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_rels/pivotTable6.xml.rels" ContentType="application/vnd.openxmlformats-package.relationships+xml"/>
  <Override PartName="/xl/pivotTables/_rels/pivotTable5.xml.rels" ContentType="application/vnd.openxmlformats-package.relationships+xml"/>
  <Override PartName="/xl/pivotTables/_rels/pivotTable4.xml.rels" ContentType="application/vnd.openxmlformats-package.relationships+xml"/>
  <Override PartName="/xl/pivotTables/_rels/pivotTable3.xml.rels" ContentType="application/vnd.openxmlformats-package.relationships+xml"/>
  <Override PartName="/xl/pivotTables/_rels/pivotTable2.xml.rels" ContentType="application/vnd.openxmlformats-package.relationships+xml"/>
  <Override PartName="/xl/pivotTables/_rels/pivotTable1.xml.rels" ContentType="application/vnd.openxmlformats-package.relationships+xml"/>
  <Override PartName="/xl/pivotTables/pivotTable5.xml" ContentType="application/vnd.openxmlformats-officedocument.spreadsheetml.pivotTable+xml"/>
  <Override PartName="/xl/pivotTables/pivotTable6.xml" ContentType="application/vnd.openxmlformats-officedocument.spreadsheetml.pivotTable+xml"/>
  <Override PartName="/xl/styles.xml" ContentType="application/vnd.openxmlformats-officedocument.spreadsheetml.styles+xml"/>
  <Override PartName="/xl/worksheets/sheet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3.xml" ContentType="application/vnd.ms-excel.controlproperties+xml"/>
  <Override PartName="/xl/pivotCache/pivotCacheDefinition1.xml" ContentType="application/vnd.openxmlformats-officedocument.spreadsheetml.pivotCacheDefinition+xml"/>
  <Override PartName="/xl/pivotCache/pivotCacheRecords2.xml" ContentType="application/vnd.openxmlformats-officedocument.spreadsheetml.pivotCacheRecords+xml"/>
  <Override PartName="/xl/pivotCache/_rels/pivotCacheDefinition5.xml.rels" ContentType="application/vnd.openxmlformats-package.relationships+xml"/>
  <Override PartName="/xl/pivotCache/_rels/pivotCacheDefinition4.xml.rels" ContentType="application/vnd.openxmlformats-package.relationships+xml"/>
  <Override PartName="/xl/pivotCache/_rels/pivotCacheDefinition3.xml.rels" ContentType="application/vnd.openxmlformats-package.relationships+xml"/>
  <Override PartName="/xl/pivotCache/_rels/pivotCacheDefinition2.xml.rels" ContentType="application/vnd.openxmlformats-package.relationships+xml"/>
  <Override PartName="/xl/pivotCache/_rels/pivotCacheDefinition1.xml.rels" ContentType="application/vnd.openxmlformats-package.relationships+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5.xml" ContentType="application/vnd.openxmlformats-officedocument.spreadsheetml.pivotCacheDefinition+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xl/drawings/drawing4.xml" ContentType="application/vnd.openxmlformats-officedocument.drawing+xml"/>
  <Override PartName="/xl/drawings/drawing5.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Top" sheetId="1" state="visible" r:id="rId3"/>
    <sheet name="ECT" sheetId="2" state="visible" r:id="rId4"/>
    <sheet name="Total" sheetId="3" state="visible" r:id="rId5"/>
    <sheet name="Pivot" sheetId="4" state="visible" r:id="rId6"/>
    <sheet name="Total Deviation" sheetId="5" state="visible" r:id="rId7"/>
    <sheet name="DetailData" sheetId="6" state="visible" r:id="rId8"/>
    <sheet name="ManualData" sheetId="7" state="visible" r:id="rId9"/>
    <sheet name="DPCache" sheetId="8" state="visible" r:id="rId10"/>
    <sheet name="DPCache_2" sheetId="9" state="visible" r:id="rId11"/>
    <sheet name="DPCache_3" sheetId="10" state="visible" r:id="rId12"/>
    <sheet name="DPCache_4" sheetId="11" state="visible" r:id="rId13"/>
    <sheet name="DPCache_5" sheetId="12" state="visible" r:id="rId14"/>
  </sheets>
  <externalReferences>
    <externalReference r:id="rId15"/>
  </externalReferences>
  <definedNames>
    <definedName function="false" hidden="true" localSheetId="5" name="_xlnm._FilterDatabase" vbProcedure="false">DetailData!$A$1:$S$1</definedName>
    <definedName function="false" hidden="true" localSheetId="6" name="_xlnm._FilterDatabase" vbProcedure="false">ManualData!$A$1:$I$3508</definedName>
    <definedName function="false" hidden="false" name="cCols" vbProcedure="false">COUNTA('[1]'!$A$1:$XFD$1)</definedName>
    <definedName function="false" hidden="false" name="ChargeCD" vbProcedure="false">Top!$C$18</definedName>
    <definedName function="false" hidden="false" name="cRows" vbProcedure="false">COUNTA('[1]'!$D$1:$D$1048576)</definedName>
    <definedName function="false" hidden="false" name="fStart" vbProcedure="false">'[1]'!$A$1</definedName>
    <definedName function="false" hidden="false" name="IntDetail" vbProcedure="false">Top!$C$19</definedName>
    <definedName function="false" hidden="false" name="StartAMonth" vbProcedure="false">Top!$B$35</definedName>
    <definedName function="false" hidden="false" name="UNSUMMED" vbProcedure="false">Top!$D$6</definedName>
    <definedName function="false" hidden="false" localSheetId="0" name="aPullParams" vbProcedure="false">Top!$B$8</definedName>
    <definedName function="false" hidden="false" localSheetId="0" name="bAutoClear" vbProcedure="false">Top!$C$15</definedName>
    <definedName function="false" hidden="false" localSheetId="0" name="CPtype" vbProcedure="false">Top!$C$13</definedName>
    <definedName function="false" hidden="false" localSheetId="0" name="Customer" vbProcedure="false">Top!$C$14</definedName>
    <definedName function="false" hidden="false" localSheetId="0" name="dbname" vbProcedure="false">Top!$C$17</definedName>
    <definedName function="false" hidden="false" localSheetId="0" name="EndDt" vbProcedure="false">Top!$C$5</definedName>
    <definedName function="false" hidden="false" localSheetId="0" name="HourlyDetail" vbProcedure="false">Top!$C$6</definedName>
    <definedName function="false" hidden="false" localSheetId="0" name="OracleDB" vbProcedure="false">Top!$C$16</definedName>
    <definedName function="false" hidden="false" localSheetId="0" name="StartDt" vbProcedure="false">Top!$C$4</definedName>
    <definedName function="false" hidden="false" localSheetId="5" name="cCols" vbProcedure="false">COUNTA(DetailData!$1:$1)</definedName>
    <definedName function="false" hidden="false" localSheetId="5" name="cRows" vbProcedure="false">COUNTA(DetailData!$D:$D)</definedName>
    <definedName function="false" hidden="false" localSheetId="5" name="fStart" vbProcedure="false">DetailData!$A$1</definedName>
    <definedName function="false" hidden="false" localSheetId="5" name="fType" vbProcedure="false">#REF!</definedName>
    <definedName function="false" hidden="false" localSheetId="5" name="rData" vbProcedure="false">OFFSET(DetailData!fStart,0,0,DetailData!cRows,DetailData!cCols)</definedName>
    <definedName function="false" hidden="false" localSheetId="5" name="rDataOnly" vbProcedure="false">OFFSET(DetailData!fStart,1,0,DetailData!cRows-1,DetailData!cCols)</definedName>
    <definedName function="false" hidden="false" localSheetId="5" name="Z_4C75755A_BCDE_11D1_83BB_00609777E47F__wvu_FilterData" vbProcedure="false">DetailData!$D$1:$N$6</definedName>
    <definedName function="false" hidden="false" localSheetId="6" name="fStart" vbProcedure="false">ManualData!$A$1</definedName>
  </definedNames>
  <calcPr iterateCount="100" refMode="A1" iterate="false" iterateDelta="0.001"/>
  <pivotCaches>
    <pivotCache cacheId="1" r:id="rId17"/>
    <pivotCache cacheId="2" r:id="rId18"/>
    <pivotCache cacheId="3" r:id="rId19"/>
    <pivotCache cacheId="4" r:id="rId20"/>
    <pivotCache cacheId="5" r:id="rId21"/>
  </pivotCaches>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6" authorId="0">
      <text>
        <r>
          <rPr>
            <sz val="8"/>
            <color rgb="FF000000"/>
            <rFont val="Tahoma"/>
            <family val="2"/>
          </rPr>
          <t xml:space="preserve">If false, the hours will be aggregated together.  This will reduce the number of records returned for large date ranges.</t>
        </r>
      </text>
      <mc:AlternateContent>
        <mc:Choice Requires="v2">
          <commentPr autoFill="true" autoScale="false" colHidden="false" locked="false" rowHidden="false" textHAlign="justify" textVAlign="top">
            <anchor moveWithCells="false" sizeWithCells="false">
              <xdr:from>
                <xdr:col>2</xdr:col>
                <xdr:colOff>16</xdr:colOff>
                <xdr:row>4</xdr:row>
                <xdr:rowOff>7</xdr:rowOff>
              </xdr:from>
              <xdr:to>
                <xdr:col>4</xdr:col>
                <xdr:colOff>6</xdr:colOff>
                <xdr:row>11</xdr:row>
                <xdr:rowOff>11</xdr:rowOff>
              </xdr:to>
            </anchor>
          </commentPr>
        </mc:Choice>
        <mc:Fallback/>
      </mc:AlternateContent>
    </comment>
    <comment ref="B9" authorId="0">
      <text>
        <r>
          <rPr>
            <sz val="8"/>
            <color rgb="FF000000"/>
            <rFont val="Tahoma"/>
            <family val="2"/>
          </rPr>
          <t xml:space="preserve">EPMI Estimates
C - Current Calc
      (not yet locked)
D - Daily (locked)
M - Month (locked)
B - Bill (locked)
ISO and PX Settlements
P - Preliminary
F - Final</t>
        </r>
      </text>
      <mc:AlternateContent>
        <mc:Choice Requires="v2">
          <commentPr autoFill="true" autoScale="false" colHidden="false" locked="false" rowHidden="false" textHAlign="justify" textVAlign="top">
            <anchor moveWithCells="false" sizeWithCells="false">
              <xdr:from>
                <xdr:col>2</xdr:col>
                <xdr:colOff>16</xdr:colOff>
                <xdr:row>7</xdr:row>
                <xdr:rowOff>9</xdr:rowOff>
              </xdr:from>
              <xdr:to>
                <xdr:col>3</xdr:col>
                <xdr:colOff>88</xdr:colOff>
                <xdr:row>18</xdr:row>
                <xdr:rowOff>3</xdr:rowOff>
              </xdr:to>
            </anchor>
          </commentPr>
        </mc:Choice>
        <mc:Fallback/>
      </mc:AlternateContent>
    </comment>
    <comment ref="B10" authorId="0">
      <text>
        <r>
          <rPr>
            <sz val="8"/>
            <color rgb="FF000000"/>
            <rFont val="Tahoma"/>
            <family val="0"/>
          </rPr>
          <t xml:space="preserve">For the locked Trans Types, this is the ledger date that they were locked with.
</t>
        </r>
      </text>
      <mc:AlternateContent>
        <mc:Choice Requires="v2">
          <commentPr autoFill="true" autoScale="false" colHidden="false" locked="false" rowHidden="false" textHAlign="justify" textVAlign="top">
            <anchor moveWithCells="false" sizeWithCells="false">
              <xdr:from>
                <xdr:col>2</xdr:col>
                <xdr:colOff>16</xdr:colOff>
                <xdr:row>8</xdr:row>
                <xdr:rowOff>7</xdr:rowOff>
              </xdr:from>
              <xdr:to>
                <xdr:col>3</xdr:col>
                <xdr:colOff>83</xdr:colOff>
                <xdr:row>15</xdr:row>
                <xdr:rowOff>6</xdr:rowOff>
              </xdr:to>
            </anchor>
          </commentPr>
        </mc:Choice>
        <mc:Fallback/>
      </mc:AlternateContent>
    </comment>
    <comment ref="B11" authorId="0">
      <text>
        <r>
          <rPr>
            <sz val="8"/>
            <color rgb="FF000000"/>
            <rFont val="Tahoma"/>
            <family val="0"/>
          </rPr>
          <t xml:space="preserve">If you set this to -1, the values will be pulled in with the sign changed.
</t>
        </r>
      </text>
      <mc:AlternateContent>
        <mc:Choice Requires="v2">
          <commentPr autoFill="true" autoScale="false" colHidden="false" locked="false" rowHidden="false" textHAlign="justify" textVAlign="top">
            <anchor moveWithCells="false" sizeWithCells="false">
              <xdr:from>
                <xdr:col>2</xdr:col>
                <xdr:colOff>16</xdr:colOff>
                <xdr:row>9</xdr:row>
                <xdr:rowOff>7</xdr:rowOff>
              </xdr:from>
              <xdr:to>
                <xdr:col>3</xdr:col>
                <xdr:colOff>39</xdr:colOff>
                <xdr:row>13</xdr:row>
                <xdr:rowOff>11</xdr:rowOff>
              </xdr:to>
            </anchor>
          </commentPr>
        </mc:Choice>
        <mc:Fallback/>
      </mc:AlternateContent>
    </comment>
    <comment ref="B14" authorId="0">
      <text>
        <r>
          <rPr>
            <sz val="8"/>
            <color rgb="FF000000"/>
            <rFont val="Tahoma"/>
            <family val="0"/>
          </rPr>
          <t xml:space="preserve">Leave this blank to get all customers.  Otherwise, put in ECT, EES, etc.</t>
        </r>
      </text>
      <mc:AlternateContent>
        <mc:Choice Requires="v2">
          <commentPr autoFill="true" autoScale="false" colHidden="false" locked="false" rowHidden="false" textHAlign="justify" textVAlign="top">
            <anchor moveWithCells="false" sizeWithCells="false">
              <xdr:from>
                <xdr:col>2</xdr:col>
                <xdr:colOff>16</xdr:colOff>
                <xdr:row>12</xdr:row>
                <xdr:rowOff>7</xdr:rowOff>
              </xdr:from>
              <xdr:to>
                <xdr:col>3</xdr:col>
                <xdr:colOff>39</xdr:colOff>
                <xdr:row>16</xdr:row>
                <xdr:rowOff>13</xdr:rowOff>
              </xdr:to>
            </anchor>
          </commentPr>
        </mc:Choice>
        <mc:Fallback/>
      </mc:AlternateContent>
    </comment>
    <comment ref="B15" authorId="0">
      <text>
        <r>
          <rPr>
            <sz val="8"/>
            <color rgb="FF000000"/>
            <rFont val="Tahoma"/>
            <family val="0"/>
          </rPr>
          <t xml:space="preserve">When set to false, the detail data sheet is not cleared when you run "Get Data".  Instead, the new data is added to the bottom of the current data.  Use the "Clear Detail" button to start with a clean slate.</t>
        </r>
      </text>
      <mc:AlternateContent>
        <mc:Choice Requires="v2">
          <commentPr autoFill="true" autoScale="false" colHidden="false" locked="false" rowHidden="false" textHAlign="justify" textVAlign="top">
            <anchor moveWithCells="false" sizeWithCells="false">
              <xdr:from>
                <xdr:col>2</xdr:col>
                <xdr:colOff>45</xdr:colOff>
                <xdr:row>18</xdr:row>
                <xdr:rowOff>0</xdr:rowOff>
              </xdr:from>
              <xdr:to>
                <xdr:col>4</xdr:col>
                <xdr:colOff>51</xdr:colOff>
                <xdr:row>25</xdr:row>
                <xdr:rowOff>2</xdr:rowOff>
              </xdr:to>
            </anchor>
          </commentPr>
        </mc:Choice>
        <mc:Fallback/>
      </mc:AlternateContent>
    </comment>
  </commentList>
</comments>
</file>

<file path=xl/sharedStrings.xml><?xml version="1.0" encoding="utf-8"?>
<sst xmlns="http://schemas.openxmlformats.org/spreadsheetml/2006/main" count="38461" uniqueCount="450">
  <si>
    <t xml:space="preserve">Date Range</t>
  </si>
  <si>
    <t xml:space="preserve">Use</t>
  </si>
  <si>
    <t xml:space="preserve">Current</t>
  </si>
  <si>
    <t xml:space="preserve">Start Date:</t>
  </si>
  <si>
    <t xml:space="preserve">End Date:</t>
  </si>
  <si>
    <t xml:space="preserve">Hourly Detail:</t>
  </si>
  <si>
    <t xml:space="preserve">Parameters</t>
  </si>
  <si>
    <t xml:space="preserve">Pull1</t>
  </si>
  <si>
    <t xml:space="preserve">Pull2</t>
  </si>
  <si>
    <t xml:space="preserve">Pull3</t>
  </si>
  <si>
    <t xml:space="preserve">Trans Type:</t>
  </si>
  <si>
    <t xml:space="preserve">M</t>
  </si>
  <si>
    <t xml:space="preserve">Ledger Date:</t>
  </si>
  <si>
    <t xml:space="preserve">Multiplier:</t>
  </si>
  <si>
    <t xml:space="preserve">Settlement Entity:</t>
  </si>
  <si>
    <t xml:space="preserve">ISO</t>
  </si>
  <si>
    <t xml:space="preserve">Customer:</t>
  </si>
  <si>
    <t xml:space="preserve">PGES</t>
  </si>
  <si>
    <t xml:space="preserve">Auto Clear:</t>
  </si>
  <si>
    <t xml:space="preserve"> </t>
  </si>
  <si>
    <t xml:space="preserve">Oracle DB:</t>
  </si>
  <si>
    <t xml:space="preserve">ODBC;DSN=pwrprodn_ded;DBQ=pwrprodn_ded;UID=mbennet_pc;PWD=mbennet_pc</t>
  </si>
  <si>
    <t xml:space="preserve">Database:</t>
  </si>
  <si>
    <t xml:space="preserve">r:\enpowercaps\settle\isoandpx\settle.mdb</t>
  </si>
  <si>
    <t xml:space="preserve">Charge</t>
  </si>
  <si>
    <t xml:space="preserve">Interval Detail</t>
  </si>
  <si>
    <t xml:space="preserve">EPMI Charges To ECT</t>
  </si>
  <si>
    <t xml:space="preserve">Trans Type</t>
  </si>
  <si>
    <t xml:space="preserve">(CAISO 0701 M)</t>
  </si>
  <si>
    <t xml:space="preserve">ID</t>
  </si>
  <si>
    <t xml:space="preserve">(All)</t>
  </si>
  <si>
    <t xml:space="preserve">MrktDt</t>
  </si>
  <si>
    <t xml:space="preserve">Data</t>
  </si>
  <si>
    <t xml:space="preserve">SchedType</t>
  </si>
  <si>
    <t xml:space="preserve">Customer</t>
  </si>
  <si>
    <t xml:space="preserve">Exp</t>
  </si>
  <si>
    <t xml:space="preserve">Rev</t>
  </si>
  <si>
    <t xml:space="preserve">Volume</t>
  </si>
  <si>
    <t xml:space="preserve">Grand Total</t>
  </si>
  <si>
    <t xml:space="preserve">Location</t>
  </si>
  <si>
    <t xml:space="preserve">TO</t>
  </si>
  <si>
    <t xml:space="preserve">Rate</t>
  </si>
  <si>
    <t xml:space="preserve"> FTR %</t>
  </si>
  <si>
    <t xml:space="preserve">All</t>
  </si>
  <si>
    <t xml:space="preserve">SP15</t>
  </si>
  <si>
    <t xml:space="preserve">NP15</t>
  </si>
  <si>
    <t xml:space="preserve">HUMB</t>
  </si>
  <si>
    <t xml:space="preserve">SF</t>
  </si>
  <si>
    <t xml:space="preserve">ZP26</t>
  </si>
  <si>
    <t xml:space="preserve">None</t>
  </si>
  <si>
    <t xml:space="preserve">PGES Total</t>
  </si>
  <si>
    <t xml:space="preserve">EPMI Charges To Customers</t>
  </si>
  <si>
    <t xml:space="preserve">Total EPMI</t>
  </si>
  <si>
    <t xml:space="preserve">Desc.</t>
  </si>
  <si>
    <t xml:space="preserve">Expense</t>
  </si>
  <si>
    <t xml:space="preserve">Revenue</t>
  </si>
  <si>
    <t xml:space="preserve">Total</t>
  </si>
  <si>
    <t xml:space="preserve">Spinning Reserve due ISO</t>
  </si>
  <si>
    <t xml:space="preserve">PRA</t>
  </si>
  <si>
    <t xml:space="preserve">Non -Spinning Reserve due Iso</t>
  </si>
  <si>
    <t xml:space="preserve">Replacement Reserves Due ISO</t>
  </si>
  <si>
    <t xml:space="preserve">Regulation UP due ISO</t>
  </si>
  <si>
    <t xml:space="preserve">Regulation Down Due ISO</t>
  </si>
  <si>
    <t xml:space="preserve">UFE</t>
  </si>
  <si>
    <t xml:space="preserve">Allocation Excess Cost for IE</t>
  </si>
  <si>
    <t xml:space="preserve">Market Operations Charge</t>
  </si>
  <si>
    <t xml:space="preserve">Neutrality Adj</t>
  </si>
  <si>
    <t xml:space="preserve">AS Rational Buyer Adj.</t>
  </si>
  <si>
    <t xml:space="preserve">No Pay Market Refund</t>
  </si>
  <si>
    <t xml:space="preserve">Existing Contract Neu Adj</t>
  </si>
  <si>
    <t xml:space="preserve">Charges</t>
  </si>
  <si>
    <t xml:space="preserve">Deviation:</t>
  </si>
  <si>
    <t xml:space="preserve">Positive - EPMI Buying</t>
  </si>
  <si>
    <t xml:space="preserve">Positive - Due ISO</t>
  </si>
  <si>
    <t xml:space="preserve">Zone</t>
  </si>
  <si>
    <t xml:space="preserve">Negative - EPMI Selling</t>
  </si>
  <si>
    <t xml:space="preserve">Negative - Due EPMI</t>
  </si>
  <si>
    <t xml:space="preserve">Supp:</t>
  </si>
  <si>
    <t xml:space="preserve">Positive - EPMI Selling</t>
  </si>
  <si>
    <t xml:space="preserve">Negative - EPMI Buying</t>
  </si>
  <si>
    <t xml:space="preserve">ISO_Charge</t>
  </si>
  <si>
    <t xml:space="preserve">Total Volume</t>
  </si>
  <si>
    <t xml:space="preserve">Total Rate</t>
  </si>
  <si>
    <t xml:space="preserve">Total ISO_Charge</t>
  </si>
  <si>
    <t xml:space="preserve">Hour</t>
  </si>
  <si>
    <t xml:space="preserve">4/1/01 Total</t>
  </si>
  <si>
    <t xml:space="preserve">4/2/01 Total</t>
  </si>
  <si>
    <t xml:space="preserve">4/3/01 Total</t>
  </si>
  <si>
    <t xml:space="preserve">4/4/01 Total</t>
  </si>
  <si>
    <t xml:space="preserve">4/5/01 Total</t>
  </si>
  <si>
    <t xml:space="preserve">4/6/01 Total</t>
  </si>
  <si>
    <t xml:space="preserve">4/7/01 Total</t>
  </si>
  <si>
    <t xml:space="preserve">4/8/01 Total</t>
  </si>
  <si>
    <t xml:space="preserve">4/9/01 Total</t>
  </si>
  <si>
    <t xml:space="preserve">4/10/01 Total</t>
  </si>
  <si>
    <t xml:space="preserve">4/11/01 Total</t>
  </si>
  <si>
    <t xml:space="preserve">4/12/01 Total</t>
  </si>
  <si>
    <t xml:space="preserve">4/13/01 Total</t>
  </si>
  <si>
    <t xml:space="preserve">4/14/01 Total</t>
  </si>
  <si>
    <t xml:space="preserve">4/15/01 Total</t>
  </si>
  <si>
    <t xml:space="preserve">4/16/01 Total</t>
  </si>
  <si>
    <t xml:space="preserve">4/17/01 Total</t>
  </si>
  <si>
    <t xml:space="preserve">4/18/01 Total</t>
  </si>
  <si>
    <t xml:space="preserve">4/19/01 Total</t>
  </si>
  <si>
    <t xml:space="preserve">4/20/01 Total</t>
  </si>
  <si>
    <t xml:space="preserve">4/21/01 Total</t>
  </si>
  <si>
    <t xml:space="preserve">4/22/01 Total</t>
  </si>
  <si>
    <t xml:space="preserve">4/23/01 Total</t>
  </si>
  <si>
    <t xml:space="preserve">4/24/01 Total</t>
  </si>
  <si>
    <t xml:space="preserve">4/25/01 Total</t>
  </si>
  <si>
    <t xml:space="preserve">4/26/01 Total</t>
  </si>
  <si>
    <t xml:space="preserve">4/27/01 Total</t>
  </si>
  <si>
    <t xml:space="preserve">4/28/01 Total</t>
  </si>
  <si>
    <t xml:space="preserve">4/29/01 Total</t>
  </si>
  <si>
    <t xml:space="preserve">4/30/01 Total</t>
  </si>
  <si>
    <t xml:space="preserve">Prod Mon</t>
  </si>
  <si>
    <t xml:space="preserve">int</t>
  </si>
  <si>
    <t xml:space="preserve">ISO_Charge1</t>
  </si>
  <si>
    <t xml:space="preserve">Rate1</t>
  </si>
  <si>
    <t xml:space="preserve">Volume1</t>
  </si>
  <si>
    <t xml:space="preserve">Other1</t>
  </si>
  <si>
    <t xml:space="preserve">EPMI_Exp1</t>
  </si>
  <si>
    <t xml:space="preserve">EPMI_Rev1</t>
  </si>
  <si>
    <t xml:space="preserve">EPMI_Exp</t>
  </si>
  <si>
    <t xml:space="preserve">EPMI_Rev</t>
  </si>
  <si>
    <t xml:space="preserve">Date</t>
  </si>
  <si>
    <t xml:space="preserve">Type</t>
  </si>
  <si>
    <t xml:space="preserve">ChargeID</t>
  </si>
  <si>
    <t xml:space="preserve">Description</t>
  </si>
  <si>
    <t xml:space="preserve">Quantity</t>
  </si>
  <si>
    <t xml:space="preserve">Amount</t>
  </si>
  <si>
    <t xml:space="preserve">Final</t>
  </si>
  <si>
    <t xml:space="preserve">Charge due to correction in Effective Price calculation and SC Dispute.</t>
  </si>
  <si>
    <t xml:space="preserve">PRO RATA ALLOCATION OF DA REGULATION UP NON-COMPLIANCE EVENT BASED ON LOAD AND EXPORT, BQ = LOAD AND EXPORT, TOTAL MARKET ALLOCATION = $ 40.61</t>
  </si>
  <si>
    <t xml:space="preserve">PRO RATA ALLOCATION OF DA REGULATION DOWN NON-COMPLIANCE EVENT BASED ON LOAD AND EXPORT, BQ = LOAD AND EXPORT, TOTAL MARKET ALLOCATION = $ 4469.97</t>
  </si>
  <si>
    <t xml:space="preserve">PRO RATA ALLOCATION OF DA REGULATION DOWN NON-COMPLIANCE EVENT BASED ON LOAD AND EXPORT, BQ = LOAD AND EXPORT, TOTAL MARKET ALLOCATION = $ 2001.15</t>
  </si>
  <si>
    <t xml:space="preserve">PRO RATA ALLOCATION OF HA REGULATION UP NON-COMPLIANCE EVENT BASED ON LOAD AND EXPORT, BQ = LOAD AND EXPORT, TOTAL MARKET ALLOCATION = $ 2235.8</t>
  </si>
  <si>
    <t xml:space="preserve">PRO RATA ALLOCATION OF HA REGULATION UP NON-COMPLIANCE EVENT BASED ON LOAD AND EXPORT, BQ = LOAD AND EXPORT, TOTAL MARKET ALLOCATION = $ 4118.84</t>
  </si>
  <si>
    <t xml:space="preserve">PRO RATA ALLOCATION OF HA REGULATION UP NON-COMPLIANCE EVENT BASED ON LOAD AND EXPORT, BQ = LOAD AND EXPORT, TOTAL MARKET ALLOCATION = $ 27749.25</t>
  </si>
  <si>
    <t xml:space="preserve">PRO RATA ALLOCATION OF HA REGULATION UP NON-COMPLIANCE EVENT BASED ON LOAD AND EXPORT, BQ = LOAD AND EXPORT, TOTAL MARKET ALLOCATION = $ 36435</t>
  </si>
  <si>
    <t xml:space="preserve">PRO RATA ALLOCATION OF DA REGULATION DOWN NON-COMPLIANCE EVENT BASED ON LOAD AND EXPORT, BQ = LOAD AND EXPORT, TOTAL MARKET ALLOCATION = $ 225.3</t>
  </si>
  <si>
    <t xml:space="preserve">PRO RATA ALLOCATION OF DA REGULATION UP NON-COMPLIANCE EVENT BASED ON LOAD AND EXPORT, BQ = LOAD AND EXPORT, TOTAL MARKET ALLOCATION = $ 1345.96</t>
  </si>
  <si>
    <t xml:space="preserve">PRO RATA ALLOCATION OF DA REGULATION DOWN NON-COMPLIANCE EVENT BASED ON LOAD AND EXPORT, BQ = LOAD AND EXPORT, TOTAL MARKET ALLOCATION = $ 4681.1</t>
  </si>
  <si>
    <t xml:space="preserve">PRO RATA ALLOCATION OF DA SPINNING RESERVE NON-COMPLIANCE EVENT BASED ON LOAD AND EXPORT, BQ = LOAD AND EXPORT, TOTAL MARKET ALLOCATION = $ 130.34</t>
  </si>
  <si>
    <t xml:space="preserve">PRO RATA ALLOCATION OF HA REGULATION UP NON-COMPLIANCE EVENT BASED ON LOAD AND EXPORT, BQ = LOAD AND EXPORT, TOTAL MARKET ALLOCATION = $ 2792</t>
  </si>
  <si>
    <t xml:space="preserve">PRO RATA ALLOCATION OF DA REGULATION UP NON-COMPLIANCE EVENT BASED ON LOAD AND EXPORT, BQ = LOAD AND EXPORT, TOTAL MARKET ALLOCATION = $ 3252.86</t>
  </si>
  <si>
    <t xml:space="preserve">PRO RATA ALLOCATION OF DA SPINNING RESERVE NON-COMPLIANCE EVENT BASED ON LOAD AND EXPORT, BQ = LOAD AND EXPORT, TOTAL MARKET ALLOCATION = $ 572.9</t>
  </si>
  <si>
    <t xml:space="preserve">PRO RATA ALLOCATION OF DA REGULATION UP NON-COMPLIANCE EVENT BASED ON LOAD AND EXPORT, BQ = LOAD AND EXPORT, TOTAL MARKET ALLOCATION = $ 162.44</t>
  </si>
  <si>
    <t xml:space="preserve">PRO RATA ALLOCATION OF DA REGULATION UP NON-COMPLIANCE EVENT BASED ON LOAD AND EXPORT, BQ = LOAD AND EXPORT, TOTAL MARKET ALLOCATION = $ 2866.78</t>
  </si>
  <si>
    <t xml:space="preserve">PRO RATA ALLOCATION OF DA REGULATION UP NON-COMPLIANCE EVENT BASED ON LOAD AND EXPORT, BQ = LOAD AND EXPORT, TOTAL MARKET ALLOCATION = $ 3131.03</t>
  </si>
  <si>
    <t xml:space="preserve">PRO RATA ALLOCATION OF HA REGULATION UP NON-COMPLIANCE EVENT BASED ON LOAD AND EXPORT, BQ = LOAD AND EXPORT, TOTAL MARKET ALLOCATION = $ 1171.47</t>
  </si>
  <si>
    <t xml:space="preserve">PRO RATA ALLOCATION OF HA REGULATION DOWN NON-COMPLIANCE EVENT BASED ON LOAD AND EXPORT, BQ = LOAD AND EXPORT, TOTAL MARKET ALLOCATION = $ 2230.91</t>
  </si>
  <si>
    <t xml:space="preserve">PRO RATA ALLOCATION OF DA REGULATION DOWN NON-COMPLIANCE EVENT BASED ON LOAD AND EXPORT, BQ = LOAD AND EXPORT, TOTAL MARKET ALLOCATION = $ 2515.98</t>
  </si>
  <si>
    <t xml:space="preserve">PRO RATA ALLOCATION OF HA REGULATION DOWN NON-COMPLIANCE EVENT BASED ON LOAD AND EXPORT, BQ = LOAD AND EXPORT, TOTAL MARKET ALLOCATION = $ 1866.63</t>
  </si>
  <si>
    <t xml:space="preserve">PRO RATA ALLOCATION OF DA REGULATION DOWN NON-COMPLIANCE EVENT BASED ON LOAD AND EXPORT, BQ = LOAD AND EXPORT, TOTAL MARKET ALLOCATION = $ 1351.8</t>
  </si>
  <si>
    <t xml:space="preserve">EXISTING CONTRACT NEUTRALITY ADJUSTMENT (UFE-1010)-REVERSAL</t>
  </si>
  <si>
    <t xml:space="preserve">EXISTING CONTRACT NEUTRALITY ADJUSTMENT (UFE-1010)</t>
  </si>
  <si>
    <t xml:space="preserve">ADJUSTMENT BASED ON APPROVED SC DISPUTE REGARDING EXISTING OBLIGATION</t>
  </si>
  <si>
    <t xml:space="preserve">Charge due to correction in Effective Price calculation and SC Dispute and Existing Contracts.</t>
  </si>
  <si>
    <t xml:space="preserve">Prelim</t>
  </si>
  <si>
    <t xml:space="preserve">Congestion RT Charge/Refund</t>
  </si>
  <si>
    <t xml:space="preserve">Allocation for Intra-Zonal congestion relief based on Load &amp; Export.</t>
  </si>
  <si>
    <t xml:space="preserve">Reversal of allocation for Intra-Zonal congestion relief based on Load &amp; Export.</t>
  </si>
  <si>
    <t xml:space="preserve">Pro Rata allocation of reversed non-compliance credit for DA Regulation Up based on approved SC dispute</t>
  </si>
  <si>
    <t xml:space="preserve">PRO RATA ALLOCATION OF DA REGULATION UP NON-COMPLIANCE EVENT BASED ON LOAD AND EXPORT, BQ = LOAD AND EXPORT, TOTAL MARKET ALLOCATION = $ 30823.65</t>
  </si>
  <si>
    <t xml:space="preserve">PRO RATA ALLOCATION OF DA REGULATION UP NON-COMPLIANCE EVENT BASED ON LOAD AND EXPORT, BQ = LOAD AND EXPORT, TOTAL MARKET ALLOCATION = $ 32324.89</t>
  </si>
  <si>
    <t xml:space="preserve">PRO RATA ALLOCATION OF DA REGULATION UP NON-COMPLIANCE EVENT BASED ON LOAD AND EXPORT, BQ = LOAD AND EXPORT, TOTAL MARKET ALLOCATION = $ 110335.2</t>
  </si>
  <si>
    <t xml:space="preserve">PRO RATA ALLOCATION OF DA REGULATION UP NON-COMPLIANCE EVENT BASED ON LOAD AND EXPORT, BQ = LOAD AND EXPORT, TOTAL MARKET ALLOCATION = $ 58156.88</t>
  </si>
  <si>
    <t xml:space="preserve">PRO RATA ALLOCATION OF DA REGULATION UP NON-COMPLIANCE EVENT BASED ON LOAD AND EXPORT, BQ = LOAD AND EXPORT, TOTAL MARKET ALLOCATION = $ 2304.18</t>
  </si>
  <si>
    <t xml:space="preserve">PRO RATA ALLOCATION OF DA REGULATION UP NON-COMPLIANCE EVENT BASED ON LOAD AND EXPORT, BQ = LOAD AND EXPORT, TOTAL MARKET ALLOCATION = $ 64495.5</t>
  </si>
  <si>
    <t xml:space="preserve">PRO RATA ALLOCATION OF DA REGULATION UP NON-COMPLIANCE EVENT BASED ON LOAD AND EXPORT, BQ = LOAD AND EXPORT, TOTAL MARKET ALLOCATION = $ 27912.4</t>
  </si>
  <si>
    <t xml:space="preserve">PRO RATA ALLOCATION OF DA REGULATION UP NON-COMPLIANCE EVENT BASED ON LOAD AND EXPORT, BQ = LOAD AND EXPORT, TOTAL MARKET ALLOCATION = $ 17219.13</t>
  </si>
  <si>
    <t xml:space="preserve">PRO RATA ALLOCATION OF DA REGULATION UP NON-COMPLIANCE EVENT BASED ON LOAD AND EXPORT, BQ = LOAD AND EXPORT, TOTAL MARKET ALLOCATION = $ 28343.21</t>
  </si>
  <si>
    <t xml:space="preserve">PRO RATA ALLOCATION OF DA REGULATION UP NON-COMPLIANCE EVENT BASED ON LOAD AND EXPORT, BQ = LOAD AND EXPORT, TOTAL MARKET ALLOCATION = $ 31090.71</t>
  </si>
  <si>
    <t xml:space="preserve">PRO RATA ALLOCATION OF HA REGULATION DOWN NON-COMPLIANCE EVENT BASED ON LOAD AND EXPORT, BQ = LOAD AND EXPORT, TOTAL MARKET ALLOCATION = $ 64.9</t>
  </si>
  <si>
    <t xml:space="preserve">Reversal allocation for Intra-Zonal congestion relief based on Load &amp; Export.</t>
  </si>
  <si>
    <t xml:space="preserve">PRO RATA ALLOCATION OF DA REGULATION DOWN NON-COMPLIANCE EVENT BASED ON LOAD AND EXPORT, BQ = LOAD AND EXPORT, TOTAL MARKET ALLOCATION = $ 202.18</t>
  </si>
  <si>
    <t xml:space="preserve">PRO RATA ALLOCATION OF HA REGULATION DOWN NON-COMPLIANCE EVENT BASED ON LOAD AND EXPORT, BQ = LOAD AND EXPORT, TOTAL MARKET ALLOCATION = $ 378.15</t>
  </si>
  <si>
    <t xml:space="preserve">PRO RATA ALLOCATION OF DA REGULATION DOWN NON-COMPLIANCE EVENT BASED ON LOAD AND EXPORT, BQ = LOAD AND EXPORT, TOTAL MARKET ALLOCATION = $ 613.62</t>
  </si>
  <si>
    <t xml:space="preserve">PRO RATA ALLOCATION OF HA REGULATION DOWN NON-COMPLIANCE EVENT BASED ON LOAD AND EXPORT, BQ = LOAD AND EXPORT, TOTAL MARKET ALLOCATION = $ 2320.82</t>
  </si>
  <si>
    <t xml:space="preserve">PRO RATA ALLOCATION OF DA REGULATION DOWN NON-COMPLIANCE EVENT BASED ON LOAD AND EXPORT, BQ = LOAD AND EXPORT, TOTAL MARKET ALLOCATION = $ 281.62</t>
  </si>
  <si>
    <t xml:space="preserve">PRO RATA ALLOCATION OF DA REGULATION UP NON-COMPLIANCE EVENT BASED ON LOAD AND EXPORT, BQ = LOAD AND EXPORT, TOTAL MARKET ALLOCATION = $ 10388.68</t>
  </si>
  <si>
    <t xml:space="preserve">PRO RATA ALLOCATION OF HA REGULATION DOWN NON-COMPLIANCE EVENT BASED ON LOAD AND EXPORT, BQ = LOAD AND EXPORT, TOTAL MARKET ALLOCATION = $ 1245.91</t>
  </si>
  <si>
    <t xml:space="preserve">PRO RATA ALLOCATION OF HA REGULATION UP NON-COMPLIANCE EVENT BASED ON LOAD AND EXPORT, BQ = LOAD AND EXPORT, TOTAL MARKET ALLOCATION = $ 2677.99</t>
  </si>
  <si>
    <t xml:space="preserve">PRO RATA ALLOCATION OF DA REGULATION UP NON-COMPLIANCE EVENT BASED ON LOAD AND EXPORT, BQ = LOAD AND EXPORT, TOTAL MARKET ALLOCATION = $ 46634.1</t>
  </si>
  <si>
    <t xml:space="preserve">PRO RATA ALLOCATION OF DA REPLACEMENT RESERVE NON-COMPLIANCE EVENT BASED ON LOAD AND EXPORT, BQ = LOAD AND EXPORT, TOTAL MARKET ALLOCATION = $ 224.91</t>
  </si>
  <si>
    <t xml:space="preserve">PRO RATA ALLOCATION OF DA REPLACEMENT RESERVE NON-COMPLIANCE EVENT BASED ON LOAD AND EXPORT, BQ = LOAD AND EXPORT, TOTAL MARKET ALLOCATION = $ 99.75</t>
  </si>
  <si>
    <t xml:space="preserve">PRO RATA ALLOCATION OF HA REGULATION UP NON-COMPLIANCE EVENT BASED ON LOAD AND EXPORT, BQ = LOAD AND EXPORT, TOTAL MARKET ALLOCATION = $ 2224</t>
  </si>
  <si>
    <t xml:space="preserve">PRO RATA ALLOCATION OF HA REGULATION UP NON-COMPLIANCE EVENT BASED ON LOAD AND EXPORT, BQ = LOAD AND EXPORT, TOTAL MARKET ALLOCATION = $ 383.76</t>
  </si>
  <si>
    <t xml:space="preserve">PRO RATA ALLOCATION OF DA REGULATION DOWN NON-COMPLIANCE EVENT BASED ON LOAD AND EXPORT, BQ = LOAD AND EXPORT, TOTAL MARKET ALLOCATION = $ 50.97</t>
  </si>
  <si>
    <t xml:space="preserve">PRO RATA ALLOCATION OF HA REGULATION DOWN NON-COMPLIANCE EVENT BASED ON LOAD AND EXPORT, BQ = LOAD AND EXPORT, TOTAL MARKET ALLOCATION = $ 816.81</t>
  </si>
  <si>
    <t xml:space="preserve">PRO RATA ALLOCATION OF DA REGULATION UP NON-COMPLIANCE EVENT BASED ON LOAD AND EXPORT, BQ = LOAD AND EXPORT, TOTAL MARKET ALLOCATION = $ 3763.93</t>
  </si>
  <si>
    <t xml:space="preserve">PRO RATA ALLOCATION OF DA REGULATION UP NON-COMPLIANCE EVENT BASED ON LOAD AND EXPORT, BQ = LOAD AND EXPORT, TOTAL MARKET ALLOCATION = $ 609.84</t>
  </si>
  <si>
    <t xml:space="preserve">PRO RATA ALLOCATION OF HA REGULATION UP NON-COMPLIANCE EVENT BASED ON LOAD AND EXPORT, BQ = LOAD AND EXPORT, TOTAL MARKET ALLOCATION = $ 1041.67</t>
  </si>
  <si>
    <t xml:space="preserve">PRO RATA ALLOCATION OF DA REGULATION UP NON-COMPLIANCE EVENT BASED ON LOAD AND EXPORT, BQ = LOAD AND EXPORT, TOTAL MARKET ALLOCATION = $ 167.62</t>
  </si>
  <si>
    <t xml:space="preserve">PRO RATA ALLOCATION OF DA REGULATION UP NON-COMPLIANCE EVENT BASED ON LOAD AND EXPORT, BQ = LOAD AND EXPORT, TOTAL MARKET ALLOCATION = $ 9490.74</t>
  </si>
  <si>
    <t xml:space="preserve">Reversal of allocation for RT Inter-Zonal congestion relief based on Load &amp; Export.</t>
  </si>
  <si>
    <t xml:space="preserve">Allocation for RT Inter-Zonal congestion relief based on Load &amp; Export.</t>
  </si>
  <si>
    <t xml:space="preserve">PRO RATA ALLOCATION OF DA REGULATION UP NON-COMPLIANCE EVENT BASED ON LOAD AND EXPORT, BQ = LOAD AND EXPORT, TOTAL MARKET ALLOCATION = $ 1191.01</t>
  </si>
  <si>
    <t xml:space="preserve">PRO RATA ALLOCATION OF DA REGULATION DOWN NON-COMPLIANCE EVENT BASED ON LOAD AND EXPORT, BQ = LOAD AND EXPORT, TOTAL MARKET ALLOCATION = $ 1653</t>
  </si>
  <si>
    <t xml:space="preserve">PRO RATA ALLOCATION OF HA REGULATION DOWN NON-COMPLIANCE EVENT BASED ON LOAD AND EXPORT, BQ = LOAD AND EXPORT, TOTAL MARKET ALLOCATION = $ 901.1</t>
  </si>
  <si>
    <t xml:space="preserve">PRO RATA ALLOCATION OF DA REGULATION DOWN NON-COMPLIANCE EVENT BASED ON LOAD AND EXPORT, BQ = LOAD AND EXPORT, TOTAL MARKET ALLOCATION = $ 374.63</t>
  </si>
  <si>
    <t xml:space="preserve">PRO RATA ALLOCATION OF DA REGULATION UP NON-COMPLIANCE EVENT BASED ON LOAD AND EXPORT, BQ = LOAD AND EXPORT, TOTAL MARKET ALLOCATION = $ 193.35</t>
  </si>
  <si>
    <t xml:space="preserve">PRO RATA ALLOCATION OF HA REGULATION DOWN NON-COMPLIANCE EVENT BASED ON LOAD AND EXPORT, BQ = LOAD AND EXPORT, TOTAL MARKET ALLOCATION = $ 2093.03</t>
  </si>
  <si>
    <t xml:space="preserve">PRO RATA ALLOCATION OF HA REGULATION UP NON-COMPLIANCE EVENT BASED ON LOAD AND EXPORT, BQ = LOAD AND EXPORT, TOTAL MARKET ALLOCATION = $ 475.17</t>
  </si>
  <si>
    <t xml:space="preserve">The difference between HEPP &amp; Instructed Energy price based on Load &amp; Export (ETC Allocation).</t>
  </si>
  <si>
    <t xml:space="preserve">Reversal of the difference between HEPP &amp; Instructed Energy price based on Load &amp; Export (ETC Allocation).</t>
  </si>
  <si>
    <t xml:space="preserve">Post final out of sequence retroactive adjustment-Cash Neutrality.</t>
  </si>
  <si>
    <t xml:space="preserve">Post final out of sequence retro adjustment-ETC Neutrality Adjustment.</t>
  </si>
  <si>
    <t xml:space="preserve">PRO RATA ALLOCATION OF HA REGULATION DOWN NON-COMPLIANCE EVENT BASED ON LOAD AND EXPORT, BQ = LOAD AND EXPORT, TOTAL MARKET ALLOCATION = $ 1492.84</t>
  </si>
  <si>
    <t xml:space="preserve">PRO RATA ALLOCATION OF HA REGULATION DOWN NON-COMPLIANCE EVENT BASED ON LOAD AND EXPORT, BQ = LOAD AND EXPORT, TOTAL MARKET ALLOCATION = $ 1613.1</t>
  </si>
  <si>
    <t xml:space="preserve">PRO RATA ALLOCATION OF HA REGULATION DOWN NON-COMPLIANCE EVENT BASED ON LOAD AND EXPORT, BQ = LOAD AND EXPORT, TOTAL MARKET ALLOCATION = $ 2188.91</t>
  </si>
  <si>
    <t xml:space="preserve">PRO RATA ALLOCATION OF HA REGULATION UP NON-COMPLIANCE EVENT BASED ON LOAD AND EXPORT, BQ = LOAD AND EXPORT, TOTAL MARKET ALLOCATION = $ 998.31</t>
  </si>
  <si>
    <t xml:space="preserve">PRO RATA ALLOCATION OF HA REGULATION UP NON-COMPLIANCE EVENT BASED ON LOAD AND EXPORT, BQ = LOAD AND EXPORT, TOTAL MARKET ALLOCATION = $ 1124.08</t>
  </si>
  <si>
    <t xml:space="preserve">PRO RATA ALLOCATION OF DA REGULATION UP NON-COMPLIANCE EVENT BASED ON LOAD AND EXPORT, BQ = LOAD AND EXPORT, TOTAL MARKET ALLOCATION = $ 252</t>
  </si>
  <si>
    <t xml:space="preserve">PRO RATA ALLOCATION OF DA REGULATION UP NON-COMPLIANCE EVENT BASED ON LOAD AND EXPORT, BQ = LOAD AND EXPORT, TOTAL MARKET ALLOCATION = $ 1144.01</t>
  </si>
  <si>
    <t xml:space="preserve">PRO RATA ALLOCATION OF DA REGULATION UP NON-COMPLIANCE EVENT BASED ON LOAD AND EXPORT, BQ = LOAD AND EXPORT, TOTAL MARKET ALLOCATION = $ 2953.82</t>
  </si>
  <si>
    <t xml:space="preserve">PRO RATA ALLOCATION OF DA REGULATION UP NON-COMPLIANCE EVENT BASED ON LOAD AND EXPORT, BQ = LOAD AND EXPORT, TOTAL MARKET ALLOCATION = $ 1083.75</t>
  </si>
  <si>
    <t xml:space="preserve">PRO RATA ALLOCATION OF DA REGULATION UP NON-COMPLIANCE EVENT BASED ON LOAD AND EXPORT, BQ = LOAD AND EXPORT, TOTAL MARKET ALLOCATION = $ 817.44</t>
  </si>
  <si>
    <t xml:space="preserve">PRO RATA ALLOCATION OF DA REGULATION DOWN NON-COMPLIANCE EVENT BASED ON LOAD AND EXPORT, BQ = LOAD AND EXPORT, TOTAL MARKET ALLOCATION = $ 27.97</t>
  </si>
  <si>
    <t xml:space="preserve">PRO RATA ALLOCATION OF HA REGULATION UP NON-COMPLIANCE EVENT BASED ON LOAD AND EXPORT, BQ = LOAD AND EXPORT, TOTAL MARKET ALLOCATION = $ 1905.6</t>
  </si>
  <si>
    <t xml:space="preserve">PRO RATA ALLOCATION OF HA REGULATION UP NON-COMPLIANCE EVENT BASED ON LOAD AND EXPORT, BQ = LOAD AND EXPORT, TOTAL MARKET ALLOCATION = $ 1222.3</t>
  </si>
  <si>
    <t xml:space="preserve">PRO RATA ALLOCATION OF HA REGULATION DOWN NON-COMPLIANCE EVENT BASED ON LOAD AND EXPORT, BQ = LOAD AND EXPORT, TOTAL MARKET ALLOCATION = $ 745.43</t>
  </si>
  <si>
    <t xml:space="preserve">PRO RATA ALLOCATION OF DA REGULATION DOWN NON-COMPLIANCE EVENT BASED ON LOAD AND EXPORT, BQ = LOAD AND EXPORT, TOTAL MARKET ALLOCATION = $ 1192.33</t>
  </si>
  <si>
    <t xml:space="preserve">PRO RATA ALLOCATION OF DA REGULATION DOWN NON-COMPLIANCE EVENT BASED ON LOAD AND EXPORT, BQ = LOAD AND EXPORT, TOTAL MARKET ALLOCATION = $ 8599.37</t>
  </si>
  <si>
    <t xml:space="preserve">PRO RATA ALLOCATION OF DA REGULATION DOWN NON-COMPLIANCE EVENT BASED ON LOAD AND EXPORT, BQ = LOAD AND EXPORT, TOTAL MARKET ALLOCATION = $ 269.53</t>
  </si>
  <si>
    <t xml:space="preserve">PRO RATA ALLOCATION OF DA REGULATION DOWN NON-COMPLIANCE EVENT BASED ON LOAD AND EXPORT, BQ = LOAD AND EXPORT, TOTAL MARKET ALLOCATION = $ 339.97</t>
  </si>
  <si>
    <t xml:space="preserve">PRO RATA ALLOCATION OF DA REGULATION DOWN NON-COMPLIANCE EVENT BASED ON LOAD AND EXPORT, BQ = LOAD AND EXPORT, TOTAL MARKET ALLOCATION = $ 1239.26</t>
  </si>
  <si>
    <t xml:space="preserve">PRO RATA ALLOCATION OF HA REGULATION DOWN NON-COMPLIANCE EVENT BASED ON LOAD AND EXPORT, BQ = LOAD AND EXPORT, TOTAL MARKET ALLOCATION = $ 1286.61</t>
  </si>
  <si>
    <t xml:space="preserve">PRO RATA ALLOCATION OF HA REGULATION UP NON-COMPLIANCE EVENT BASED ON LOAD AND EXPORT, BQ = LOAD AND EXPORT, TOTAL MARKET ALLOCATION = $ 92.02</t>
  </si>
  <si>
    <t xml:space="preserve">PRO RATA ALLOCATION OF DA REGULATION DOWN NON-COMPLIANCE EVENT BASED ON LOAD AND EXPORT, BQ = LOAD AND EXPORT, TOTAL MARKET ALLOCATION = $ 78.78</t>
  </si>
  <si>
    <t xml:space="preserve">PRO RATA ALLOCATION OF HA REGULATION UP NON-COMPLIANCE EVENT BASED ON LOAD AND EXPORT, BQ = LOAD AND EXPORT, TOTAL MARKET ALLOCATION = $ 114.78</t>
  </si>
  <si>
    <t xml:space="preserve">PRO RATA ALLOCATION OF HA REGULATION UP NON-COMPLIANCE EVENT BASED ON LOAD AND EXPORT, BQ = LOAD AND EXPORT, TOTAL MARKET ALLOCATION = $ 868.48</t>
  </si>
  <si>
    <t xml:space="preserve">PRO RATA ALLOCATION OF HA REGULATION UP NON-COMPLIANCE EVENT BASED ON LOAD AND EXPORT, BQ = LOAD AND EXPORT, TOTAL MARKET ALLOCATION = $ 1155.81</t>
  </si>
  <si>
    <t xml:space="preserve">PRO RATA ALLOCATION OF DA REGULATION DOWN NON-COMPLIANCE EVENT BASED ON LOAD AND EXPORT, BQ = LOAD AND EXPORT, TOTAL MARKET ALLOCATION = $ 720</t>
  </si>
  <si>
    <t xml:space="preserve">PRO RATA ALLOCATION OF HA REGULATION DOWN NON-COMPLIANCE EVENT BASED ON LOAD AND EXPORT, BQ = LOAD AND EXPORT, TOTAL MARKET ALLOCATION = $ 200</t>
  </si>
  <si>
    <t xml:space="preserve">PRO RATA ALLOCATION OF DA REGULATION DOWN NON-COMPLIANCE EVENT BASED ON LOAD AND EXPORT, BQ = LOAD AND EXPORT, TOTAL MARKET ALLOCATION = $ 256.04</t>
  </si>
  <si>
    <t xml:space="preserve">PRO RATA ALLOCATION OF HA REGULATION DOWN NON-COMPLIANCE EVENT BASED ON LOAD AND EXPORT, BQ = LOAD AND EXPORT, TOTAL MARKET ALLOCATION = $ 151.83</t>
  </si>
  <si>
    <t xml:space="preserve">PRO RATA ALLOCATION OF DA REGULATION UP NON-COMPLIANCE EVENT BASED ON LOAD AND EXPORT, BQ = LOAD AND EXPORT, TOTAL MARKET ALLOCATION = $ 280.83</t>
  </si>
  <si>
    <t xml:space="preserve">PRO RATA ALLOCATION OF HA REGULATION UP NON-COMPLIANCE EVENT BASED ON LOAD AND EXPORT, BQ = LOAD AND EXPORT, TOTAL MARKET ALLOCATION = $ 156.67</t>
  </si>
  <si>
    <t xml:space="preserve">PRO RATA ALLOCATION OF DA REGULATION DOWN NON-COMPLIANCE EVENT BASED ON LOAD AND EXPORT, BQ = LOAD AND EXPORT, TOTAL MARKET ALLOCATION = $ 396</t>
  </si>
  <si>
    <t xml:space="preserve">PRO RATA ALLOCATION OF DA REGULATION UP NON-COMPLIANCE EVENT BASED ON LOAD AND EXPORT, BQ = LOAD AND EXPORT, TOTAL MARKET ALLOCATION = $ 1715</t>
  </si>
  <si>
    <t xml:space="preserve">PRO RATA ALLOCATION OF HA REGULATION UP NON-COMPLIANCE EVENT BASED ON LOAD AND EXPORT, BQ = LOAD AND EXPORT, TOTAL MARKET ALLOCATION = $ 50.03</t>
  </si>
  <si>
    <t xml:space="preserve">PRO RATA ALLOCATION OF DA REGULATION UP NON-COMPLIANCE EVENT BASED ON LOAD AND EXPORT, BQ = LOAD AND EXPORT, TOTAL MARKET ALLOCATION = $ 4089.03</t>
  </si>
  <si>
    <t xml:space="preserve">PRO RATA ALLOCATION OF DA REGULATION UP NON-COMPLIANCE EVENT BASED ON LOAD AND EXPORT, BQ = LOAD AND EXPORT, TOTAL MARKET ALLOCATION = $ 700.48</t>
  </si>
  <si>
    <t xml:space="preserve">PRO RATA ALLOCATION OF DA REGULATION UP NON-COMPLIANCE EVENT BASED ON LOAD AND EXPORT, BQ = LOAD AND EXPORT, TOTAL MARKET ALLOCATION = $ 2298</t>
  </si>
  <si>
    <t xml:space="preserve">PRO RATA ALLOCATION OF HA REGULATION UP NON-COMPLIANCE EVENT BASED ON LOAD AND EXPORT, BQ = LOAD AND EXPORT, TOTAL MARKET ALLOCATION = $ 93.44</t>
  </si>
  <si>
    <t xml:space="preserve">PRO RATA ALLOCATION OF DA REGULATION UP NON-COMPLIANCE EVENT BASED ON LOAD AND EXPORT, BQ = LOAD AND EXPORT, TOTAL MARKET ALLOCATION = $ 956.09</t>
  </si>
  <si>
    <t xml:space="preserve">PRO RATA ALLOCATION OF DA REGULATION UP NON-COMPLIANCE EVENT BASED ON LOAD AND EXPORT, BQ = LOAD AND EXPORT, TOTAL MARKET ALLOCATION = $ 1475</t>
  </si>
  <si>
    <t xml:space="preserve">PRO RATA ALLOCATION OF DA REGULATION UP NON-COMPLIANCE EVENT BASED ON LOAD AND EXPORT, BQ = LOAD AND EXPORT, TOTAL MARKET ALLOCATION = $ 88.41</t>
  </si>
  <si>
    <t xml:space="preserve">PRO RATA ALLOCATION OF DA REGULATION UP NON-COMPLIANCE EVENT BASED ON LOAD AND EXPORT, BQ = LOAD AND EXPORT, TOTAL MARKET ALLOCATION = $ 137.5</t>
  </si>
  <si>
    <t xml:space="preserve">REVERSAL OF NON COMPLIANCE ENTRY DUE TO DOUBLE ENTRY</t>
  </si>
  <si>
    <t xml:space="preserve">PRO RATA ALLOCATION OF DA REGULATION UP NON-COMPLIANCE EVENT BASED ON LOAD AND EXPORT, BQ = LOAD AND EXPORT, TOTAL MARKET ALLOCATION = $ 671.03</t>
  </si>
  <si>
    <t xml:space="preserve">PRO RATA ALLOCATION OF HA REGULATION UP NON-COMPLIANCE EVENT BASED ON LOAD AND EXPORT, BQ = LOAD AND EXPORT, TOTAL MARKET ALLOCATION = $ 1095.97</t>
  </si>
  <si>
    <t xml:space="preserve">PRO RATA ALLOCATION OF DA REGULATION UP NON-COMPLIANCE EVENT BASED ON LOAD AND EXPORT, BQ = LOAD AND EXPORT, TOTAL MARKET ALLOCATION = $ 920</t>
  </si>
  <si>
    <t xml:space="preserve">PRO RATA ALLOCATION OF HA REGULATION DOWN NON-COMPLIANCE EVENT BASED ON LOAD AND EXPORT, BQ = LOAD AND EXPORT, TOTAL MARKET ALLOCATION = $ 129.29</t>
  </si>
  <si>
    <t xml:space="preserve">PRO RATA ALLOCATION OF HA SPINNING RESERVE NON-COMPLIANCE EVENT BASED ON LOAD AND EXPORT, BQ = LOAD AND EXPORT, TOTAL MARKET ALLOCATION = $ 249.7</t>
  </si>
  <si>
    <t xml:space="preserve">PRO RATA ALLOCATION OF HA REGULATION UP NON-COMPLIANCE EVENT BASED ON LOAD AND EXPORT, BQ = LOAD AND EXPORT, TOTAL MARKET ALLOCATION = $ 4400</t>
  </si>
  <si>
    <t xml:space="preserve">PRO RATA ALLOCATION OF HA REGULATION UP NON-COMPLIANCE EVENT BASED ON LOAD AND EXPORT, BQ = LOAD AND EXPORT, TOTAL MARKET ALLOCATION = $ 659.8</t>
  </si>
  <si>
    <t xml:space="preserve">PRO RATA ALLOCATION OF HA REGULATION DOWN NON-COMPLIANCE EVENT BASED ON LOAD AND EXPORT, BQ = LOAD AND EXPORT, TOTAL MARKET ALLOCATION = $ 38.92</t>
  </si>
  <si>
    <t xml:space="preserve">PRO RATA ALLOCATION OF HA REGULATION DOWN NON-COMPLIANCE EVENT BASED ON LOAD AND EXPORT, BQ = LOAD AND EXPORT, TOTAL MARKET ALLOCATION = $ 226.88</t>
  </si>
  <si>
    <t xml:space="preserve">PRO RATA ALLOCATION OF HA REGULATION DOWN NON-COMPLIANCE EVENT BASED ON LOAD AND EXPORT, BQ = LOAD AND EXPORT, TOTAL MARKET ALLOCATION = $ 15.33</t>
  </si>
  <si>
    <t xml:space="preserve">PRO RATA ALLOCATION OF HA REGULATION DOWN NON-COMPLIANCE EVENT BASED ON LOAD AND EXPORT, BQ = LOAD AND EXPORT, TOTAL MARKET ALLOCATION = $ 59.17</t>
  </si>
  <si>
    <t xml:space="preserve">PRO RATA ALLOCATION OF HA REGULATION DOWN NON-COMPLIANCE EVENT BASED ON LOAD AND EXPORT, BQ = LOAD AND EXPORT, TOTAL MARKET ALLOCATION = $ 22.09</t>
  </si>
  <si>
    <t xml:space="preserve">PRO RATA ALLOCATION OF DA REGULATION UP NON-COMPLIANCE EVENT BASED ON LOAD AND EXPORT, BQ = LOAD AND EXPORT, TOTAL MARKET ALLOCATION = $ 1166.84</t>
  </si>
  <si>
    <t xml:space="preserve">PRO RATA ALLOCATION OF HA REGULATION UP NON-COMPLIANCE EVENT BASED ON LOAD AND EXPORT, BQ = LOAD AND EXPORT, TOTAL MARKET ALLOCATION = $ 3199.8</t>
  </si>
  <si>
    <t xml:space="preserve">PRO RATA ALLOCATION OF DA REGULATION UP NON-COMPLIANCE EVENT BASED ON LOAD AND EXPORT, BQ = LOAD AND EXPORT, TOTAL MARKET ALLOCATION = $ 164.25</t>
  </si>
  <si>
    <t xml:space="preserve">PRO RATA ALLOCATION OF DA REGULATION UP NON-COMPLIANCE EVENT BASED ON LOAD AND EXPORT, BQ = LOAD AND EXPORT, TOTAL MARKET ALLOCATION = $ 1336.1</t>
  </si>
  <si>
    <t xml:space="preserve">PRO RATA ALLOCATION OF HA REGULATION DOWN NON-COMPLIANCE EVENT BASED ON LOAD AND EXPORT, BQ = LOAD AND EXPORT, TOTAL MARKET ALLOCATION = $ 46.87</t>
  </si>
  <si>
    <t xml:space="preserve">PRO RATA ALLOCATION OF DA REGULATION UP NON-COMPLIANCE EVENT BASED ON LOAD AND EXPORT, BQ = LOAD AND EXPORT, TOTAL MARKET ALLOCATION = $ 420</t>
  </si>
  <si>
    <t xml:space="preserve">PRO RATA ALLOCATION OF HA REGULATION DOWN NON-COMPLIANCE EVENT BASED ON LOAD AND EXPORT, BQ = LOAD AND EXPORT, TOTAL MARKET ALLOCATION = $ 16.1</t>
  </si>
  <si>
    <t xml:space="preserve">PRO RATA ALLOCATION OF HA REGULATION UP NON-COMPLIANCE EVENT BASED ON LOAD AND EXPORT, BQ = LOAD AND EXPORT, TOTAL MARKET ALLOCATION = $ 639.8</t>
  </si>
  <si>
    <t xml:space="preserve">PRO RATA ALLOCATION OF DA REGULATION UP NON-COMPLIANCE EVENT BASED ON LOAD AND EXPORT, BQ = LOAD AND EXPORT, TOTAL MARKET ALLOCATION = $ 400.17</t>
  </si>
  <si>
    <t xml:space="preserve">PRO RATA ALLOCATION OF DA REGULATION UP NON-COMPLIANCE EVENT BASED ON LOAD AND EXPORT, BQ = LOAD AND EXPORT, TOTAL MARKET ALLOCATION = $ 783.44</t>
  </si>
  <si>
    <t xml:space="preserve">PRO RATA ALLOCATION OF HA REGULATION UP NON-COMPLIANCE EVENT BASED ON LOAD AND EXPORT, BQ = LOAD AND EXPORT, TOTAL MARKET ALLOCATION = $ 169.54</t>
  </si>
  <si>
    <t xml:space="preserve">PRO RATA ALLOCATION OF DA REGULATION UP NON-COMPLIANCE EVENT BASED ON LOAD AND EXPORT, BQ = LOAD AND EXPORT, TOTAL MARKET ALLOCATION = $ 197.1</t>
  </si>
  <si>
    <t xml:space="preserve">PRO RATA ALLOCATION OF DA REGULATION UP NON-COMPLIANCE EVENT BASED ON LOAD AND EXPORT, BQ = LOAD AND EXPORT, TOTAL MARKET ALLOCATION = $ 348.45</t>
  </si>
  <si>
    <t xml:space="preserve">PRO RATA ALLOCATION OF DA REGULATION UP NON-COMPLIANCE EVENT BASED ON LOAD AND EXPORT, BQ = LOAD AND EXPORT, TOTAL MARKET ALLOCATION = $ 285</t>
  </si>
  <si>
    <t xml:space="preserve">PRO RATA ALLOCATION OF DA REGULATION UP NON-COMPLIANCE EVENT BASED ON LOAD AND EXPORT, BQ = LOAD AND EXPORT, TOTAL MARKET ALLOCATION = $ 729.74</t>
  </si>
  <si>
    <t xml:space="preserve">PRO RATA ALLOCATION OF DA REGULATION DOWN NON-COMPLIANCE EVENT BASED ON LOAD AND EXPORT, BQ = LOAD AND EXPORT, TOTAL MARKET ALLOCATION = $ 44.33</t>
  </si>
  <si>
    <t xml:space="preserve">PRO RATA ALLOCATION OF DA REGULATION DOWN NON-COMPLIANCE EVENT BASED ON LOAD AND EXPORT, BQ = LOAD AND EXPORT, TOTAL MARKET ALLOCATION = $ 680.63</t>
  </si>
  <si>
    <t xml:space="preserve">PRO RATA ALLOCATION OF DA REGULATION DOWN NON-COMPLIANCE EVENT BASED ON LOAD AND EXPORT, BQ = LOAD AND EXPORT, TOTAL MARKET ALLOCATION = $ 25.43</t>
  </si>
  <si>
    <t xml:space="preserve">PRO RATA ALLOCATION OF DA REGULATION DOWN NON-COMPLIANCE EVENT BASED ON LOAD AND EXPORT, BQ = LOAD AND EXPORT, TOTAL MARKET ALLOCATION = $ 63.63</t>
  </si>
  <si>
    <t xml:space="preserve">PRO RATA ALLOCATION OF DA REGULATION DOWN NON-COMPLIANCE EVENT BASED ON LOAD AND EXPORT, BQ = LOAD AND EXPORT, TOTAL MARKET ALLOCATION = $ 1155.15</t>
  </si>
  <si>
    <t xml:space="preserve">PRO RATA ALLOCATION OF HA REGULATION DOWN NON-COMPLIANCE EVENT BASED ON LOAD AND EXPORT, BQ = LOAD AND EXPORT, TOTAL MARKET ALLOCATION = $ 272.25</t>
  </si>
  <si>
    <t xml:space="preserve">PRO RATA ALLOCATION OF DA REGULATION DOWN NON-COMPLIANCE EVENT BASED ON LOAD AND EXPORT, BQ = LOAD AND EXPORT, TOTAL MARKET ALLOCATION = $ 999.45</t>
  </si>
  <si>
    <t xml:space="preserve">PRO RATA ALLOCATION OF DA REGULATION DOWN NON-COMPLIANCE EVENT BASED ON LOAD AND EXPORT, BQ = LOAD AND EXPORT, TOTAL MARKET ALLOCATION = $ 893.7</t>
  </si>
  <si>
    <t xml:space="preserve">PRO RATA ALLOCATION OF DA REGULATION DOWN NON-COMPLIANCE EVENT BASED ON LOAD AND EXPORT, BQ = LOAD AND EXPORT, TOTAL MARKET ALLOCATION = $ 816.75</t>
  </si>
  <si>
    <t xml:space="preserve">PRO RATA ALLOCATION OF DA REGULATION DOWN NON-COMPLIANCE EVENT BASED ON LOAD AND EXPORT, BQ = LOAD AND EXPORT, TOTAL MARKET ALLOCATION = $ 76.67</t>
  </si>
  <si>
    <t xml:space="preserve">PRO RATA ALLOCATION OF DA REGULATION DOWN NON-COMPLIANCE EVENT BASED ON LOAD AND EXPORT, BQ = LOAD AND EXPORT, TOTAL MARKET ALLOCATION = $ 60.88</t>
  </si>
  <si>
    <t xml:space="preserve">PRO RATA ALLOCATION OF DA REGULATION DOWN NON-COMPLIANCE EVENT BASED ON LOAD AND EXPORT, BQ = LOAD AND EXPORT, TOTAL MARKET ALLOCATION = $ 25.68</t>
  </si>
  <si>
    <t xml:space="preserve">PRO RATA ALLOCATION OF DA REGULATION DOWN NON-COMPLIANCE EVENT BASED ON LOAD AND EXPORT, BQ = LOAD AND EXPORT, TOTAL MARKET ALLOCATION = $ 47.76</t>
  </si>
  <si>
    <t xml:space="preserve">PRO RATA ALLOCATION OF HA REGULATION UP NON-COMPLIANCE EVENT BASED ON LOAD AND EXPORT, BQ = LOAD AND EXPORT, TOTAL MARKET ALLOCATION = $ 4026.6</t>
  </si>
  <si>
    <t xml:space="preserve">PRO RATA ALLOCATION OF HA REGULATION UP NON-COMPLIANCE EVENT BASED ON LOAD AND EXPORT, BQ = LOAD AND EXPORT, TOTAL MARKET ALLOCATION = $ 4216.45</t>
  </si>
  <si>
    <t xml:space="preserve">PRO RATA ALLOCATION OF DA REGULATION DOWN NON-COMPLIANCE EVENT BASED ON LOAD AND EXPORT, BQ = LOAD AND EXPORT, TOTAL MARKET ALLOCATION = $ 986.4</t>
  </si>
  <si>
    <t xml:space="preserve">PRO RATA ALLOCATION OF DA REGULATION DOWN NON-COMPLIANCE EVENT BASED ON LOAD AND EXPORT, BQ = LOAD AND EXPORT, TOTAL MARKET ALLOCATION = $ 1136.7</t>
  </si>
  <si>
    <t xml:space="preserve">PRO RATA ALLOCATION OF HA REGULATION UP NON-COMPLIANCE EVENT BASED ON LOAD AND EXPORT, BQ = LOAD AND EXPORT, TOTAL MARKET ALLOCATION = $ 4199.3</t>
  </si>
  <si>
    <t xml:space="preserve">PRO RATA ALLOCATION OF HA REGULATION DOWN NON-COMPLIANCE EVENT BASED ON LOAD AND EXPORT, BQ = LOAD AND EXPORT, TOTAL MARKET ALLOCATION = $ 32.23</t>
  </si>
  <si>
    <t xml:space="preserve">PRO RATA ALLOCATION OF DA REGULATION DOWN NON-COMPLIANCE EVENT BASED ON LOAD AND EXPORT, BQ = LOAD AND EXPORT, TOTAL MARKET ALLOCATION = $ 859.95</t>
  </si>
  <si>
    <t xml:space="preserve">PRO RATA ALLOCATION OF DA REGULATION DOWN NON-COMPLIANCE EVENT BASED ON LOAD AND EXPORT, BQ = LOAD AND EXPORT, TOTAL MARKET ALLOCATION = $ 891</t>
  </si>
  <si>
    <t xml:space="preserve">PRO RATA ALLOCATION OF DA REGULATION DOWN NON-COMPLIANCE EVENT BASED ON LOAD AND EXPORT, BQ = LOAD AND EXPORT, TOTAL MARKET ALLOCATION = $ 1021.5</t>
  </si>
  <si>
    <t xml:space="preserve">PRO RATA ALLOCATION OF HA REGULATION DOWN NON-COMPLIANCE EVENT BASED ON LOAD AND EXPORT, BQ = LOAD AND EXPORT, TOTAL MARKET ALLOCATION = $ 34.48</t>
  </si>
  <si>
    <t xml:space="preserve">PRO RATA ALLOCATION OF DA REGULATION DOWN NON-COMPLIANCE EVENT BASED ON LOAD AND EXPORT, BQ = LOAD AND EXPORT, TOTAL MARKET ALLOCATION = $ 46.43</t>
  </si>
  <si>
    <t xml:space="preserve">Rerversal of allocation for Intra-Zonal congestion relief based on Load &amp; Export.</t>
  </si>
  <si>
    <t xml:space="preserve">PRO RATA ALLOCATION OF HA REGULATION UP NON-COMPLIANCE EVENT BASED ON LOAD AND EXPORT, BQ = LOAD AND EXPORT, TOTAL MARKET ALLOCATION = $ 600.81</t>
  </si>
  <si>
    <t xml:space="preserve">PRO RATA ALLOCATION OF HA REGULATION UP NON-COMPLIANCE EVENT BASED ON LOAD AND EXPORT, BQ = LOAD AND EXPORT, TOTAL MARKET ALLOCATION = $ 54.81</t>
  </si>
  <si>
    <t xml:space="preserve">PRO RATA ALLOCATION OF HA REGULATION UP NON-COMPLIANCE EVENT BASED ON LOAD AND EXPORT, BQ = LOAD AND EXPORT, TOTAL MARKET ALLOCATION = $ 659.27</t>
  </si>
  <si>
    <t xml:space="preserve">PRO RATA ALLOCATION OF HA REGULATION UP NON-COMPLIANCE EVENT BASED ON LOAD AND EXPORT, BQ = LOAD AND EXPORT, TOTAL MARKET ALLOCATION = $ 2064</t>
  </si>
  <si>
    <t xml:space="preserve">PRO RATA ALLOCATION OF DA REGULATION UP NON-COMPLIANCE EVENT BASED ON LOAD AND EXPORT, BQ = LOAD AND EXPORT, TOTAL MARKET ALLOCATION = $ 1204.04</t>
  </si>
  <si>
    <t xml:space="preserve">PRO RATA ALLOCATION OF DA REGULATION DOWN NON-COMPLIANCE EVENT BASED ON LOAD AND EXPORT, BQ = LOAD AND EXPORT, TOTAL MARKET ALLOCATION = $ 1270.27</t>
  </si>
  <si>
    <t xml:space="preserve">PRO RATA ALLOCATION OF DA REGULATION UP NON-COMPLIANCE EVENT BASED ON LOAD AND EXPORT, BQ = LOAD AND EXPORT, TOTAL MARKET ALLOCATION = $ 1128.4</t>
  </si>
  <si>
    <t xml:space="preserve">PRO RATA ALLOCATION OF DA REGULATION UP NON-COMPLIANCE EVENT BASED ON LOAD AND EXPORT, BQ = LOAD AND EXPORT, TOTAL MARKET ALLOCATION = $ 1593.61</t>
  </si>
  <si>
    <t xml:space="preserve">PRO RATA ALLOCATION OF HA REGULATION UP NON-COMPLIANCE EVENT BASED ON LOAD AND EXPORT, BQ = LOAD AND EXPORT, TOTAL MARKET ALLOCATION = $ 1439.84</t>
  </si>
  <si>
    <t xml:space="preserve">PRO RATA ALLOCATION OF DA REGULATION DOWN NON-COMPLIANCE EVENT BASED ON LOAD AND EXPORT, BQ = LOAD AND EXPORT, TOTAL MARKET ALLOCATION = $ 1066.23</t>
  </si>
  <si>
    <t xml:space="preserve">PRO RATA ALLOCATION OF HA REGULATION DOWN NON-COMPLIANCE EVENT BASED ON LOAD AND EXPORT, BQ = LOAD AND EXPORT, TOTAL MARKET ALLOCATION = $ 2260.88</t>
  </si>
  <si>
    <t xml:space="preserve">PRO RATA ALLOCATION OF HA REGULATION DOWN NON-COMPLIANCE EVENT BASED ON LOAD AND EXPORT, BQ = LOAD AND EXPORT, TOTAL MARKET ALLOCATION = $ 189.17</t>
  </si>
  <si>
    <t xml:space="preserve">PRO RATA ALLOCATION OF HA REGULATION DOWN NON-COMPLIANCE EVENT BASED ON LOAD AND EXPORT, BQ = LOAD AND EXPORT, TOTAL MARKET ALLOCATION = $ 60.24</t>
  </si>
  <si>
    <t xml:space="preserve">PRO RATA ALLOCATION OF HA REGULATION DOWN NON-COMPLIANCE EVENT BASED ON LOAD AND EXPORT, BQ = LOAD AND EXPORT, TOTAL MARKET ALLOCATION = $ 87</t>
  </si>
  <si>
    <t xml:space="preserve">PRO RATA ALLOCATION OF DA REGULATION DOWN NON-COMPLIANCE EVENT BASED ON LOAD AND EXPORT, BQ = LOAD AND EXPORT, TOTAL MARKET ALLOCATION = $ 2500.74</t>
  </si>
  <si>
    <t xml:space="preserve">PRO RATA ALLOCATION OF DA REGULATION DOWN NON-COMPLIANCE EVENT BASED ON LOAD AND EXPORT, BQ = LOAD AND EXPORT, TOTAL MARKET ALLOCATION = $ 2541.33</t>
  </si>
  <si>
    <t xml:space="preserve">PRO RATA ALLOCATION OF DA REGULATION UP NON-COMPLIANCE EVENT BASED ON LOAD AND EXPORT, BQ = LOAD AND EXPORT, TOTAL MARKET ALLOCATION = $ 1736</t>
  </si>
  <si>
    <t xml:space="preserve">PRO RATA ALLOCATION OF DA REGULATION UP NON-COMPLIANCE EVENT BASED ON LOAD AND EXPORT, BQ = LOAD AND EXPORT, TOTAL MARKET ALLOCATION = $ 1251.16</t>
  </si>
  <si>
    <t xml:space="preserve">PRO RATA ALLOCATION OF DA REGULATION DOWN NON-COMPLIANCE EVENT BASED ON LOAD AND EXPORT, BQ = LOAD AND EXPORT, TOTAL MARKET ALLOCATION = $ 199.33</t>
  </si>
  <si>
    <t xml:space="preserve">PRO RATA ALLOCATION OF DA REGULATION DOWN NON-COMPLIANCE EVENT BASED ON LOAD AND EXPORT, BQ = LOAD AND EXPORT, TOTAL MARKET ALLOCATION = $ 2198.79</t>
  </si>
  <si>
    <t xml:space="preserve">PRO RATA ALLOCATION OF HA REGULATION DOWN NON-COMPLIANCE EVENT BASED ON LOAD AND EXPORT, BQ = LOAD AND EXPORT, TOTAL MARKET ALLOCATION = $ 73.08</t>
  </si>
  <si>
    <t xml:space="preserve">PRO RATA ALLOCATION OF HA REGULATION DOWN NON-COMPLIANCE EVENT BASED ON LOAD AND EXPORT, BQ = LOAD AND EXPORT, TOTAL MARKET ALLOCATION = $ 28.41</t>
  </si>
  <si>
    <t xml:space="preserve">PRO RATA ALLOCATION OF HA REGULATION DOWN NON-COMPLIANCE EVENT BASED ON LOAD AND EXPORT, BQ = LOAD AND EXPORT, TOTAL MARKET ALLOCATION = $ 62.15</t>
  </si>
  <si>
    <t xml:space="preserve">PRO RATA ALLOCATION OF HA REGULATION DOWN NON-COMPLIANCE EVENT BASED ON LOAD AND EXPORT, BQ = LOAD AND EXPORT, TOTAL MARKET ALLOCATION = $ 49.98</t>
  </si>
  <si>
    <t xml:space="preserve">PRO RATA ALLOCATION OF DA REGULATION DOWN NON-COMPLIANCE EVENT BASED ON LOAD AND EXPORT, BQ = LOAD AND EXPORT, TOTAL MARKET ALLOCATION = $ 990</t>
  </si>
  <si>
    <t xml:space="preserve">PRO RATA ALLOCATION OF HA REGULATION UP NON-COMPLIANCE EVENT BASED ON LOAD AND EXPORT, BQ = LOAD AND EXPORT, TOTAL MARKET ALLOCATION = $ 27140</t>
  </si>
  <si>
    <t xml:space="preserve">PRO RATA ALLOCATION OF DA REPLACEMENT RESERVE NON-COMPLIANCE EVENT BASED ON LOAD AND EXPORT, BQ = LOAD AND EXPORT, TOTAL MARKET ALLOCATION = $ 1196.05</t>
  </si>
  <si>
    <t xml:space="preserve">PRO RATA ALLOCATION OF HA REGULATION UP NON-COMPLIANCE EVENT BASED ON LOAD AND EXPORT, BQ = LOAD AND EXPORT, TOTAL MARKET ALLOCATION = $ 720</t>
  </si>
  <si>
    <t xml:space="preserve">PRO RATA ALLOCATION OF DA REGULATION UP NON-COMPLIANCE EVENT BASED ON LOAD AND EXPORT, BQ = LOAD AND EXPORT, TOTAL MARKET ALLOCATION = $ 762.84</t>
  </si>
  <si>
    <t xml:space="preserve">PRO RATA ALLOCATION OF DA REGULATION DOWN NON-COMPLIANCE EVENT BASED ON LOAD AND EXPORT, BQ = LOAD AND EXPORT, TOTAL MARKET ALLOCATION = $ 1965.06</t>
  </si>
  <si>
    <t xml:space="preserve">PRO RATA ALLOCATION OF HA REGULATION DOWN NON-COMPLIANCE EVENT BASED ON LOAD AND EXPORT, BQ = LOAD AND EXPORT, TOTAL MARKET ALLOCATION = $ 524.7</t>
  </si>
  <si>
    <t xml:space="preserve">PRO RATA ALLOCATION OF HA REGULATION UP NON-COMPLIANCE EVENT BASED ON LOAD AND EXPORT, BQ = LOAD AND EXPORT, TOTAL MARKET ALLOCATION = $ 1473.78</t>
  </si>
  <si>
    <t xml:space="preserve">PRO RATA ALLOCATION OF HA REGULATION DOWN NON-COMPLIANCE EVENT BASED ON LOAD AND EXPORT, BQ = LOAD AND EXPORT, TOTAL MARKET ALLOCATION = $ 387.2</t>
  </si>
  <si>
    <t xml:space="preserve">PRO RATA ALLOCATION OF DA NON-SPINNING RESERVE NON-COMPLIANCE EVENT BASED ON LOAD AND EXPORT, BQ = LOAD AND EXPORT, TOTAL MARKET ALLOCATION = $ 3576.05</t>
  </si>
  <si>
    <t xml:space="preserve">PRO RATA ALLOCATION OF HA REGULATION DOWN NON-COMPLIANCE EVENT BASED ON LOAD AND EXPORT, BQ = LOAD AND EXPORT, TOTAL MARKET ALLOCATION = $ 93.69</t>
  </si>
  <si>
    <t xml:space="preserve">PRO RATA ALLOCATION OF DA REGULATION DOWN NON-COMPLIANCE EVENT BASED ON LOAD AND EXPORT, BQ = LOAD AND EXPORT, TOTAL MARKET ALLOCATION = $ 304.4</t>
  </si>
  <si>
    <t xml:space="preserve">PRO RATA ALLOCATION OF DA REGULATION DOWN NON-COMPLIANCE EVENT BASED ON LOAD AND EXPORT, BQ = LOAD AND EXPORT, TOTAL MARKET ALLOCATION = $ 174.4</t>
  </si>
  <si>
    <t xml:space="preserve">PRO RATA ALLOCATION OF DA REGULATION DOWN NON-COMPLIANCE EVENT BASED ON LOAD AND EXPORT, BQ = LOAD AND EXPORT, TOTAL MARKET ALLOCATION = $ 1831.65</t>
  </si>
  <si>
    <t xml:space="preserve">PRO RATA ALLOCATION OF DA REGULATION DOWN NON-COMPLIANCE EVENT BASED ON LOAD AND EXPORT, BQ = LOAD AND EXPORT, TOTAL MARKET ALLOCATION = $ 2738.38</t>
  </si>
  <si>
    <t xml:space="preserve">PRO RATA ALLOCATION OF DA REGULATION UP NON-COMPLIANCE EVENT BASED ON LOAD AND EXPORT, BQ = LOAD AND EXPORT, TOTAL MARKET ALLOCATION = $ 6721.33</t>
  </si>
  <si>
    <t xml:space="preserve">PRO RATA ALLOCATION OF DA REGULATION UP NON-COMPLIANCE EVENT BASED ON LOAD AND EXPORT, BQ = LOAD AND EXPORT, TOTAL MARKET ALLOCATION = $ 1602.54</t>
  </si>
  <si>
    <t xml:space="preserve">PRO RATA ALLOCATION OF DA NON-SPINNING RESERVE NON-COMPLIANCE EVENT BASED ON LOAD AND EXPORT, BQ = LOAD AND EXPORT, TOTAL MARKET ALLOCATION = $ 2644.54</t>
  </si>
  <si>
    <t xml:space="preserve">PRO RATA ALLOCATION OF DA REGULATION UP NON-COMPLIANCE EVENT BASED ON LOAD AND EXPORT, BQ = LOAD AND EXPORT, TOTAL MARKET ALLOCATION = $ 3419.95</t>
  </si>
  <si>
    <t xml:space="preserve">PRO RATA ALLOCATION OF DA REGULATION UP NON-COMPLIANCE EVENT BASED ON LOAD AND EXPORT, BQ = LOAD AND EXPORT, TOTAL MARKET ALLOCATION = $ 65.2</t>
  </si>
  <si>
    <t xml:space="preserve">PRO RATA ALLOCATION OF DA REGULATION DOWN NON-COMPLIANCE EVENT BASED ON LOAD AND EXPORT, BQ = LOAD AND EXPORT, TOTAL MARKET ALLOCATION = $ 5257.51</t>
  </si>
  <si>
    <t xml:space="preserve">PRO RATA ALLOCATION OF HA REGULATION DOWN NON-COMPLIANCE EVENT BASED ON LOAD AND EXPORT, BQ = LOAD AND EXPORT, TOTAL MARKET ALLOCATION = $ 2855.24</t>
  </si>
  <si>
    <t xml:space="preserve">PRO RATA ALLOCATION OF DA REGULATION UP NON-COMPLIANCE EVENT BASED ON LOAD AND EXPORT, BQ = LOAD AND EXPORT, TOTAL MARKET ALLOCATION = $ 1451.45</t>
  </si>
  <si>
    <t xml:space="preserve">PRO RATA ALLOCATION OF DA REGULATION DOWN NON-COMPLIANCE EVENT BASED ON LOAD AND EXPORT, BQ = LOAD AND EXPORT, TOTAL MARKET ALLOCATION = $ 459.17</t>
  </si>
  <si>
    <t xml:space="preserve">PRO RATA ALLOCATION OF DA REGULATION DOWN NON-COMPLIANCE EVENT BASED ON LOAD AND EXPORT, BQ = LOAD AND EXPORT, TOTAL MARKET ALLOCATION = $ 1645.5</t>
  </si>
  <si>
    <t xml:space="preserve">PRO RATA ALLOCATION OF DA REGULATION DOWN NON-COMPLIANCE EVENT BASED ON LOAD AND EXPORT, BQ = LOAD AND EXPORT, TOTAL MARKET ALLOCATION = $ 600</t>
  </si>
  <si>
    <t xml:space="preserve">PRO RATA ALLOCATION OF HA REGULATION DOWN NON-COMPLIANCE EVENT BASED ON LOAD AND EXPORT, BQ = LOAD AND EXPORT, TOTAL MARKET ALLOCATION = $ 6.9</t>
  </si>
  <si>
    <t xml:space="preserve">Reversal of Pro Rata allocation of non-compliance payment for DA Reg up on approved SC dispute</t>
  </si>
  <si>
    <t xml:space="preserve">Reversal of Pro Rata allocation of non-compliance payment for DA Reg Down on approved SC dispute</t>
  </si>
  <si>
    <t xml:space="preserve">PRO RATA ALLOCATION OF HA REGULATION DOWN NON-COMPLIANCE EVENT BASED ON LOAD AND EXPORT, BQ = LOAD AND EXPORT, TOTAL MARKET ALLOCATION = $ 644.4</t>
  </si>
  <si>
    <t xml:space="preserve">Reversal the difference between HEPP &amp; Instructed Energy price based on Load &amp; Export (ETC Allocation).</t>
  </si>
  <si>
    <t xml:space="preserve">PRO RATA ALLOCATION OF HA REGULATION DOWN NON-COMPLIANCE EVENT BASED ON LOAD AND EXPORT, BQ = LOAD AND EXPORT, TOTAL MARKET ALLOCATION = $ 144.7</t>
  </si>
  <si>
    <t xml:space="preserve">PRO RATA ALLOCATION OF HA REGULATION UP NON-COMPLIANCE EVENT BASED ON LOAD AND EXPORT, BQ = LOAD AND EXPORT, TOTAL MARKET ALLOCATION = $ 1058.21</t>
  </si>
  <si>
    <t xml:space="preserve">PRO RATA ALLOCATION OF HA REGULATION DOWN NON-COMPLIANCE EVENT BASED ON LOAD AND EXPORT, BQ = LOAD AND EXPORT, TOTAL MARKET ALLOCATION = $ 656.09</t>
  </si>
  <si>
    <t xml:space="preserve">PRO RATA ALLOCATION OF DA REGULATION DOWN NON-COMPLIANCE EVENT BASED ON LOAD AND EXPORT, BQ = LOAD AND EXPORT, TOTAL MARKET ALLOCATION = $ 353.56</t>
  </si>
  <si>
    <t xml:space="preserve">PRO RATA ALLOCATION OF DA REGULATION DOWN NON-COMPLIANCE EVENT BASED ON LOAD AND EXPORT, BQ = LOAD AND EXPORT, TOTAL MARKET ALLOCATION = $ 602.68</t>
  </si>
  <si>
    <t xml:space="preserve">PRO RATA ALLOCATION OF DA REGULATION DOWN NON-COMPLIANCE EVENT BASED ON LOAD AND EXPORT, BQ = LOAD AND EXPORT, TOTAL MARKET ALLOCATION = $ 238.93</t>
  </si>
  <si>
    <t xml:space="preserve">PRO RATA ALLOCATION OF DA REGULATION UP NON-COMPLIANCE EVENT BASED ON LOAD AND EXPORT, BQ = LOAD AND EXPORT, TOTAL MARKET ALLOCATION = $ 1231.52</t>
  </si>
  <si>
    <t xml:space="preserve">PRO RATA ALLOCATION OF DA REGULATION DOWN NON-COMPLIANCE EVENT BASED ON LOAD AND EXPORT, BQ = LOAD AND EXPORT, TOTAL MARKET ALLOCATION = $ 3050.15</t>
  </si>
  <si>
    <t xml:space="preserve">PRO RATA ALLOCATION OF HA REGULATION UP NON-COMPLIANCE EVENT BASED ON LOAD AND EXPORT, BQ = LOAD AND EXPORT, TOTAL MARKET ALLOCATION = $ 1772.43</t>
  </si>
  <si>
    <t xml:space="preserve">PRO RATA ALLOCATION OF DA REGULATION UP NON-COMPLIANCE EVENT BASED ON LOAD AND EXPORT, BQ = LOAD AND EXPORT, TOTAL MARKET ALLOCATION = $ 868</t>
  </si>
  <si>
    <t xml:space="preserve">PRO RATA ALLOCATION OF DA REGULATION DOWN NON-COMPLIANCE EVENT BASED ON LOAD AND EXPORT, BQ = LOAD AND EXPORT, TOTAL MARKET ALLOCATION = $ 144.9</t>
  </si>
  <si>
    <t xml:space="preserve">PRO RATA ALLOCATION OF HA REGULATION UP NON-COMPLIANCE EVENT BASED ON LOAD AND EXPORT, BQ = LOAD AND EXPORT, TOTAL MARKET ALLOCATION = $ 1502.11</t>
  </si>
  <si>
    <t xml:space="preserve">PRO RATA ALLOCATION OF DA REGULATION UP NON-COMPLIANCE EVENT BASED ON LOAD AND EXPORT, BQ = LOAD AND EXPORT, TOTAL MARKET ALLOCATION = $ 768</t>
  </si>
  <si>
    <t xml:space="preserve">PRO RATA ALLOCATION OF HA REGULATION UP NON-COMPLIANCE EVENT BASED ON LOAD AND EXPORT, BQ = LOAD AND EXPORT, TOTAL MARKET ALLOCATION = $ 1202.85</t>
  </si>
  <si>
    <t xml:space="preserve">PRO RATA ALLOCATION OF HA REGULATION UP NON-COMPLIANCE EVENT BASED ON LOAD AND EXPORT, BQ = LOAD AND EXPORT, TOTAL MARKET ALLOCATION = $ 1383.69</t>
  </si>
  <si>
    <t xml:space="preserve">PRO RATA ALLOCATION OF DA REGULATION UP NON-COMPLIANCE EVENT BASED ON LOAD AND EXPORT, BQ = LOAD AND EXPORT, TOTAL MARKET ALLOCATION = $ 852</t>
  </si>
  <si>
    <t xml:space="preserve">PRO RATA ALLOCATION OF DA REGULATION UP NON-COMPLIANCE EVENT BASED ON LOAD AND EXPORT, BQ = LOAD AND EXPORT, TOTAL MARKET ALLOCATION = $ 246.38</t>
  </si>
  <si>
    <t xml:space="preserve">PRO RATA ALLOCATION OF DA REGULATION UP NON-COMPLIANCE EVENT BASED ON LOAD AND EXPORT, BQ = LOAD AND EXPORT, TOTAL MARKET ALLOCATION = $ 295.23</t>
  </si>
  <si>
    <t xml:space="preserve">PRO RATA ALLOCATION OF DA REGULATION UP NON-COMPLIANCE EVENT BASED ON LOAD AND EXPORT, BQ = LOAD AND EXPORT, TOTAL MARKET ALLOCATION = $ 52.62</t>
  </si>
  <si>
    <t xml:space="preserve">PRO RATA ALLOCATION OF DA REGULATION UP NON-COMPLIANCE EVENT BASED ON LOAD AND EXPORT, BQ = LOAD AND EXPORT, TOTAL MARKET ALLOCATION = $ 1.05</t>
  </si>
  <si>
    <t xml:space="preserve">PRO RATA ALLOCATION OF DA REGULATION UP NON-COMPLIANCE EVENT BASED ON LOAD AND EXPORT, BQ = LOAD AND EXPORT, TOTAL MARKET ALLOCATION = $ 456.5</t>
  </si>
  <si>
    <t xml:space="preserve">PRO RATA ALLOCATION OF DA REGULATION UP NON-COMPLIANCE EVENT BASED ON LOAD AND EXPORT, BQ = LOAD AND EXPORT, TOTAL MARKET ALLOCATION = $ 119</t>
  </si>
  <si>
    <t xml:space="preserve">PRO RATA ALLOCATION OF DA REGULATION UP NON-COMPLIANCE EVENT BASED ON LOAD AND EXPORT, BQ = LOAD AND EXPORT, TOTAL MARKET ALLOCATION = $ 653</t>
  </si>
  <si>
    <t xml:space="preserve">PRO RATA ALLOCATION OF DA REGULATION DOWN NON-COMPLIANCE EVENT BASED ON LOAD AND EXPORT, BQ = LOAD AND EXPORT, TOTAL MARKET ALLOCATION = $ 120.9</t>
  </si>
  <si>
    <t xml:space="preserve">PRO RATA ALLOCATION OF DA REGULATION UP NON-COMPLIANCE EVENT BASED ON LOAD AND EXPORT, BQ = LOAD AND EXPORT, TOTAL MARKET ALLOCATION = $ 256.25</t>
  </si>
  <si>
    <t xml:space="preserve">PRO RATA ALLOCATION OF DA REGULATION DOWN NON-COMPLIANCE EVENT BASED ON LOAD AND EXPORT, BQ = LOAD AND EXPORT, TOTAL MARKET ALLOCATION = $ 470.49</t>
  </si>
  <si>
    <t xml:space="preserve">Congestion RT Inc/Dec</t>
  </si>
  <si>
    <t xml:space="preserve">Adjustment for Intra-Zonal Congestion relief on Path 26 based on Bid Price &amp; HEPP.</t>
  </si>
  <si>
    <t xml:space="preserve">Allocation for Intra-Zonal congestion relief on Path 26 based on Load &amp; Export.</t>
  </si>
  <si>
    <t xml:space="preserve">Reversal of allocation for Intra-Zonal congestion relief on Path 26 based on Load &amp; Export.</t>
  </si>
  <si>
    <t xml:space="preserve">Allocation for Intra-Zonal congestion relief on based on Load &amp; Export.</t>
  </si>
  <si>
    <t xml:space="preserve">Reversal of allocation for Intra-Zonal congestion relief on based on Load &amp; Export.</t>
  </si>
  <si>
    <t xml:space="preserve">PRO RATA ALLOCATION OF HA REGULATION UP NON-COMPLIANCE EVENT BASED ON LOAD AND EXPORT, BQ = LOAD AND EXPORT, TOTAL MARKET ALLOCATION = $ 1464.05</t>
  </si>
  <si>
    <t xml:space="preserve">PRO RATA ALLOCATION OF DA REGULATION UP NON-COMPLIANCE EVENT BASED ON LOAD AND EXPORT, BQ = LOAD AND EXPORT, TOTAL MARKET ALLOCATION = $ 1344</t>
  </si>
  <si>
    <t xml:space="preserve">PRO RATA ALLOCATION OF HA REGULATION UP NON-COMPLIANCE EVENT BASED ON LOAD AND EXPORT, BQ = LOAD AND EXPORT, TOTAL MARKET ALLOCATION = $ 1007</t>
  </si>
  <si>
    <t xml:space="preserve">PRO RATA ALLOCATION OF DA REGULATION UP NON-COMPLIANCE EVENT BASED ON LOAD AND EXPORT, BQ = LOAD AND EXPORT, TOTAL MARKET ALLOCATION = $ 3955.07</t>
  </si>
  <si>
    <t xml:space="preserve">PRO RATA ALLOCATION OF DA REGULATION UP NON-COMPLIANCE EVENT BASED ON LOAD AND EXPORT, BQ = LOAD AND EXPORT, TOTAL MARKET ALLOCATION = $ 3333.55</t>
  </si>
  <si>
    <t xml:space="preserve">PRO RATA ALLOCATION OF DA REGULATION UP NON-COMPLIANCE EVENT BASED ON LOAD AND EXPORT, BQ = LOAD AND EXPORT, TOTAL MARKET ALLOCATION = $ 4060.93</t>
  </si>
  <si>
    <t xml:space="preserve">PRO RATA ALLOCATION OF DA REGULATION DOWN NON-COMPLIANCE EVENT BASED ON LOAD AND EXPORT, BQ = LOAD AND EXPORT, TOTAL MARKET ALLOCATION = $ 56.82</t>
  </si>
  <si>
    <t xml:space="preserve">PRO RATA ALLOCATION OF DA REGULATION DOWN NON-COMPLIANCE EVENT BASED ON LOAD AND EXPORT, BQ = LOAD AND EXPORT, TOTAL MARKET ALLOCATION = $ 1898.02</t>
  </si>
  <si>
    <t xml:space="preserve">PRO RATA ALLOCATION OF DA REGULATION UP NON-COMPLIANCE EVENT BASED ON LOAD AND EXPORT, BQ = LOAD AND EXPORT, TOTAL MARKET ALLOCATION = $ 747.16</t>
  </si>
  <si>
    <t xml:space="preserve">PRO RATA ALLOCATION OF DA REGULATION UP NON-COMPLIANCE EVENT BASED ON LOAD AND EXPORT, BQ = LOAD AND EXPORT, TOTAL MARKET ALLOCATION = $ 418.25</t>
  </si>
  <si>
    <t xml:space="preserve">PRO RATA ALLOCATION OF DA REGULATION UP NON-COMPLIANCE EVENT BASED ON LOAD AND EXPORT, BQ = LOAD AND EXPORT, TOTAL MARKET ALLOCATION = $ 407.25</t>
  </si>
  <si>
    <t xml:space="preserve">PRO RATA ALLOCATION OF DA REGULATION UP NON-COMPLIANCE EVENT BASED ON LOAD AND EXPORT, BQ = LOAD AND EXPORT, TOTAL MARKET ALLOCATION = $ 411.5</t>
  </si>
  <si>
    <t xml:space="preserve">PRO RATA ALLOCATION OF DA REGULATION UP NON-COMPLIANCE EVENT BASED ON LOAD AND EXPORT, BQ = LOAD AND EXPORT, TOTAL MARKET ALLOCATION = $ 218.08</t>
  </si>
  <si>
    <t xml:space="preserve">PRO RATA ALLOCATION OF DA REGULATION UP NON-COMPLIANCE EVENT BASED ON LOAD AND EXPORT, BQ = LOAD AND EXPORT, TOTAL MARKET ALLOCATION = $ 411.75</t>
  </si>
  <si>
    <t xml:space="preserve">PRO RATA ALLOCATION OF DA REGULATION UP NON-COMPLIANCE EVENT BASED ON LOAD AND EXPORT, BQ = LOAD AND EXPORT, TOTAL MARKET ALLOCATION = $ 396.75</t>
  </si>
  <si>
    <t xml:space="preserve">PRO RATA ALLOCATION OF DA REGULATION UP NON-COMPLIANCE EVENT BASED ON LOAD AND EXPORT, BQ = LOAD AND EXPORT, TOTAL MARKET ALLOCATION = $ 419.75</t>
  </si>
  <si>
    <t xml:space="preserve">PRO RATA ALLOCATION OF DA REGULATION DOWN NON-COMPLIANCE EVENT BASED ON LOAD AND EXPORT, BQ = LOAD AND EXPORT, TOTAL MARKET ALLOCATION = $ 59.32</t>
  </si>
  <si>
    <t xml:space="preserve">PRO RATA ALLOCATION OF DA REGULATION DOWN NON-COMPLIANCE EVENT BASED ON LOAD AND EXPORT, BQ = LOAD AND EXPORT, TOTAL MARKET ALLOCATION = $ 60.35</t>
  </si>
  <si>
    <t xml:space="preserve">PRO RATA ALLOCATION OF DA REGULATION UP NON-COMPLIANCE EVENT BASED ON LOAD AND EXPORT, BQ = LOAD AND EXPORT, TOTAL MARKET ALLOCATION = $ 193.24</t>
  </si>
  <si>
    <t xml:space="preserve">PRO RATA ALLOCATION OF DA REGULATION UP NON-COMPLIANCE EVENT BASED ON LOAD AND EXPORT, BQ = LOAD AND EXPORT, TOTAL MARKET ALLOCATION = $ 57.49</t>
  </si>
  <si>
    <t xml:space="preserve">PRO RATA ALLOCATION OF HA REGULATION DOWN NON-COMPLIANCE EVENT BASED ON LOAD AND EXPORT, BQ = LOAD AND EXPORT, TOTAL MARKET ALLOCATION = $ 9.05</t>
  </si>
  <si>
    <t xml:space="preserve">PRO RATA ALLOCATION OF DA REGULATION DOWN NON-COMPLIANCE EVENT BASED ON LOAD AND EXPORT, BQ = LOAD AND EXPORT, TOTAL MARKET ALLOCATION = $ 495</t>
  </si>
  <si>
    <t xml:space="preserve">PRO RATA ALLOCATION OF DA SPINNING RESERVE NON-COMPLIANCE EVENT BASED ON LOAD AND EXPORT, BQ = LOAD AND EXPORT, TOTAL MARKET ALLOCATION = $ 200</t>
  </si>
  <si>
    <t xml:space="preserve">PRO RATA ALLOCATION OF DA SPINNING RESERVE NON-COMPLIANCE EVENT BASED ON LOAD AND EXPORT, BQ = LOAD AND EXPORT, TOTAL MARKET ALLOCATION = $ 199</t>
  </si>
  <si>
    <t xml:space="preserve">PRO RATA ALLOCATION OF DA REGULATION DOWN NON-COMPLIANCE EVENT BASED ON LOAD AND EXPORT, BQ = LOAD AND EXPORT, TOTAL MARKET ALLOCATION = $ 120</t>
  </si>
  <si>
    <t xml:space="preserve">PRO RATA ALLOCATION OF DA REGULATION DOWN NON-COMPLIANCE EVENT BASED ON LOAD AND EXPORT, BQ = LOAD AND EXPORT, TOTAL MARKET ALLOCATION = $ 155.7</t>
  </si>
  <si>
    <t xml:space="preserve">PRO RATA ALLOCATION OF HA REGULATION DOWN NON-COMPLIANCE EVENT BASED ON LOAD AND EXPORT, BQ = LOAD AND EXPORT, TOTAL MARKET ALLOCATION = $ 332.06</t>
  </si>
  <si>
    <t xml:space="preserve">PRO RATA ALLOCATION OF HA REGULATION DOWN NON-COMPLIANCE EVENT BASED ON LOAD AND EXPORT, BQ = LOAD AND EXPORT, TOTAL MARKET ALLOCATION = $ 74.2</t>
  </si>
  <si>
    <t xml:space="preserve">PRO RATA ALLOCATION OF DA REGULATION DOWN NON-COMPLIANCE EVENT BASED ON LOAD AND EXPORT, BQ = LOAD AND EXPORT, TOTAL MARKET ALLOCATION = $ 57.75</t>
  </si>
  <si>
    <t xml:space="preserve">PRO RATA ALLOCATION OF DA REGULATION UP NON-COMPLIANCE EVENT BASED ON LOAD AND EXPORT, BQ = LOAD AND EXPORT, TOTAL MARKET ALLOCATION = $ 540.6</t>
  </si>
  <si>
    <t xml:space="preserve">PRO RATA ALLOCATION OF DA REGULATION UP NON-COMPLIANCE EVENT BASED ON LOAD AND EXPORT, BQ = LOAD AND EXPORT, TOTAL MARKET ALLOCATION = $ 360.4</t>
  </si>
  <si>
    <t xml:space="preserve">PRO RATA ALLOCATION OF HA REGULATION UP NON-COMPLIANCE EVENT BASED ON LOAD AND EXPORT, BQ = LOAD AND EXPORT, TOTAL MARKET ALLOCATION = $ 250.52</t>
  </si>
  <si>
    <t xml:space="preserve">PRO RATA ALLOCATION OF DA REGULATION UP NON-COMPLIANCE EVENT BASED ON LOAD AND EXPORT, BQ = LOAD AND EXPORT, TOTAL MARKET ALLOCATION = $ 885.41</t>
  </si>
  <si>
    <t xml:space="preserve">PRO RATA ALLOCATION OF HA NON-SPINNING RESERVE NON-COMPLIANCE EVENT BASED ON LOAD AND EXPORT, BQ = LOAD AND EXPORT, TOTAL MARKET ALLOCATION = $ 249.34</t>
  </si>
  <si>
    <t xml:space="preserve">PRO RATA ALLOCATION OF DA REGULATION UP NON-COMPLIANCE EVENT BASED ON LOAD AND EXPORT, BQ = LOAD AND EXPORT, TOTAL MARKET ALLOCATION = $ 262</t>
  </si>
  <si>
    <t xml:space="preserve">PRO RATA ALLOCATION OF DA REGULATION UP NON-COMPLIANCE EVENT BASED ON LOAD AND EXPORT, BQ = LOAD AND EXPORT, TOTAL MARKET ALLOCATION = $ 621.1</t>
  </si>
  <si>
    <t xml:space="preserve">PRO RATA ALLOCATION OF DA REGULATION UP NON-COMPLIANCE EVENT BASED ON LOAD AND EXPORT, BQ = LOAD AND EXPORT, TOTAL MARKET ALLOCATION = $ 211.95</t>
  </si>
  <si>
    <t xml:space="preserve">PRO RATA ALLOCATION OF HA REGULATION UP NON-COMPLIANCE EVENT BASED ON LOAD AND EXPORT, BQ = LOAD AND EXPORT, TOTAL MARKET ALLOCATION = $ 1473.54</t>
  </si>
  <si>
    <t xml:space="preserve">PRO RATA ALLOCATION OF HA REGULATION UP NON-COMPLIANCE EVENT BASED ON LOAD AND EXPORT, BQ = LOAD AND EXPORT, TOTAL MARKET ALLOCATION = $ 1724.46</t>
  </si>
  <si>
    <t xml:space="preserve">PRO RATA ALLOCATION OF DA NON-SPINNING RESERVE NON-COMPLIANCE EVENT BASED ON LOAD AND EXPORT, BQ = LOAD AND EXPORT, TOTAL MARKET ALLOCATION = $ 470.12</t>
  </si>
  <si>
    <t xml:space="preserve">PRO RATA ALLOCATION OF DA NON-SPINNING RESERVE NON-COMPLIANCE EVENT BASED ON LOAD AND EXPORT, BQ = LOAD AND EXPORT, TOTAL MARKET ALLOCATION = $ 68.44</t>
  </si>
  <si>
    <t xml:space="preserve">PRO RATA ALLOCATION OF DA REGULATION UP NON-COMPLIANCE EVENT BASED ON LOAD AND EXPORT, BQ = LOAD AND EXPORT, TOTAL MARKET ALLOCATION = $ 282.6</t>
  </si>
  <si>
    <t xml:space="preserve">PRO RATA ALLOCATION OF DA REGULATION UP NON-COMPLIANCE EVENT BASED ON LOAD AND EXPORT, BQ = LOAD AND EXPORT, TOTAL MARKET ALLOCATION = $ 1020</t>
  </si>
  <si>
    <t xml:space="preserve">PRO RATA ALLOCATION OF HA REGULATION UP NON-COMPLIANCE EVENT BASED ON LOAD AND EXPORT, BQ = LOAD AND EXPORT, TOTAL MARKET ALLOCATION = $ 817.02</t>
  </si>
  <si>
    <t xml:space="preserve">PRO RATA ALLOCATION OF DA REGULATION DOWN NON-COMPLIANCE EVENT BASED ON LOAD AND EXPORT, BQ = LOAD AND EXPORT, TOTAL MARKET ALLOCATION = $ 1784</t>
  </si>
  <si>
    <t xml:space="preserve">PRO RATA ALLOCATION OF DA REGULATION DOWN NON-COMPLIANCE EVENT BASED ON LOAD AND EXPORT, BQ = LOAD AND EXPORT, TOTAL MARKET ALLOCATION = $ 184.4</t>
  </si>
  <si>
    <t xml:space="preserve">PRO RATA ALLOCATION OF DA REGULATION UP NON-COMPLIANCE EVENT BASED ON LOAD AND EXPORT, BQ = LOAD AND EXPORT, TOTAL MARKET ALLOCATION = $ 73</t>
  </si>
  <si>
    <t xml:space="preserve">PRO RATA ALLOCATION OF DA REGULATION UP NON-COMPLIANCE EVENT BASED ON LOAD AND EXPORT, BQ = LOAD AND EXPORT, TOTAL MARKET ALLOCATION = $ 133.95</t>
  </si>
  <si>
    <t xml:space="preserve">PRO RATA ALLOCATION OF HA REGULATION UP NON-COMPLIANCE EVENT BASED ON LOAD AND EXPORT, BQ = LOAD AND EXPORT, TOTAL MARKET ALLOCATION = $ 302.49</t>
  </si>
  <si>
    <t xml:space="preserve">PRO RATA ALLOCATION OF HA REGULATION DOWN NON-COMPLIANCE EVENT BASED ON LOAD AND EXPORT, BQ = LOAD AND EXPORT, TOTAL MARKET ALLOCATION = $ 768.15</t>
  </si>
  <si>
    <t xml:space="preserve">PRO RATA ALLOCATION OF DA REGULATION DOWN NON-COMPLIANCE EVENT BASED ON LOAD AND EXPORT, BQ = LOAD AND EXPORT, TOTAL MARKET ALLOCATION = $ 1314</t>
  </si>
  <si>
    <t xml:space="preserve">PRO RATA ALLOCATION OF HA REGULATION DOWN NON-COMPLIANCE EVENT BASED ON LOAD AND EXPORT, BQ = LOAD AND EXPORT, TOTAL MARKET ALLOCATION = $ 741.15</t>
  </si>
  <si>
    <t xml:space="preserve">PRO RATA ALLOCATION OF DA REGULATION DOWN NON-COMPLIANCE EVENT BASED ON LOAD AND EXPORT, BQ = LOAD AND EXPORT, TOTAL MARKET ALLOCATION = $ 411.54</t>
  </si>
  <si>
    <t xml:space="preserve">PRO RATA ALLOCATION OF HA REGULATION UP NON-COMPLIANCE EVENT BASED ON LOAD AND EXPORT, BQ = LOAD AND EXPORT, TOTAL MARKET ALLOCATION = $ 504.53</t>
  </si>
  <si>
    <t xml:space="preserve">PRO RATA ALLOCATION OF HA REGULATION UP NON-COMPLIANCE EVENT BASED ON LOAD AND EXPORT, BQ = LOAD AND EXPORT, TOTAL MARKET ALLOCATION = $ 154.64</t>
  </si>
  <si>
    <t xml:space="preserve">PRO RATA ALLOCATION OF HA REGULATION UP NON-COMPLIANCE EVENT BASED ON LOAD AND EXPORT, BQ = LOAD AND EXPORT, TOTAL MARKET ALLOCATION = $ 152.11</t>
  </si>
  <si>
    <t xml:space="preserve">PRO RATA ALLOCATION OF HA REGULATION UP NON-COMPLIANCE EVENT BASED ON LOAD AND EXPORT, BQ = LOAD AND EXPORT, TOTAL MARKET ALLOCATION = $ 329.4</t>
  </si>
  <si>
    <t xml:space="preserve">PRO RATA ALLOCATION OF HA REGULATION UP NON-COMPLIANCE EVENT BASED ON LOAD AND EXPORT, BQ = LOAD AND EXPORT, TOTAL MARKET ALLOCATION = $ 388.8</t>
  </si>
  <si>
    <t xml:space="preserve">Allocation for Intra-Zonal congestion relief on Los Banos-Wesley 230kV line based on Load &amp; Export.</t>
  </si>
</sst>
</file>

<file path=xl/styles.xml><?xml version="1.0" encoding="utf-8"?>
<styleSheet xmlns="http://schemas.openxmlformats.org/spreadsheetml/2006/main">
  <numFmts count="13">
    <numFmt numFmtId="164" formatCode="General"/>
    <numFmt numFmtId="165" formatCode="[$-409]m/d/yyyy"/>
    <numFmt numFmtId="166" formatCode="[$-409]mmm\-yy"/>
    <numFmt numFmtId="167" formatCode="[$-409]General"/>
    <numFmt numFmtId="168" formatCode="[$-409]#,##0.00_);[RED]\(#,##0.00\)"/>
    <numFmt numFmtId="169" formatCode="[$-409]#,##0_);[RED]\(#,##0\)"/>
    <numFmt numFmtId="170" formatCode="0.00%"/>
    <numFmt numFmtId="171" formatCode="0"/>
    <numFmt numFmtId="172" formatCode="0_);[RED]\(0\)"/>
    <numFmt numFmtId="173" formatCode="\$#,##0.00_);[RED]&quot;($&quot;#,##0.00\)"/>
    <numFmt numFmtId="174" formatCode="#,##0.000_);[RED]\(#,##0.000\)"/>
    <numFmt numFmtId="175" formatCode="0.00_);[RED]\(0.00\)"/>
    <numFmt numFmtId="176" formatCode="mm/dd/yy"/>
  </numFmts>
  <fonts count="22">
    <font>
      <sz val="10"/>
      <name val="Arial"/>
      <family val="0"/>
    </font>
    <font>
      <sz val="10"/>
      <name val="Arial"/>
      <family val="0"/>
    </font>
    <font>
      <sz val="10"/>
      <name val="Arial"/>
      <family val="0"/>
    </font>
    <font>
      <sz val="10"/>
      <name val="Arial"/>
      <family val="0"/>
    </font>
    <font>
      <b val="true"/>
      <sz val="14"/>
      <name val="Arial"/>
      <family val="0"/>
    </font>
    <font>
      <sz val="10"/>
      <color rgb="FFFFFFFF"/>
      <name val="Arial"/>
      <family val="2"/>
    </font>
    <font>
      <b val="true"/>
      <sz val="10"/>
      <name val="Arial"/>
      <family val="2"/>
    </font>
    <font>
      <sz val="8"/>
      <color rgb="FF000000"/>
      <name val="Tahoma"/>
      <family val="2"/>
    </font>
    <font>
      <sz val="8"/>
      <color rgb="FF000000"/>
      <name val="Tahoma"/>
      <family val="0"/>
    </font>
    <font>
      <b val="true"/>
      <sz val="12"/>
      <color rgb="FFFFFFFF"/>
      <name val="Arial"/>
      <family val="2"/>
    </font>
    <font>
      <sz val="10"/>
      <color rgb="FF000080"/>
      <name val="Arial"/>
      <family val="0"/>
    </font>
    <font>
      <b val="true"/>
      <sz val="10"/>
      <name val="Arial"/>
      <family val="0"/>
    </font>
    <font>
      <sz val="10"/>
      <color rgb="FF000080"/>
      <name val="Arial"/>
      <family val="2"/>
    </font>
    <font>
      <b val="true"/>
      <i val="true"/>
      <sz val="10"/>
      <name val="Arial"/>
      <family val="0"/>
    </font>
    <font>
      <b val="true"/>
      <i val="true"/>
      <sz val="10"/>
      <color rgb="FF000080"/>
      <name val="Arial"/>
      <family val="0"/>
    </font>
    <font>
      <b val="true"/>
      <sz val="10"/>
      <color rgb="FFFFFFFF"/>
      <name val="Arial"/>
      <family val="2"/>
    </font>
    <font>
      <b val="true"/>
      <sz val="11"/>
      <color rgb="FFFFFFFF"/>
      <name val="Arial"/>
      <family val="0"/>
    </font>
    <font>
      <b val="true"/>
      <i val="true"/>
      <sz val="9"/>
      <color rgb="FFFFFFFF"/>
      <name val="Arial"/>
      <family val="0"/>
    </font>
    <font>
      <b val="true"/>
      <sz val="10"/>
      <color rgb="FF000000"/>
      <name val="Arial"/>
      <family val="0"/>
    </font>
    <font>
      <b val="true"/>
      <i val="true"/>
      <sz val="10"/>
      <color rgb="FF000000"/>
      <name val="Arial"/>
      <family val="0"/>
    </font>
    <font>
      <b val="true"/>
      <sz val="12"/>
      <name val="Arial"/>
      <family val="2"/>
    </font>
    <font>
      <sz val="10"/>
      <color rgb="FF333399"/>
      <name val="Arial"/>
      <family val="0"/>
    </font>
  </fonts>
  <fills count="6">
    <fill>
      <patternFill patternType="none"/>
    </fill>
    <fill>
      <patternFill patternType="gray125"/>
    </fill>
    <fill>
      <patternFill patternType="solid">
        <fgColor rgb="FFC0C0C0"/>
        <bgColor rgb="FFCCCCFF"/>
      </patternFill>
    </fill>
    <fill>
      <patternFill patternType="solid">
        <fgColor rgb="FF99CCFF"/>
        <bgColor rgb="FFCCCCFF"/>
      </patternFill>
    </fill>
    <fill>
      <patternFill patternType="solid">
        <fgColor rgb="FF000080"/>
        <bgColor rgb="FF000080"/>
      </patternFill>
    </fill>
    <fill>
      <patternFill patternType="solid">
        <fgColor rgb="FFFFFFFF"/>
        <bgColor rgb="FFFFFFCC"/>
      </patternFill>
    </fill>
  </fills>
  <borders count="39">
    <border diagonalUp="false" diagonalDown="false">
      <left/>
      <right/>
      <top/>
      <bottom/>
      <diagonal/>
    </border>
    <border diagonalUp="false" diagonalDown="false">
      <left style="medium">
        <color rgb="FF003366"/>
      </left>
      <right/>
      <top style="medium">
        <color rgb="FF003366"/>
      </top>
      <bottom/>
      <diagonal/>
    </border>
    <border diagonalUp="false" diagonalDown="false">
      <left/>
      <right/>
      <top style="medium">
        <color rgb="FF003366"/>
      </top>
      <bottom/>
      <diagonal/>
    </border>
    <border diagonalUp="false" diagonalDown="false">
      <left/>
      <right style="medium">
        <color rgb="FF003366"/>
      </right>
      <top style="medium">
        <color rgb="FF003366"/>
      </top>
      <bottom/>
      <diagonal/>
    </border>
    <border diagonalUp="false" diagonalDown="false">
      <left style="medium">
        <color rgb="FF003366"/>
      </left>
      <right/>
      <top/>
      <bottom/>
      <diagonal/>
    </border>
    <border diagonalUp="false" diagonalDown="false">
      <left/>
      <right style="medium">
        <color rgb="FF003366"/>
      </right>
      <top/>
      <bottom/>
      <diagonal/>
    </border>
    <border diagonalUp="false" diagonalDown="false">
      <left style="medium">
        <color rgb="FF003366"/>
      </left>
      <right/>
      <top/>
      <bottom style="medium">
        <color rgb="FF003366"/>
      </bottom>
      <diagonal/>
    </border>
    <border diagonalUp="false" diagonalDown="false">
      <left/>
      <right/>
      <top/>
      <bottom style="medium">
        <color rgb="FF003366"/>
      </bottom>
      <diagonal/>
    </border>
    <border diagonalUp="false" diagonalDown="false">
      <left/>
      <right style="medium">
        <color rgb="FF003366"/>
      </right>
      <top/>
      <bottom style="medium">
        <color rgb="FF003366"/>
      </bottom>
      <diagonal/>
    </border>
    <border diagonalUp="false" diagonalDown="false">
      <left style="medium">
        <color rgb="FF003366"/>
      </left>
      <right/>
      <top style="medium">
        <color rgb="FF003366"/>
      </top>
      <bottom style="medium">
        <color rgb="FF003366"/>
      </bottom>
      <diagonal/>
    </border>
    <border diagonalUp="false" diagonalDown="false">
      <left/>
      <right/>
      <top style="medium">
        <color rgb="FF003366"/>
      </top>
      <bottom style="medium">
        <color rgb="FF003366"/>
      </bottom>
      <diagonal/>
    </border>
    <border diagonalUp="false" diagonalDown="false">
      <left/>
      <right style="medium">
        <color rgb="FF003366"/>
      </right>
      <top style="medium">
        <color rgb="FF003366"/>
      </top>
      <bottom style="medium">
        <color rgb="FF003366"/>
      </bottom>
      <diagonal/>
    </border>
    <border diagonalUp="false" diagonalDown="false">
      <left style="thin"/>
      <right/>
      <top/>
      <bottom/>
      <diagonal/>
    </border>
    <border diagonalUp="false" diagonalDown="false">
      <left/>
      <right style="thin"/>
      <top/>
      <bottom/>
      <diagonal/>
    </border>
    <border diagonalUp="false" diagonalDown="false">
      <left style="medium">
        <color rgb="FF003366"/>
      </left>
      <right/>
      <top/>
      <bottom style="medium">
        <color rgb="FF000080"/>
      </bottom>
      <diagonal/>
    </border>
    <border diagonalUp="false" diagonalDown="false">
      <left/>
      <right/>
      <top/>
      <bottom style="medium">
        <color rgb="FF000080"/>
      </bottom>
      <diagonal/>
    </border>
    <border diagonalUp="false" diagonalDown="false">
      <left/>
      <right style="medium">
        <color rgb="FF003366"/>
      </right>
      <top/>
      <bottom style="medium">
        <color rgb="FF000080"/>
      </bottom>
      <diagonal/>
    </border>
    <border diagonalUp="false" diagonalDown="false">
      <left style="thin"/>
      <right style="thin"/>
      <top style="thin"/>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top style="thin">
        <color rgb="FFFFFFFF"/>
      </top>
      <bottom/>
      <diagonal/>
    </border>
    <border diagonalUp="false" diagonalDown="false">
      <left style="thin">
        <color rgb="FFFFFFFF"/>
      </left>
      <right/>
      <top style="thin"/>
      <bottom/>
      <diagonal/>
    </border>
    <border diagonalUp="false" diagonalDown="false">
      <left style="thin">
        <color rgb="FFFFFFFF"/>
      </left>
      <right/>
      <top style="thin"/>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right/>
      <top/>
      <bottom style="thin"/>
      <diagonal/>
    </border>
    <border diagonalUp="false" diagonalDown="false">
      <left/>
      <right style="medium"/>
      <top/>
      <bottom style="thin"/>
      <diagonal/>
    </border>
    <border diagonalUp="false" diagonalDown="false">
      <left style="medium"/>
      <right/>
      <top/>
      <bottom/>
      <diagonal/>
    </border>
    <border diagonalUp="false" diagonalDown="false">
      <left/>
      <right style="medium"/>
      <top/>
      <bottom/>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style="thin"/>
      <top style="thin"/>
      <bottom/>
      <diagonal/>
    </border>
    <border diagonalUp="false" diagonalDown="false">
      <left style="thin"/>
      <right style="thin"/>
      <top style="thin">
        <color rgb="FFFFFFFF"/>
      </top>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142">
    <xf numFmtId="164" fontId="0" fillId="0" borderId="0" xfId="0" applyFont="false" applyBorder="false" applyAlignment="false" applyProtection="false">
      <alignment horizontal="general" vertical="bottom" textRotation="0" wrapText="false" indent="0" shrinkToFit="false"/>
      <protection locked="true" hidden="false"/>
    </xf>
    <xf numFmtId="165" fontId="0" fillId="0" borderId="0" xfId="0" applyFont="false" applyBorder="false" applyAlignment="false" applyProtection="false">
      <alignment horizontal="general" vertical="bottom" textRotation="0" wrapText="false" indent="0" shrinkToFit="false"/>
      <protection locked="true" hidden="false"/>
    </xf>
    <xf numFmtId="164" fontId="4"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2" borderId="1" xfId="0" applyFont="true" applyBorder="true" applyAlignment="false" applyProtection="false">
      <alignment horizontal="general" vertical="bottom" textRotation="0" wrapText="false" indent="0" shrinkToFit="false"/>
      <protection locked="true" hidden="false"/>
    </xf>
    <xf numFmtId="165" fontId="0" fillId="2" borderId="2" xfId="0" applyFont="true" applyBorder="true" applyAlignment="true" applyProtection="false">
      <alignment horizontal="left" vertical="bottom" textRotation="0" wrapText="false" indent="0" shrinkToFit="false"/>
      <protection locked="true" hidden="false"/>
    </xf>
    <xf numFmtId="164" fontId="0" fillId="2" borderId="3" xfId="0" applyFont="true" applyBorder="true" applyAlignment="false" applyProtection="false">
      <alignment horizontal="general" vertical="bottom" textRotation="0" wrapText="false" indent="0" shrinkToFit="false"/>
      <protection locked="true" hidden="false"/>
    </xf>
    <xf numFmtId="164" fontId="0" fillId="2" borderId="1" xfId="0" applyFont="false" applyBorder="true" applyAlignment="false" applyProtection="false">
      <alignment horizontal="general" vertical="bottom" textRotation="0" wrapText="false" indent="0" shrinkToFit="false"/>
      <protection locked="true" hidden="false"/>
    </xf>
    <xf numFmtId="165" fontId="0" fillId="3" borderId="2" xfId="0" applyFont="false" applyBorder="true" applyAlignment="true" applyProtection="false">
      <alignment horizontal="left" vertical="bottom" textRotation="0" wrapText="false" indent="0" shrinkToFit="false"/>
      <protection locked="true" hidden="false"/>
    </xf>
    <xf numFmtId="165" fontId="0" fillId="2" borderId="3" xfId="0" applyFont="false" applyBorder="true" applyAlignment="false" applyProtection="false">
      <alignment horizontal="general" vertical="bottom" textRotation="0" wrapText="false" indent="0" shrinkToFit="false"/>
      <protection locked="true" hidden="false"/>
    </xf>
    <xf numFmtId="164" fontId="0" fillId="2" borderId="4" xfId="0" applyFont="false" applyBorder="true" applyAlignment="false" applyProtection="false">
      <alignment horizontal="general" vertical="bottom" textRotation="0" wrapText="false" indent="0" shrinkToFit="false"/>
      <protection locked="true" hidden="false"/>
    </xf>
    <xf numFmtId="164" fontId="0" fillId="2" borderId="5" xfId="0" applyFont="false" applyBorder="true" applyAlignment="false" applyProtection="false">
      <alignment horizontal="general" vertical="bottom" textRotation="0" wrapText="false" indent="0" shrinkToFit="false"/>
      <protection locked="true" hidden="false"/>
    </xf>
    <xf numFmtId="165" fontId="0" fillId="3" borderId="0" xfId="0" applyFont="false" applyBorder="true" applyAlignment="true" applyProtection="false">
      <alignment horizontal="left" vertical="bottom" textRotation="0" wrapText="false" indent="0" shrinkToFit="false"/>
      <protection locked="true" hidden="false"/>
    </xf>
    <xf numFmtId="165" fontId="0" fillId="2" borderId="5" xfId="0" applyFont="false" applyBorder="true" applyAlignment="false" applyProtection="false">
      <alignment horizontal="general" vertical="bottom" textRotation="0" wrapText="false" indent="0" shrinkToFit="false"/>
      <protection locked="true" hidden="false"/>
    </xf>
    <xf numFmtId="164" fontId="0" fillId="2" borderId="6" xfId="0" applyFont="true" applyBorder="true" applyAlignment="false" applyProtection="false">
      <alignment horizontal="general" vertical="bottom" textRotation="0" wrapText="false" indent="0" shrinkToFit="false"/>
      <protection locked="true" hidden="false"/>
    </xf>
    <xf numFmtId="164" fontId="0" fillId="3" borderId="7" xfId="0" applyFont="false" applyBorder="true" applyAlignment="true" applyProtection="false">
      <alignment horizontal="left" vertical="bottom" textRotation="0" wrapText="false" indent="0" shrinkToFit="false"/>
      <protection locked="tru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5" fontId="6" fillId="2" borderId="9" xfId="0" applyFont="true" applyBorder="true" applyAlignment="false" applyProtection="false">
      <alignment horizontal="general" vertical="bottom" textRotation="0" wrapText="false" indent="0" shrinkToFit="false"/>
      <protection locked="true" hidden="false"/>
    </xf>
    <xf numFmtId="164" fontId="0" fillId="2" borderId="10" xfId="0" applyFont="true" applyBorder="true" applyAlignment="false" applyProtection="false">
      <alignment horizontal="general" vertical="bottom" textRotation="0" wrapText="false" indent="0" shrinkToFit="false"/>
      <protection locked="true" hidden="false"/>
    </xf>
    <xf numFmtId="164" fontId="0" fillId="2" borderId="11" xfId="0" applyFont="true" applyBorder="true" applyAlignment="false" applyProtection="false">
      <alignment horizontal="general" vertical="bottom" textRotation="0" wrapText="false" indent="0" shrinkToFit="false"/>
      <protection locked="true" hidden="false"/>
    </xf>
    <xf numFmtId="165" fontId="0" fillId="2" borderId="4" xfId="0" applyFont="true" applyBorder="true" applyAlignment="false" applyProtection="false">
      <alignment horizontal="general" vertical="bottom" textRotation="0" wrapText="false" indent="0" shrinkToFit="false"/>
      <protection locked="true" hidden="false"/>
    </xf>
    <xf numFmtId="164" fontId="0" fillId="3" borderId="0" xfId="0" applyFont="true" applyBorder="true" applyAlignment="false" applyProtection="false">
      <alignment horizontal="general" vertical="bottom" textRotation="0" wrapText="false" indent="0" shrinkToFit="false"/>
      <protection locked="true" hidden="false"/>
    </xf>
    <xf numFmtId="164" fontId="0" fillId="3" borderId="5" xfId="0" applyFont="false" applyBorder="true" applyAlignment="false" applyProtection="false">
      <alignment horizontal="general" vertical="bottom" textRotation="0" wrapText="false" indent="0" shrinkToFit="false"/>
      <protection locked="true" hidden="false"/>
    </xf>
    <xf numFmtId="166" fontId="0" fillId="3" borderId="0" xfId="0" applyFont="false" applyBorder="true" applyAlignment="true" applyProtection="false">
      <alignment horizontal="left" vertical="bottom" textRotation="0" wrapText="false" indent="0" shrinkToFit="false"/>
      <protection locked="true" hidden="false"/>
    </xf>
    <xf numFmtId="166" fontId="0" fillId="3" borderId="5" xfId="0" applyFont="false" applyBorder="true" applyAlignment="true" applyProtection="false">
      <alignment horizontal="left" vertical="bottom" textRotation="0" wrapText="false" indent="0" shrinkToFit="false"/>
      <protection locked="true" hidden="false"/>
    </xf>
    <xf numFmtId="165" fontId="0" fillId="2" borderId="6" xfId="0" applyFont="true" applyBorder="true" applyAlignment="false" applyProtection="false">
      <alignment horizontal="general" vertical="bottom" textRotation="0" wrapText="false" indent="0" shrinkToFit="false"/>
      <protection locked="true" hidden="false"/>
    </xf>
    <xf numFmtId="164" fontId="0" fillId="3" borderId="8" xfId="0" applyFont="false" applyBorder="true" applyAlignment="true" applyProtection="false">
      <alignment horizontal="left" vertical="bottom" textRotation="0" wrapText="false" indent="0" shrinkToFit="false"/>
      <protection locked="true" hidden="false"/>
    </xf>
    <xf numFmtId="165" fontId="0" fillId="3" borderId="2" xfId="0" applyFont="true" applyBorder="true" applyAlignment="true" applyProtection="false">
      <alignment horizontal="left"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7" fontId="0" fillId="3" borderId="0" xfId="0" applyFont="false" applyBorder="true" applyAlignment="true" applyProtection="false">
      <alignment horizontal="left" vertical="bottom" textRotation="0" wrapText="false" indent="0" shrinkToFit="false"/>
      <protection locked="true" hidden="false"/>
    </xf>
    <xf numFmtId="167" fontId="0" fillId="3" borderId="0" xfId="0" applyFont="true" applyBorder="true" applyAlignment="true" applyProtection="false">
      <alignment horizontal="left" vertical="bottom" textRotation="0" wrapText="false" indent="0" shrinkToFit="false"/>
      <protection locked="true" hidden="false"/>
    </xf>
    <xf numFmtId="165" fontId="0" fillId="3" borderId="5" xfId="0" applyFont="false" applyBorder="true" applyAlignment="true" applyProtection="false">
      <alignment horizontal="left"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5" fontId="0" fillId="2" borderId="12" xfId="0" applyFont="tru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true" applyProtection="false">
      <alignment horizontal="left" vertical="bottom" textRotation="0" wrapText="false" indent="0" shrinkToFit="false"/>
      <protection locked="true" hidden="false"/>
    </xf>
    <xf numFmtId="164" fontId="0" fillId="3" borderId="13" xfId="0" applyFont="false" applyBorder="true" applyAlignment="false" applyProtection="false">
      <alignment horizontal="general" vertical="bottom" textRotation="0" wrapText="false" indent="0" shrinkToFit="false"/>
      <protection locked="true" hidden="false"/>
    </xf>
    <xf numFmtId="165" fontId="0" fillId="2" borderId="14" xfId="0" applyFont="true" applyBorder="true" applyAlignment="false" applyProtection="false">
      <alignment horizontal="general" vertical="bottom" textRotation="0" wrapText="false" indent="0" shrinkToFit="false"/>
      <protection locked="true" hidden="false"/>
    </xf>
    <xf numFmtId="164" fontId="0" fillId="3" borderId="15" xfId="0" applyFont="fals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6" fontId="5" fillId="0" borderId="0" xfId="0" applyFont="true" applyBorder="false" applyAlignment="false" applyProtection="tru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9" fillId="4" borderId="0" xfId="0" applyFont="true" applyBorder="false" applyAlignment="true" applyProtection="false">
      <alignment horizontal="center" vertical="bottom" textRotation="0" wrapText="false" indent="0" shrinkToFit="false"/>
      <protection locked="true" hidden="false"/>
    </xf>
    <xf numFmtId="164" fontId="0" fillId="0" borderId="17" xfId="0" applyFont="true" applyBorder="true" applyAlignment="false" applyProtection="false">
      <alignment horizontal="general" vertical="bottom" textRotation="0" wrapText="false" indent="0" shrinkToFit="false"/>
      <protection locked="true" hidden="false"/>
    </xf>
    <xf numFmtId="164" fontId="10" fillId="2" borderId="17" xfId="0" applyFont="true" applyBorder="true" applyAlignment="false" applyProtection="false">
      <alignment horizontal="general" vertical="bottom" textRotation="0" wrapText="false" indent="0" shrinkToFit="false"/>
      <protection locked="true" hidden="false"/>
    </xf>
    <xf numFmtId="164" fontId="11" fillId="2" borderId="17" xfId="0" applyFont="true" applyBorder="tru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0" fillId="4" borderId="18" xfId="0" applyFont="false" applyBorder="true" applyAlignment="false" applyProtection="false">
      <alignment horizontal="general" vertical="bottom" textRotation="0" wrapText="false" indent="0" shrinkToFit="false"/>
      <protection locked="true" hidden="false"/>
    </xf>
    <xf numFmtId="164" fontId="0" fillId="4" borderId="19" xfId="0" applyFont="false" applyBorder="true" applyAlignment="false" applyProtection="false">
      <alignment horizontal="general" vertical="bottom" textRotation="0" wrapText="false" indent="0" shrinkToFit="false"/>
      <protection locked="true" hidden="false"/>
    </xf>
    <xf numFmtId="164" fontId="0" fillId="4" borderId="20" xfId="0" applyFont="false" applyBorder="tru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64" fontId="0" fillId="0" borderId="18" xfId="0" applyFont="true" applyBorder="true" applyAlignment="false" applyProtection="false">
      <alignment horizontal="general" vertical="bottom" textRotation="0" wrapText="false" indent="0" shrinkToFit="false"/>
      <protection locked="true" hidden="false"/>
    </xf>
    <xf numFmtId="164" fontId="0" fillId="0" borderId="19" xfId="0" applyFont="true" applyBorder="true" applyAlignment="false" applyProtection="false">
      <alignment horizontal="general" vertical="bottom" textRotation="0" wrapText="false" indent="0" shrinkToFit="false"/>
      <protection locked="true" hidden="false"/>
    </xf>
    <xf numFmtId="164" fontId="0" fillId="0" borderId="20" xfId="0" applyFont="true" applyBorder="true" applyAlignment="false" applyProtection="false">
      <alignment horizontal="general" vertical="bottom" textRotation="0" wrapText="false" indent="0" shrinkToFit="false"/>
      <protection locked="true" hidden="false"/>
    </xf>
    <xf numFmtId="164" fontId="13" fillId="0" borderId="21" xfId="0" applyFont="true" applyBorder="true" applyAlignment="false" applyProtection="false">
      <alignment horizontal="general" vertical="bottom" textRotation="0" wrapText="false" indent="0" shrinkToFit="false"/>
      <protection locked="true" hidden="false"/>
    </xf>
    <xf numFmtId="168" fontId="14" fillId="0" borderId="21" xfId="0" applyFont="true" applyBorder="true" applyAlignment="false" applyProtection="false">
      <alignment horizontal="general" vertical="bottom" textRotation="0" wrapText="false" indent="0" shrinkToFit="false"/>
      <protection locked="true" hidden="false"/>
    </xf>
    <xf numFmtId="169" fontId="14" fillId="0" borderId="22" xfId="0" applyFont="true" applyBorder="true" applyAlignment="false" applyProtection="false">
      <alignment horizontal="general" vertical="bottom" textRotation="0" wrapText="false" indent="0" shrinkToFit="false"/>
      <protection locked="true" hidden="false"/>
    </xf>
    <xf numFmtId="169" fontId="14" fillId="0" borderId="23" xfId="0" applyFont="true" applyBorder="true" applyAlignment="false" applyProtection="false">
      <alignment horizontal="general" vertical="bottom" textRotation="0" wrapText="false" indent="0" shrinkToFit="false"/>
      <protection locked="true" hidden="false"/>
    </xf>
    <xf numFmtId="164" fontId="0" fillId="2" borderId="18" xfId="0" applyFont="true" applyBorder="true" applyAlignment="false" applyProtection="false">
      <alignment horizontal="general" vertical="bottom" textRotation="0" wrapText="false" indent="0" shrinkToFit="false"/>
      <protection locked="true" hidden="false"/>
    </xf>
    <xf numFmtId="168" fontId="0" fillId="0" borderId="18" xfId="0" applyFont="false" applyBorder="true" applyAlignment="false" applyProtection="false">
      <alignment horizontal="general" vertical="bottom" textRotation="0" wrapText="false" indent="0" shrinkToFit="false"/>
      <protection locked="true" hidden="false"/>
    </xf>
    <xf numFmtId="168" fontId="0" fillId="0" borderId="19" xfId="0" applyFont="false" applyBorder="true" applyAlignment="false" applyProtection="false">
      <alignment horizontal="general" vertical="bottom" textRotation="0" wrapText="false" indent="0" shrinkToFit="false"/>
      <protection locked="true" hidden="false"/>
    </xf>
    <xf numFmtId="170" fontId="0" fillId="0" borderId="20" xfId="0" applyFont="false" applyBorder="true" applyAlignment="false" applyProtection="false">
      <alignment horizontal="general" vertical="bottom" textRotation="0" wrapText="false" indent="0" shrinkToFit="false"/>
      <protection locked="true" hidden="false"/>
    </xf>
    <xf numFmtId="164" fontId="0" fillId="0" borderId="24" xfId="0" applyFont="false" applyBorder="true" applyAlignment="false" applyProtection="false">
      <alignment horizontal="general" vertical="bottom" textRotation="0" wrapText="false" indent="0" shrinkToFit="false"/>
      <protection locked="true" hidden="false"/>
    </xf>
    <xf numFmtId="164" fontId="0" fillId="2" borderId="12" xfId="0" applyFont="true" applyBorder="true" applyAlignment="false" applyProtection="false">
      <alignment horizontal="general" vertical="bottom" textRotation="0" wrapText="false" indent="0" shrinkToFit="false"/>
      <protection locked="true" hidden="false"/>
    </xf>
    <xf numFmtId="168" fontId="0" fillId="0" borderId="12" xfId="0" applyFont="false" applyBorder="tru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70" fontId="0" fillId="0" borderId="13" xfId="0" applyFont="false" applyBorder="true" applyAlignment="false" applyProtection="false">
      <alignment horizontal="general" vertical="bottom" textRotation="0" wrapText="false" indent="0" shrinkToFit="false"/>
      <protection locked="true" hidden="false"/>
    </xf>
    <xf numFmtId="164" fontId="0" fillId="0" borderId="25" xfId="0" applyFont="false" applyBorder="true" applyAlignment="false" applyProtection="false">
      <alignment horizontal="general" vertical="bottom" textRotation="0" wrapText="false" indent="0" shrinkToFit="false"/>
      <protection locked="true" hidden="false"/>
    </xf>
    <xf numFmtId="164" fontId="0" fillId="0" borderId="21" xfId="0" applyFont="true" applyBorder="true" applyAlignment="false" applyProtection="false">
      <alignment horizontal="general" vertical="bottom" textRotation="0" wrapText="false" indent="0" shrinkToFit="false"/>
      <protection locked="true" hidden="false"/>
    </xf>
    <xf numFmtId="164" fontId="0" fillId="0" borderId="26" xfId="0" applyFont="false" applyBorder="true" applyAlignment="false" applyProtection="false">
      <alignment horizontal="general" vertical="bottom" textRotation="0" wrapText="false" indent="0" shrinkToFit="false"/>
      <protection locked="true" hidden="false"/>
    </xf>
    <xf numFmtId="168" fontId="0" fillId="0" borderId="21" xfId="0" applyFont="false" applyBorder="true" applyAlignment="false" applyProtection="false">
      <alignment horizontal="general" vertical="bottom" textRotation="0" wrapText="false" indent="0" shrinkToFit="false"/>
      <protection locked="true" hidden="false"/>
    </xf>
    <xf numFmtId="168" fontId="0" fillId="0" borderId="22" xfId="0" applyFont="false" applyBorder="true" applyAlignment="false" applyProtection="false">
      <alignment horizontal="general" vertical="bottom" textRotation="0" wrapText="false" indent="0" shrinkToFit="false"/>
      <protection locked="true" hidden="false"/>
    </xf>
    <xf numFmtId="170" fontId="0" fillId="0" borderId="23"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5" fillId="4" borderId="0" xfId="0" applyFont="true" applyBorder="false" applyAlignment="false" applyProtection="false">
      <alignment horizontal="general" vertical="bottom" textRotation="0" wrapText="false" indent="0" shrinkToFit="false"/>
      <protection locked="true" hidden="false"/>
    </xf>
    <xf numFmtId="164" fontId="16" fillId="4" borderId="27" xfId="0" applyFont="true" applyBorder="true" applyAlignment="true" applyProtection="false">
      <alignment horizontal="left" vertical="bottom" textRotation="0" wrapText="false" indent="0" shrinkToFit="false"/>
      <protection locked="true" hidden="false"/>
    </xf>
    <xf numFmtId="164" fontId="16" fillId="4" borderId="28" xfId="0" applyFont="true" applyBorder="true" applyAlignment="true" applyProtection="false">
      <alignment horizontal="left" vertical="bottom" textRotation="0" wrapText="false" indent="0" shrinkToFit="false"/>
      <protection locked="true" hidden="false"/>
    </xf>
    <xf numFmtId="164" fontId="17" fillId="4" borderId="28" xfId="0" applyFont="true" applyBorder="true" applyAlignment="true" applyProtection="false">
      <alignment horizontal="right" vertical="bottom" textRotation="0" wrapText="false" indent="0" shrinkToFit="false"/>
      <protection locked="true" hidden="false"/>
    </xf>
    <xf numFmtId="164" fontId="17" fillId="4" borderId="29" xfId="0" applyFont="true" applyBorder="true" applyAlignment="true" applyProtection="false">
      <alignment horizontal="right"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17" fillId="4" borderId="30" xfId="0" applyFont="true" applyBorder="true" applyAlignment="true" applyProtection="false">
      <alignment horizontal="right" vertical="bottom" textRotation="0" wrapText="false" indent="0" shrinkToFit="false"/>
      <protection locked="true" hidden="false"/>
    </xf>
    <xf numFmtId="164" fontId="17" fillId="4" borderId="31" xfId="0" applyFont="true" applyBorder="true" applyAlignment="true" applyProtection="false">
      <alignment horizontal="right" vertical="bottom" textRotation="0" wrapText="false" indent="0" shrinkToFit="false"/>
      <protection locked="true" hidden="false"/>
    </xf>
    <xf numFmtId="164" fontId="18" fillId="2" borderId="32" xfId="0" applyFont="true" applyBorder="true" applyAlignment="true" applyProtection="false">
      <alignment horizontal="left" vertical="bottom" textRotation="0" wrapText="false" indent="0" shrinkToFit="false"/>
      <protection locked="true" hidden="false"/>
    </xf>
    <xf numFmtId="171" fontId="18" fillId="2" borderId="0" xfId="0" applyFont="true" applyBorder="true" applyAlignment="true" applyProtection="false">
      <alignment horizontal="left" vertical="bottom" textRotation="0" wrapText="false" indent="0" shrinkToFit="false"/>
      <protection locked="true" hidden="false"/>
    </xf>
    <xf numFmtId="164" fontId="18" fillId="2" borderId="0" xfId="0" applyFont="true" applyBorder="true" applyAlignment="true" applyProtection="false">
      <alignment horizontal="left" vertical="bottom" textRotation="0" wrapText="false" indent="0" shrinkToFit="false"/>
      <protection locked="true" hidden="false"/>
    </xf>
    <xf numFmtId="169" fontId="10" fillId="2" borderId="0" xfId="0" applyFont="true" applyBorder="true" applyAlignment="true" applyProtection="false">
      <alignment horizontal="general" vertical="bottom" textRotation="0" wrapText="false" indent="0" shrinkToFit="false"/>
      <protection locked="true" hidden="false"/>
    </xf>
    <xf numFmtId="169" fontId="10" fillId="2" borderId="33" xfId="0" applyFont="true" applyBorder="true" applyAlignment="true" applyProtection="false">
      <alignment horizontal="general" vertical="bottom" textRotation="0" wrapText="false" indent="0" shrinkToFit="false"/>
      <protection locked="true" hidden="false"/>
    </xf>
    <xf numFmtId="164" fontId="10" fillId="0" borderId="0" xfId="0" applyFont="true" applyBorder="true" applyAlignment="true" applyProtection="false">
      <alignment horizontal="general" vertical="bottom" textRotation="0" wrapText="false" indent="0" shrinkToFit="false"/>
      <protection locked="true" hidden="false"/>
    </xf>
    <xf numFmtId="171" fontId="18" fillId="2" borderId="32" xfId="0" applyFont="true" applyBorder="true" applyAlignment="true" applyProtection="false">
      <alignment horizontal="left" vertical="bottom" textRotation="0" wrapText="false" indent="0" shrinkToFit="false"/>
      <protection locked="true" hidden="false"/>
    </xf>
    <xf numFmtId="168" fontId="10" fillId="2" borderId="0" xfId="0" applyFont="true" applyBorder="true" applyAlignment="true" applyProtection="false">
      <alignment horizontal="general" vertical="bottom" textRotation="0" wrapText="false" indent="0" shrinkToFit="false"/>
      <protection locked="true" hidden="false"/>
    </xf>
    <xf numFmtId="164" fontId="19" fillId="5" borderId="34" xfId="0" applyFont="true" applyBorder="true" applyAlignment="true" applyProtection="false">
      <alignment horizontal="left" vertical="bottom" textRotation="0" wrapText="false" indent="0" shrinkToFit="false"/>
      <protection locked="true" hidden="false"/>
    </xf>
    <xf numFmtId="164" fontId="19" fillId="5" borderId="35" xfId="0" applyFont="true" applyBorder="true" applyAlignment="true" applyProtection="false">
      <alignment horizontal="left" vertical="bottom" textRotation="0" wrapText="false" indent="0" shrinkToFit="false"/>
      <protection locked="true" hidden="false"/>
    </xf>
    <xf numFmtId="169" fontId="10" fillId="5" borderId="35" xfId="0" applyFont="true" applyBorder="true" applyAlignment="true" applyProtection="false">
      <alignment horizontal="general" vertical="bottom" textRotation="0" wrapText="false" indent="0" shrinkToFit="false"/>
      <protection locked="true" hidden="false"/>
    </xf>
    <xf numFmtId="169" fontId="10" fillId="5" borderId="36" xfId="0" applyFont="true" applyBorder="true" applyAlignment="true" applyProtection="false">
      <alignment horizontal="general" vertical="bottom" textRotation="0" wrapText="false" indent="0" shrinkToFit="false"/>
      <protection locked="true" hidden="false"/>
    </xf>
    <xf numFmtId="171" fontId="19" fillId="5" borderId="34" xfId="0" applyFont="true" applyBorder="true" applyAlignment="true" applyProtection="false">
      <alignment horizontal="left" vertical="bottom" textRotation="0" wrapText="false" indent="0" shrinkToFit="false"/>
      <protection locked="true" hidden="false"/>
    </xf>
    <xf numFmtId="168" fontId="10" fillId="5" borderId="35" xfId="0" applyFont="true" applyBorder="true" applyAlignment="true" applyProtection="false">
      <alignment horizontal="general" vertical="bottom" textRotation="0" wrapText="false" indent="0" shrinkToFit="false"/>
      <protection locked="true" hidden="false"/>
    </xf>
    <xf numFmtId="171" fontId="0" fillId="0" borderId="17" xfId="0" applyFont="false" applyBorder="true" applyAlignment="true" applyProtection="false">
      <alignment horizontal="left" vertical="bottom" textRotation="0" wrapText="fals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64" fontId="0" fillId="0" borderId="12" xfId="0" applyFont="false" applyBorder="true" applyAlignment="false" applyProtection="false">
      <alignment horizontal="general" vertical="bottom" textRotation="0" wrapText="false" indent="0" shrinkToFit="false"/>
      <protection locked="true" hidden="false"/>
    </xf>
    <xf numFmtId="164" fontId="0" fillId="0" borderId="37" xfId="0" applyFont="true" applyBorder="true" applyAlignment="false" applyProtection="false">
      <alignment horizontal="general" vertical="bottom" textRotation="0" wrapText="false" indent="0" shrinkToFit="false"/>
      <protection locked="true" hidden="false"/>
    </xf>
    <xf numFmtId="164" fontId="0" fillId="0" borderId="38" xfId="0" applyFont="false" applyBorder="true" applyAlignment="false" applyProtection="false">
      <alignment horizontal="general" vertical="bottom" textRotation="0" wrapText="false" indent="0" shrinkToFit="false"/>
      <protection locked="true" hidden="false"/>
    </xf>
    <xf numFmtId="165" fontId="0" fillId="0" borderId="18" xfId="0" applyFont="false" applyBorder="true" applyAlignment="false" applyProtection="false">
      <alignment horizontal="general" vertical="bottom" textRotation="0" wrapText="false" indent="0" shrinkToFit="false"/>
      <protection locked="true" hidden="false"/>
    </xf>
    <xf numFmtId="169" fontId="0" fillId="0" borderId="18" xfId="0" applyFont="false" applyBorder="true" applyAlignment="false" applyProtection="false">
      <alignment horizontal="general" vertical="bottom" textRotation="0" wrapText="false" indent="0" shrinkToFit="false"/>
      <protection locked="true" hidden="false"/>
    </xf>
    <xf numFmtId="169" fontId="0" fillId="0" borderId="37" xfId="0" applyFont="false" applyBorder="true" applyAlignment="false" applyProtection="false">
      <alignment horizontal="general" vertical="bottom" textRotation="0" wrapText="false" indent="0" shrinkToFit="false"/>
      <protection locked="true" hidden="false"/>
    </xf>
    <xf numFmtId="165" fontId="0" fillId="0" borderId="21" xfId="0" applyFont="true" applyBorder="true" applyAlignment="false" applyProtection="false">
      <alignment horizontal="general" vertical="bottom" textRotation="0" wrapText="false" indent="0" shrinkToFit="false"/>
      <protection locked="true" hidden="false"/>
    </xf>
    <xf numFmtId="169" fontId="0" fillId="0" borderId="21" xfId="0" applyFont="false" applyBorder="true" applyAlignment="false" applyProtection="false">
      <alignment horizontal="general" vertical="bottom" textRotation="0" wrapText="false" indent="0" shrinkToFit="false"/>
      <protection locked="true" hidden="false"/>
    </xf>
    <xf numFmtId="169" fontId="0" fillId="0" borderId="17" xfId="0" applyFont="false" applyBorder="true" applyAlignment="false" applyProtection="false">
      <alignment horizontal="general" vertical="bottom" textRotation="0" wrapText="false" indent="0" shrinkToFit="false"/>
      <protection locked="true" hidden="false"/>
    </xf>
    <xf numFmtId="164" fontId="21" fillId="2" borderId="17" xfId="0" applyFont="true" applyBorder="true" applyAlignment="false" applyProtection="false">
      <alignment horizontal="general" vertical="bottom" textRotation="0" wrapText="false" indent="0" shrinkToFit="false"/>
      <protection locked="true" hidden="false"/>
    </xf>
    <xf numFmtId="164" fontId="21" fillId="4" borderId="18" xfId="0" applyFont="true" applyBorder="true" applyAlignment="false" applyProtection="false">
      <alignment horizontal="general" vertical="bottom" textRotation="0" wrapText="false" indent="0" shrinkToFit="false"/>
      <protection locked="true" hidden="false"/>
    </xf>
    <xf numFmtId="164" fontId="21" fillId="4" borderId="19" xfId="0" applyFont="true" applyBorder="true" applyAlignment="false" applyProtection="false">
      <alignment horizontal="general" vertical="bottom" textRotation="0" wrapText="false" indent="0" shrinkToFit="false"/>
      <protection locked="true" hidden="false"/>
    </xf>
    <xf numFmtId="164" fontId="21" fillId="4" borderId="20" xfId="0" applyFont="true" applyBorder="true" applyAlignment="false" applyProtection="false">
      <alignment horizontal="general" vertical="bottom" textRotation="0" wrapText="false" indent="0" shrinkToFit="false"/>
      <protection locked="true" hidden="false"/>
    </xf>
    <xf numFmtId="164" fontId="21" fillId="2" borderId="18" xfId="0" applyFont="true" applyBorder="true" applyAlignment="false" applyProtection="false">
      <alignment horizontal="general" vertical="bottom" textRotation="0" wrapText="false" indent="0" shrinkToFit="false"/>
      <protection locked="true" hidden="false"/>
    </xf>
    <xf numFmtId="164" fontId="21" fillId="2" borderId="19" xfId="0" applyFont="true" applyBorder="true" applyAlignment="false" applyProtection="false">
      <alignment horizontal="general" vertical="bottom" textRotation="0" wrapText="false" indent="0" shrinkToFit="false"/>
      <protection locked="true" hidden="false"/>
    </xf>
    <xf numFmtId="164" fontId="21" fillId="2" borderId="20" xfId="0" applyFont="true" applyBorder="true" applyAlignment="false" applyProtection="false">
      <alignment horizontal="general" vertical="bottom" textRotation="0" wrapText="false" indent="0" shrinkToFit="false"/>
      <protection locked="true" hidden="false"/>
    </xf>
    <xf numFmtId="165" fontId="21" fillId="2" borderId="21" xfId="0" applyFont="true" applyBorder="true" applyAlignment="false" applyProtection="false">
      <alignment horizontal="general" vertical="bottom" textRotation="0" wrapText="false" indent="0" shrinkToFit="false"/>
      <protection locked="true" hidden="false"/>
    </xf>
    <xf numFmtId="168" fontId="21" fillId="2" borderId="21" xfId="0" applyFont="true" applyBorder="true" applyAlignment="false" applyProtection="false">
      <alignment horizontal="general" vertical="bottom" textRotation="0" wrapText="false" indent="0" shrinkToFit="false"/>
      <protection locked="true" hidden="false"/>
    </xf>
    <xf numFmtId="168" fontId="21" fillId="2" borderId="22" xfId="0" applyFont="true" applyBorder="true" applyAlignment="false" applyProtection="false">
      <alignment horizontal="general" vertical="bottom" textRotation="0" wrapText="false" indent="0" shrinkToFit="false"/>
      <protection locked="true" hidden="false"/>
    </xf>
    <xf numFmtId="168" fontId="21" fillId="2" borderId="23" xfId="0" applyFont="true" applyBorder="true" applyAlignment="false" applyProtection="false">
      <alignment horizontal="general" vertical="bottom" textRotation="0" wrapText="false" indent="0" shrinkToFit="false"/>
      <protection locked="true" hidden="false"/>
    </xf>
    <xf numFmtId="166" fontId="0" fillId="0" borderId="0" xfId="0" applyFont="fals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true" applyProtection="false">
      <alignment horizontal="left" vertical="bottom" textRotation="0" wrapText="false" indent="0" shrinkToFit="false"/>
      <protection locked="true" hidden="false"/>
    </xf>
    <xf numFmtId="172" fontId="0" fillId="0" borderId="0" xfId="0" applyFont="false" applyBorder="fals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65" fontId="11" fillId="2" borderId="0" xfId="0" applyFont="true" applyBorder="false" applyAlignment="true" applyProtection="false">
      <alignment horizontal="left" vertical="bottom" textRotation="0" wrapText="false" indent="0" shrinkToFit="false"/>
      <protection locked="true" hidden="false"/>
    </xf>
    <xf numFmtId="166" fontId="11" fillId="2" borderId="0" xfId="0" applyFont="true" applyBorder="false" applyAlignment="true" applyProtection="false">
      <alignment horizontal="left" vertical="bottom" textRotation="0" wrapText="false" indent="0" shrinkToFit="false"/>
      <protection locked="true" hidden="false"/>
    </xf>
    <xf numFmtId="171" fontId="11" fillId="2" borderId="0" xfId="0" applyFont="true" applyBorder="false" applyAlignment="true" applyProtection="false">
      <alignment horizontal="left" vertical="bottom" textRotation="0" wrapText="false" indent="0" shrinkToFit="false"/>
      <protection locked="true" hidden="false"/>
    </xf>
    <xf numFmtId="164" fontId="11" fillId="2" borderId="0" xfId="0" applyFont="true" applyBorder="false" applyAlignment="true" applyProtection="false">
      <alignment horizontal="center" vertical="bottom" textRotation="0" wrapText="false" indent="0" shrinkToFit="false"/>
      <protection locked="true" hidden="false"/>
    </xf>
    <xf numFmtId="172" fontId="11" fillId="2" borderId="0" xfId="0" applyFont="true" applyBorder="false" applyAlignment="true" applyProtection="false">
      <alignment horizontal="center" vertical="bottom" textRotation="0" wrapText="false" indent="0" shrinkToFit="false"/>
      <protection locked="true" hidden="false"/>
    </xf>
    <xf numFmtId="173" fontId="11" fillId="2" borderId="0" xfId="0" applyFont="true" applyBorder="false" applyAlignment="true" applyProtection="false">
      <alignment horizontal="general" vertical="bottom" textRotation="0" wrapText="false" indent="0" shrinkToFit="false"/>
      <protection locked="true" hidden="false"/>
    </xf>
    <xf numFmtId="175" fontId="11" fillId="2" borderId="0" xfId="0" applyFont="true" applyBorder="false" applyAlignment="true" applyProtection="false">
      <alignment horizontal="general" vertical="bottom" textRotation="0" wrapText="false" indent="0" shrinkToFit="false"/>
      <protection locked="true" hidden="false"/>
    </xf>
    <xf numFmtId="174" fontId="11" fillId="2" borderId="0" xfId="0" applyFont="true" applyBorder="false" applyAlignment="true" applyProtection="false">
      <alignment horizontal="general" vertical="bottom" textRotation="0" wrapText="false" indent="0" shrinkToFit="false"/>
      <protection locked="true" hidden="false"/>
    </xf>
    <xf numFmtId="168" fontId="11" fillId="2" borderId="0" xfId="0" applyFont="true" applyBorder="false" applyAlignment="true" applyProtection="false">
      <alignment horizontal="general" vertical="bottom" textRotation="0" wrapText="false" indent="0" shrinkToFit="false"/>
      <protection locked="true" hidden="false"/>
    </xf>
    <xf numFmtId="165" fontId="0" fillId="0" borderId="0" xfId="0" applyFont="false" applyBorder="false" applyAlignment="true" applyProtection="false">
      <alignment horizontal="left" vertical="bottom" textRotation="0" wrapText="fals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65" fontId="6" fillId="2" borderId="0" xfId="0" applyFont="true" applyBorder="false" applyAlignment="true" applyProtection="false">
      <alignment horizontal="left" vertical="bottom" textRotation="0" wrapText="false" indent="0" shrinkToFit="false"/>
      <protection locked="true" hidden="false"/>
    </xf>
    <xf numFmtId="164" fontId="6" fillId="2" borderId="0" xfId="0" applyFont="true" applyBorder="false" applyAlignment="false" applyProtection="false">
      <alignment horizontal="general" vertical="bottom" textRotation="0" wrapText="false" indent="0" shrinkToFit="false"/>
      <protection locked="true" hidden="false"/>
    </xf>
    <xf numFmtId="164" fontId="6" fillId="2" borderId="0" xfId="0" applyFont="true" applyBorder="false" applyAlignment="true" applyProtection="false">
      <alignment horizontal="left" vertical="bottom" textRotation="0" wrapText="false" indent="0" shrinkToFit="false"/>
      <protection locked="true" hidden="false"/>
    </xf>
    <xf numFmtId="168" fontId="6" fillId="2"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
    <dxf>
      <fill>
        <patternFill patternType="solid">
          <fgColor rgb="FFC0C0C0"/>
          <bgColor rgb="FF000000"/>
        </patternFill>
      </fill>
    </dxf>
    <dxf>
      <fill>
        <patternFill patternType="solid">
          <bgColor rgb="FF000000"/>
        </patternFill>
      </fill>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externalLink" Target="externalLinks/externalLink1.xml"/><Relationship Id="rId16" Type="http://schemas.openxmlformats.org/officeDocument/2006/relationships/sharedStrings" Target="sharedStrings.xml"/><Relationship Id="rId17" Type="http://schemas.openxmlformats.org/officeDocument/2006/relationships/pivotCacheDefinition" Target="pivotCache/pivotCacheDefinition1.xml"/><Relationship Id="rId18" Type="http://schemas.openxmlformats.org/officeDocument/2006/relationships/pivotCacheDefinition" Target="pivotCache/pivotCacheDefinition2.xml"/><Relationship Id="rId19" Type="http://schemas.openxmlformats.org/officeDocument/2006/relationships/pivotCacheDefinition" Target="pivotCache/pivotCacheDefinition3.xml"/><Relationship Id="rId20" Type="http://schemas.openxmlformats.org/officeDocument/2006/relationships/pivotCacheDefinition" Target="pivotCache/pivotCacheDefinition4.xml"/><Relationship Id="rId21" Type="http://schemas.openxmlformats.org/officeDocument/2006/relationships/pivotCacheDefinition" Target="pivotCache/pivotCacheDefinition5.xml"/>
</Relationships>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4</xdr:col>
          <xdr:colOff>171360</xdr:colOff>
          <xdr:row>12</xdr:row>
          <xdr:rowOff>47520</xdr:rowOff>
        </xdr:from>
        <xdr:to>
          <xdr:col>5</xdr:col>
          <xdr:colOff>876960</xdr:colOff>
          <xdr:row>13</xdr:row>
          <xdr:rowOff>56880</xdr:rowOff>
        </xdr:to>
        <xdr:sp>
          <xdr:nvSpPr>
            <xdr:cNvPr id="1001" name="Button 68" descr="Get Manual" hidden="0"/>
            <xdr:cNvSpPr/>
          </xdr:nvSpPr>
          <xdr:spPr>
            <a:xfrm>
              <a:off x="0" y="0"/>
              <a:ext cx="0" cy="0"/>
            </a:xfrm>
            <a:prstGeom prst="rect">
              <a:avLst/>
            </a:prstGeom>
          </xdr:spPr>
          <xdr:txBody>
            <a:bodyPr anchor="ctr">
              <a:noAutofit/>
            </a:bodyPr>
            <a:p>
              <a:r>
                <a:t>Get Manual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171360</xdr:colOff>
          <xdr:row>13</xdr:row>
          <xdr:rowOff>104760</xdr:rowOff>
        </xdr:from>
        <xdr:to>
          <xdr:col>5</xdr:col>
          <xdr:colOff>886320</xdr:colOff>
          <xdr:row>14</xdr:row>
          <xdr:rowOff>114480</xdr:rowOff>
        </xdr:to>
        <xdr:sp>
          <xdr:nvSpPr>
            <xdr:cNvPr id="1002" name="Button 73" descr="Clear Detail" hidden="0"/>
            <xdr:cNvSpPr/>
          </xdr:nvSpPr>
          <xdr:spPr>
            <a:xfrm>
              <a:off x="0" y="0"/>
              <a:ext cx="0" cy="0"/>
            </a:xfrm>
            <a:prstGeom prst="rect">
              <a:avLst/>
            </a:prstGeom>
          </xdr:spPr>
          <xdr:txBody>
            <a:bodyPr anchor="ctr">
              <a:noAutofit/>
            </a:bodyPr>
            <a:p>
              <a:r>
                <a:t>Clear Detail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6</xdr:col>
          <xdr:colOff>349200</xdr:colOff>
          <xdr:row>0</xdr:row>
          <xdr:rowOff>142920</xdr:rowOff>
        </xdr:from>
        <xdr:to>
          <xdr:col>8</xdr:col>
          <xdr:colOff>499320</xdr:colOff>
          <xdr:row>5</xdr:row>
          <xdr:rowOff>95040</xdr:rowOff>
        </xdr:to>
        <xdr:sp>
          <xdr:nvSpPr>
            <xdr:cNvPr id="0" name="Group Box 133" descr="Select Books to Post" hidden="0"/>
            <xdr:cNvSpPr/>
          </xdr:nvSpPr>
          <xdr:spPr>
            <a:xfrm>
              <a:off x="0" y="0"/>
              <a:ext cx="0" cy="0"/>
            </a:xfrm>
            <a:prstGeom prst="rect">
              <a:avLst/>
            </a:prstGeom>
          </xdr:spPr>
          <xdr:txBody>
            <a:bodyPr anchor="ctr">
              <a:noAutofit/>
            </a:bodyPr>
            <a:p>
              <a:r>
                <a:t>Select Books to Post</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file>

<file path=xl/drawings/drawing5.xml><?xml version="1.0" encoding="utf-8"?>
<xdr:wsDr xmlns:xdr="http://schemas.openxmlformats.org/drawingml/2006/spreadsheetDrawing" xmlns:a="http://schemas.openxmlformats.org/drawingml/2006/main" xmlns:r="http://schemas.openxmlformats.org/officeDocument/2006/relationships"/>
</file>

<file path=xl/externalLinks/_rels/externalLink1.xml.rels><?xml version="1.0" encoding="UTF-8"?>
<Relationships xmlns="http://schemas.openxmlformats.org/package/2006/relationships"><Relationship Id="rId1" Type="http://schemas.openxmlformats.org/officeDocument/2006/relationships/externalLinkPath" Target="../../../../../../../../Portland/WestDesk/VolumeManagement/Settle/Allocation%20Files/2001%20Allocation%20Files/0101%20Prelim%20Allocations/0101%20521%20Variances.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Load Measurement"/>
      <sheetName val="0102 exp"/>
      <sheetName val="0102 pivot"/>
      <sheetName val="0102 load on finals"/>
      <sheetName val="0102 load"/>
      <sheetName val="0102 flash"/>
      <sheetName val="Sheet8"/>
      <sheetName val="0119 ALLOCS"/>
      <sheetName val="LOAD DEV FROM FLASH 0119"/>
      <sheetName val="Sheet6"/>
      <sheetName val="0119 IE FOR L"/>
      <sheetName val="0119 PIVOT"/>
      <sheetName val="0119 ISO"/>
      <sheetName val="0119 EPMI"/>
      <sheetName val="010101 Pivot"/>
      <sheetName val="New Flash 010101"/>
      <sheetName val="Load Measurement 010101"/>
      <sheetName val="Sheet4"/>
      <sheetName val="Flash 010101"/>
      <sheetName val="521 pivots"/>
      <sheetName val="Export Vols 0102 - 0131"/>
      <sheetName val="521 Take Two Flash 060801"/>
      <sheetName val="521 Flash 060801"/>
      <sheetName val="521 Flash 0101 - 0131"/>
      <sheetName val="LOAD DEV P FROM FLASH 0119"/>
      <sheetName val="0119P IE FOR L"/>
      <sheetName val="Load Measurement Finals"/>
      <sheetName val="Final Pivots"/>
      <sheetName val="Export Vols Final 0101 - 013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pivotCache/_rels/pivotCacheDefinition1.xml.rels><?xml version="1.0" encoding="UTF-8"?>
<Relationships xmlns="http://schemas.openxmlformats.org/package/2006/relationships"><Relationship Id="rId1" Type="http://schemas.openxmlformats.org/officeDocument/2006/relationships/pivotCacheRecords" Target="pivotCacheRecords1.xml"/>
</Relationships>
</file>

<file path=xl/pivotCache/_rels/pivotCacheDefinition2.xml.rels><?xml version="1.0" encoding="UTF-8"?>
<Relationships xmlns="http://schemas.openxmlformats.org/package/2006/relationships"><Relationship Id="rId1" Type="http://schemas.openxmlformats.org/officeDocument/2006/relationships/pivotCacheRecords" Target="pivotCacheRecords2.xml"/>
</Relationships>
</file>

<file path=xl/pivotCache/_rels/pivotCacheDefinition3.xml.rels><?xml version="1.0" encoding="UTF-8"?>
<Relationships xmlns="http://schemas.openxmlformats.org/package/2006/relationships"><Relationship Id="rId1" Type="http://schemas.openxmlformats.org/officeDocument/2006/relationships/pivotCacheRecords" Target="pivotCacheRecords3.xml"/>
</Relationships>
</file>

<file path=xl/pivotCache/_rels/pivotCacheDefinition4.xml.rels><?xml version="1.0" encoding="UTF-8"?>
<Relationships xmlns="http://schemas.openxmlformats.org/package/2006/relationships"><Relationship Id="rId1" Type="http://schemas.openxmlformats.org/officeDocument/2006/relationships/pivotCacheRecords" Target="pivotCacheRecords4.xml"/>
</Relationships>
</file>

<file path=xl/pivotCache/_rels/pivotCacheDefinition5.xml.rels><?xml version="1.0" encoding="UTF-8"?>
<Relationships xmlns="http://schemas.openxmlformats.org/package/2006/relationships"><Relationship Id="rId1" Type="http://schemas.openxmlformats.org/officeDocument/2006/relationships/pivotCacheRecords" Target="pivotCacheRecords5.xml"/>
</Relationships>
</file>

<file path=xl/pivotCache/pivotCacheDefinition1.xml><?xml version="1.0" encoding="utf-8"?>
<pivotCacheDefinition xmlns="http://schemas.openxmlformats.org/spreadsheetml/2006/main" xmlns:r="http://schemas.openxmlformats.org/officeDocument/2006/relationships" r:id="rId1" recordCount="760" createdVersion="3">
  <cacheSource type="worksheet">
    <worksheetSource ref="A1:S761" sheet="DPCache_3"/>
  </cacheSource>
  <cacheFields count="19">
    <cacheField name="MrktDt" numFmtId="0">
      <sharedItems containsSemiMixedTypes="0" containsNonDate="0" containsDate="1" containsString="0" minDate="2001-04-01T00:00:00" maxDate="2001-04-30T00:00:00" count="30">
        <d v="2001-04-01T00:00:00"/>
        <d v="2001-04-02T00:00:00"/>
        <d v="2001-04-03T00:00:00"/>
        <d v="2001-04-04T00:00:00"/>
        <d v="2001-04-05T00:00:00"/>
        <d v="2001-04-06T00:00:00"/>
        <d v="2001-04-07T00:00:00"/>
        <d v="2001-04-08T00:00:00"/>
        <d v="2001-04-09T00:00:00"/>
        <d v="2001-04-10T00:00:00"/>
        <d v="2001-04-11T00:00:00"/>
        <d v="2001-04-12T00:00:00"/>
        <d v="2001-04-13T00:00:00"/>
        <d v="2001-04-14T00:00:00"/>
        <d v="2001-04-15T00:00:00"/>
        <d v="2001-04-16T00:00:00"/>
        <d v="2001-04-17T00:00:00"/>
        <d v="2001-04-18T00:00:00"/>
        <d v="2001-04-19T00:00:00"/>
        <d v="2001-04-20T00:00:00"/>
        <d v="2001-04-21T00:00:00"/>
        <d v="2001-04-22T00:00:00"/>
        <d v="2001-04-23T00:00:00"/>
        <d v="2001-04-24T00:00:00"/>
        <d v="2001-04-25T00:00:00"/>
        <d v="2001-04-26T00:00:00"/>
        <d v="2001-04-27T00:00:00"/>
        <d v="2001-04-28T00:00:00"/>
        <d v="2001-04-29T00:00:00"/>
        <d v="2001-04-30T00:00:00"/>
      </sharedItems>
    </cacheField>
    <cacheField name="Prod Mon" numFmtId="0">
      <sharedItems containsSemiMixedTypes="0" containsNonDate="0" containsDate="1" containsString="0" minDate="2001-04-01T00:00:00" maxDate="2001-04-01T00:00:00" count="1">
        <d v="2001-04-01T00:00:00"/>
      </sharedItems>
    </cacheField>
    <cacheField name="Trans Type" numFmtId="0">
      <sharedItems count="1">
        <s v="(CAISO 0701 M)"/>
      </sharedItems>
    </cacheField>
    <cacheField name="ID" numFmtId="0">
      <sharedItems containsSemiMixedTypes="0" containsString="0" containsNumber="1" containsInteger="1" minValue="111" maxValue="1210" count="12">
        <n v="111"/>
        <n v="112"/>
        <n v="114"/>
        <n v="115"/>
        <n v="116"/>
        <n v="406"/>
        <n v="487"/>
        <n v="523"/>
        <n v="1010"/>
        <n v="1011"/>
        <n v="1030"/>
        <n v="1210"/>
      </sharedItems>
    </cacheField>
    <cacheField name="Location" numFmtId="0">
      <sharedItems count="2">
        <s v="All"/>
        <s v="None"/>
      </sharedItems>
    </cacheField>
    <cacheField name="Desc." numFmtId="0">
      <sharedItems count="12">
        <s v="Allocation Excess Cost for IE"/>
        <s v="AS Rational Buyer Adj."/>
        <s v="Existing Contract Neu Adj"/>
        <s v="Market Operations Charge"/>
        <s v="Neutrality Adj"/>
        <s v="No Pay Market Refund"/>
        <s v="Non -Spinning Reserve due Iso"/>
        <s v="Regulation Down Due ISO"/>
        <s v="Regulation UP due ISO"/>
        <s v="Replacement Reserves Due ISO"/>
        <s v="Spinning Reserve due ISO"/>
        <s v="UFE"/>
      </sharedItems>
    </cacheField>
    <cacheField name="Zone" numFmtId="0">
      <sharedItems count="6">
        <s v="All"/>
        <s v="HUMB"/>
        <s v="NP15"/>
        <s v="SF"/>
        <s v="SP15"/>
        <s v="ZP26"/>
      </sharedItems>
    </cacheField>
    <cacheField name="Customer" numFmtId="0">
      <sharedItems count="1">
        <s v="PGES"/>
      </sharedItems>
    </cacheField>
    <cacheField name="SchedType" numFmtId="0">
      <sharedItems count="1">
        <s v="PRA"/>
      </sharedItems>
    </cacheField>
    <cacheField name="Hour" numFmtId="0">
      <sharedItems containsSemiMixedTypes="0" containsString="0" containsNumber="1" containsInteger="1" minValue="0" maxValue="0" count="1">
        <n v="0"/>
      </sharedItems>
    </cacheField>
    <cacheField name="int" numFmtId="0">
      <sharedItems containsSemiMixedTypes="0" containsString="0" containsNumber="1" containsInteger="1" minValue="0" maxValue="0" count="1">
        <n v="0"/>
      </sharedItems>
    </cacheField>
    <cacheField name="ISO_Charge1" numFmtId="0">
      <sharedItems containsSemiMixedTypes="0" containsString="0" containsNumber="1" minValue="-37047.0687" maxValue="31327.6417" count="715">
        <n v="-37047.0687"/>
        <n v="-31141.4146"/>
        <n v="-21934.7413"/>
        <n v="-15940.9857"/>
        <n v="-9823.5228"/>
        <n v="-8790.1398"/>
        <n v="-6495.4473"/>
        <n v="-5634.8332"/>
        <n v="-5481.3773"/>
        <n v="-4627.6155"/>
        <n v="-3663.0908"/>
        <n v="-2848.5099"/>
        <n v="-1433.2653"/>
        <n v="-1404.996"/>
        <n v="-1294.2399"/>
        <n v="-1187.5105"/>
        <n v="-968.9123"/>
        <n v="-962.1871"/>
        <n v="-870.7914"/>
        <n v="-738.001"/>
        <n v="-669.459"/>
        <n v="-653.5968"/>
        <n v="-611.3812"/>
        <n v="-572.0555"/>
        <n v="-550.2468"/>
        <n v="-534.4227"/>
        <n v="-469.8719"/>
        <n v="-425.4793"/>
        <n v="-408.1222"/>
        <n v="-390.3459"/>
        <n v="-306.3799"/>
        <n v="-235.371"/>
        <n v="-230.99"/>
        <n v="-216.4489"/>
        <n v="-210.7211"/>
        <n v="-201.5108"/>
        <n v="-182.4417"/>
        <n v="-169.9256"/>
        <n v="-154.807"/>
        <n v="-149.3604"/>
        <n v="-139.9101"/>
        <n v="-126.9344"/>
        <n v="-118.6242"/>
        <n v="-102.7043"/>
        <n v="-99.7113"/>
        <n v="-98.0738"/>
        <n v="-96.6959"/>
        <n v="-96.2859"/>
        <n v="-95.936"/>
        <n v="-93.7865"/>
        <n v="-82.2529"/>
        <n v="-76.1641"/>
        <n v="-69.2676"/>
        <n v="-68.5984"/>
        <n v="-67.8149"/>
        <n v="-62.76"/>
        <n v="-60.5647"/>
        <n v="-60.05"/>
        <n v="-59.6242"/>
        <n v="-58.1891"/>
        <n v="-56.8694"/>
        <n v="-56.1335"/>
        <n v="-54.9167"/>
        <n v="-52.897"/>
        <n v="-50.3551"/>
        <n v="-48.28"/>
        <n v="-44.6849"/>
        <n v="-42.858"/>
        <n v="-41.4685"/>
        <n v="-40.1245"/>
        <n v="-34.5919"/>
        <n v="-32.8219"/>
        <n v="-32.219"/>
        <n v="-28.3356"/>
        <n v="-27.8934"/>
        <n v="-26.2845"/>
        <n v="-26.0894"/>
        <n v="-25.9517"/>
        <n v="-25.6599"/>
        <n v="-24.9759"/>
        <n v="-23.0599"/>
        <n v="-22.3863"/>
        <n v="-21.1162"/>
        <n v="-19.7595"/>
        <n v="-16.9251"/>
        <n v="-15.2084"/>
        <n v="-15.139"/>
        <n v="-14.14"/>
        <n v="-13.0032"/>
        <n v="-12.61"/>
        <n v="-11.4071"/>
        <n v="-10.5056"/>
        <n v="-9.7972"/>
        <n v="-9.6703"/>
        <n v="-8.92"/>
        <n v="-8.9137"/>
        <n v="-7.7412"/>
        <n v="-7.1944"/>
        <n v="-6.6078"/>
        <n v="-6.37"/>
        <n v="-5.9177"/>
        <n v="-5.5012"/>
        <n v="-5.3268"/>
        <n v="-5.2992"/>
        <n v="-5.2741"/>
        <n v="-4.9801"/>
        <n v="-4.8168"/>
        <n v="-4.5129"/>
        <n v="-4.4064"/>
        <n v="-3.8325"/>
        <n v="-3.6283"/>
        <n v="-3.5946"/>
        <n v="-3.563"/>
        <n v="-3.4138"/>
        <n v="-3.193"/>
        <n v="-2.6534"/>
        <n v="-2.6532"/>
        <n v="-2.2931"/>
        <n v="-2.218"/>
        <n v="-2.0812"/>
        <n v="-2.0215"/>
        <n v="-1.9115"/>
        <n v="-1.843"/>
        <n v="-1.8236"/>
        <n v="-1.6606"/>
        <n v="-1.6154"/>
        <n v="-1.5544"/>
        <n v="-1.4291"/>
        <n v="-1.359"/>
        <n v="-1.2835"/>
        <n v="-1.2306"/>
        <n v="-1.1712"/>
        <n v="-1.1227"/>
        <n v="-1.1175"/>
        <n v="-1.0332"/>
        <n v="-1.0166"/>
        <n v="-0.9151"/>
        <n v="-0.8918"/>
        <n v="-0.8356"/>
        <n v="-0.8138"/>
        <n v="-0.7984"/>
        <n v="-0.7844"/>
        <n v="-0.7587"/>
        <n v="-0.737"/>
        <n v="-0.6926"/>
        <n v="-0.6663"/>
        <n v="-0.6657"/>
        <n v="-0.601"/>
        <n v="-0.5115"/>
        <n v="-0.5092"/>
        <n v="-0.501"/>
        <n v="-0.4514"/>
        <n v="-0.443"/>
        <n v="-0.4226"/>
        <n v="-0.4209"/>
        <n v="-0.3837"/>
        <n v="-0.377"/>
        <n v="-0.3693"/>
        <n v="-0.368"/>
        <n v="-0.3615"/>
        <n v="-0.31"/>
        <n v="-0.3051"/>
        <n v="-0.2957"/>
        <n v="-0.2929"/>
        <n v="-0.2902"/>
        <n v="-0.2872"/>
        <n v="-0.2853"/>
        <n v="-0.2747"/>
        <n v="-0.2653"/>
        <n v="-0.2497"/>
        <n v="-0.2337"/>
        <n v="-0.2289"/>
        <n v="-0.214"/>
        <n v="-0.2096"/>
        <n v="-0.197"/>
        <n v="-0.1952"/>
        <n v="-0.1908"/>
        <n v="-0.1906"/>
        <n v="-0.1777"/>
        <n v="-0.1727"/>
        <n v="-0.167"/>
        <n v="-0.1661"/>
        <n v="-0.1545"/>
        <n v="-0.1467"/>
        <n v="-0.1406"/>
        <n v="-0.1347"/>
        <n v="-0.1073"/>
        <n v="-0.1054"/>
        <n v="-0.1046"/>
        <n v="-0.0992"/>
        <n v="-0.0933"/>
        <n v="-0.0692"/>
        <n v="-0.0652"/>
        <n v="-0.064"/>
        <n v="-0.0612"/>
        <n v="-0.0581"/>
        <n v="-0.0561"/>
        <n v="-0.0541"/>
        <n v="-0.0446"/>
        <n v="-0.0444"/>
        <n v="-0.0302"/>
        <n v="-0.0246"/>
        <n v="-0.0222"/>
        <n v="-0.0192"/>
        <n v="-0.0174"/>
        <n v="-0.0148"/>
        <n v="-0.0146"/>
        <n v="-0.0144"/>
        <n v="-0.0141"/>
        <n v="-0.0117"/>
        <n v="-0.0084"/>
        <n v="-0.0078"/>
        <n v="-0.0077"/>
        <n v="-0.0076"/>
        <n v="-0.0075"/>
        <n v="-0.0072"/>
        <n v="-0.0067"/>
        <n v="-0.0055"/>
        <n v="-0.0054"/>
        <n v="-0.0049"/>
        <n v="-0.0044"/>
        <n v="-0.0042"/>
        <n v="-0.0041"/>
        <n v="-0.004"/>
        <n v="-0.0039"/>
        <n v="-0.0038"/>
        <n v="-0.0036"/>
        <n v="-0.0032"/>
        <n v="-0.003"/>
        <n v="-0.0029"/>
        <n v="-0.0028"/>
        <n v="-0.0026"/>
        <n v="-0.002"/>
        <n v="-0.0019"/>
        <n v="-0.0018"/>
        <n v="-0.0016"/>
        <n v="-0.0015"/>
        <n v="-0.0014"/>
        <n v="-0.0013"/>
        <n v="-0.0012"/>
        <n v="-0.0011"/>
        <n v="-0.001"/>
        <n v="-0.0009"/>
        <n v="-0.0007"/>
        <n v="-0.0006"/>
        <n v="-0.0005"/>
        <n v="-0.0004"/>
        <n v="-0.0003"/>
        <n v="-0.0002"/>
        <n v="0"/>
        <n v="0.0001"/>
        <n v="0.0002"/>
        <n v="0.0003"/>
        <n v="0.0004"/>
        <n v="0.0005"/>
        <n v="0.0007"/>
        <n v="0.0008"/>
        <n v="0.0009"/>
        <n v="0.001"/>
        <n v="0.0011"/>
        <n v="0.0012"/>
        <n v="0.0014"/>
        <n v="0.0016"/>
        <n v="0.0017"/>
        <n v="0.002"/>
        <n v="0.0021"/>
        <n v="0.0022"/>
        <n v="0.0024"/>
        <n v="0.0025"/>
        <n v="0.0027"/>
        <n v="0.0029"/>
        <n v="0.0032"/>
        <n v="0.0034"/>
        <n v="0.0035"/>
        <n v="0.0037"/>
        <n v="0.0038"/>
        <n v="0.0039"/>
        <n v="0.004"/>
        <n v="0.0044"/>
        <n v="0.0047"/>
        <n v="0.0048"/>
        <n v="0.0053"/>
        <n v="0.006"/>
        <n v="0.0063"/>
        <n v="0.0068"/>
        <n v="0.0072"/>
        <n v="0.0075"/>
        <n v="0.0076"/>
        <n v="0.0086"/>
        <n v="0.0097"/>
        <n v="0.01"/>
        <n v="0.0104"/>
        <n v="0.0108"/>
        <n v="0.0109"/>
        <n v="0.0112"/>
        <n v="0.0114"/>
        <n v="0.0115"/>
        <n v="0.0119"/>
        <n v="0.013"/>
        <n v="0.0131"/>
        <n v="0.0138"/>
        <n v="0.0139"/>
        <n v="0.0142"/>
        <n v="0.0146"/>
        <n v="0.015"/>
        <n v="0.0153"/>
        <n v="0.0156"/>
        <n v="0.016"/>
        <n v="0.0162"/>
        <n v="0.0172"/>
        <n v="0.0181"/>
        <n v="0.0183"/>
        <n v="0.0192"/>
        <n v="0.0206"/>
        <n v="0.0208"/>
        <n v="0.0214"/>
        <n v="0.0216"/>
        <n v="0.0222"/>
        <n v="0.0246"/>
        <n v="0.025"/>
        <n v="0.0259"/>
        <n v="0.027"/>
        <n v="0.0273"/>
        <n v="0.0278"/>
        <n v="0.0286"/>
        <n v="0.0289"/>
        <n v="0.029"/>
        <n v="0.0292"/>
        <n v="0.0293"/>
        <n v="0.0294"/>
        <n v="0.0306"/>
        <n v="0.033"/>
        <n v="0.0338"/>
        <n v="0.0345"/>
        <n v="0.0353"/>
        <n v="0.0354"/>
        <n v="0.0357"/>
        <n v="0.0358"/>
        <n v="0.0367"/>
        <n v="0.037"/>
        <n v="0.0381"/>
        <n v="0.0416"/>
        <n v="0.0432"/>
        <n v="0.045"/>
        <n v="0.0452"/>
        <n v="0.0466"/>
        <n v="0.0476"/>
        <n v="0.0477"/>
        <n v="0.0478"/>
        <n v="0.0496"/>
        <n v="0.05"/>
        <n v="0.0502"/>
        <n v="0.0511"/>
        <n v="0.0522"/>
        <n v="0.0534"/>
        <n v="0.0587"/>
        <n v="0.0602"/>
        <n v="0.0618"/>
        <n v="0.0643"/>
        <n v="0.0663"/>
        <n v="0.0665"/>
        <n v="0.0672"/>
        <n v="0.0691"/>
        <n v="0.0783"/>
        <n v="0.0792"/>
        <n v="0.0803"/>
        <n v="0.0825"/>
        <n v="0.0848"/>
        <n v="0.0857"/>
        <n v="0.0878"/>
        <n v="0.0994"/>
        <n v="0.1052"/>
        <n v="0.1362"/>
        <n v="0.1383"/>
        <n v="0.1553"/>
        <n v="0.1559"/>
        <n v="0.1565"/>
        <n v="0.1574"/>
        <n v="0.1654"/>
        <n v="0.1668"/>
        <n v="0.1771"/>
        <n v="0.1781"/>
        <n v="0.1832"/>
        <n v="0.1836"/>
        <n v="0.1861"/>
        <n v="0.1882"/>
        <n v="0.1884"/>
        <n v="0.1907"/>
        <n v="0.1995"/>
        <n v="0.2043"/>
        <n v="0.2058"/>
        <n v="0.2104"/>
        <n v="0.213"/>
        <n v="0.2212"/>
        <n v="0.2231"/>
        <n v="0.2284"/>
        <n v="0.2294"/>
        <n v="0.2359"/>
        <n v="0.2393"/>
        <n v="0.24"/>
        <n v="0.2402"/>
        <n v="0.2425"/>
        <n v="0.2426"/>
        <n v="0.2451"/>
        <n v="0.2474"/>
        <n v="0.2538"/>
        <n v="0.2548"/>
        <n v="0.2554"/>
        <n v="0.2641"/>
        <n v="0.2669"/>
        <n v="0.2693"/>
        <n v="0.2723"/>
        <n v="0.2825"/>
        <n v="0.2858"/>
        <n v="0.2861"/>
        <n v="0.2895"/>
        <n v="0.3054"/>
        <n v="0.3163"/>
        <n v="0.3361"/>
        <n v="0.3464"/>
        <n v="0.3774"/>
        <n v="0.3793"/>
        <n v="0.4276"/>
        <n v="0.439"/>
        <n v="0.448"/>
        <n v="0.4696"/>
        <n v="0.4744"/>
        <n v="0.485"/>
        <n v="0.5296"/>
        <n v="0.5323"/>
        <n v="0.5345"/>
        <n v="0.5449"/>
        <n v="0.5512"/>
        <n v="0.5606"/>
        <n v="0.5847"/>
        <n v="0.5854"/>
        <n v="0.6223"/>
        <n v="0.6324"/>
        <n v="0.6432"/>
        <n v="0.6462"/>
        <n v="0.6499"/>
        <n v="0.6532"/>
        <n v="0.6708"/>
        <n v="0.6716"/>
        <n v="0.6866"/>
        <n v="0.6939"/>
        <n v="0.704"/>
        <n v="0.715"/>
        <n v="0.7346"/>
        <n v="0.7397"/>
        <n v="0.7541"/>
        <n v="0.7868"/>
        <n v="0.7985"/>
        <n v="0.9544"/>
        <n v="1.0018"/>
        <n v="1.0244"/>
        <n v="1.0831"/>
        <n v="1.1157"/>
        <n v="1.1491"/>
        <n v="1.1577"/>
        <n v="1.1637"/>
        <n v="1.1873"/>
        <n v="1.2641"/>
        <n v="1.2818"/>
        <n v="1.2831"/>
        <n v="1.3093"/>
        <n v="1.3245"/>
        <n v="1.3274"/>
        <n v="1.3561"/>
        <n v="1.3598"/>
        <n v="1.397"/>
        <n v="1.4352"/>
        <n v="1.4937"/>
        <n v="1.5339"/>
        <n v="1.5643"/>
        <n v="1.6401"/>
        <n v="1.6597"/>
        <n v="1.6721"/>
        <n v="1.8012"/>
        <n v="1.809"/>
        <n v="1.8855"/>
        <n v="1.9959"/>
        <n v="2.0608"/>
        <n v="2.2529"/>
        <n v="2.3596"/>
        <n v="2.3654"/>
        <n v="2.3799"/>
        <n v="2.3809"/>
        <n v="2.3937"/>
        <n v="2.421"/>
        <n v="2.4619"/>
        <n v="2.5262"/>
        <n v="2.5587"/>
        <n v="2.6229"/>
        <n v="2.6844"/>
        <n v="2.6855"/>
        <n v="2.7236"/>
        <n v="2.88"/>
        <n v="2.8927"/>
        <n v="2.938"/>
        <n v="3.0066"/>
        <n v="3.1547"/>
        <n v="3.1616"/>
        <n v="3.4133"/>
        <n v="3.5391"/>
        <n v="3.7769"/>
        <n v="3.8336"/>
        <n v="3.8584"/>
        <n v="4.0717"/>
        <n v="4.1369"/>
        <n v="4.2548"/>
        <n v="4.3403"/>
        <n v="4.5451"/>
        <n v="4.7627"/>
        <n v="4.876"/>
        <n v="4.9176"/>
        <n v="4.9855"/>
        <n v="5.117"/>
        <n v="5.193"/>
        <n v="5.1955"/>
        <n v="5.2256"/>
        <n v="5.2962"/>
        <n v="5.3994"/>
        <n v="5.4039"/>
        <n v="5.7754"/>
        <n v="5.8634"/>
        <n v="6.1014"/>
        <n v="6.1396"/>
        <n v="6.1503"/>
        <n v="6.2175"/>
        <n v="6.2493"/>
        <n v="6.3033"/>
        <n v="6.3472"/>
        <n v="6.5229"/>
        <n v="6.5243"/>
        <n v="6.8723"/>
        <n v="6.8914"/>
        <n v="7.2259"/>
        <n v="7.234"/>
        <n v="7.4662"/>
        <n v="7.5965"/>
        <n v="7.6008"/>
        <n v="7.7988"/>
        <n v="7.9916"/>
        <n v="8.1624"/>
        <n v="8.4171"/>
        <n v="8.919"/>
        <n v="9.8478"/>
        <n v="9.9953"/>
        <n v="10.1045"/>
        <n v="10.1878"/>
        <n v="10.701"/>
        <n v="10.7306"/>
        <n v="10.9064"/>
        <n v="11.0611"/>
        <n v="11.4601"/>
        <n v="11.7384"/>
        <n v="11.8935"/>
        <n v="12.1725"/>
        <n v="12.223"/>
        <n v="12.5866"/>
        <n v="13.7159"/>
        <n v="13.724"/>
        <n v="13.7514"/>
        <n v="14.0849"/>
        <n v="14.1559"/>
        <n v="14.4714"/>
        <n v="15.3348"/>
        <n v="15.4801"/>
        <n v="15.4985"/>
        <n v="15.5409"/>
        <n v="15.6757"/>
        <n v="15.7216"/>
        <n v="15.811"/>
        <n v="16.3793"/>
        <n v="16.4695"/>
        <n v="17.5162"/>
        <n v="17.6999"/>
        <n v="18.12"/>
        <n v="18.3935"/>
        <n v="18.45"/>
        <n v="18.5732"/>
        <n v="18.805"/>
        <n v="18.9391"/>
        <n v="18.9718"/>
        <n v="19.4063"/>
        <n v="19.4869"/>
        <n v="19.5611"/>
        <n v="19.944"/>
        <n v="20.3193"/>
        <n v="20.8673"/>
        <n v="20.9564"/>
        <n v="21.0698"/>
        <n v="21.3985"/>
        <n v="21.5071"/>
        <n v="21.9678"/>
        <n v="22.0529"/>
        <n v="23.2714"/>
        <n v="23.8547"/>
        <n v="23.9566"/>
        <n v="24.2"/>
        <n v="25.149"/>
        <n v="25.2016"/>
        <n v="25.2195"/>
        <n v="25.7087"/>
        <n v="26.0096"/>
        <n v="26.064"/>
        <n v="26.7913"/>
        <n v="28.3345"/>
        <n v="29.3002"/>
        <n v="29.3661"/>
        <n v="29.7651"/>
        <n v="30.0503"/>
        <n v="30.5109"/>
        <n v="30.7952"/>
        <n v="32.5889"/>
        <n v="33.3929"/>
        <n v="33.9193"/>
        <n v="34.4648"/>
        <n v="35.1727"/>
        <n v="36.1975"/>
        <n v="36.3294"/>
        <n v="36.9435"/>
        <n v="37.0916"/>
        <n v="37.6294"/>
        <n v="37.8086"/>
        <n v="38.9184"/>
        <n v="39.8527"/>
        <n v="43.1709"/>
        <n v="44.4798"/>
        <n v="44.4929"/>
        <n v="46.123"/>
        <n v="46.3185"/>
        <n v="47.5909"/>
        <n v="47.7296"/>
        <n v="47.8886"/>
        <n v="47.9699"/>
        <n v="50.4006"/>
        <n v="50.9414"/>
        <n v="51.3072"/>
        <n v="52.1087"/>
        <n v="52.3521"/>
        <n v="53.7241"/>
        <n v="54.0587"/>
        <n v="54.4328"/>
        <n v="54.97"/>
        <n v="59.9601"/>
        <n v="61.7607"/>
        <n v="62.2035"/>
        <n v="63.3932"/>
        <n v="63.3998"/>
        <n v="63.9389"/>
        <n v="64.4283"/>
        <n v="64.8439"/>
        <n v="65.1294"/>
        <n v="68.5111"/>
        <n v="71.9409"/>
        <n v="73.9349"/>
        <n v="75.23"/>
        <n v="75.3137"/>
        <n v="78.2445"/>
        <n v="84.5465"/>
        <n v="84.9397"/>
        <n v="86.7506"/>
        <n v="88.1238"/>
        <n v="89.6375"/>
        <n v="96.3453"/>
        <n v="96.8936"/>
        <n v="101.9218"/>
        <n v="102.872"/>
        <n v="103.1584"/>
        <n v="112.7818"/>
        <n v="114.6682"/>
        <n v="121.5"/>
        <n v="130.2101"/>
        <n v="133.547"/>
        <n v="136.7398"/>
        <n v="143.3516"/>
        <n v="172.2289"/>
        <n v="213.345"/>
        <n v="219.7028"/>
        <n v="219.7298"/>
        <n v="222.2587"/>
        <n v="226.9031"/>
        <n v="230.2437"/>
        <n v="237.1472"/>
        <n v="248.6452"/>
        <n v="291.6321"/>
        <n v="309.7665"/>
        <n v="323.3705"/>
        <n v="327.0241"/>
        <n v="407.4759"/>
        <n v="431.7272"/>
        <n v="468.6787"/>
        <n v="484.5544"/>
        <n v="560.3761"/>
        <n v="570.7601"/>
        <n v="579.2542"/>
        <n v="627.585"/>
        <n v="642.5727"/>
        <n v="758.6852"/>
        <n v="772.8277"/>
        <n v="773.988"/>
        <n v="1543.1909"/>
        <n v="2365.7601"/>
        <n v="2780.2867"/>
        <n v="3022.2052"/>
        <n v="5585.6683"/>
        <n v="6943.8935"/>
        <n v="8168.1851"/>
        <n v="9234.9049"/>
        <n v="14407.2538"/>
        <n v="24303.2726"/>
        <n v="29951.3525"/>
        <n v="31327.6417"/>
      </sharedItems>
    </cacheField>
    <cacheField name="Rate1" numFmtId="0">
      <sharedItems containsSemiMixedTypes="0" containsString="0" containsNumber="1" minValue="0" maxValue="0.951" count="2">
        <n v="0"/>
        <n v="0.951"/>
      </sharedItems>
    </cacheField>
    <cacheField name="Volume1" numFmtId="0">
      <sharedItems containsSemiMixedTypes="0" containsString="0" containsNumber="1" minValue="-25163.4724" maxValue="102294.779" count="449">
        <n v="-25163.4724"/>
        <n v="-12230.5039"/>
        <n v="-11775.3924"/>
        <n v="-11542.7598"/>
        <n v="-10926.3777"/>
        <n v="-10690.7952"/>
        <n v="-10213.7574"/>
        <n v="-10094.0099"/>
        <n v="-10004.5845"/>
        <n v="-9901.3546"/>
        <n v="-9577.5944"/>
        <n v="-9447.6337"/>
        <n v="-9373.3192"/>
        <n v="-9255.245"/>
        <n v="-8980.9163"/>
        <n v="-8907.4258"/>
        <n v="-8782.3556"/>
        <n v="-8454.7836"/>
        <n v="-8423.4182"/>
        <n v="-8026.5911"/>
        <n v="-7491.7144"/>
        <n v="-7454.4014"/>
        <n v="-7308.1327"/>
        <n v="-6669.1516"/>
        <n v="-6518.3819"/>
        <n v="-6511.3267"/>
        <n v="-6396.1718"/>
        <n v="-5979.9747"/>
        <n v="-5446.6938"/>
        <n v="-5008.6034"/>
        <n v="-1479.4598"/>
        <n v="-1239.3285"/>
        <n v="-938.5458"/>
        <n v="-889.5635"/>
        <n v="-744.5303"/>
        <n v="-697.2295"/>
        <n v="-676.3518"/>
        <n v="-634.2917"/>
        <n v="-532.1274"/>
        <n v="-432.0491"/>
        <n v="-393.4718"/>
        <n v="-369.6257"/>
        <n v="-320.8173"/>
        <n v="-243.8683"/>
        <n v="-181.2655"/>
        <n v="-173.95"/>
        <n v="-145.29"/>
        <n v="-119.5338"/>
        <n v="-50.3487"/>
        <n v="-48.4996686991374"/>
        <n v="-33.8838"/>
        <n v="-29.3361"/>
        <n v="-20.9715228282908"/>
        <n v="-13.2351854684986"/>
        <n v="-12.9329"/>
        <n v="-12.7998107220424"/>
        <n v="-12.5061967334199"/>
        <n v="-11.5055"/>
        <n v="-10.3551641980118"/>
        <n v="-10.3185"/>
        <n v="-8.079"/>
        <n v="-6.67420266960436"/>
        <n v="-5.67781526159891"/>
        <n v="-5.5862"/>
        <n v="-5.46069978139928"/>
        <n v="-5.24245667633664"/>
        <n v="-5.2266"/>
        <n v="-5.12717280616167"/>
        <n v="-4.47421572166001"/>
        <n v="-4.4048"/>
        <n v="-4.3684"/>
        <n v="-4.2873"/>
        <n v="-4.2496"/>
        <n v="-3.9612"/>
        <n v="-3.8668"/>
        <n v="-3.8173"/>
        <n v="-3.6184"/>
        <n v="-3.505"/>
        <n v="-3.3497"/>
        <n v="-2.65643962087846"/>
        <n v="-2.50260174856227"/>
        <n v="-2.0148"/>
        <n v="-1.9019"/>
        <n v="-1.8691"/>
        <n v="-1.83"/>
        <n v="-1.8119"/>
        <n v="-1.7632"/>
        <n v="-1.7582"/>
        <n v="-1.74513950065482"/>
        <n v="-1.6483"/>
        <n v="-1.5855"/>
        <n v="-1.37705329610098"/>
        <n v="-1.3628"/>
        <n v="-1.34788551925036"/>
        <n v="-1.2883"/>
        <n v="-1.17332624284082"/>
        <n v="-1.1508"/>
        <n v="-1.1197"/>
        <n v="-1.1167"/>
        <n v="-1.0926"/>
        <n v="-1.0705"/>
        <n v="-1.05357271966005"/>
        <n v="-1.0359"/>
        <n v="-0.9799"/>
        <n v="-0.9723"/>
        <n v="-0.8263"/>
        <n v="-0.8216"/>
        <n v="-0.8001"/>
        <n v="-0.793115041996171"/>
        <n v="-0.7868"/>
        <n v="-0.7833"/>
        <n v="-0.783"/>
        <n v="-0.7774"/>
        <n v="-0.7757"/>
        <n v="-0.768"/>
        <n v="-0.7558"/>
        <n v="-0.751797204029991"/>
        <n v="-0.7391"/>
        <n v="-0.6984"/>
        <n v="-0.6638"/>
        <n v="-0.6613"/>
        <n v="-0.6042"/>
        <n v="-0.5953"/>
        <n v="-0.5563"/>
        <n v="-0.5463"/>
        <n v="-0.5128"/>
        <n v="-0.5123"/>
        <n v="-0.5098"/>
        <n v="-0.4638"/>
        <n v="-0.4598"/>
        <n v="-0.458"/>
        <n v="-0.4577"/>
        <n v="-0.4472"/>
        <n v="-0.4418"/>
        <n v="-0.4296"/>
        <n v="-0.4276"/>
        <n v="-0.4091"/>
        <n v="-0.4014"/>
        <n v="-0.3689"/>
        <n v="-0.3435"/>
        <n v="-0.3412"/>
        <n v="-0.3387"/>
        <n v="-0.3347"/>
        <n v="-0.3339"/>
        <n v="-0.3237"/>
        <n v="-0.32"/>
        <n v="-0.3198"/>
        <n v="-0.3058"/>
        <n v="-0.3022"/>
        <n v="-0.2988"/>
        <n v="-0.2957"/>
        <n v="-0.2861"/>
        <n v="-0.2818"/>
        <n v="-0.2788"/>
        <n v="-0.2704"/>
        <n v="-0.2661"/>
        <n v="-0.260147374894693"/>
        <n v="-0.2595"/>
        <n v="-0.2503"/>
        <n v="-0.2444"/>
        <n v="-0.2407"/>
        <n v="-0.2273"/>
        <n v="-0.2264"/>
        <n v="-0.2192"/>
        <n v="-0.2167"/>
        <n v="-0.197808331691887"/>
        <n v="-0.1939"/>
        <n v="-0.1909"/>
        <n v="-0.1825"/>
        <n v="-0.1815"/>
        <n v="-0.1772"/>
        <n v="-0.1754"/>
        <n v="-0.168"/>
        <n v="-0.1677"/>
        <n v="-0.166"/>
        <n v="-0.1611"/>
        <n v="-0.157"/>
        <n v="-0.1559"/>
        <n v="-0.1515"/>
        <n v="-0.1459"/>
        <n v="-0.1449"/>
        <n v="-0.1432"/>
        <n v="-0.1393"/>
        <n v="-0.1263"/>
        <n v="-0.1199"/>
        <n v="-0.1195"/>
        <n v="-0.1168"/>
        <n v="-0.1135"/>
        <n v="-0.1116"/>
        <n v="-0.1091"/>
        <n v="-0.1072"/>
        <n v="-0.1024"/>
        <n v="-0.0996"/>
        <n v="-0.0989"/>
        <n v="-0.0958"/>
        <n v="-0.0957"/>
        <n v="-0.0933"/>
        <n v="-0.0889"/>
        <n v="-0.0862"/>
        <n v="-0.0811"/>
        <n v="-0.0789"/>
        <n v="-0.0775"/>
        <n v="-0.0768"/>
        <n v="-0.0732"/>
        <n v="-0.0684"/>
        <n v="-0.0677"/>
        <n v="-0.0644"/>
        <n v="-0.0635"/>
        <n v="-0.0605"/>
        <n v="-0.0573"/>
        <n v="-0.0572"/>
        <n v="-0.0564"/>
        <n v="-0.0543"/>
        <n v="-0.0541"/>
        <n v="-0.0538"/>
        <n v="-0.0521"/>
        <n v="-0.0503"/>
        <n v="-0.048"/>
        <n v="-0.0475"/>
        <n v="-0.0458"/>
        <n v="-0.0447"/>
        <n v="-0.0442"/>
        <n v="-0.0438"/>
        <n v="-0.0436"/>
        <n v="-0.0413"/>
        <n v="-0.0395"/>
        <n v="-0.0365"/>
        <n v="-0.0364"/>
        <n v="-0.036"/>
        <n v="-0.0359"/>
        <n v="-0.0356"/>
        <n v="-0.0353"/>
        <n v="-0.0352"/>
        <n v="-0.0345"/>
        <n v="-0.0321"/>
        <n v="-0.0318"/>
        <n v="-0.0317"/>
        <n v="-0.031"/>
        <n v="-0.0308"/>
        <n v="-0.0302"/>
        <n v="-0.0298"/>
        <n v="-0.0291"/>
        <n v="-0.0288"/>
        <n v="-0.0281"/>
        <n v="-0.0279"/>
        <n v="-0.0268"/>
        <n v="-0.0263"/>
        <n v="-0.0262"/>
        <n v="-0.0259"/>
        <n v="-0.0249"/>
        <n v="-0.0237"/>
        <n v="-0.0227"/>
        <n v="-0.0225"/>
        <n v="-0.0224"/>
        <n v="-0.0219"/>
        <n v="-0.0217"/>
        <n v="-0.0206"/>
        <n v="-0.0205"/>
        <n v="-0.02"/>
        <n v="-0.0194"/>
        <n v="-0.0188"/>
        <n v="-0.0184"/>
        <n v="-0.0175"/>
        <n v="-0.0169"/>
        <n v="-0.0166"/>
        <n v="-0.0161"/>
        <n v="-0.0158"/>
        <n v="-0.0154"/>
        <n v="-0.0153"/>
        <n v="-0.015"/>
        <n v="-0.0148"/>
        <n v="-0.014"/>
        <n v="-0.0135"/>
        <n v="-0.0125"/>
        <n v="-0.0124"/>
        <n v="-0.0121"/>
        <n v="-0.012"/>
        <n v="-0.0119"/>
        <n v="-0.0111"/>
        <n v="-0.0106"/>
        <n v="-0.0105"/>
        <n v="-0.01"/>
        <n v="-0.0095"/>
        <n v="-0.009"/>
        <n v="-0.0088"/>
        <n v="-0.0086"/>
        <n v="-0.0084"/>
        <n v="-0.0079"/>
        <n v="-0.0072"/>
        <n v="-0.007"/>
        <n v="-0.0064"/>
        <n v="-0.0063"/>
        <n v="-0.0061"/>
        <n v="-0.0057"/>
        <n v="-0.0053"/>
        <n v="-0.005"/>
        <n v="-0.0049"/>
        <n v="-0.0048"/>
        <n v="-0.0044"/>
        <n v="-0.0043"/>
        <n v="-0.0042"/>
        <n v="-0.0041"/>
        <n v="-0.0039"/>
        <n v="-0.0037"/>
        <n v="-0.0032"/>
        <n v="-0.003"/>
        <n v="-0.0029"/>
        <n v="-0.0028"/>
        <n v="-0.0025"/>
        <n v="-0.0024"/>
        <n v="-0.0022"/>
        <n v="-0.002"/>
        <n v="-0.0019"/>
        <n v="-0.0018"/>
        <n v="-0.0011"/>
        <n v="-0.001"/>
        <n v="-0.0009"/>
        <n v="-0.0008"/>
        <n v="-0.0006"/>
        <n v="-0.0004"/>
        <n v="-0.0003"/>
        <n v="-0.0002"/>
        <n v="-0.0001"/>
        <n v="0"/>
        <n v="0.0001"/>
        <n v="0.0002"/>
        <n v="0.0003"/>
        <n v="0.0004"/>
        <n v="0.0005"/>
        <n v="0.0006"/>
        <n v="0.0007"/>
        <n v="0.0009"/>
        <n v="0.001"/>
        <n v="0.0011"/>
        <n v="0.0012"/>
        <n v="0.0013"/>
        <n v="0.0022"/>
        <n v="0.0025"/>
        <n v="0.0026"/>
        <n v="0.003"/>
        <n v="0.0032"/>
        <n v="0.0034"/>
        <n v="0.004"/>
        <n v="0.0048"/>
        <n v="0.0058"/>
        <n v="0.0059"/>
        <n v="0.0061"/>
        <n v="0.0065"/>
        <n v="0.0067"/>
        <n v="0.0068"/>
        <n v="0.0071"/>
        <n v="0.0072"/>
        <n v="0.0081"/>
        <n v="0.0107"/>
        <n v="0.0109"/>
        <n v="0.0114"/>
        <n v="0.012"/>
        <n v="0.0164"/>
        <n v="0.0252"/>
        <n v="0.0254"/>
        <n v="0.0264"/>
        <n v="0.0265"/>
        <n v="0.0272"/>
        <n v="0.0282"/>
        <n v="0.0284"/>
        <n v="0.0378"/>
        <n v="0.0421"/>
        <n v="0.0458"/>
        <n v="0.0468"/>
        <n v="0.0468505787756772"/>
        <n v="0.0554"/>
        <n v="0.0559"/>
        <n v="0.0597"/>
        <n v="0.06"/>
        <n v="0.0671"/>
        <n v="0.0689"/>
        <n v="0.0772"/>
        <n v="0.081"/>
        <n v="0.0816"/>
        <n v="0.0822"/>
        <n v="0.0841"/>
        <n v="0.0885"/>
        <n v="0.0966"/>
        <n v="0.0978"/>
        <n v="0.1073"/>
        <n v="0.1076"/>
        <n v="0.1089"/>
        <n v="0.1149"/>
        <n v="0.1176"/>
        <n v="0.118"/>
        <n v="0.1287"/>
        <n v="0.1302"/>
        <n v="0.1524"/>
        <n v="0.1667"/>
        <n v="0.1963"/>
        <n v="0.2094"/>
        <n v="0.2119"/>
        <n v="0.2218"/>
        <n v="0.233"/>
        <n v="0.2477"/>
        <n v="0.2498"/>
        <n v="0.2644"/>
        <n v="0.2713"/>
        <n v="0.2799"/>
        <n v="0.285"/>
        <n v="0.3082"/>
        <n v="0.3292"/>
        <n v="0.3813"/>
        <n v="0.386792816200419"/>
        <n v="0.3943"/>
        <n v="0.396442524699409"/>
        <n v="0.406"/>
        <n v="0.4924"/>
        <n v="0.699951230477409"/>
        <n v="0.7313"/>
        <n v="0.8288"/>
        <n v="0.8343"/>
        <n v="0.923"/>
        <n v="0.9261"/>
        <n v="0.9825"/>
        <n v="1.094"/>
        <n v="1.4243"/>
        <n v="1.7718"/>
        <n v="1.9146"/>
        <n v="2.2695"/>
        <n v="2.7209"/>
        <n v="3.3279"/>
        <n v="3.5354"/>
        <n v="3.9068"/>
        <n v="4.1205"/>
        <n v="4.4346"/>
        <n v="4.5995"/>
        <n v="4.63356292117779"/>
        <n v="6.0837"/>
        <n v="6.6691"/>
        <n v="10.0836"/>
        <n v="12.1643"/>
        <n v="16.06158211"/>
        <n v="27.0668"/>
        <n v="58.0112"/>
        <n v="171.8447"/>
        <n v="200.294"/>
        <n v="810.1066"/>
        <n v="1128.695"/>
        <n v="4060.5047"/>
        <n v="5055.3555"/>
        <n v="43024.2665"/>
        <n v="81226.563"/>
        <n v="102294.779"/>
      </sharedItems>
    </cacheField>
    <cacheField name="Other1" numFmtId="0">
      <sharedItems containsSemiMixedTypes="0" containsString="0" containsNumber="1" containsInteger="1" minValue="0" maxValue="0" count="1">
        <n v="0"/>
      </sharedItems>
    </cacheField>
    <cacheField name="EPMI_Exp1" numFmtId="0">
      <sharedItems containsSemiMixedTypes="0" containsString="0" containsNumber="1" minValue="-65715.9302" maxValue="0" count="534">
        <n v="-65715.9302"/>
        <n v="-37109.9618"/>
        <n v="-21962.9499"/>
        <n v="-19325.11"/>
        <n v="-17258.3921"/>
        <n v="-16045.1299"/>
        <n v="-15572.3438"/>
        <n v="-14503.7025"/>
        <n v="-9025.0748"/>
        <n v="-8687.4646"/>
        <n v="-6540.0652"/>
        <n v="-5638.4318"/>
        <n v="-5497.1901"/>
        <n v="-3778.2274"/>
        <n v="-2881.7798"/>
        <n v="-1487.2911"/>
        <n v="-1487.2111"/>
        <n v="-1309.4725"/>
        <n v="-1188.4802"/>
        <n v="-1112.248"/>
        <n v="-969.4735"/>
        <n v="-963.198"/>
        <n v="-875.2175"/>
        <n v="-870.7914"/>
        <n v="-746.7333"/>
        <n v="-669.6343"/>
        <n v="-611.6977"/>
        <n v="-593.4928"/>
        <n v="-550.2468"/>
        <n v="-546.9872"/>
        <n v="-471.622"/>
        <n v="-436.2219"/>
        <n v="-434.5756"/>
        <n v="-430.3537"/>
        <n v="-429.7885"/>
        <n v="-315.2938"/>
        <n v="-303.0671"/>
        <n v="-277.3983"/>
        <n v="-247.6049"/>
        <n v="-243.5081"/>
        <n v="-243.48"/>
        <n v="-242.8063"/>
        <n v="-242.5795"/>
        <n v="-242.2223"/>
        <n v="-242.1725"/>
        <n v="-212.1615"/>
        <n v="-210.7236"/>
        <n v="-204.9226"/>
        <n v="-189.2638"/>
        <n v="-179.5909"/>
        <n v="-157.8617"/>
        <n v="-154.8072"/>
        <n v="-149.5692"/>
        <n v="-146.8112"/>
        <n v="-143.8287"/>
        <n v="-108.6464"/>
        <n v="-105.5131"/>
        <n v="-105.2019"/>
        <n v="-102.7811"/>
        <n v="-101.009"/>
        <n v="-100.0713"/>
        <n v="-99.5482"/>
        <n v="-96.5477"/>
        <n v="-88.0988"/>
        <n v="-87.8738"/>
        <n v="-87.1394"/>
        <n v="-85.7226"/>
        <n v="-82.5654"/>
        <n v="-76.1641"/>
        <n v="-73.0632"/>
        <n v="-72.8167"/>
        <n v="-72.033"/>
        <n v="-69.2676"/>
        <n v="-66.72"/>
        <n v="-65.6704"/>
        <n v="-65.3794"/>
        <n v="-64.7188"/>
        <n v="-63.7988"/>
        <n v="-63.717"/>
        <n v="-60.05"/>
        <n v="-58.2313"/>
        <n v="-56.1335"/>
        <n v="-55.7061"/>
        <n v="-54.9167"/>
        <n v="-45.0729"/>
        <n v="-44.681"/>
        <n v="-42.9264"/>
        <n v="-42.3942"/>
        <n v="-40.4074"/>
        <n v="-40.1992"/>
        <n v="-39.0759"/>
        <n v="-38.5729"/>
        <n v="-35.8767"/>
        <n v="-35.6048"/>
        <n v="-34.7033"/>
        <n v="-33.5869"/>
        <n v="-32.4347"/>
        <n v="-32.3179"/>
        <n v="-32.0207"/>
        <n v="-29.7726"/>
        <n v="-28.7983"/>
        <n v="-28.3356"/>
        <n v="-26.2845"/>
        <n v="-26.0894"/>
        <n v="-25.6599"/>
        <n v="-24.9759"/>
        <n v="-24.956"/>
        <n v="-24.8413"/>
        <n v="-23.2624"/>
        <n v="-23.2449"/>
        <n v="-21.1446"/>
        <n v="-21.117"/>
        <n v="-21.1096"/>
        <n v="-20.5294"/>
        <n v="-19.7022"/>
        <n v="-18.5934"/>
        <n v="-18.4716"/>
        <n v="-17.6665"/>
        <n v="-17.5009"/>
        <n v="-16.0368"/>
        <n v="-15.6272"/>
        <n v="-15.5753"/>
        <n v="-15.3348"/>
        <n v="-15.2084"/>
        <n v="-14.8632"/>
        <n v="-14.8224"/>
        <n v="-14.3316"/>
        <n v="-14.14"/>
        <n v="-13.9304"/>
        <n v="-13.878"/>
        <n v="-12.9741"/>
        <n v="-12.7242"/>
        <n v="-12.61"/>
        <n v="-11.4212"/>
        <n v="-11.4071"/>
        <n v="-11.0759"/>
        <n v="-10.6737"/>
        <n v="-10.6237"/>
        <n v="-10.5265"/>
        <n v="-10.5056"/>
        <n v="-10.4729"/>
        <n v="-9.9096"/>
        <n v="-9.6703"/>
        <n v="-9.668"/>
        <n v="-9.5257"/>
        <n v="-9.4786"/>
        <n v="-9.2634"/>
        <n v="-9.1382"/>
        <n v="-8.9561"/>
        <n v="-8.92"/>
        <n v="-8.7991"/>
        <n v="-8.7046"/>
        <n v="-8.6757"/>
        <n v="-8.4538"/>
        <n v="-8.3637"/>
        <n v="-8.3613"/>
        <n v="-8.3422"/>
        <n v="-7.7629"/>
        <n v="-7.7504"/>
        <n v="-7.403"/>
        <n v="-7.3328"/>
        <n v="-7.2957"/>
        <n v="-7.2476"/>
        <n v="-7.1005"/>
        <n v="-7.0506"/>
        <n v="-6.8651"/>
        <n v="-6.6319"/>
        <n v="-6.6179"/>
        <n v="-6.5411"/>
        <n v="-6.4091"/>
        <n v="-6.37"/>
        <n v="-5.8642"/>
        <n v="-5.5715"/>
        <n v="-5.3268"/>
        <n v="-5.2759"/>
        <n v="-5.2755"/>
        <n v="-5.2324"/>
        <n v="-4.9032"/>
        <n v="-4.862"/>
        <n v="-4.8176"/>
        <n v="-4.7171"/>
        <n v="-4.512"/>
        <n v="-4.4064"/>
        <n v="-4.404"/>
        <n v="-4.3389"/>
        <n v="-4.1618"/>
        <n v="-3.906"/>
        <n v="-3.8987"/>
        <n v="-3.8325"/>
        <n v="-3.771"/>
        <n v="-3.7339"/>
        <n v="-3.7223"/>
        <n v="-3.5946"/>
        <n v="-3.5655"/>
        <n v="-3.5357"/>
        <n v="-3.523"/>
        <n v="-3.4222"/>
        <n v="-3.348"/>
        <n v="-3.3089"/>
        <n v="-3.2562"/>
        <n v="-3.1863"/>
        <n v="-3.1166"/>
        <n v="-2.9961"/>
        <n v="-2.9644"/>
        <n v="-2.8961"/>
        <n v="-2.8618"/>
        <n v="-2.8295"/>
        <n v="-2.7119"/>
        <n v="-2.6903"/>
        <n v="-2.6723"/>
        <n v="-2.6534"/>
        <n v="-2.6285"/>
        <n v="-2.5425"/>
        <n v="-2.541"/>
        <n v="-2.4319"/>
        <n v="-2.295"/>
        <n v="-2.2863"/>
        <n v="-2.171"/>
        <n v="-2.1697"/>
        <n v="-2.0741"/>
        <n v="-2.0363"/>
        <n v="-2.0113"/>
        <n v="-1.9818"/>
        <n v="-1.9221"/>
        <n v="-1.8591"/>
        <n v="-1.8299"/>
        <n v="-1.8236"/>
        <n v="-1.784"/>
        <n v="-1.7511"/>
        <n v="-1.7082"/>
        <n v="-1.6673"/>
        <n v="-1.6606"/>
        <n v="-1.6508"/>
        <n v="-1.6446"/>
        <n v="-1.6003"/>
        <n v="-1.5544"/>
        <n v="-1.5362"/>
        <n v="-1.483"/>
        <n v="-1.4826"/>
        <n v="-1.4516"/>
        <n v="-1.4385"/>
        <n v="-1.4345"/>
        <n v="-1.4291"/>
        <n v="-1.4176"/>
        <n v="-1.3958"/>
        <n v="-1.3691"/>
        <n v="-1.359"/>
        <n v="-1.3443"/>
        <n v="-1.3262"/>
        <n v="-1.3244"/>
        <n v="-1.3169"/>
        <n v="-1.2752"/>
        <n v="-1.2455"/>
        <n v="-1.1895"/>
        <n v="-1.1835"/>
        <n v="-1.1712"/>
        <n v="-1.1415"/>
        <n v="-1.1296"/>
        <n v="-1.1214"/>
        <n v="-1.0818"/>
        <n v="-1.0627"/>
        <n v="-1.0512"/>
        <n v="-1.0332"/>
        <n v="-1.0187"/>
        <n v="-1.0163"/>
        <n v="-1.0025"/>
        <n v="-0.9843"/>
        <n v="-0.9778"/>
        <n v="-0.8989"/>
        <n v="-0.8628"/>
        <n v="-0.8469"/>
        <n v="-0.8186"/>
        <n v="-0.7985"/>
        <n v="-0.7944"/>
        <n v="-0.7814"/>
        <n v="-0.7587"/>
        <n v="-0.737"/>
        <n v="-0.7361"/>
        <n v="-0.706"/>
        <n v="-0.6944"/>
        <n v="-0.6723"/>
        <n v="-0.6663"/>
        <n v="-0.6561"/>
        <n v="-0.6538"/>
        <n v="-0.6416"/>
        <n v="-0.6329"/>
        <n v="-0.615"/>
        <n v="-0.6031"/>
        <n v="-0.5969"/>
        <n v="-0.5888"/>
        <n v="-0.5804"/>
        <n v="-0.5715"/>
        <n v="-0.5678"/>
        <n v="-0.5637"/>
        <n v="-0.5537"/>
        <n v="-0.5431"/>
        <n v="-0.5404"/>
        <n v="-0.5378"/>
        <n v="-0.5258"/>
        <n v="-0.5206"/>
        <n v="-0.5133"/>
        <n v="-0.501"/>
        <n v="-0.4928"/>
        <n v="-0.4566"/>
        <n v="-0.449"/>
        <n v="-0.445"/>
        <n v="-0.4443"/>
        <n v="-0.4371"/>
        <n v="-0.4158"/>
        <n v="-0.3851"/>
        <n v="-0.3631"/>
        <n v="-0.3615"/>
        <n v="-0.3535"/>
        <n v="-0.3453"/>
        <n v="-0.3352"/>
        <n v="-0.3285"/>
        <n v="-0.3242"/>
        <n v="-0.3175"/>
        <n v="-0.3072"/>
        <n v="-0.3031"/>
        <n v="-0.2948"/>
        <n v="-0.2935"/>
        <n v="-0.2934"/>
        <n v="-0.2929"/>
        <n v="-0.289"/>
        <n v="-0.2875"/>
        <n v="-0.2872"/>
        <n v="-0.2747"/>
        <n v="-0.2562"/>
        <n v="-0.2509"/>
        <n v="-0.2464"/>
        <n v="-0.2457"/>
        <n v="-0.2439"/>
        <n v="-0.2417"/>
        <n v="-0.2401"/>
        <n v="-0.2322"/>
        <n v="-0.2316"/>
        <n v="-0.2302"/>
        <n v="-0.225"/>
        <n v="-0.2239"/>
        <n v="-0.214"/>
        <n v="-0.2132"/>
        <n v="-0.2101"/>
        <n v="-0.2096"/>
        <n v="-0.2076"/>
        <n v="-0.2071"/>
        <n v="-0.206"/>
        <n v="-0.1971"/>
        <n v="-0.1967"/>
        <n v="-0.1955"/>
        <n v="-0.1952"/>
        <n v="-0.192"/>
        <n v="-0.1912"/>
        <n v="-0.1873"/>
        <n v="-0.1845"/>
        <n v="-0.1807"/>
        <n v="-0.1776"/>
        <n v="-0.1753"/>
        <n v="-0.1742"/>
        <n v="-0.1733"/>
        <n v="-0.1692"/>
        <n v="-0.1684"/>
        <n v="-0.167"/>
        <n v="-0.1651"/>
        <n v="-0.1638"/>
        <n v="-0.1604"/>
        <n v="-0.1509"/>
        <n v="-0.1467"/>
        <n v="-0.1449"/>
        <n v="-0.1439"/>
        <n v="-0.1437"/>
        <n v="-0.1424"/>
        <n v="-0.1384"/>
        <n v="-0.133"/>
        <n v="-0.1312"/>
        <n v="-0.1101"/>
        <n v="-0.1094"/>
        <n v="-0.1046"/>
        <n v="-0.1012"/>
        <n v="-0.0992"/>
        <n v="-0.0946"/>
        <n v="-0.0935"/>
        <n v="-0.0921"/>
        <n v="-0.0886"/>
        <n v="-0.0872"/>
        <n v="-0.0847"/>
        <n v="-0.0837"/>
        <n v="-0.0769"/>
        <n v="-0.0765"/>
        <n v="-0.0753"/>
        <n v="-0.0747"/>
        <n v="-0.0738"/>
        <n v="-0.0723"/>
        <n v="-0.0697"/>
        <n v="-0.0624"/>
        <n v="-0.0614"/>
        <n v="-0.0605"/>
        <n v="-0.0601"/>
        <n v="-0.056"/>
        <n v="-0.055"/>
        <n v="-0.0517"/>
        <n v="-0.0508"/>
        <n v="-0.0499"/>
        <n v="-0.0444"/>
        <n v="-0.0428"/>
        <n v="-0.0426"/>
        <n v="-0.0405"/>
        <n v="-0.0385"/>
        <n v="-0.038"/>
        <n v="-0.0351"/>
        <n v="-0.0338"/>
        <n v="-0.0334"/>
        <n v="-0.0331"/>
        <n v="-0.0315"/>
        <n v="-0.0311"/>
        <n v="-0.0308"/>
        <n v="-0.03"/>
        <n v="-0.0296"/>
        <n v="-0.0253"/>
        <n v="-0.0252"/>
        <n v="-0.0246"/>
        <n v="-0.0243"/>
        <n v="-0.0241"/>
        <n v="-0.024"/>
        <n v="-0.023"/>
        <n v="-0.0218"/>
        <n v="-0.021"/>
        <n v="-0.0207"/>
        <n v="-0.0203"/>
        <n v="-0.0202"/>
        <n v="-0.0201"/>
        <n v="-0.0187"/>
        <n v="-0.0186"/>
        <n v="-0.0183"/>
        <n v="-0.0178"/>
        <n v="-0.0174"/>
        <n v="-0.017"/>
        <n v="-0.0166"/>
        <n v="-0.0161"/>
        <n v="-0.0155"/>
        <n v="-0.0151"/>
        <n v="-0.015"/>
        <n v="-0.0148"/>
        <n v="-0.0147"/>
        <n v="-0.0144"/>
        <n v="-0.0141"/>
        <n v="-0.014"/>
        <n v="-0.0139"/>
        <n v="-0.0132"/>
        <n v="-0.0129"/>
        <n v="-0.0125"/>
        <n v="-0.0123"/>
        <n v="-0.0117"/>
        <n v="-0.0106"/>
        <n v="-0.0104"/>
        <n v="-0.0101"/>
        <n v="-0.0097"/>
        <n v="-0.0096"/>
        <n v="-0.0094"/>
        <n v="-0.0092"/>
        <n v="-0.0091"/>
        <n v="-0.009"/>
        <n v="-0.0089"/>
        <n v="-0.0087"/>
        <n v="-0.0086"/>
        <n v="-0.0085"/>
        <n v="-0.0082"/>
        <n v="-0.0077"/>
        <n v="-0.0076"/>
        <n v="-0.0075"/>
        <n v="-0.0074"/>
        <n v="-0.0071"/>
        <n v="-0.007"/>
        <n v="-0.0069"/>
        <n v="-0.0068"/>
        <n v="-0.0067"/>
        <n v="-0.0066"/>
        <n v="-0.0065"/>
        <n v="-0.0063"/>
        <n v="-0.0061"/>
        <n v="-0.0059"/>
        <n v="-0.0056"/>
        <n v="-0.0055"/>
        <n v="-0.0054"/>
        <n v="-0.0053"/>
        <n v="-0.0051"/>
        <n v="-0.005"/>
        <n v="-0.0049"/>
        <n v="-0.0048"/>
        <n v="-0.0047"/>
        <n v="-0.0046"/>
        <n v="-0.0045"/>
        <n v="-0.0044"/>
        <n v="-0.0042"/>
        <n v="-0.0041"/>
        <n v="-0.004"/>
        <n v="-0.0039"/>
        <n v="-0.0038"/>
        <n v="-0.0037"/>
        <n v="-0.0036"/>
        <n v="-0.0035"/>
        <n v="-0.0034"/>
        <n v="-0.0033"/>
        <n v="-0.0032"/>
        <n v="-0.003"/>
        <n v="-0.0028"/>
        <n v="-0.0027"/>
        <n v="-0.0026"/>
        <n v="-0.0025"/>
        <n v="-0.0024"/>
        <n v="-0.0023"/>
        <n v="-0.0022"/>
        <n v="-0.0021"/>
        <n v="-0.002"/>
        <n v="-0.0019"/>
        <n v="-0.0018"/>
        <n v="-0.0017"/>
        <n v="-0.0016"/>
        <n v="-0.0015"/>
        <n v="-0.0014"/>
        <n v="-0.0013"/>
        <n v="-0.0012"/>
        <n v="-0.0011"/>
        <n v="-0.001"/>
        <n v="-0.0009"/>
        <n v="-0.0008"/>
        <n v="-0.0007"/>
        <n v="-0.0006"/>
        <n v="-0.0005"/>
        <n v="-0.0004"/>
        <n v="-0.0003"/>
        <n v="-0.0002"/>
        <n v="-0.0001"/>
        <n v="0"/>
      </sharedItems>
    </cacheField>
    <cacheField name="EPMI_Rev1" numFmtId="0">
      <sharedItems containsSemiMixedTypes="0" containsString="0" containsNumber="1" minValue="0" maxValue="44455.055" count="624">
        <n v="0"/>
        <n v="0.0001"/>
        <n v="0.0002"/>
        <n v="0.0004"/>
        <n v="0.0006"/>
        <n v="0.0007"/>
        <n v="0.0008"/>
        <n v="0.0009"/>
        <n v="0.001"/>
        <n v="0.0011"/>
        <n v="0.0012"/>
        <n v="0.0013"/>
        <n v="0.0015"/>
        <n v="0.0016"/>
        <n v="0.0018"/>
        <n v="0.0019"/>
        <n v="0.002"/>
        <n v="0.0021"/>
        <n v="0.0022"/>
        <n v="0.0023"/>
        <n v="0.0024"/>
        <n v="0.0025"/>
        <n v="0.0027"/>
        <n v="0.0028"/>
        <n v="0.003"/>
        <n v="0.0031"/>
        <n v="0.0032"/>
        <n v="0.0033"/>
        <n v="0.0036"/>
        <n v="0.0037"/>
        <n v="0.0038"/>
        <n v="0.0039"/>
        <n v="0.004"/>
        <n v="0.0044"/>
        <n v="0.0045"/>
        <n v="0.0046"/>
        <n v="0.0047"/>
        <n v="0.005"/>
        <n v="0.0051"/>
        <n v="0.0053"/>
        <n v="0.0054"/>
        <n v="0.0055"/>
        <n v="0.0056"/>
        <n v="0.006"/>
        <n v="0.0061"/>
        <n v="0.0063"/>
        <n v="0.0072"/>
        <n v="0.0077"/>
        <n v="0.008"/>
        <n v="0.0084"/>
        <n v="0.0085"/>
        <n v="0.0089"/>
        <n v="0.009"/>
        <n v="0.0091"/>
        <n v="0.0092"/>
        <n v="0.0093"/>
        <n v="0.0094"/>
        <n v="0.0096"/>
        <n v="0.01"/>
        <n v="0.0101"/>
        <n v="0.0104"/>
        <n v="0.0108"/>
        <n v="0.0109"/>
        <n v="0.011"/>
        <n v="0.0112"/>
        <n v="0.0113"/>
        <n v="0.0116"/>
        <n v="0.0118"/>
        <n v="0.012"/>
        <n v="0.0124"/>
        <n v="0.0133"/>
        <n v="0.014"/>
        <n v="0.0142"/>
        <n v="0.0144"/>
        <n v="0.0145"/>
        <n v="0.0147"/>
        <n v="0.0149"/>
        <n v="0.0151"/>
        <n v="0.0154"/>
        <n v="0.0161"/>
        <n v="0.0162"/>
        <n v="0.0163"/>
        <n v="0.0164"/>
        <n v="0.0171"/>
        <n v="0.018"/>
        <n v="0.0182"/>
        <n v="0.0185"/>
        <n v="0.0191"/>
        <n v="0.0194"/>
        <n v="0.0195"/>
        <n v="0.0196"/>
        <n v="0.0203"/>
        <n v="0.0205"/>
        <n v="0.0206"/>
        <n v="0.0214"/>
        <n v="0.0218"/>
        <n v="0.0221"/>
        <n v="0.0244"/>
        <n v="0.0252"/>
        <n v="0.0255"/>
        <n v="0.0256"/>
        <n v="0.0262"/>
        <n v="0.0265"/>
        <n v="0.027"/>
        <n v="0.0273"/>
        <n v="0.0281"/>
        <n v="0.0282"/>
        <n v="0.0286"/>
        <n v="0.0287"/>
        <n v="0.029"/>
        <n v="0.0291"/>
        <n v="0.0293"/>
        <n v="0.0294"/>
        <n v="0.0295"/>
        <n v="0.0305"/>
        <n v="0.0312"/>
        <n v="0.0327"/>
        <n v="0.0333"/>
        <n v="0.0338"/>
        <n v="0.0349"/>
        <n v="0.0357"/>
        <n v="0.0366"/>
        <n v="0.0375"/>
        <n v="0.0377"/>
        <n v="0.0384"/>
        <n v="0.0385"/>
        <n v="0.0396"/>
        <n v="0.0402"/>
        <n v="0.0422"/>
        <n v="0.0424"/>
        <n v="0.0431"/>
        <n v="0.0433"/>
        <n v="0.0438"/>
        <n v="0.0446"/>
        <n v="0.0461"/>
        <n v="0.0465"/>
        <n v="0.0466"/>
        <n v="0.0468"/>
        <n v="0.0474"/>
        <n v="0.0493"/>
        <n v="0.05"/>
        <n v="0.0516"/>
        <n v="0.0519"/>
        <n v="0.052"/>
        <n v="0.0532"/>
        <n v="0.0539"/>
        <n v="0.0573"/>
        <n v="0.0582"/>
        <n v="0.0591"/>
        <n v="0.0608"/>
        <n v="0.0643"/>
        <n v="0.0668"/>
        <n v="0.0672"/>
        <n v="0.0674"/>
        <n v="0.0684"/>
        <n v="0.0691"/>
        <n v="0.0768"/>
        <n v="0.0792"/>
        <n v="0.0807"/>
        <n v="0.0809"/>
        <n v="0.0857"/>
        <n v="0.0868"/>
        <n v="0.0915"/>
        <n v="0.0934"/>
        <n v="0.0955"/>
        <n v="0.098"/>
        <n v="0.0989"/>
        <n v="0.1091"/>
        <n v="0.1114"/>
        <n v="0.1142"/>
        <n v="0.128"/>
        <n v="0.1383"/>
        <n v="0.1452"/>
        <n v="0.1559"/>
        <n v="0.1568"/>
        <n v="0.1577"/>
        <n v="0.1692"/>
        <n v="0.1753"/>
        <n v="0.1771"/>
        <n v="0.1781"/>
        <n v="0.1848"/>
        <n v="0.1908"/>
        <n v="0.1935"/>
        <n v="0.1972"/>
        <n v="0.1988"/>
        <n v="0.2075"/>
        <n v="0.2079"/>
        <n v="0.2088"/>
        <n v="0.2112"/>
        <n v="0.2126"/>
        <n v="0.2138"/>
        <n v="0.2328"/>
        <n v="0.2339"/>
        <n v="0.2393"/>
        <n v="0.24"/>
        <n v="0.2451"/>
        <n v="0.2474"/>
        <n v="0.2512"/>
        <n v="0.2526"/>
        <n v="0.2554"/>
        <n v="0.2568"/>
        <n v="0.2584"/>
        <n v="0.2602"/>
        <n v="0.2611"/>
        <n v="0.2618"/>
        <n v="0.2641"/>
        <n v="0.2699"/>
        <n v="0.2723"/>
        <n v="0.28"/>
        <n v="0.2805"/>
        <n v="0.2829"/>
        <n v="0.2832"/>
        <n v="0.2863"/>
        <n v="0.2866"/>
        <n v="0.3023"/>
        <n v="0.3062"/>
        <n v="0.3163"/>
        <n v="0.3165"/>
        <n v="0.3245"/>
        <n v="0.3263"/>
        <n v="0.3472"/>
        <n v="0.3509"/>
        <n v="0.3618"/>
        <n v="0.3992"/>
        <n v="0.4103"/>
        <n v="0.4401"/>
        <n v="0.4418"/>
        <n v="0.4514"/>
        <n v="0.4696"/>
        <n v="0.471"/>
        <n v="0.4855"/>
        <n v="0.489"/>
        <n v="0.5095"/>
        <n v="0.51"/>
        <n v="0.5296"/>
        <n v="0.5612"/>
        <n v="0.578"/>
        <n v="0.5816"/>
        <n v="0.5874"/>
        <n v="0.5938"/>
        <n v="0.6092"/>
        <n v="0.6294"/>
        <n v="0.6444"/>
        <n v="0.6508"/>
        <n v="0.6716"/>
        <n v="0.6743"/>
        <n v="0.6948"/>
        <n v="0.7116"/>
        <n v="0.713"/>
        <n v="0.7132"/>
        <n v="0.715"/>
        <n v="0.7325"/>
        <n v="0.7402"/>
        <n v="0.7483"/>
        <n v="0.7541"/>
        <n v="0.7563"/>
        <n v="0.7619"/>
        <n v="0.7865"/>
        <n v="0.7866"/>
        <n v="0.7927"/>
        <n v="0.7994"/>
        <n v="0.8083"/>
        <n v="0.8165"/>
        <n v="0.8574"/>
        <n v="0.9697"/>
        <n v="0.9873"/>
        <n v="1.0109"/>
        <n v="1.0255"/>
        <n v="1.0861"/>
        <n v="1.1154"/>
        <n v="1.1212"/>
        <n v="1.1588"/>
        <n v="1.191"/>
        <n v="1.2094"/>
        <n v="1.2177"/>
        <n v="1.2239"/>
        <n v="1.2437"/>
        <n v="1.2697"/>
        <n v="1.2883"/>
        <n v="1.3284"/>
        <n v="1.3482"/>
        <n v="1.4105"/>
        <n v="1.4114"/>
        <n v="1.4132"/>
        <n v="1.4286"/>
        <n v="1.4352"/>
        <n v="1.4744"/>
        <n v="1.5599"/>
        <n v="1.607"/>
        <n v="1.6401"/>
        <n v="1.6573"/>
        <n v="1.6932"/>
        <n v="1.7064"/>
        <n v="1.7501"/>
        <n v="1.7904"/>
        <n v="1.8012"/>
        <n v="1.8172"/>
        <n v="1.835"/>
        <n v="1.8452"/>
        <n v="1.8792"/>
        <n v="1.8856"/>
        <n v="1.9183"/>
        <n v="1.9185"/>
        <n v="1.9213"/>
        <n v="1.926"/>
        <n v="1.9801"/>
        <n v="2.0012"/>
        <n v="2.0368"/>
        <n v="2.0547"/>
        <n v="2.1755"/>
        <n v="2.3619"/>
        <n v="2.3664"/>
        <n v="2.3699"/>
        <n v="2.3872"/>
        <n v="2.4306"/>
        <n v="2.4365"/>
        <n v="2.4509"/>
        <n v="2.4805"/>
        <n v="2.4851"/>
        <n v="2.5262"/>
        <n v="2.5635"/>
        <n v="2.5825"/>
        <n v="2.5983"/>
        <n v="2.6125"/>
        <n v="2.6717"/>
        <n v="2.6884"/>
        <n v="2.7284"/>
        <n v="2.7347"/>
        <n v="2.7613"/>
        <n v="2.7829"/>
        <n v="2.88"/>
        <n v="2.8901"/>
        <n v="2.8927"/>
        <n v="2.9128"/>
        <n v="2.9514"/>
        <n v="3.009"/>
        <n v="3.0771"/>
        <n v="3.1347"/>
        <n v="3.2341"/>
        <n v="3.2636"/>
        <n v="3.3347"/>
        <n v="3.3812"/>
        <n v="3.4118"/>
        <n v="3.4133"/>
        <n v="3.5383"/>
        <n v="3.5391"/>
        <n v="3.5986"/>
        <n v="3.8177"/>
        <n v="3.8651"/>
        <n v="3.9186"/>
        <n v="3.9527"/>
        <n v="3.96"/>
        <n v="3.9823"/>
        <n v="4.0776"/>
        <n v="4.1474"/>
        <n v="4.2607"/>
        <n v="4.4406"/>
        <n v="4.4648"/>
        <n v="4.4829"/>
        <n v="4.5451"/>
        <n v="4.7627"/>
        <n v="4.876"/>
        <n v="4.9176"/>
        <n v="5.0033"/>
        <n v="5.1212"/>
        <n v="5.1371"/>
        <n v="5.1931"/>
        <n v="5.1965"/>
        <n v="5.2021"/>
        <n v="5.2263"/>
        <n v="5.2288"/>
        <n v="5.3758"/>
        <n v="5.4246"/>
        <n v="5.4618"/>
        <n v="5.7552"/>
        <n v="5.7824"/>
        <n v="5.8018"/>
        <n v="5.8459"/>
        <n v="5.8599"/>
        <n v="5.8766"/>
        <n v="6.2507"/>
        <n v="6.2848"/>
        <n v="6.3172"/>
        <n v="6.3198"/>
        <n v="6.3472"/>
        <n v="6.4366"/>
        <n v="6.51"/>
        <n v="6.5297"/>
        <n v="6.5518"/>
        <n v="6.8015"/>
        <n v="6.8221"/>
        <n v="6.8874"/>
        <n v="6.8914"/>
        <n v="7.0644"/>
        <n v="7.2819"/>
        <n v="7.3278"/>
        <n v="7.5965"/>
        <n v="7.8585"/>
        <n v="8.3451"/>
        <n v="8.3579"/>
        <n v="8.3957"/>
        <n v="8.506"/>
        <n v="8.6039"/>
        <n v="8.6744"/>
        <n v="8.9139"/>
        <n v="8.9252"/>
        <n v="9.1095"/>
        <n v="9.6006"/>
        <n v="9.6653"/>
        <n v="9.6759"/>
        <n v="9.925"/>
        <n v="10.0741"/>
        <n v="10.1879"/>
        <n v="10.1906"/>
        <n v="10.3684"/>
        <n v="10.6701"/>
        <n v="10.7306"/>
        <n v="10.7426"/>
        <n v="11.2763"/>
        <n v="11.3173"/>
        <n v="11.628"/>
        <n v="11.8221"/>
        <n v="12.2388"/>
        <n v="12.49"/>
        <n v="12.5645"/>
        <n v="12.6294"/>
        <n v="12.7104"/>
        <n v="12.8986"/>
        <n v="13.5683"/>
        <n v="13.6575"/>
        <n v="13.7564"/>
        <n v="13.7996"/>
        <n v="14.0849"/>
        <n v="14.1559"/>
        <n v="14.2376"/>
        <n v="14.4714"/>
        <n v="14.4992"/>
        <n v="15.0079"/>
        <n v="15.2326"/>
        <n v="15.3153"/>
        <n v="15.3348"/>
        <n v="15.4985"/>
        <n v="15.8128"/>
        <n v="15.8848"/>
        <n v="16.3793"/>
        <n v="16.4722"/>
        <n v="16.4974"/>
        <n v="16.8977"/>
        <n v="17.1393"/>
        <n v="17.205"/>
        <n v="17.5162"/>
        <n v="17.6999"/>
        <n v="17.9967"/>
        <n v="18.15"/>
        <n v="18.45"/>
        <n v="18.4821"/>
        <n v="18.7169"/>
        <n v="19.3602"/>
        <n v="19.5611"/>
        <n v="19.5817"/>
        <n v="19.6633"/>
        <n v="19.944"/>
        <n v="20.4881"/>
        <n v="20.6349"/>
        <n v="20.9699"/>
        <n v="21.3116"/>
        <n v="21.4009"/>
        <n v="21.4373"/>
        <n v="21.5831"/>
        <n v="21.9696"/>
        <n v="22.6237"/>
        <n v="22.6417"/>
        <n v="23.8547"/>
        <n v="24.125"/>
        <n v="24.2"/>
        <n v="25.1082"/>
        <n v="25.1651"/>
        <n v="25.3482"/>
        <n v="25.5517"/>
        <n v="25.696"/>
        <n v="25.8999"/>
        <n v="26.0938"/>
        <n v="26.4534"/>
        <n v="27.0592"/>
        <n v="28.2086"/>
        <n v="29.3005"/>
        <n v="29.3661"/>
        <n v="29.7136"/>
        <n v="30.4029"/>
        <n v="30.5149"/>
        <n v="32.9514"/>
        <n v="33.1941"/>
        <n v="33.2699"/>
        <n v="33.5617"/>
        <n v="33.9193"/>
        <n v="34.4888"/>
        <n v="35.3176"/>
        <n v="35.4238"/>
        <n v="36.3294"/>
        <n v="37.1152"/>
        <n v="37.1343"/>
        <n v="37.4426"/>
        <n v="37.6307"/>
        <n v="38.389"/>
        <n v="39.4426"/>
        <n v="40.048"/>
        <n v="40.832"/>
        <n v="41.1007"/>
        <n v="41.6545"/>
        <n v="42.1146"/>
        <n v="42.4545"/>
        <n v="42.7745"/>
        <n v="44.6179"/>
        <n v="44.6241"/>
        <n v="46.3185"/>
        <n v="46.4706"/>
        <n v="47.4399"/>
        <n v="47.4759"/>
        <n v="48.0395"/>
        <n v="49.4791"/>
        <n v="50.866"/>
        <n v="50.8739"/>
        <n v="52.2969"/>
        <n v="52.3097"/>
        <n v="52.3521"/>
        <n v="53.6533"/>
        <n v="53.9458"/>
        <n v="54.0594"/>
        <n v="54.2993"/>
        <n v="54.97"/>
        <n v="56.0933"/>
        <n v="58.4412"/>
        <n v="59.5935"/>
        <n v="60.0931"/>
        <n v="61.366"/>
        <n v="61.7609"/>
        <n v="62.8931"/>
        <n v="63.571"/>
        <n v="63.9416"/>
        <n v="64.4283"/>
        <n v="64.7689"/>
        <n v="66.1843"/>
        <n v="68.6715"/>
        <n v="69.5263"/>
        <n v="71.9917"/>
        <n v="73.5196"/>
        <n v="74.0669"/>
        <n v="75.23"/>
        <n v="76.8993"/>
        <n v="78.2452"/>
        <n v="81.1662"/>
        <n v="82.2951"/>
        <n v="83.3131"/>
        <n v="84.5465"/>
        <n v="88.6736"/>
        <n v="89.2653"/>
        <n v="93.1365"/>
        <n v="95.8431"/>
        <n v="97.1397"/>
        <n v="97.1816"/>
        <n v="99.7247"/>
        <n v="103.4147"/>
        <n v="104.1442"/>
        <n v="106.0202"/>
        <n v="110.2048"/>
        <n v="111.4004"/>
        <n v="112.9889"/>
        <n v="115.1366"/>
        <n v="115.2039"/>
        <n v="115.322"/>
        <n v="115.8719"/>
        <n v="123.9553"/>
        <n v="125.023"/>
        <n v="133.8712"/>
        <n v="134.3185"/>
        <n v="135.4754"/>
        <n v="137.2165"/>
        <n v="142.0153"/>
        <n v="143.354"/>
        <n v="145.5277"/>
        <n v="179.2795"/>
        <n v="193.9271"/>
        <n v="213.345"/>
        <n v="219.7028"/>
        <n v="222.2631"/>
        <n v="226.9039"/>
        <n v="230.2461"/>
        <n v="234.935"/>
        <n v="250.1701"/>
        <n v="250.5043"/>
        <n v="254.8137"/>
        <n v="295.1678"/>
        <n v="309.0551"/>
        <n v="316.3984"/>
        <n v="327.0253"/>
        <n v="355.3912"/>
        <n v="407.4759"/>
        <n v="431.7525"/>
        <n v="467.3347"/>
        <n v="487.0954"/>
        <n v="502.2656"/>
        <n v="570.7601"/>
        <n v="580.905"/>
        <n v="628.8305"/>
        <n v="665.8351"/>
        <n v="773.9921"/>
        <n v="779.6928"/>
        <n v="1036.0835"/>
        <n v="1553.8146"/>
        <n v="1672.6241"/>
        <n v="2607.9824"/>
        <n v="3032.7317"/>
        <n v="3210.6404"/>
        <n v="5658.485"/>
        <n v="5748.821"/>
        <n v="6982.9694"/>
        <n v="8232.9039"/>
        <n v="14697.4945"/>
        <n v="17922.3695"/>
        <n v="24303.2726"/>
        <n v="31327.6417"/>
        <n v="31665.6459"/>
        <n v="34574.5156"/>
        <n v="44455.055"/>
      </sharedItems>
    </cacheField>
    <cacheField name="EPMI_Exp" numFmtId="0">
      <sharedItems containsSemiMixedTypes="0" containsString="0" containsNumber="1" minValue="-44455.055" maxValue="0" count="624">
        <n v="-44455.055"/>
        <n v="-34574.5156"/>
        <n v="-31665.6459"/>
        <n v="-31327.6417"/>
        <n v="-24303.2726"/>
        <n v="-17922.3695"/>
        <n v="-14697.4945"/>
        <n v="-8232.9039"/>
        <n v="-6982.9694"/>
        <n v="-5748.821"/>
        <n v="-5658.485"/>
        <n v="-3210.6404"/>
        <n v="-3032.7317"/>
        <n v="-2607.9824"/>
        <n v="-1672.6241"/>
        <n v="-1553.8146"/>
        <n v="-1036.0835"/>
        <n v="-779.6928"/>
        <n v="-773.9921"/>
        <n v="-665.8351"/>
        <n v="-628.8305"/>
        <n v="-580.905"/>
        <n v="-570.7601"/>
        <n v="-502.2656"/>
        <n v="-487.0954"/>
        <n v="-467.3347"/>
        <n v="-431.7525"/>
        <n v="-407.4759"/>
        <n v="-355.3912"/>
        <n v="-327.0253"/>
        <n v="-316.3984"/>
        <n v="-309.0551"/>
        <n v="-295.1678"/>
        <n v="-254.8137"/>
        <n v="-250.5043"/>
        <n v="-250.1701"/>
        <n v="-234.935"/>
        <n v="-230.2461"/>
        <n v="-226.9039"/>
        <n v="-222.2631"/>
        <n v="-219.7028"/>
        <n v="-213.345"/>
        <n v="-193.9271"/>
        <n v="-179.2795"/>
        <n v="-145.5277"/>
        <n v="-143.354"/>
        <n v="-142.0153"/>
        <n v="-137.2165"/>
        <n v="-135.4754"/>
        <n v="-134.3185"/>
        <n v="-133.8712"/>
        <n v="-125.023"/>
        <n v="-123.9553"/>
        <n v="-115.8719"/>
        <n v="-115.322"/>
        <n v="-115.2039"/>
        <n v="-115.1366"/>
        <n v="-112.9889"/>
        <n v="-111.4004"/>
        <n v="-110.2048"/>
        <n v="-106.0202"/>
        <n v="-104.1442"/>
        <n v="-103.4147"/>
        <n v="-99.7247"/>
        <n v="-97.1816"/>
        <n v="-97.1397"/>
        <n v="-95.8431"/>
        <n v="-93.1365"/>
        <n v="-89.2653"/>
        <n v="-88.6736"/>
        <n v="-84.5465"/>
        <n v="-83.3131"/>
        <n v="-82.2951"/>
        <n v="-81.1662"/>
        <n v="-78.2452"/>
        <n v="-76.8993"/>
        <n v="-75.23"/>
        <n v="-74.0669"/>
        <n v="-73.5196"/>
        <n v="-71.9917"/>
        <n v="-69.5263"/>
        <n v="-68.6715"/>
        <n v="-66.1843"/>
        <n v="-64.7689"/>
        <n v="-64.4283"/>
        <n v="-63.9416"/>
        <n v="-63.571"/>
        <n v="-62.8931"/>
        <n v="-61.7609"/>
        <n v="-61.366"/>
        <n v="-60.0931"/>
        <n v="-59.5935"/>
        <n v="-58.4412"/>
        <n v="-56.0933"/>
        <n v="-54.97"/>
        <n v="-54.2993"/>
        <n v="-54.0594"/>
        <n v="-53.9458"/>
        <n v="-53.6533"/>
        <n v="-52.3521"/>
        <n v="-52.3097"/>
        <n v="-52.2969"/>
        <n v="-50.8739"/>
        <n v="-50.866"/>
        <n v="-49.4791"/>
        <n v="-48.0395"/>
        <n v="-47.4759"/>
        <n v="-47.4399"/>
        <n v="-46.4706"/>
        <n v="-46.3185"/>
        <n v="-44.6241"/>
        <n v="-44.6179"/>
        <n v="-42.7745"/>
        <n v="-42.4545"/>
        <n v="-42.1146"/>
        <n v="-41.6545"/>
        <n v="-41.1007"/>
        <n v="-40.832"/>
        <n v="-40.048"/>
        <n v="-39.4426"/>
        <n v="-38.389"/>
        <n v="-37.6307"/>
        <n v="-37.4426"/>
        <n v="-37.1343"/>
        <n v="-37.1152"/>
        <n v="-36.3294"/>
        <n v="-35.4238"/>
        <n v="-35.3176"/>
        <n v="-34.4888"/>
        <n v="-33.9193"/>
        <n v="-33.5617"/>
        <n v="-33.2699"/>
        <n v="-33.1941"/>
        <n v="-32.9514"/>
        <n v="-30.5149"/>
        <n v="-30.4029"/>
        <n v="-29.7136"/>
        <n v="-29.3661"/>
        <n v="-29.3005"/>
        <n v="-28.2086"/>
        <n v="-27.0592"/>
        <n v="-26.4534"/>
        <n v="-26.0938"/>
        <n v="-25.8999"/>
        <n v="-25.696"/>
        <n v="-25.5517"/>
        <n v="-25.3482"/>
        <n v="-25.1651"/>
        <n v="-25.1082"/>
        <n v="-24.2"/>
        <n v="-24.125"/>
        <n v="-23.8547"/>
        <n v="-22.6417"/>
        <n v="-22.6237"/>
        <n v="-21.9696"/>
        <n v="-21.5831"/>
        <n v="-21.4373"/>
        <n v="-21.4009"/>
        <n v="-21.3116"/>
        <n v="-20.9699"/>
        <n v="-20.6349"/>
        <n v="-20.4881"/>
        <n v="-19.944"/>
        <n v="-19.6633"/>
        <n v="-19.5817"/>
        <n v="-19.5611"/>
        <n v="-19.3602"/>
        <n v="-18.7169"/>
        <n v="-18.4821"/>
        <n v="-18.45"/>
        <n v="-18.15"/>
        <n v="-17.9967"/>
        <n v="-17.6999"/>
        <n v="-17.5162"/>
        <n v="-17.205"/>
        <n v="-17.1393"/>
        <n v="-16.8977"/>
        <n v="-16.4974"/>
        <n v="-16.4722"/>
        <n v="-16.3793"/>
        <n v="-15.8848"/>
        <n v="-15.8128"/>
        <n v="-15.4985"/>
        <n v="-15.3348"/>
        <n v="-15.3153"/>
        <n v="-15.2326"/>
        <n v="-15.0079"/>
        <n v="-14.4992"/>
        <n v="-14.4714"/>
        <n v="-14.2376"/>
        <n v="-14.1559"/>
        <n v="-14.0849"/>
        <n v="-13.7996"/>
        <n v="-13.7564"/>
        <n v="-13.6575"/>
        <n v="-13.5683"/>
        <n v="-12.8986"/>
        <n v="-12.7104"/>
        <n v="-12.6294"/>
        <n v="-12.5645"/>
        <n v="-12.49"/>
        <n v="-12.2388"/>
        <n v="-11.8221"/>
        <n v="-11.628"/>
        <n v="-11.3173"/>
        <n v="-11.2763"/>
        <n v="-10.7426"/>
        <n v="-10.7306"/>
        <n v="-10.6701"/>
        <n v="-10.3684"/>
        <n v="-10.1906"/>
        <n v="-10.1879"/>
        <n v="-10.0741"/>
        <n v="-9.925"/>
        <n v="-9.6759"/>
        <n v="-9.6653"/>
        <n v="-9.6006"/>
        <n v="-9.1095"/>
        <n v="-8.9252"/>
        <n v="-8.9139"/>
        <n v="-8.6744"/>
        <n v="-8.6039"/>
        <n v="-8.506"/>
        <n v="-8.3957"/>
        <n v="-8.3579"/>
        <n v="-8.3451"/>
        <n v="-7.8585"/>
        <n v="-7.5965"/>
        <n v="-7.3278"/>
        <n v="-7.2819"/>
        <n v="-7.0644"/>
        <n v="-6.8914"/>
        <n v="-6.8874"/>
        <n v="-6.8221"/>
        <n v="-6.8015"/>
        <n v="-6.5518"/>
        <n v="-6.5297"/>
        <n v="-6.51"/>
        <n v="-6.4366"/>
        <n v="-6.3472"/>
        <n v="-6.3198"/>
        <n v="-6.3172"/>
        <n v="-6.2848"/>
        <n v="-6.2507"/>
        <n v="-5.8766"/>
        <n v="-5.8599"/>
        <n v="-5.8459"/>
        <n v="-5.8018"/>
        <n v="-5.7824"/>
        <n v="-5.7552"/>
        <n v="-5.4618"/>
        <n v="-5.4246"/>
        <n v="-5.3758"/>
        <n v="-5.2288"/>
        <n v="-5.2263"/>
        <n v="-5.2021"/>
        <n v="-5.1965"/>
        <n v="-5.1931"/>
        <n v="-5.1371"/>
        <n v="-5.1212"/>
        <n v="-5.0033"/>
        <n v="-4.9176"/>
        <n v="-4.876"/>
        <n v="-4.7627"/>
        <n v="-4.5451"/>
        <n v="-4.4829"/>
        <n v="-4.4648"/>
        <n v="-4.4406"/>
        <n v="-4.2607"/>
        <n v="-4.1474"/>
        <n v="-4.0776"/>
        <n v="-3.9823"/>
        <n v="-3.96"/>
        <n v="-3.9527"/>
        <n v="-3.9186"/>
        <n v="-3.8651"/>
        <n v="-3.8177"/>
        <n v="-3.5986"/>
        <n v="-3.5391"/>
        <n v="-3.5383"/>
        <n v="-3.4133"/>
        <n v="-3.4118"/>
        <n v="-3.3812"/>
        <n v="-3.3347"/>
        <n v="-3.2636"/>
        <n v="-3.2341"/>
        <n v="-3.1347"/>
        <n v="-3.0771"/>
        <n v="-3.009"/>
        <n v="-2.9514"/>
        <n v="-2.9128"/>
        <n v="-2.8927"/>
        <n v="-2.8901"/>
        <n v="-2.88"/>
        <n v="-2.7829"/>
        <n v="-2.7613"/>
        <n v="-2.7347"/>
        <n v="-2.7284"/>
        <n v="-2.6884"/>
        <n v="-2.6717"/>
        <n v="-2.6125"/>
        <n v="-2.5983"/>
        <n v="-2.5825"/>
        <n v="-2.5635"/>
        <n v="-2.5262"/>
        <n v="-2.4851"/>
        <n v="-2.4805"/>
        <n v="-2.4509"/>
        <n v="-2.4365"/>
        <n v="-2.4306"/>
        <n v="-2.3872"/>
        <n v="-2.3699"/>
        <n v="-2.3664"/>
        <n v="-2.3619"/>
        <n v="-2.1755"/>
        <n v="-2.0547"/>
        <n v="-2.0368"/>
        <n v="-2.0012"/>
        <n v="-1.9801"/>
        <n v="-1.926"/>
        <n v="-1.9213"/>
        <n v="-1.9185"/>
        <n v="-1.9183"/>
        <n v="-1.8856"/>
        <n v="-1.8792"/>
        <n v="-1.8452"/>
        <n v="-1.835"/>
        <n v="-1.8172"/>
        <n v="-1.8012"/>
        <n v="-1.7904"/>
        <n v="-1.7501"/>
        <n v="-1.7064"/>
        <n v="-1.6932"/>
        <n v="-1.6573"/>
        <n v="-1.6401"/>
        <n v="-1.607"/>
        <n v="-1.5599"/>
        <n v="-1.4744"/>
        <n v="-1.4352"/>
        <n v="-1.4286"/>
        <n v="-1.4132"/>
        <n v="-1.4114"/>
        <n v="-1.4105"/>
        <n v="-1.3482"/>
        <n v="-1.3284"/>
        <n v="-1.2883"/>
        <n v="-1.2697"/>
        <n v="-1.2437"/>
        <n v="-1.2239"/>
        <n v="-1.2177"/>
        <n v="-1.2094"/>
        <n v="-1.191"/>
        <n v="-1.1588"/>
        <n v="-1.1212"/>
        <n v="-1.1154"/>
        <n v="-1.0861"/>
        <n v="-1.0255"/>
        <n v="-1.0109"/>
        <n v="-0.9873"/>
        <n v="-0.9697"/>
        <n v="-0.8574"/>
        <n v="-0.8165"/>
        <n v="-0.8083"/>
        <n v="-0.7994"/>
        <n v="-0.7927"/>
        <n v="-0.7866"/>
        <n v="-0.7865"/>
        <n v="-0.7619"/>
        <n v="-0.7563"/>
        <n v="-0.7541"/>
        <n v="-0.7483"/>
        <n v="-0.7402"/>
        <n v="-0.7325"/>
        <n v="-0.715"/>
        <n v="-0.7132"/>
        <n v="-0.713"/>
        <n v="-0.7116"/>
        <n v="-0.6948"/>
        <n v="-0.6743"/>
        <n v="-0.6716"/>
        <n v="-0.6508"/>
        <n v="-0.6444"/>
        <n v="-0.6294"/>
        <n v="-0.6092"/>
        <n v="-0.5938"/>
        <n v="-0.5874"/>
        <n v="-0.5816"/>
        <n v="-0.578"/>
        <n v="-0.5612"/>
        <n v="-0.5296"/>
        <n v="-0.51"/>
        <n v="-0.5095"/>
        <n v="-0.489"/>
        <n v="-0.4855"/>
        <n v="-0.471"/>
        <n v="-0.4696"/>
        <n v="-0.4514"/>
        <n v="-0.4418"/>
        <n v="-0.4401"/>
        <n v="-0.4103"/>
        <n v="-0.3992"/>
        <n v="-0.3618"/>
        <n v="-0.3509"/>
        <n v="-0.3472"/>
        <n v="-0.3263"/>
        <n v="-0.3245"/>
        <n v="-0.3165"/>
        <n v="-0.3163"/>
        <n v="-0.3062"/>
        <n v="-0.3023"/>
        <n v="-0.2866"/>
        <n v="-0.2863"/>
        <n v="-0.2832"/>
        <n v="-0.2829"/>
        <n v="-0.2805"/>
        <n v="-0.28"/>
        <n v="-0.2723"/>
        <n v="-0.2699"/>
        <n v="-0.2641"/>
        <n v="-0.2618"/>
        <n v="-0.2611"/>
        <n v="-0.2602"/>
        <n v="-0.2584"/>
        <n v="-0.2568"/>
        <n v="-0.2554"/>
        <n v="-0.2526"/>
        <n v="-0.2512"/>
        <n v="-0.2474"/>
        <n v="-0.2451"/>
        <n v="-0.24"/>
        <n v="-0.2393"/>
        <n v="-0.2339"/>
        <n v="-0.2328"/>
        <n v="-0.2138"/>
        <n v="-0.2126"/>
        <n v="-0.2112"/>
        <n v="-0.2088"/>
        <n v="-0.2079"/>
        <n v="-0.2075"/>
        <n v="-0.1988"/>
        <n v="-0.1972"/>
        <n v="-0.1935"/>
        <n v="-0.1908"/>
        <n v="-0.1848"/>
        <n v="-0.1781"/>
        <n v="-0.1771"/>
        <n v="-0.1753"/>
        <n v="-0.1692"/>
        <n v="-0.1577"/>
        <n v="-0.1568"/>
        <n v="-0.1559"/>
        <n v="-0.1452"/>
        <n v="-0.1383"/>
        <n v="-0.128"/>
        <n v="-0.1142"/>
        <n v="-0.1114"/>
        <n v="-0.1091"/>
        <n v="-0.0989"/>
        <n v="-0.098"/>
        <n v="-0.0955"/>
        <n v="-0.0934"/>
        <n v="-0.0915"/>
        <n v="-0.0868"/>
        <n v="-0.0857"/>
        <n v="-0.0809"/>
        <n v="-0.0807"/>
        <n v="-0.0792"/>
        <n v="-0.0768"/>
        <n v="-0.0691"/>
        <n v="-0.0684"/>
        <n v="-0.0674"/>
        <n v="-0.0672"/>
        <n v="-0.0668"/>
        <n v="-0.0643"/>
        <n v="-0.0608"/>
        <n v="-0.0591"/>
        <n v="-0.0582"/>
        <n v="-0.0573"/>
        <n v="-0.0539"/>
        <n v="-0.0532"/>
        <n v="-0.052"/>
        <n v="-0.0519"/>
        <n v="-0.0516"/>
        <n v="-0.05"/>
        <n v="-0.0493"/>
        <n v="-0.0474"/>
        <n v="-0.0468"/>
        <n v="-0.0466"/>
        <n v="-0.0465"/>
        <n v="-0.0461"/>
        <n v="-0.0446"/>
        <n v="-0.0438"/>
        <n v="-0.0433"/>
        <n v="-0.0431"/>
        <n v="-0.0424"/>
        <n v="-0.0422"/>
        <n v="-0.0402"/>
        <n v="-0.0396"/>
        <n v="-0.0385"/>
        <n v="-0.0384"/>
        <n v="-0.0377"/>
        <n v="-0.0375"/>
        <n v="-0.0366"/>
        <n v="-0.0357"/>
        <n v="-0.0349"/>
        <n v="-0.0338"/>
        <n v="-0.0333"/>
        <n v="-0.0327"/>
        <n v="-0.0312"/>
        <n v="-0.0305"/>
        <n v="-0.0295"/>
        <n v="-0.0294"/>
        <n v="-0.0293"/>
        <n v="-0.0291"/>
        <n v="-0.029"/>
        <n v="-0.0287"/>
        <n v="-0.0286"/>
        <n v="-0.0282"/>
        <n v="-0.0281"/>
        <n v="-0.0273"/>
        <n v="-0.027"/>
        <n v="-0.0265"/>
        <n v="-0.0262"/>
        <n v="-0.0256"/>
        <n v="-0.0255"/>
        <n v="-0.0252"/>
        <n v="-0.0244"/>
        <n v="-0.0221"/>
        <n v="-0.0218"/>
        <n v="-0.0214"/>
        <n v="-0.0206"/>
        <n v="-0.0205"/>
        <n v="-0.0203"/>
        <n v="-0.0196"/>
        <n v="-0.0195"/>
        <n v="-0.0194"/>
        <n v="-0.0191"/>
        <n v="-0.0185"/>
        <n v="-0.0182"/>
        <n v="-0.018"/>
        <n v="-0.0171"/>
        <n v="-0.0164"/>
        <n v="-0.0163"/>
        <n v="-0.0162"/>
        <n v="-0.0161"/>
        <n v="-0.0154"/>
        <n v="-0.0151"/>
        <n v="-0.0149"/>
        <n v="-0.0147"/>
        <n v="-0.0145"/>
        <n v="-0.0144"/>
        <n v="-0.0142"/>
        <n v="-0.014"/>
        <n v="-0.0133"/>
        <n v="-0.0124"/>
        <n v="-0.012"/>
        <n v="-0.0118"/>
        <n v="-0.0116"/>
        <n v="-0.0113"/>
        <n v="-0.0112"/>
        <n v="-0.011"/>
        <n v="-0.0109"/>
        <n v="-0.0108"/>
        <n v="-0.0104"/>
        <n v="-0.0101"/>
        <n v="-0.01"/>
        <n v="-0.0096"/>
        <n v="-0.0094"/>
        <n v="-0.0093"/>
        <n v="-0.0092"/>
        <n v="-0.0091"/>
        <n v="-0.009"/>
        <n v="-0.0089"/>
        <n v="-0.0085"/>
        <n v="-0.0084"/>
        <n v="-0.008"/>
        <n v="-0.0077"/>
        <n v="-0.0072"/>
        <n v="-0.0063"/>
        <n v="-0.0061"/>
        <n v="-0.006"/>
        <n v="-0.0056"/>
        <n v="-0.0055"/>
        <n v="-0.0054"/>
        <n v="-0.0053"/>
        <n v="-0.0051"/>
        <n v="-0.005"/>
        <n v="-0.0047"/>
        <n v="-0.0046"/>
        <n v="-0.0045"/>
        <n v="-0.0044"/>
        <n v="-0.004"/>
        <n v="-0.0039"/>
        <n v="-0.0038"/>
        <n v="-0.0037"/>
        <n v="-0.0036"/>
        <n v="-0.0033"/>
        <n v="-0.0032"/>
        <n v="-0.0031"/>
        <n v="-0.003"/>
        <n v="-0.0028"/>
        <n v="-0.0027"/>
        <n v="-0.0025"/>
        <n v="-0.0024"/>
        <n v="-0.0023"/>
        <n v="-0.0022"/>
        <n v="-0.0021"/>
        <n v="-0.002"/>
        <n v="-0.0019"/>
        <n v="-0.0018"/>
        <n v="-0.0016"/>
        <n v="-0.0015"/>
        <n v="-0.0013"/>
        <n v="-0.0012"/>
        <n v="-0.0011"/>
        <n v="-0.001"/>
        <n v="-0.0009"/>
        <n v="-0.0008"/>
        <n v="-0.0007"/>
        <n v="-0.0006"/>
        <n v="-0.0004"/>
        <n v="-0.0002"/>
        <n v="-0.0001"/>
        <n v="0"/>
      </sharedItems>
    </cacheField>
    <cacheField name="EPMI_Rev" numFmtId="0">
      <sharedItems containsSemiMixedTypes="0" containsString="0" containsNumber="1" minValue="0" maxValue="65715.9302" count="534">
        <n v="0"/>
        <n v="0.0001"/>
        <n v="0.0002"/>
        <n v="0.0003"/>
        <n v="0.0004"/>
        <n v="0.0005"/>
        <n v="0.0006"/>
        <n v="0.0007"/>
        <n v="0.0008"/>
        <n v="0.0009"/>
        <n v="0.001"/>
        <n v="0.0011"/>
        <n v="0.0012"/>
        <n v="0.0013"/>
        <n v="0.0014"/>
        <n v="0.0015"/>
        <n v="0.0016"/>
        <n v="0.0017"/>
        <n v="0.0018"/>
        <n v="0.0019"/>
        <n v="0.002"/>
        <n v="0.0021"/>
        <n v="0.0022"/>
        <n v="0.0023"/>
        <n v="0.0024"/>
        <n v="0.0025"/>
        <n v="0.0026"/>
        <n v="0.0027"/>
        <n v="0.0028"/>
        <n v="0.003"/>
        <n v="0.0032"/>
        <n v="0.0033"/>
        <n v="0.0034"/>
        <n v="0.0035"/>
        <n v="0.0036"/>
        <n v="0.0037"/>
        <n v="0.0038"/>
        <n v="0.0039"/>
        <n v="0.004"/>
        <n v="0.0041"/>
        <n v="0.0042"/>
        <n v="0.0044"/>
        <n v="0.0045"/>
        <n v="0.0046"/>
        <n v="0.0047"/>
        <n v="0.0048"/>
        <n v="0.0049"/>
        <n v="0.005"/>
        <n v="0.0051"/>
        <n v="0.0053"/>
        <n v="0.0054"/>
        <n v="0.0055"/>
        <n v="0.0056"/>
        <n v="0.0059"/>
        <n v="0.0061"/>
        <n v="0.0063"/>
        <n v="0.0065"/>
        <n v="0.0066"/>
        <n v="0.0067"/>
        <n v="0.0068"/>
        <n v="0.0069"/>
        <n v="0.007"/>
        <n v="0.0071"/>
        <n v="0.0074"/>
        <n v="0.0075"/>
        <n v="0.0076"/>
        <n v="0.0077"/>
        <n v="0.0082"/>
        <n v="0.0085"/>
        <n v="0.0086"/>
        <n v="0.0087"/>
        <n v="0.0089"/>
        <n v="0.009"/>
        <n v="0.0091"/>
        <n v="0.0092"/>
        <n v="0.0094"/>
        <n v="0.0096"/>
        <n v="0.0097"/>
        <n v="0.0101"/>
        <n v="0.0104"/>
        <n v="0.0106"/>
        <n v="0.0117"/>
        <n v="0.0123"/>
        <n v="0.0125"/>
        <n v="0.0129"/>
        <n v="0.0132"/>
        <n v="0.0139"/>
        <n v="0.014"/>
        <n v="0.0141"/>
        <n v="0.0144"/>
        <n v="0.0147"/>
        <n v="0.0148"/>
        <n v="0.015"/>
        <n v="0.0151"/>
        <n v="0.0155"/>
        <n v="0.0161"/>
        <n v="0.0166"/>
        <n v="0.017"/>
        <n v="0.0174"/>
        <n v="0.0178"/>
        <n v="0.0183"/>
        <n v="0.0186"/>
        <n v="0.0187"/>
        <n v="0.0201"/>
        <n v="0.0202"/>
        <n v="0.0203"/>
        <n v="0.0207"/>
        <n v="0.021"/>
        <n v="0.0218"/>
        <n v="0.023"/>
        <n v="0.024"/>
        <n v="0.0241"/>
        <n v="0.0243"/>
        <n v="0.0246"/>
        <n v="0.0252"/>
        <n v="0.0253"/>
        <n v="0.0296"/>
        <n v="0.03"/>
        <n v="0.0308"/>
        <n v="0.0311"/>
        <n v="0.0315"/>
        <n v="0.0331"/>
        <n v="0.0334"/>
        <n v="0.0338"/>
        <n v="0.0351"/>
        <n v="0.038"/>
        <n v="0.0385"/>
        <n v="0.0405"/>
        <n v="0.0426"/>
        <n v="0.0428"/>
        <n v="0.0444"/>
        <n v="0.0499"/>
        <n v="0.0508"/>
        <n v="0.0517"/>
        <n v="0.055"/>
        <n v="0.056"/>
        <n v="0.0601"/>
        <n v="0.0605"/>
        <n v="0.0614"/>
        <n v="0.0624"/>
        <n v="0.0697"/>
        <n v="0.0723"/>
        <n v="0.0738"/>
        <n v="0.0747"/>
        <n v="0.0753"/>
        <n v="0.0765"/>
        <n v="0.0769"/>
        <n v="0.0837"/>
        <n v="0.0847"/>
        <n v="0.0872"/>
        <n v="0.0886"/>
        <n v="0.0921"/>
        <n v="0.0935"/>
        <n v="0.0946"/>
        <n v="0.0992"/>
        <n v="0.1012"/>
        <n v="0.1046"/>
        <n v="0.1094"/>
        <n v="0.1101"/>
        <n v="0.1312"/>
        <n v="0.133"/>
        <n v="0.1384"/>
        <n v="0.1424"/>
        <n v="0.1437"/>
        <n v="0.1439"/>
        <n v="0.1449"/>
        <n v="0.1467"/>
        <n v="0.1509"/>
        <n v="0.1604"/>
        <n v="0.1638"/>
        <n v="0.1651"/>
        <n v="0.167"/>
        <n v="0.1684"/>
        <n v="0.1692"/>
        <n v="0.1733"/>
        <n v="0.1742"/>
        <n v="0.1753"/>
        <n v="0.1776"/>
        <n v="0.1807"/>
        <n v="0.1845"/>
        <n v="0.1873"/>
        <n v="0.1912"/>
        <n v="0.192"/>
        <n v="0.1952"/>
        <n v="0.1955"/>
        <n v="0.1967"/>
        <n v="0.1971"/>
        <n v="0.206"/>
        <n v="0.2071"/>
        <n v="0.2076"/>
        <n v="0.2096"/>
        <n v="0.2101"/>
        <n v="0.2132"/>
        <n v="0.214"/>
        <n v="0.2239"/>
        <n v="0.225"/>
        <n v="0.2302"/>
        <n v="0.2316"/>
        <n v="0.2322"/>
        <n v="0.2401"/>
        <n v="0.2417"/>
        <n v="0.2439"/>
        <n v="0.2457"/>
        <n v="0.2464"/>
        <n v="0.2509"/>
        <n v="0.2562"/>
        <n v="0.2747"/>
        <n v="0.2872"/>
        <n v="0.2875"/>
        <n v="0.289"/>
        <n v="0.2929"/>
        <n v="0.2934"/>
        <n v="0.2935"/>
        <n v="0.2948"/>
        <n v="0.3031"/>
        <n v="0.3072"/>
        <n v="0.3175"/>
        <n v="0.3242"/>
        <n v="0.3285"/>
        <n v="0.3352"/>
        <n v="0.3453"/>
        <n v="0.3535"/>
        <n v="0.3615"/>
        <n v="0.3631"/>
        <n v="0.3851"/>
        <n v="0.4158"/>
        <n v="0.4371"/>
        <n v="0.4443"/>
        <n v="0.445"/>
        <n v="0.449"/>
        <n v="0.4566"/>
        <n v="0.4928"/>
        <n v="0.501"/>
        <n v="0.5133"/>
        <n v="0.5206"/>
        <n v="0.5258"/>
        <n v="0.5378"/>
        <n v="0.5404"/>
        <n v="0.5431"/>
        <n v="0.5537"/>
        <n v="0.5637"/>
        <n v="0.5678"/>
        <n v="0.5715"/>
        <n v="0.5804"/>
        <n v="0.5888"/>
        <n v="0.5969"/>
        <n v="0.6031"/>
        <n v="0.615"/>
        <n v="0.6329"/>
        <n v="0.6416"/>
        <n v="0.6538"/>
        <n v="0.6561"/>
        <n v="0.6663"/>
        <n v="0.6723"/>
        <n v="0.6944"/>
        <n v="0.706"/>
        <n v="0.7361"/>
        <n v="0.737"/>
        <n v="0.7587"/>
        <n v="0.7814"/>
        <n v="0.7944"/>
        <n v="0.7985"/>
        <n v="0.8186"/>
        <n v="0.8469"/>
        <n v="0.8628"/>
        <n v="0.8989"/>
        <n v="0.9778"/>
        <n v="0.9843"/>
        <n v="1.0025"/>
        <n v="1.0163"/>
        <n v="1.0187"/>
        <n v="1.0332"/>
        <n v="1.0512"/>
        <n v="1.0627"/>
        <n v="1.0818"/>
        <n v="1.1214"/>
        <n v="1.1296"/>
        <n v="1.1415"/>
        <n v="1.1712"/>
        <n v="1.1835"/>
        <n v="1.1895"/>
        <n v="1.2455"/>
        <n v="1.2752"/>
        <n v="1.3169"/>
        <n v="1.3244"/>
        <n v="1.3262"/>
        <n v="1.3443"/>
        <n v="1.359"/>
        <n v="1.3691"/>
        <n v="1.3958"/>
        <n v="1.4176"/>
        <n v="1.4291"/>
        <n v="1.4345"/>
        <n v="1.4385"/>
        <n v="1.4516"/>
        <n v="1.4826"/>
        <n v="1.483"/>
        <n v="1.5362"/>
        <n v="1.5544"/>
        <n v="1.6003"/>
        <n v="1.6446"/>
        <n v="1.6508"/>
        <n v="1.6606"/>
        <n v="1.6673"/>
        <n v="1.7082"/>
        <n v="1.7511"/>
        <n v="1.784"/>
        <n v="1.8236"/>
        <n v="1.8299"/>
        <n v="1.8591"/>
        <n v="1.9221"/>
        <n v="1.9818"/>
        <n v="2.0113"/>
        <n v="2.0363"/>
        <n v="2.0741"/>
        <n v="2.1697"/>
        <n v="2.171"/>
        <n v="2.2863"/>
        <n v="2.295"/>
        <n v="2.4319"/>
        <n v="2.541"/>
        <n v="2.5425"/>
        <n v="2.6285"/>
        <n v="2.6534"/>
        <n v="2.6723"/>
        <n v="2.6903"/>
        <n v="2.7119"/>
        <n v="2.8295"/>
        <n v="2.8618"/>
        <n v="2.8961"/>
        <n v="2.9644"/>
        <n v="2.9961"/>
        <n v="3.1166"/>
        <n v="3.1863"/>
        <n v="3.2562"/>
        <n v="3.3089"/>
        <n v="3.348"/>
        <n v="3.4222"/>
        <n v="3.523"/>
        <n v="3.5357"/>
        <n v="3.5655"/>
        <n v="3.5946"/>
        <n v="3.7223"/>
        <n v="3.7339"/>
        <n v="3.771"/>
        <n v="3.8325"/>
        <n v="3.8987"/>
        <n v="3.906"/>
        <n v="4.1618"/>
        <n v="4.3389"/>
        <n v="4.404"/>
        <n v="4.4064"/>
        <n v="4.512"/>
        <n v="4.7171"/>
        <n v="4.8176"/>
        <n v="4.862"/>
        <n v="4.9032"/>
        <n v="5.2324"/>
        <n v="5.2755"/>
        <n v="5.2759"/>
        <n v="5.3268"/>
        <n v="5.5715"/>
        <n v="5.8642"/>
        <n v="6.37"/>
        <n v="6.4091"/>
        <n v="6.5411"/>
        <n v="6.6179"/>
        <n v="6.6319"/>
        <n v="6.8651"/>
        <n v="7.0506"/>
        <n v="7.1005"/>
        <n v="7.2476"/>
        <n v="7.2957"/>
        <n v="7.3328"/>
        <n v="7.403"/>
        <n v="7.7504"/>
        <n v="7.7629"/>
        <n v="8.3422"/>
        <n v="8.3613"/>
        <n v="8.3637"/>
        <n v="8.4538"/>
        <n v="8.6757"/>
        <n v="8.7046"/>
        <n v="8.7991"/>
        <n v="8.92"/>
        <n v="8.9561"/>
        <n v="9.1382"/>
        <n v="9.2634"/>
        <n v="9.4786"/>
        <n v="9.5257"/>
        <n v="9.668"/>
        <n v="9.6703"/>
        <n v="9.9096"/>
        <n v="10.4729"/>
        <n v="10.5056"/>
        <n v="10.5265"/>
        <n v="10.6237"/>
        <n v="10.6737"/>
        <n v="11.0759"/>
        <n v="11.4071"/>
        <n v="11.4212"/>
        <n v="12.61"/>
        <n v="12.7242"/>
        <n v="12.9741"/>
        <n v="13.878"/>
        <n v="13.9304"/>
        <n v="14.14"/>
        <n v="14.3316"/>
        <n v="14.8224"/>
        <n v="14.8632"/>
        <n v="15.2084"/>
        <n v="15.3348"/>
        <n v="15.5753"/>
        <n v="15.6272"/>
        <n v="16.0368"/>
        <n v="17.5009"/>
        <n v="17.6665"/>
        <n v="18.4716"/>
        <n v="18.5934"/>
        <n v="19.7022"/>
        <n v="20.5294"/>
        <n v="21.1096"/>
        <n v="21.117"/>
        <n v="21.1446"/>
        <n v="23.2449"/>
        <n v="23.2624"/>
        <n v="24.8413"/>
        <n v="24.956"/>
        <n v="24.9759"/>
        <n v="25.6599"/>
        <n v="26.0894"/>
        <n v="26.2845"/>
        <n v="28.3356"/>
        <n v="28.7983"/>
        <n v="29.7726"/>
        <n v="32.0207"/>
        <n v="32.3179"/>
        <n v="32.4347"/>
        <n v="33.5869"/>
        <n v="34.7033"/>
        <n v="35.6048"/>
        <n v="35.8767"/>
        <n v="38.5729"/>
        <n v="39.0759"/>
        <n v="40.1992"/>
        <n v="40.4074"/>
        <n v="42.3942"/>
        <n v="42.9264"/>
        <n v="44.681"/>
        <n v="45.0729"/>
        <n v="54.9167"/>
        <n v="55.7061"/>
        <n v="56.1335"/>
        <n v="58.2313"/>
        <n v="60.05"/>
        <n v="63.717"/>
        <n v="63.7988"/>
        <n v="64.7188"/>
        <n v="65.3794"/>
        <n v="65.6704"/>
        <n v="66.72"/>
        <n v="69.2676"/>
        <n v="72.033"/>
        <n v="72.8167"/>
        <n v="73.0632"/>
        <n v="76.1641"/>
        <n v="82.5654"/>
        <n v="85.7226"/>
        <n v="87.1394"/>
        <n v="87.8738"/>
        <n v="88.0988"/>
        <n v="96.5477"/>
        <n v="99.5482"/>
        <n v="100.0713"/>
        <n v="101.009"/>
        <n v="102.7811"/>
        <n v="105.2019"/>
        <n v="105.5131"/>
        <n v="108.6464"/>
        <n v="143.8287"/>
        <n v="146.8112"/>
        <n v="149.5692"/>
        <n v="154.8072"/>
        <n v="157.8617"/>
        <n v="179.5909"/>
        <n v="189.2638"/>
        <n v="204.9226"/>
        <n v="210.7236"/>
        <n v="212.1615"/>
        <n v="242.1725"/>
        <n v="242.2223"/>
        <n v="242.5795"/>
        <n v="242.8063"/>
        <n v="243.48"/>
        <n v="243.5081"/>
        <n v="247.6049"/>
        <n v="277.3983"/>
        <n v="303.0671"/>
        <n v="315.2938"/>
        <n v="429.7885"/>
        <n v="430.3537"/>
        <n v="434.5756"/>
        <n v="436.2219"/>
        <n v="471.622"/>
        <n v="546.9872"/>
        <n v="550.2468"/>
        <n v="593.4928"/>
        <n v="611.6977"/>
        <n v="669.6343"/>
        <n v="746.7333"/>
        <n v="870.7914"/>
        <n v="875.2175"/>
        <n v="963.198"/>
        <n v="969.4735"/>
        <n v="1112.248"/>
        <n v="1188.4802"/>
        <n v="1309.4725"/>
        <n v="1487.2111"/>
        <n v="1487.2911"/>
        <n v="2881.7798"/>
        <n v="3778.2274"/>
        <n v="5497.1901"/>
        <n v="5638.4318"/>
        <n v="6540.0652"/>
        <n v="8687.4646"/>
        <n v="9025.0748"/>
        <n v="14503.7025"/>
        <n v="15572.3438"/>
        <n v="16045.1299"/>
        <n v="17258.3921"/>
        <n v="19325.11"/>
        <n v="21962.9499"/>
        <n v="37109.9618"/>
        <n v="65715.9302"/>
      </sharedItems>
    </cacheField>
  </cacheFields>
</pivotCacheDefinition>
</file>

<file path=xl/pivotCache/pivotCacheDefinition2.xml><?xml version="1.0" encoding="utf-8"?>
<pivotCacheDefinition xmlns="http://schemas.openxmlformats.org/spreadsheetml/2006/main" xmlns:r="http://schemas.openxmlformats.org/officeDocument/2006/relationships" r:id="rId1" recordCount="760" createdVersion="3">
  <cacheSource type="worksheet">
    <worksheetSource ref="A1:S761" sheet="DPCache_4"/>
  </cacheSource>
  <cacheFields count="19">
    <cacheField name="MrktDt" numFmtId="0">
      <sharedItems containsSemiMixedTypes="0" containsNonDate="0" containsDate="1" containsString="0" minDate="2001-04-01T00:00:00" maxDate="2001-04-30T00:00:00" count="30">
        <d v="2001-04-01T00:00:00"/>
        <d v="2001-04-02T00:00:00"/>
        <d v="2001-04-03T00:00:00"/>
        <d v="2001-04-04T00:00:00"/>
        <d v="2001-04-05T00:00:00"/>
        <d v="2001-04-06T00:00:00"/>
        <d v="2001-04-07T00:00:00"/>
        <d v="2001-04-08T00:00:00"/>
        <d v="2001-04-09T00:00:00"/>
        <d v="2001-04-10T00:00:00"/>
        <d v="2001-04-11T00:00:00"/>
        <d v="2001-04-12T00:00:00"/>
        <d v="2001-04-13T00:00:00"/>
        <d v="2001-04-14T00:00:00"/>
        <d v="2001-04-15T00:00:00"/>
        <d v="2001-04-16T00:00:00"/>
        <d v="2001-04-17T00:00:00"/>
        <d v="2001-04-18T00:00:00"/>
        <d v="2001-04-19T00:00:00"/>
        <d v="2001-04-20T00:00:00"/>
        <d v="2001-04-21T00:00:00"/>
        <d v="2001-04-22T00:00:00"/>
        <d v="2001-04-23T00:00:00"/>
        <d v="2001-04-24T00:00:00"/>
        <d v="2001-04-25T00:00:00"/>
        <d v="2001-04-26T00:00:00"/>
        <d v="2001-04-27T00:00:00"/>
        <d v="2001-04-28T00:00:00"/>
        <d v="2001-04-29T00:00:00"/>
        <d v="2001-04-30T00:00:00"/>
      </sharedItems>
    </cacheField>
    <cacheField name="Prod Mon" numFmtId="0">
      <sharedItems containsSemiMixedTypes="0" containsNonDate="0" containsDate="1" containsString="0" minDate="2001-04-01T00:00:00" maxDate="2001-04-01T00:00:00" count="1">
        <d v="2001-04-01T00:00:00"/>
      </sharedItems>
    </cacheField>
    <cacheField name="Trans Type" numFmtId="0">
      <sharedItems count="1">
        <s v="(CAISO 0701 M)"/>
      </sharedItems>
    </cacheField>
    <cacheField name="ID" numFmtId="0">
      <sharedItems containsSemiMixedTypes="0" containsString="0" containsNumber="1" containsInteger="1" minValue="111" maxValue="1210" count="12">
        <n v="111"/>
        <n v="112"/>
        <n v="114"/>
        <n v="115"/>
        <n v="116"/>
        <n v="406"/>
        <n v="487"/>
        <n v="523"/>
        <n v="1010"/>
        <n v="1011"/>
        <n v="1030"/>
        <n v="1210"/>
      </sharedItems>
    </cacheField>
    <cacheField name="Location" numFmtId="0">
      <sharedItems count="2">
        <s v="All"/>
        <s v="None"/>
      </sharedItems>
    </cacheField>
    <cacheField name="Desc." numFmtId="0">
      <sharedItems count="12">
        <s v="Allocation Excess Cost for IE"/>
        <s v="AS Rational Buyer Adj."/>
        <s v="Existing Contract Neu Adj"/>
        <s v="Market Operations Charge"/>
        <s v="Neutrality Adj"/>
        <s v="No Pay Market Refund"/>
        <s v="Non -Spinning Reserve due Iso"/>
        <s v="Regulation Down Due ISO"/>
        <s v="Regulation UP due ISO"/>
        <s v="Replacement Reserves Due ISO"/>
        <s v="Spinning Reserve due ISO"/>
        <s v="UFE"/>
      </sharedItems>
    </cacheField>
    <cacheField name="Zone" numFmtId="0">
      <sharedItems count="6">
        <s v="All"/>
        <s v="HUMB"/>
        <s v="NP15"/>
        <s v="SF"/>
        <s v="SP15"/>
        <s v="ZP26"/>
      </sharedItems>
    </cacheField>
    <cacheField name="Customer" numFmtId="0">
      <sharedItems count="1">
        <s v="PGES"/>
      </sharedItems>
    </cacheField>
    <cacheField name="SchedType" numFmtId="0">
      <sharedItems count="1">
        <s v="PRA"/>
      </sharedItems>
    </cacheField>
    <cacheField name="Hour" numFmtId="0">
      <sharedItems containsSemiMixedTypes="0" containsString="0" containsNumber="1" containsInteger="1" minValue="0" maxValue="0" count="1">
        <n v="0"/>
      </sharedItems>
    </cacheField>
    <cacheField name="int" numFmtId="0">
      <sharedItems containsSemiMixedTypes="0" containsString="0" containsNumber="1" containsInteger="1" minValue="0" maxValue="0" count="1">
        <n v="0"/>
      </sharedItems>
    </cacheField>
    <cacheField name="ISO_Charge1" numFmtId="0">
      <sharedItems containsSemiMixedTypes="0" containsString="0" containsNumber="1" minValue="-37047.0687" maxValue="31327.6417" count="715">
        <n v="-37047.0687"/>
        <n v="-31141.4146"/>
        <n v="-21934.7413"/>
        <n v="-15940.9857"/>
        <n v="-9823.5228"/>
        <n v="-8790.1398"/>
        <n v="-6495.4473"/>
        <n v="-5634.8332"/>
        <n v="-5481.3773"/>
        <n v="-4627.6155"/>
        <n v="-3663.0908"/>
        <n v="-2848.5099"/>
        <n v="-1433.2653"/>
        <n v="-1404.996"/>
        <n v="-1294.2399"/>
        <n v="-1187.5105"/>
        <n v="-968.9123"/>
        <n v="-962.1871"/>
        <n v="-870.7914"/>
        <n v="-738.001"/>
        <n v="-669.459"/>
        <n v="-653.5968"/>
        <n v="-611.3812"/>
        <n v="-572.0555"/>
        <n v="-550.2468"/>
        <n v="-534.4227"/>
        <n v="-469.8719"/>
        <n v="-425.4793"/>
        <n v="-408.1222"/>
        <n v="-390.3459"/>
        <n v="-306.3799"/>
        <n v="-235.371"/>
        <n v="-230.99"/>
        <n v="-216.4489"/>
        <n v="-210.7211"/>
        <n v="-201.5108"/>
        <n v="-182.4417"/>
        <n v="-169.9256"/>
        <n v="-154.807"/>
        <n v="-149.3604"/>
        <n v="-139.9101"/>
        <n v="-126.9344"/>
        <n v="-118.6242"/>
        <n v="-102.7043"/>
        <n v="-99.7113"/>
        <n v="-98.0738"/>
        <n v="-96.6959"/>
        <n v="-96.2859"/>
        <n v="-95.936"/>
        <n v="-93.7865"/>
        <n v="-82.2529"/>
        <n v="-76.1641"/>
        <n v="-69.2676"/>
        <n v="-68.5984"/>
        <n v="-67.8149"/>
        <n v="-62.76"/>
        <n v="-60.5647"/>
        <n v="-60.05"/>
        <n v="-59.6242"/>
        <n v="-58.1891"/>
        <n v="-56.8694"/>
        <n v="-56.1335"/>
        <n v="-54.9167"/>
        <n v="-52.897"/>
        <n v="-50.3551"/>
        <n v="-48.28"/>
        <n v="-44.6849"/>
        <n v="-42.858"/>
        <n v="-41.4685"/>
        <n v="-40.1245"/>
        <n v="-34.5919"/>
        <n v="-32.8219"/>
        <n v="-32.219"/>
        <n v="-28.3356"/>
        <n v="-27.8934"/>
        <n v="-26.2845"/>
        <n v="-26.0894"/>
        <n v="-25.9517"/>
        <n v="-25.6599"/>
        <n v="-24.9759"/>
        <n v="-23.0599"/>
        <n v="-22.3863"/>
        <n v="-21.1162"/>
        <n v="-19.7595"/>
        <n v="-16.9251"/>
        <n v="-15.2084"/>
        <n v="-15.139"/>
        <n v="-14.14"/>
        <n v="-13.0032"/>
        <n v="-12.61"/>
        <n v="-11.4071"/>
        <n v="-10.5056"/>
        <n v="-9.7972"/>
        <n v="-9.6703"/>
        <n v="-8.92"/>
        <n v="-8.9137"/>
        <n v="-7.7412"/>
        <n v="-7.1944"/>
        <n v="-6.6078"/>
        <n v="-6.37"/>
        <n v="-5.9177"/>
        <n v="-5.5012"/>
        <n v="-5.3268"/>
        <n v="-5.2992"/>
        <n v="-5.2741"/>
        <n v="-4.9801"/>
        <n v="-4.8168"/>
        <n v="-4.5129"/>
        <n v="-4.4064"/>
        <n v="-3.8325"/>
        <n v="-3.6283"/>
        <n v="-3.5946"/>
        <n v="-3.563"/>
        <n v="-3.4138"/>
        <n v="-3.193"/>
        <n v="-2.6534"/>
        <n v="-2.6532"/>
        <n v="-2.2931"/>
        <n v="-2.218"/>
        <n v="-2.0812"/>
        <n v="-2.0215"/>
        <n v="-1.9115"/>
        <n v="-1.843"/>
        <n v="-1.8236"/>
        <n v="-1.6606"/>
        <n v="-1.6154"/>
        <n v="-1.5544"/>
        <n v="-1.4291"/>
        <n v="-1.359"/>
        <n v="-1.2835"/>
        <n v="-1.2306"/>
        <n v="-1.1712"/>
        <n v="-1.1227"/>
        <n v="-1.1175"/>
        <n v="-1.0332"/>
        <n v="-1.0166"/>
        <n v="-0.9151"/>
        <n v="-0.8918"/>
        <n v="-0.8356"/>
        <n v="-0.8138"/>
        <n v="-0.7984"/>
        <n v="-0.7844"/>
        <n v="-0.7587"/>
        <n v="-0.737"/>
        <n v="-0.6926"/>
        <n v="-0.6663"/>
        <n v="-0.6657"/>
        <n v="-0.601"/>
        <n v="-0.5115"/>
        <n v="-0.5092"/>
        <n v="-0.501"/>
        <n v="-0.4514"/>
        <n v="-0.443"/>
        <n v="-0.4226"/>
        <n v="-0.4209"/>
        <n v="-0.3837"/>
        <n v="-0.377"/>
        <n v="-0.3693"/>
        <n v="-0.368"/>
        <n v="-0.3615"/>
        <n v="-0.31"/>
        <n v="-0.3051"/>
        <n v="-0.2957"/>
        <n v="-0.2929"/>
        <n v="-0.2902"/>
        <n v="-0.2872"/>
        <n v="-0.2853"/>
        <n v="-0.2747"/>
        <n v="-0.2653"/>
        <n v="-0.2497"/>
        <n v="-0.2337"/>
        <n v="-0.2289"/>
        <n v="-0.214"/>
        <n v="-0.2096"/>
        <n v="-0.197"/>
        <n v="-0.1952"/>
        <n v="-0.1908"/>
        <n v="-0.1906"/>
        <n v="-0.1777"/>
        <n v="-0.1727"/>
        <n v="-0.167"/>
        <n v="-0.1661"/>
        <n v="-0.1545"/>
        <n v="-0.1467"/>
        <n v="-0.1406"/>
        <n v="-0.1347"/>
        <n v="-0.1073"/>
        <n v="-0.1054"/>
        <n v="-0.1046"/>
        <n v="-0.0992"/>
        <n v="-0.0933"/>
        <n v="-0.0692"/>
        <n v="-0.0652"/>
        <n v="-0.064"/>
        <n v="-0.0612"/>
        <n v="-0.0581"/>
        <n v="-0.0561"/>
        <n v="-0.0541"/>
        <n v="-0.0446"/>
        <n v="-0.0444"/>
        <n v="-0.0302"/>
        <n v="-0.0246"/>
        <n v="-0.0222"/>
        <n v="-0.0192"/>
        <n v="-0.0174"/>
        <n v="-0.0148"/>
        <n v="-0.0146"/>
        <n v="-0.0144"/>
        <n v="-0.0141"/>
        <n v="-0.0117"/>
        <n v="-0.0084"/>
        <n v="-0.0078"/>
        <n v="-0.0077"/>
        <n v="-0.0076"/>
        <n v="-0.0075"/>
        <n v="-0.0072"/>
        <n v="-0.0067"/>
        <n v="-0.0055"/>
        <n v="-0.0054"/>
        <n v="-0.0049"/>
        <n v="-0.0044"/>
        <n v="-0.0042"/>
        <n v="-0.0041"/>
        <n v="-0.004"/>
        <n v="-0.0039"/>
        <n v="-0.0038"/>
        <n v="-0.0036"/>
        <n v="-0.0032"/>
        <n v="-0.003"/>
        <n v="-0.0029"/>
        <n v="-0.0028"/>
        <n v="-0.0026"/>
        <n v="-0.002"/>
        <n v="-0.0019"/>
        <n v="-0.0018"/>
        <n v="-0.0016"/>
        <n v="-0.0015"/>
        <n v="-0.0014"/>
        <n v="-0.0013"/>
        <n v="-0.0012"/>
        <n v="-0.0011"/>
        <n v="-0.001"/>
        <n v="-0.0009"/>
        <n v="-0.0007"/>
        <n v="-0.0006"/>
        <n v="-0.0005"/>
        <n v="-0.0004"/>
        <n v="-0.0003"/>
        <n v="-0.0002"/>
        <n v="0"/>
        <n v="0.0001"/>
        <n v="0.0002"/>
        <n v="0.0003"/>
        <n v="0.0004"/>
        <n v="0.0005"/>
        <n v="0.0007"/>
        <n v="0.0008"/>
        <n v="0.0009"/>
        <n v="0.001"/>
        <n v="0.0011"/>
        <n v="0.0012"/>
        <n v="0.0014"/>
        <n v="0.0016"/>
        <n v="0.0017"/>
        <n v="0.002"/>
        <n v="0.0021"/>
        <n v="0.0022"/>
        <n v="0.0024"/>
        <n v="0.0025"/>
        <n v="0.0027"/>
        <n v="0.0029"/>
        <n v="0.0032"/>
        <n v="0.0034"/>
        <n v="0.0035"/>
        <n v="0.0037"/>
        <n v="0.0038"/>
        <n v="0.0039"/>
        <n v="0.004"/>
        <n v="0.0044"/>
        <n v="0.0047"/>
        <n v="0.0048"/>
        <n v="0.0053"/>
        <n v="0.006"/>
        <n v="0.0063"/>
        <n v="0.0068"/>
        <n v="0.0072"/>
        <n v="0.0075"/>
        <n v="0.0076"/>
        <n v="0.0086"/>
        <n v="0.0097"/>
        <n v="0.01"/>
        <n v="0.0104"/>
        <n v="0.0108"/>
        <n v="0.0109"/>
        <n v="0.0112"/>
        <n v="0.0114"/>
        <n v="0.0115"/>
        <n v="0.0119"/>
        <n v="0.013"/>
        <n v="0.0131"/>
        <n v="0.0138"/>
        <n v="0.0139"/>
        <n v="0.0142"/>
        <n v="0.0146"/>
        <n v="0.015"/>
        <n v="0.0153"/>
        <n v="0.0156"/>
        <n v="0.016"/>
        <n v="0.0162"/>
        <n v="0.0172"/>
        <n v="0.0181"/>
        <n v="0.0183"/>
        <n v="0.0192"/>
        <n v="0.0206"/>
        <n v="0.0208"/>
        <n v="0.0214"/>
        <n v="0.0216"/>
        <n v="0.0222"/>
        <n v="0.0246"/>
        <n v="0.025"/>
        <n v="0.0259"/>
        <n v="0.027"/>
        <n v="0.0273"/>
        <n v="0.0278"/>
        <n v="0.0286"/>
        <n v="0.0289"/>
        <n v="0.029"/>
        <n v="0.0292"/>
        <n v="0.0293"/>
        <n v="0.0294"/>
        <n v="0.0306"/>
        <n v="0.033"/>
        <n v="0.0338"/>
        <n v="0.0345"/>
        <n v="0.0353"/>
        <n v="0.0354"/>
        <n v="0.0357"/>
        <n v="0.0358"/>
        <n v="0.0367"/>
        <n v="0.037"/>
        <n v="0.0381"/>
        <n v="0.0416"/>
        <n v="0.0432"/>
        <n v="0.045"/>
        <n v="0.0452"/>
        <n v="0.0466"/>
        <n v="0.0476"/>
        <n v="0.0477"/>
        <n v="0.0478"/>
        <n v="0.0496"/>
        <n v="0.05"/>
        <n v="0.0502"/>
        <n v="0.0511"/>
        <n v="0.0522"/>
        <n v="0.0534"/>
        <n v="0.0587"/>
        <n v="0.0602"/>
        <n v="0.0618"/>
        <n v="0.0643"/>
        <n v="0.0663"/>
        <n v="0.0665"/>
        <n v="0.0672"/>
        <n v="0.0691"/>
        <n v="0.0783"/>
        <n v="0.0792"/>
        <n v="0.0803"/>
        <n v="0.0825"/>
        <n v="0.0848"/>
        <n v="0.0857"/>
        <n v="0.0878"/>
        <n v="0.0994"/>
        <n v="0.1052"/>
        <n v="0.1362"/>
        <n v="0.1383"/>
        <n v="0.1553"/>
        <n v="0.1559"/>
        <n v="0.1565"/>
        <n v="0.1574"/>
        <n v="0.1654"/>
        <n v="0.1668"/>
        <n v="0.1771"/>
        <n v="0.1781"/>
        <n v="0.1832"/>
        <n v="0.1836"/>
        <n v="0.1861"/>
        <n v="0.1882"/>
        <n v="0.1884"/>
        <n v="0.1907"/>
        <n v="0.1995"/>
        <n v="0.2043"/>
        <n v="0.2058"/>
        <n v="0.2104"/>
        <n v="0.213"/>
        <n v="0.2212"/>
        <n v="0.2231"/>
        <n v="0.2284"/>
        <n v="0.2294"/>
        <n v="0.2359"/>
        <n v="0.2393"/>
        <n v="0.24"/>
        <n v="0.2402"/>
        <n v="0.2425"/>
        <n v="0.2426"/>
        <n v="0.2451"/>
        <n v="0.2474"/>
        <n v="0.2538"/>
        <n v="0.2548"/>
        <n v="0.2554"/>
        <n v="0.2641"/>
        <n v="0.2669"/>
        <n v="0.2693"/>
        <n v="0.2723"/>
        <n v="0.2825"/>
        <n v="0.2858"/>
        <n v="0.2861"/>
        <n v="0.2895"/>
        <n v="0.3054"/>
        <n v="0.3163"/>
        <n v="0.3361"/>
        <n v="0.3464"/>
        <n v="0.3774"/>
        <n v="0.3793"/>
        <n v="0.4276"/>
        <n v="0.439"/>
        <n v="0.448"/>
        <n v="0.4696"/>
        <n v="0.4744"/>
        <n v="0.485"/>
        <n v="0.5296"/>
        <n v="0.5323"/>
        <n v="0.5345"/>
        <n v="0.5449"/>
        <n v="0.5512"/>
        <n v="0.5606"/>
        <n v="0.5847"/>
        <n v="0.5854"/>
        <n v="0.6223"/>
        <n v="0.6324"/>
        <n v="0.6432"/>
        <n v="0.6462"/>
        <n v="0.6499"/>
        <n v="0.6532"/>
        <n v="0.6708"/>
        <n v="0.6716"/>
        <n v="0.6866"/>
        <n v="0.6939"/>
        <n v="0.704"/>
        <n v="0.715"/>
        <n v="0.7346"/>
        <n v="0.7397"/>
        <n v="0.7541"/>
        <n v="0.7868"/>
        <n v="0.7985"/>
        <n v="0.9544"/>
        <n v="1.0018"/>
        <n v="1.0244"/>
        <n v="1.0831"/>
        <n v="1.1157"/>
        <n v="1.1491"/>
        <n v="1.1577"/>
        <n v="1.1637"/>
        <n v="1.1873"/>
        <n v="1.2641"/>
        <n v="1.2818"/>
        <n v="1.2831"/>
        <n v="1.3093"/>
        <n v="1.3245"/>
        <n v="1.3274"/>
        <n v="1.3561"/>
        <n v="1.3598"/>
        <n v="1.397"/>
        <n v="1.4352"/>
        <n v="1.4937"/>
        <n v="1.5339"/>
        <n v="1.5643"/>
        <n v="1.6401"/>
        <n v="1.6597"/>
        <n v="1.6721"/>
        <n v="1.8012"/>
        <n v="1.809"/>
        <n v="1.8855"/>
        <n v="1.9959"/>
        <n v="2.0608"/>
        <n v="2.2529"/>
        <n v="2.3596"/>
        <n v="2.3654"/>
        <n v="2.3799"/>
        <n v="2.3809"/>
        <n v="2.3937"/>
        <n v="2.421"/>
        <n v="2.4619"/>
        <n v="2.5262"/>
        <n v="2.5587"/>
        <n v="2.6229"/>
        <n v="2.6844"/>
        <n v="2.6855"/>
        <n v="2.7236"/>
        <n v="2.88"/>
        <n v="2.8927"/>
        <n v="2.938"/>
        <n v="3.0066"/>
        <n v="3.1547"/>
        <n v="3.1616"/>
        <n v="3.4133"/>
        <n v="3.5391"/>
        <n v="3.7769"/>
        <n v="3.8336"/>
        <n v="3.8584"/>
        <n v="4.0717"/>
        <n v="4.1369"/>
        <n v="4.2548"/>
        <n v="4.3403"/>
        <n v="4.5451"/>
        <n v="4.7627"/>
        <n v="4.876"/>
        <n v="4.9176"/>
        <n v="4.9855"/>
        <n v="5.117"/>
        <n v="5.193"/>
        <n v="5.1955"/>
        <n v="5.2256"/>
        <n v="5.2962"/>
        <n v="5.3994"/>
        <n v="5.4039"/>
        <n v="5.7754"/>
        <n v="5.8634"/>
        <n v="6.1014"/>
        <n v="6.1396"/>
        <n v="6.1503"/>
        <n v="6.2175"/>
        <n v="6.2493"/>
        <n v="6.3033"/>
        <n v="6.3472"/>
        <n v="6.5229"/>
        <n v="6.5243"/>
        <n v="6.8723"/>
        <n v="6.8914"/>
        <n v="7.2259"/>
        <n v="7.234"/>
        <n v="7.4662"/>
        <n v="7.5965"/>
        <n v="7.6008"/>
        <n v="7.7988"/>
        <n v="7.9916"/>
        <n v="8.1624"/>
        <n v="8.4171"/>
        <n v="8.919"/>
        <n v="9.8478"/>
        <n v="9.9953"/>
        <n v="10.1045"/>
        <n v="10.1878"/>
        <n v="10.701"/>
        <n v="10.7306"/>
        <n v="10.9064"/>
        <n v="11.0611"/>
        <n v="11.4601"/>
        <n v="11.7384"/>
        <n v="11.8935"/>
        <n v="12.1725"/>
        <n v="12.223"/>
        <n v="12.5866"/>
        <n v="13.7159"/>
        <n v="13.724"/>
        <n v="13.7514"/>
        <n v="14.0849"/>
        <n v="14.1559"/>
        <n v="14.4714"/>
        <n v="15.3348"/>
        <n v="15.4801"/>
        <n v="15.4985"/>
        <n v="15.5409"/>
        <n v="15.6757"/>
        <n v="15.7216"/>
        <n v="15.811"/>
        <n v="16.3793"/>
        <n v="16.4695"/>
        <n v="17.5162"/>
        <n v="17.6999"/>
        <n v="18.12"/>
        <n v="18.3935"/>
        <n v="18.45"/>
        <n v="18.5732"/>
        <n v="18.805"/>
        <n v="18.9391"/>
        <n v="18.9718"/>
        <n v="19.4063"/>
        <n v="19.4869"/>
        <n v="19.5611"/>
        <n v="19.944"/>
        <n v="20.3193"/>
        <n v="20.8673"/>
        <n v="20.9564"/>
        <n v="21.0698"/>
        <n v="21.3985"/>
        <n v="21.5071"/>
        <n v="21.9678"/>
        <n v="22.0529"/>
        <n v="23.2714"/>
        <n v="23.8547"/>
        <n v="23.9566"/>
        <n v="24.2"/>
        <n v="25.149"/>
        <n v="25.2016"/>
        <n v="25.2195"/>
        <n v="25.7087"/>
        <n v="26.0096"/>
        <n v="26.064"/>
        <n v="26.7913"/>
        <n v="28.3345"/>
        <n v="29.3002"/>
        <n v="29.3661"/>
        <n v="29.7651"/>
        <n v="30.0503"/>
        <n v="30.5109"/>
        <n v="30.7952"/>
        <n v="32.5889"/>
        <n v="33.3929"/>
        <n v="33.9193"/>
        <n v="34.4648"/>
        <n v="35.1727"/>
        <n v="36.1975"/>
        <n v="36.3294"/>
        <n v="36.9435"/>
        <n v="37.0916"/>
        <n v="37.6294"/>
        <n v="37.8086"/>
        <n v="38.9184"/>
        <n v="39.8527"/>
        <n v="43.1709"/>
        <n v="44.4798"/>
        <n v="44.4929"/>
        <n v="46.123"/>
        <n v="46.3185"/>
        <n v="47.5909"/>
        <n v="47.7296"/>
        <n v="47.8886"/>
        <n v="47.9699"/>
        <n v="50.4006"/>
        <n v="50.9414"/>
        <n v="51.3072"/>
        <n v="52.1087"/>
        <n v="52.3521"/>
        <n v="53.7241"/>
        <n v="54.0587"/>
        <n v="54.4328"/>
        <n v="54.97"/>
        <n v="59.9601"/>
        <n v="61.7607"/>
        <n v="62.2035"/>
        <n v="63.3932"/>
        <n v="63.3998"/>
        <n v="63.9389"/>
        <n v="64.4283"/>
        <n v="64.8439"/>
        <n v="65.1294"/>
        <n v="68.5111"/>
        <n v="71.9409"/>
        <n v="73.9349"/>
        <n v="75.23"/>
        <n v="75.3137"/>
        <n v="78.2445"/>
        <n v="84.5465"/>
        <n v="84.9397"/>
        <n v="86.7506"/>
        <n v="88.1238"/>
        <n v="89.6375"/>
        <n v="96.3453"/>
        <n v="96.8936"/>
        <n v="101.9218"/>
        <n v="102.872"/>
        <n v="103.1584"/>
        <n v="112.7818"/>
        <n v="114.6682"/>
        <n v="121.5"/>
        <n v="130.2101"/>
        <n v="133.547"/>
        <n v="136.7398"/>
        <n v="143.3516"/>
        <n v="172.2289"/>
        <n v="213.345"/>
        <n v="219.7028"/>
        <n v="219.7298"/>
        <n v="222.2587"/>
        <n v="226.9031"/>
        <n v="230.2437"/>
        <n v="237.1472"/>
        <n v="248.6452"/>
        <n v="291.6321"/>
        <n v="309.7665"/>
        <n v="323.3705"/>
        <n v="327.0241"/>
        <n v="407.4759"/>
        <n v="431.7272"/>
        <n v="468.6787"/>
        <n v="484.5544"/>
        <n v="560.3761"/>
        <n v="570.7601"/>
        <n v="579.2542"/>
        <n v="627.585"/>
        <n v="642.5727"/>
        <n v="758.6852"/>
        <n v="772.8277"/>
        <n v="773.988"/>
        <n v="1543.1909"/>
        <n v="2365.7601"/>
        <n v="2780.2867"/>
        <n v="3022.2052"/>
        <n v="5585.6683"/>
        <n v="6943.8935"/>
        <n v="8168.1851"/>
        <n v="9234.9049"/>
        <n v="14407.2538"/>
        <n v="24303.2726"/>
        <n v="29951.3525"/>
        <n v="31327.6417"/>
      </sharedItems>
    </cacheField>
    <cacheField name="Rate1" numFmtId="0">
      <sharedItems containsSemiMixedTypes="0" containsString="0" containsNumber="1" minValue="0" maxValue="0.951" count="2">
        <n v="0"/>
        <n v="0.951"/>
      </sharedItems>
    </cacheField>
    <cacheField name="Volume1" numFmtId="0">
      <sharedItems containsSemiMixedTypes="0" containsString="0" containsNumber="1" minValue="-25163.4724" maxValue="102294.779" count="449">
        <n v="-25163.4724"/>
        <n v="-12230.5039"/>
        <n v="-11775.3924"/>
        <n v="-11542.7598"/>
        <n v="-10926.3777"/>
        <n v="-10690.7952"/>
        <n v="-10213.7574"/>
        <n v="-10094.0099"/>
        <n v="-10004.5845"/>
        <n v="-9901.3546"/>
        <n v="-9577.5944"/>
        <n v="-9447.6337"/>
        <n v="-9373.3192"/>
        <n v="-9255.245"/>
        <n v="-8980.9163"/>
        <n v="-8907.4258"/>
        <n v="-8782.3556"/>
        <n v="-8454.7836"/>
        <n v="-8423.4182"/>
        <n v="-8026.5911"/>
        <n v="-7491.7144"/>
        <n v="-7454.4014"/>
        <n v="-7308.1327"/>
        <n v="-6669.1516"/>
        <n v="-6518.3819"/>
        <n v="-6511.3267"/>
        <n v="-6396.1718"/>
        <n v="-5979.9747"/>
        <n v="-5446.6938"/>
        <n v="-5008.6034"/>
        <n v="-1479.4598"/>
        <n v="-1239.3285"/>
        <n v="-938.5458"/>
        <n v="-889.5635"/>
        <n v="-744.5303"/>
        <n v="-697.2295"/>
        <n v="-676.3518"/>
        <n v="-634.2917"/>
        <n v="-532.1274"/>
        <n v="-432.0491"/>
        <n v="-393.4718"/>
        <n v="-369.6257"/>
        <n v="-320.8173"/>
        <n v="-243.8683"/>
        <n v="-181.2655"/>
        <n v="-173.95"/>
        <n v="-145.29"/>
        <n v="-119.5338"/>
        <n v="-50.3487"/>
        <n v="-48.4996686991374"/>
        <n v="-33.8838"/>
        <n v="-29.3361"/>
        <n v="-20.9715228282908"/>
        <n v="-13.2351854684986"/>
        <n v="-12.9329"/>
        <n v="-12.7998107220424"/>
        <n v="-12.5061967334199"/>
        <n v="-11.5055"/>
        <n v="-10.3551641980118"/>
        <n v="-10.3185"/>
        <n v="-8.079"/>
        <n v="-6.67420266960436"/>
        <n v="-5.67781526159891"/>
        <n v="-5.5862"/>
        <n v="-5.46069978139928"/>
        <n v="-5.24245667633664"/>
        <n v="-5.2266"/>
        <n v="-5.12717280616167"/>
        <n v="-4.47421572166001"/>
        <n v="-4.4048"/>
        <n v="-4.3684"/>
        <n v="-4.2873"/>
        <n v="-4.2496"/>
        <n v="-3.9612"/>
        <n v="-3.8668"/>
        <n v="-3.8173"/>
        <n v="-3.6184"/>
        <n v="-3.505"/>
        <n v="-3.3497"/>
        <n v="-2.65643962087846"/>
        <n v="-2.50260174856227"/>
        <n v="-2.0148"/>
        <n v="-1.9019"/>
        <n v="-1.8691"/>
        <n v="-1.83"/>
        <n v="-1.8119"/>
        <n v="-1.7632"/>
        <n v="-1.7582"/>
        <n v="-1.74513950065482"/>
        <n v="-1.6483"/>
        <n v="-1.5855"/>
        <n v="-1.37705329610098"/>
        <n v="-1.3628"/>
        <n v="-1.34788551925036"/>
        <n v="-1.2883"/>
        <n v="-1.17332624284082"/>
        <n v="-1.1508"/>
        <n v="-1.1197"/>
        <n v="-1.1167"/>
        <n v="-1.0926"/>
        <n v="-1.0705"/>
        <n v="-1.05357271966005"/>
        <n v="-1.0359"/>
        <n v="-0.9799"/>
        <n v="-0.9723"/>
        <n v="-0.8263"/>
        <n v="-0.8216"/>
        <n v="-0.8001"/>
        <n v="-0.793115041996171"/>
        <n v="-0.7868"/>
        <n v="-0.7833"/>
        <n v="-0.783"/>
        <n v="-0.7774"/>
        <n v="-0.7757"/>
        <n v="-0.768"/>
        <n v="-0.7558"/>
        <n v="-0.751797204029991"/>
        <n v="-0.7391"/>
        <n v="-0.6984"/>
        <n v="-0.6638"/>
        <n v="-0.6613"/>
        <n v="-0.6042"/>
        <n v="-0.5953"/>
        <n v="-0.5563"/>
        <n v="-0.5463"/>
        <n v="-0.5128"/>
        <n v="-0.5123"/>
        <n v="-0.5098"/>
        <n v="-0.4638"/>
        <n v="-0.4598"/>
        <n v="-0.458"/>
        <n v="-0.4577"/>
        <n v="-0.4472"/>
        <n v="-0.4418"/>
        <n v="-0.4296"/>
        <n v="-0.4276"/>
        <n v="-0.4091"/>
        <n v="-0.4014"/>
        <n v="-0.3689"/>
        <n v="-0.3435"/>
        <n v="-0.3412"/>
        <n v="-0.3387"/>
        <n v="-0.3347"/>
        <n v="-0.3339"/>
        <n v="-0.3237"/>
        <n v="-0.32"/>
        <n v="-0.3198"/>
        <n v="-0.3058"/>
        <n v="-0.3022"/>
        <n v="-0.2988"/>
        <n v="-0.2957"/>
        <n v="-0.2861"/>
        <n v="-0.2818"/>
        <n v="-0.2788"/>
        <n v="-0.2704"/>
        <n v="-0.2661"/>
        <n v="-0.260147374894693"/>
        <n v="-0.2595"/>
        <n v="-0.2503"/>
        <n v="-0.2444"/>
        <n v="-0.2407"/>
        <n v="-0.2273"/>
        <n v="-0.2264"/>
        <n v="-0.2192"/>
        <n v="-0.2167"/>
        <n v="-0.197808331691887"/>
        <n v="-0.1939"/>
        <n v="-0.1909"/>
        <n v="-0.1825"/>
        <n v="-0.1815"/>
        <n v="-0.1772"/>
        <n v="-0.1754"/>
        <n v="-0.168"/>
        <n v="-0.1677"/>
        <n v="-0.166"/>
        <n v="-0.1611"/>
        <n v="-0.157"/>
        <n v="-0.1559"/>
        <n v="-0.1515"/>
        <n v="-0.1459"/>
        <n v="-0.1449"/>
        <n v="-0.1432"/>
        <n v="-0.1393"/>
        <n v="-0.1263"/>
        <n v="-0.1199"/>
        <n v="-0.1195"/>
        <n v="-0.1168"/>
        <n v="-0.1135"/>
        <n v="-0.1116"/>
        <n v="-0.1091"/>
        <n v="-0.1072"/>
        <n v="-0.1024"/>
        <n v="-0.0996"/>
        <n v="-0.0989"/>
        <n v="-0.0958"/>
        <n v="-0.0957"/>
        <n v="-0.0933"/>
        <n v="-0.0889"/>
        <n v="-0.0862"/>
        <n v="-0.0811"/>
        <n v="-0.0789"/>
        <n v="-0.0775"/>
        <n v="-0.0768"/>
        <n v="-0.0732"/>
        <n v="-0.0684"/>
        <n v="-0.0677"/>
        <n v="-0.0644"/>
        <n v="-0.0635"/>
        <n v="-0.0605"/>
        <n v="-0.0573"/>
        <n v="-0.0572"/>
        <n v="-0.0564"/>
        <n v="-0.0543"/>
        <n v="-0.0541"/>
        <n v="-0.0538"/>
        <n v="-0.0521"/>
        <n v="-0.0503"/>
        <n v="-0.048"/>
        <n v="-0.0475"/>
        <n v="-0.0458"/>
        <n v="-0.0447"/>
        <n v="-0.0442"/>
        <n v="-0.0438"/>
        <n v="-0.0436"/>
        <n v="-0.0413"/>
        <n v="-0.0395"/>
        <n v="-0.0365"/>
        <n v="-0.0364"/>
        <n v="-0.036"/>
        <n v="-0.0359"/>
        <n v="-0.0356"/>
        <n v="-0.0353"/>
        <n v="-0.0352"/>
        <n v="-0.0345"/>
        <n v="-0.0321"/>
        <n v="-0.0318"/>
        <n v="-0.0317"/>
        <n v="-0.031"/>
        <n v="-0.0308"/>
        <n v="-0.0302"/>
        <n v="-0.0298"/>
        <n v="-0.0291"/>
        <n v="-0.0288"/>
        <n v="-0.0281"/>
        <n v="-0.0279"/>
        <n v="-0.0268"/>
        <n v="-0.0263"/>
        <n v="-0.0262"/>
        <n v="-0.0259"/>
        <n v="-0.0249"/>
        <n v="-0.0237"/>
        <n v="-0.0227"/>
        <n v="-0.0225"/>
        <n v="-0.0224"/>
        <n v="-0.0219"/>
        <n v="-0.0217"/>
        <n v="-0.0206"/>
        <n v="-0.0205"/>
        <n v="-0.02"/>
        <n v="-0.0194"/>
        <n v="-0.0188"/>
        <n v="-0.0184"/>
        <n v="-0.0175"/>
        <n v="-0.0169"/>
        <n v="-0.0166"/>
        <n v="-0.0161"/>
        <n v="-0.0158"/>
        <n v="-0.0154"/>
        <n v="-0.0153"/>
        <n v="-0.015"/>
        <n v="-0.0148"/>
        <n v="-0.014"/>
        <n v="-0.0135"/>
        <n v="-0.0125"/>
        <n v="-0.0124"/>
        <n v="-0.0121"/>
        <n v="-0.012"/>
        <n v="-0.0119"/>
        <n v="-0.0111"/>
        <n v="-0.0106"/>
        <n v="-0.0105"/>
        <n v="-0.01"/>
        <n v="-0.0095"/>
        <n v="-0.009"/>
        <n v="-0.0088"/>
        <n v="-0.0086"/>
        <n v="-0.0084"/>
        <n v="-0.0079"/>
        <n v="-0.0072"/>
        <n v="-0.007"/>
        <n v="-0.0064"/>
        <n v="-0.0063"/>
        <n v="-0.0061"/>
        <n v="-0.0057"/>
        <n v="-0.0053"/>
        <n v="-0.005"/>
        <n v="-0.0049"/>
        <n v="-0.0048"/>
        <n v="-0.0044"/>
        <n v="-0.0043"/>
        <n v="-0.0042"/>
        <n v="-0.0041"/>
        <n v="-0.0039"/>
        <n v="-0.0037"/>
        <n v="-0.0032"/>
        <n v="-0.003"/>
        <n v="-0.0029"/>
        <n v="-0.0028"/>
        <n v="-0.0025"/>
        <n v="-0.0024"/>
        <n v="-0.0022"/>
        <n v="-0.002"/>
        <n v="-0.0019"/>
        <n v="-0.0018"/>
        <n v="-0.0011"/>
        <n v="-0.001"/>
        <n v="-0.0009"/>
        <n v="-0.0008"/>
        <n v="-0.0006"/>
        <n v="-0.0004"/>
        <n v="-0.0003"/>
        <n v="-0.0002"/>
        <n v="-0.0001"/>
        <n v="0"/>
        <n v="0.0001"/>
        <n v="0.0002"/>
        <n v="0.0003"/>
        <n v="0.0004"/>
        <n v="0.0005"/>
        <n v="0.0006"/>
        <n v="0.0007"/>
        <n v="0.0009"/>
        <n v="0.001"/>
        <n v="0.0011"/>
        <n v="0.0012"/>
        <n v="0.0013"/>
        <n v="0.0022"/>
        <n v="0.0025"/>
        <n v="0.0026"/>
        <n v="0.003"/>
        <n v="0.0032"/>
        <n v="0.0034"/>
        <n v="0.004"/>
        <n v="0.0048"/>
        <n v="0.0058"/>
        <n v="0.0059"/>
        <n v="0.0061"/>
        <n v="0.0065"/>
        <n v="0.0067"/>
        <n v="0.0068"/>
        <n v="0.0071"/>
        <n v="0.0072"/>
        <n v="0.0081"/>
        <n v="0.0107"/>
        <n v="0.0109"/>
        <n v="0.0114"/>
        <n v="0.012"/>
        <n v="0.0164"/>
        <n v="0.0252"/>
        <n v="0.0254"/>
        <n v="0.0264"/>
        <n v="0.0265"/>
        <n v="0.0272"/>
        <n v="0.0282"/>
        <n v="0.0284"/>
        <n v="0.0378"/>
        <n v="0.0421"/>
        <n v="0.0458"/>
        <n v="0.0468"/>
        <n v="0.0468505787756772"/>
        <n v="0.0554"/>
        <n v="0.0559"/>
        <n v="0.0597"/>
        <n v="0.06"/>
        <n v="0.0671"/>
        <n v="0.0689"/>
        <n v="0.0772"/>
        <n v="0.081"/>
        <n v="0.0816"/>
        <n v="0.0822"/>
        <n v="0.0841"/>
        <n v="0.0885"/>
        <n v="0.0966"/>
        <n v="0.0978"/>
        <n v="0.1073"/>
        <n v="0.1076"/>
        <n v="0.1089"/>
        <n v="0.1149"/>
        <n v="0.1176"/>
        <n v="0.118"/>
        <n v="0.1287"/>
        <n v="0.1302"/>
        <n v="0.1524"/>
        <n v="0.1667"/>
        <n v="0.1963"/>
        <n v="0.2094"/>
        <n v="0.2119"/>
        <n v="0.2218"/>
        <n v="0.233"/>
        <n v="0.2477"/>
        <n v="0.2498"/>
        <n v="0.2644"/>
        <n v="0.2713"/>
        <n v="0.2799"/>
        <n v="0.285"/>
        <n v="0.3082"/>
        <n v="0.3292"/>
        <n v="0.3813"/>
        <n v="0.386792816200419"/>
        <n v="0.3943"/>
        <n v="0.396442524699409"/>
        <n v="0.406"/>
        <n v="0.4924"/>
        <n v="0.699951230477409"/>
        <n v="0.7313"/>
        <n v="0.8288"/>
        <n v="0.8343"/>
        <n v="0.923"/>
        <n v="0.9261"/>
        <n v="0.9825"/>
        <n v="1.094"/>
        <n v="1.4243"/>
        <n v="1.7718"/>
        <n v="1.9146"/>
        <n v="2.2695"/>
        <n v="2.7209"/>
        <n v="3.3279"/>
        <n v="3.5354"/>
        <n v="3.9068"/>
        <n v="4.1205"/>
        <n v="4.4346"/>
        <n v="4.5995"/>
        <n v="4.63356292117779"/>
        <n v="6.0837"/>
        <n v="6.6691"/>
        <n v="10.0836"/>
        <n v="12.1643"/>
        <n v="16.06158211"/>
        <n v="27.0668"/>
        <n v="58.0112"/>
        <n v="171.8447"/>
        <n v="200.294"/>
        <n v="810.1066"/>
        <n v="1128.695"/>
        <n v="4060.5047"/>
        <n v="5055.3555"/>
        <n v="43024.2665"/>
        <n v="81226.563"/>
        <n v="102294.779"/>
      </sharedItems>
    </cacheField>
    <cacheField name="Other1" numFmtId="0">
      <sharedItems containsSemiMixedTypes="0" containsString="0" containsNumber="1" containsInteger="1" minValue="0" maxValue="0" count="1">
        <n v="0"/>
      </sharedItems>
    </cacheField>
    <cacheField name="EPMI_Exp1" numFmtId="0">
      <sharedItems containsSemiMixedTypes="0" containsString="0" containsNumber="1" minValue="-65715.9302" maxValue="0" count="534">
        <n v="-65715.9302"/>
        <n v="-37109.9618"/>
        <n v="-21962.9499"/>
        <n v="-19325.11"/>
        <n v="-17258.3921"/>
        <n v="-16045.1299"/>
        <n v="-15572.3438"/>
        <n v="-14503.7025"/>
        <n v="-9025.0748"/>
        <n v="-8687.4646"/>
        <n v="-6540.0652"/>
        <n v="-5638.4318"/>
        <n v="-5497.1901"/>
        <n v="-3778.2274"/>
        <n v="-2881.7798"/>
        <n v="-1487.2911"/>
        <n v="-1487.2111"/>
        <n v="-1309.4725"/>
        <n v="-1188.4802"/>
        <n v="-1112.248"/>
        <n v="-969.4735"/>
        <n v="-963.198"/>
        <n v="-875.2175"/>
        <n v="-870.7914"/>
        <n v="-746.7333"/>
        <n v="-669.6343"/>
        <n v="-611.6977"/>
        <n v="-593.4928"/>
        <n v="-550.2468"/>
        <n v="-546.9872"/>
        <n v="-471.622"/>
        <n v="-436.2219"/>
        <n v="-434.5756"/>
        <n v="-430.3537"/>
        <n v="-429.7885"/>
        <n v="-315.2938"/>
        <n v="-303.0671"/>
        <n v="-277.3983"/>
        <n v="-247.6049"/>
        <n v="-243.5081"/>
        <n v="-243.48"/>
        <n v="-242.8063"/>
        <n v="-242.5795"/>
        <n v="-242.2223"/>
        <n v="-242.1725"/>
        <n v="-212.1615"/>
        <n v="-210.7236"/>
        <n v="-204.9226"/>
        <n v="-189.2638"/>
        <n v="-179.5909"/>
        <n v="-157.8617"/>
        <n v="-154.8072"/>
        <n v="-149.5692"/>
        <n v="-146.8112"/>
        <n v="-143.8287"/>
        <n v="-108.6464"/>
        <n v="-105.5131"/>
        <n v="-105.2019"/>
        <n v="-102.7811"/>
        <n v="-101.009"/>
        <n v="-100.0713"/>
        <n v="-99.5482"/>
        <n v="-96.5477"/>
        <n v="-88.0988"/>
        <n v="-87.8738"/>
        <n v="-87.1394"/>
        <n v="-85.7226"/>
        <n v="-82.5654"/>
        <n v="-76.1641"/>
        <n v="-73.0632"/>
        <n v="-72.8167"/>
        <n v="-72.033"/>
        <n v="-69.2676"/>
        <n v="-66.72"/>
        <n v="-65.6704"/>
        <n v="-65.3794"/>
        <n v="-64.7188"/>
        <n v="-63.7988"/>
        <n v="-63.717"/>
        <n v="-60.05"/>
        <n v="-58.2313"/>
        <n v="-56.1335"/>
        <n v="-55.7061"/>
        <n v="-54.9167"/>
        <n v="-45.0729"/>
        <n v="-44.681"/>
        <n v="-42.9264"/>
        <n v="-42.3942"/>
        <n v="-40.4074"/>
        <n v="-40.1992"/>
        <n v="-39.0759"/>
        <n v="-38.5729"/>
        <n v="-35.8767"/>
        <n v="-35.6048"/>
        <n v="-34.7033"/>
        <n v="-33.5869"/>
        <n v="-32.4347"/>
        <n v="-32.3179"/>
        <n v="-32.0207"/>
        <n v="-29.7726"/>
        <n v="-28.7983"/>
        <n v="-28.3356"/>
        <n v="-26.2845"/>
        <n v="-26.0894"/>
        <n v="-25.6599"/>
        <n v="-24.9759"/>
        <n v="-24.956"/>
        <n v="-24.8413"/>
        <n v="-23.2624"/>
        <n v="-23.2449"/>
        <n v="-21.1446"/>
        <n v="-21.117"/>
        <n v="-21.1096"/>
        <n v="-20.5294"/>
        <n v="-19.7022"/>
        <n v="-18.5934"/>
        <n v="-18.4716"/>
        <n v="-17.6665"/>
        <n v="-17.5009"/>
        <n v="-16.0368"/>
        <n v="-15.6272"/>
        <n v="-15.5753"/>
        <n v="-15.3348"/>
        <n v="-15.2084"/>
        <n v="-14.8632"/>
        <n v="-14.8224"/>
        <n v="-14.3316"/>
        <n v="-14.14"/>
        <n v="-13.9304"/>
        <n v="-13.878"/>
        <n v="-12.9741"/>
        <n v="-12.7242"/>
        <n v="-12.61"/>
        <n v="-11.4212"/>
        <n v="-11.4071"/>
        <n v="-11.0759"/>
        <n v="-10.6737"/>
        <n v="-10.6237"/>
        <n v="-10.5265"/>
        <n v="-10.5056"/>
        <n v="-10.4729"/>
        <n v="-9.9096"/>
        <n v="-9.6703"/>
        <n v="-9.668"/>
        <n v="-9.5257"/>
        <n v="-9.4786"/>
        <n v="-9.2634"/>
        <n v="-9.1382"/>
        <n v="-8.9561"/>
        <n v="-8.92"/>
        <n v="-8.7991"/>
        <n v="-8.7046"/>
        <n v="-8.6757"/>
        <n v="-8.4538"/>
        <n v="-8.3637"/>
        <n v="-8.3613"/>
        <n v="-8.3422"/>
        <n v="-7.7629"/>
        <n v="-7.7504"/>
        <n v="-7.403"/>
        <n v="-7.3328"/>
        <n v="-7.2957"/>
        <n v="-7.2476"/>
        <n v="-7.1005"/>
        <n v="-7.0506"/>
        <n v="-6.8651"/>
        <n v="-6.6319"/>
        <n v="-6.6179"/>
        <n v="-6.5411"/>
        <n v="-6.4091"/>
        <n v="-6.37"/>
        <n v="-5.8642"/>
        <n v="-5.5715"/>
        <n v="-5.3268"/>
        <n v="-5.2759"/>
        <n v="-5.2755"/>
        <n v="-5.2324"/>
        <n v="-4.9032"/>
        <n v="-4.862"/>
        <n v="-4.8176"/>
        <n v="-4.7171"/>
        <n v="-4.512"/>
        <n v="-4.4064"/>
        <n v="-4.404"/>
        <n v="-4.3389"/>
        <n v="-4.1618"/>
        <n v="-3.906"/>
        <n v="-3.8987"/>
        <n v="-3.8325"/>
        <n v="-3.771"/>
        <n v="-3.7339"/>
        <n v="-3.7223"/>
        <n v="-3.5946"/>
        <n v="-3.5655"/>
        <n v="-3.5357"/>
        <n v="-3.523"/>
        <n v="-3.4222"/>
        <n v="-3.348"/>
        <n v="-3.3089"/>
        <n v="-3.2562"/>
        <n v="-3.1863"/>
        <n v="-3.1166"/>
        <n v="-2.9961"/>
        <n v="-2.9644"/>
        <n v="-2.8961"/>
        <n v="-2.8618"/>
        <n v="-2.8295"/>
        <n v="-2.7119"/>
        <n v="-2.6903"/>
        <n v="-2.6723"/>
        <n v="-2.6534"/>
        <n v="-2.6285"/>
        <n v="-2.5425"/>
        <n v="-2.541"/>
        <n v="-2.4319"/>
        <n v="-2.295"/>
        <n v="-2.2863"/>
        <n v="-2.171"/>
        <n v="-2.1697"/>
        <n v="-2.0741"/>
        <n v="-2.0363"/>
        <n v="-2.0113"/>
        <n v="-1.9818"/>
        <n v="-1.9221"/>
        <n v="-1.8591"/>
        <n v="-1.8299"/>
        <n v="-1.8236"/>
        <n v="-1.784"/>
        <n v="-1.7511"/>
        <n v="-1.7082"/>
        <n v="-1.6673"/>
        <n v="-1.6606"/>
        <n v="-1.6508"/>
        <n v="-1.6446"/>
        <n v="-1.6003"/>
        <n v="-1.5544"/>
        <n v="-1.5362"/>
        <n v="-1.483"/>
        <n v="-1.4826"/>
        <n v="-1.4516"/>
        <n v="-1.4385"/>
        <n v="-1.4345"/>
        <n v="-1.4291"/>
        <n v="-1.4176"/>
        <n v="-1.3958"/>
        <n v="-1.3691"/>
        <n v="-1.359"/>
        <n v="-1.3443"/>
        <n v="-1.3262"/>
        <n v="-1.3244"/>
        <n v="-1.3169"/>
        <n v="-1.2752"/>
        <n v="-1.2455"/>
        <n v="-1.1895"/>
        <n v="-1.1835"/>
        <n v="-1.1712"/>
        <n v="-1.1415"/>
        <n v="-1.1296"/>
        <n v="-1.1214"/>
        <n v="-1.0818"/>
        <n v="-1.0627"/>
        <n v="-1.0512"/>
        <n v="-1.0332"/>
        <n v="-1.0187"/>
        <n v="-1.0163"/>
        <n v="-1.0025"/>
        <n v="-0.9843"/>
        <n v="-0.9778"/>
        <n v="-0.8989"/>
        <n v="-0.8628"/>
        <n v="-0.8469"/>
        <n v="-0.8186"/>
        <n v="-0.7985"/>
        <n v="-0.7944"/>
        <n v="-0.7814"/>
        <n v="-0.7587"/>
        <n v="-0.737"/>
        <n v="-0.7361"/>
        <n v="-0.706"/>
        <n v="-0.6944"/>
        <n v="-0.6723"/>
        <n v="-0.6663"/>
        <n v="-0.6561"/>
        <n v="-0.6538"/>
        <n v="-0.6416"/>
        <n v="-0.6329"/>
        <n v="-0.615"/>
        <n v="-0.6031"/>
        <n v="-0.5969"/>
        <n v="-0.5888"/>
        <n v="-0.5804"/>
        <n v="-0.5715"/>
        <n v="-0.5678"/>
        <n v="-0.5637"/>
        <n v="-0.5537"/>
        <n v="-0.5431"/>
        <n v="-0.5404"/>
        <n v="-0.5378"/>
        <n v="-0.5258"/>
        <n v="-0.5206"/>
        <n v="-0.5133"/>
        <n v="-0.501"/>
        <n v="-0.4928"/>
        <n v="-0.4566"/>
        <n v="-0.449"/>
        <n v="-0.445"/>
        <n v="-0.4443"/>
        <n v="-0.4371"/>
        <n v="-0.4158"/>
        <n v="-0.3851"/>
        <n v="-0.3631"/>
        <n v="-0.3615"/>
        <n v="-0.3535"/>
        <n v="-0.3453"/>
        <n v="-0.3352"/>
        <n v="-0.3285"/>
        <n v="-0.3242"/>
        <n v="-0.3175"/>
        <n v="-0.3072"/>
        <n v="-0.3031"/>
        <n v="-0.2948"/>
        <n v="-0.2935"/>
        <n v="-0.2934"/>
        <n v="-0.2929"/>
        <n v="-0.289"/>
        <n v="-0.2875"/>
        <n v="-0.2872"/>
        <n v="-0.2747"/>
        <n v="-0.2562"/>
        <n v="-0.2509"/>
        <n v="-0.2464"/>
        <n v="-0.2457"/>
        <n v="-0.2439"/>
        <n v="-0.2417"/>
        <n v="-0.2401"/>
        <n v="-0.2322"/>
        <n v="-0.2316"/>
        <n v="-0.2302"/>
        <n v="-0.225"/>
        <n v="-0.2239"/>
        <n v="-0.214"/>
        <n v="-0.2132"/>
        <n v="-0.2101"/>
        <n v="-0.2096"/>
        <n v="-0.2076"/>
        <n v="-0.2071"/>
        <n v="-0.206"/>
        <n v="-0.1971"/>
        <n v="-0.1967"/>
        <n v="-0.1955"/>
        <n v="-0.1952"/>
        <n v="-0.192"/>
        <n v="-0.1912"/>
        <n v="-0.1873"/>
        <n v="-0.1845"/>
        <n v="-0.1807"/>
        <n v="-0.1776"/>
        <n v="-0.1753"/>
        <n v="-0.1742"/>
        <n v="-0.1733"/>
        <n v="-0.1692"/>
        <n v="-0.1684"/>
        <n v="-0.167"/>
        <n v="-0.1651"/>
        <n v="-0.1638"/>
        <n v="-0.1604"/>
        <n v="-0.1509"/>
        <n v="-0.1467"/>
        <n v="-0.1449"/>
        <n v="-0.1439"/>
        <n v="-0.1437"/>
        <n v="-0.1424"/>
        <n v="-0.1384"/>
        <n v="-0.133"/>
        <n v="-0.1312"/>
        <n v="-0.1101"/>
        <n v="-0.1094"/>
        <n v="-0.1046"/>
        <n v="-0.1012"/>
        <n v="-0.0992"/>
        <n v="-0.0946"/>
        <n v="-0.0935"/>
        <n v="-0.0921"/>
        <n v="-0.0886"/>
        <n v="-0.0872"/>
        <n v="-0.0847"/>
        <n v="-0.0837"/>
        <n v="-0.0769"/>
        <n v="-0.0765"/>
        <n v="-0.0753"/>
        <n v="-0.0747"/>
        <n v="-0.0738"/>
        <n v="-0.0723"/>
        <n v="-0.0697"/>
        <n v="-0.0624"/>
        <n v="-0.0614"/>
        <n v="-0.0605"/>
        <n v="-0.0601"/>
        <n v="-0.056"/>
        <n v="-0.055"/>
        <n v="-0.0517"/>
        <n v="-0.0508"/>
        <n v="-0.0499"/>
        <n v="-0.0444"/>
        <n v="-0.0428"/>
        <n v="-0.0426"/>
        <n v="-0.0405"/>
        <n v="-0.0385"/>
        <n v="-0.038"/>
        <n v="-0.0351"/>
        <n v="-0.0338"/>
        <n v="-0.0334"/>
        <n v="-0.0331"/>
        <n v="-0.0315"/>
        <n v="-0.0311"/>
        <n v="-0.0308"/>
        <n v="-0.03"/>
        <n v="-0.0296"/>
        <n v="-0.0253"/>
        <n v="-0.0252"/>
        <n v="-0.0246"/>
        <n v="-0.0243"/>
        <n v="-0.0241"/>
        <n v="-0.024"/>
        <n v="-0.023"/>
        <n v="-0.0218"/>
        <n v="-0.021"/>
        <n v="-0.0207"/>
        <n v="-0.0203"/>
        <n v="-0.0202"/>
        <n v="-0.0201"/>
        <n v="-0.0187"/>
        <n v="-0.0186"/>
        <n v="-0.0183"/>
        <n v="-0.0178"/>
        <n v="-0.0174"/>
        <n v="-0.017"/>
        <n v="-0.0166"/>
        <n v="-0.0161"/>
        <n v="-0.0155"/>
        <n v="-0.0151"/>
        <n v="-0.015"/>
        <n v="-0.0148"/>
        <n v="-0.0147"/>
        <n v="-0.0144"/>
        <n v="-0.0141"/>
        <n v="-0.014"/>
        <n v="-0.0139"/>
        <n v="-0.0132"/>
        <n v="-0.0129"/>
        <n v="-0.0125"/>
        <n v="-0.0123"/>
        <n v="-0.0117"/>
        <n v="-0.0106"/>
        <n v="-0.0104"/>
        <n v="-0.0101"/>
        <n v="-0.0097"/>
        <n v="-0.0096"/>
        <n v="-0.0094"/>
        <n v="-0.0092"/>
        <n v="-0.0091"/>
        <n v="-0.009"/>
        <n v="-0.0089"/>
        <n v="-0.0087"/>
        <n v="-0.0086"/>
        <n v="-0.0085"/>
        <n v="-0.0082"/>
        <n v="-0.0077"/>
        <n v="-0.0076"/>
        <n v="-0.0075"/>
        <n v="-0.0074"/>
        <n v="-0.0071"/>
        <n v="-0.007"/>
        <n v="-0.0069"/>
        <n v="-0.0068"/>
        <n v="-0.0067"/>
        <n v="-0.0066"/>
        <n v="-0.0065"/>
        <n v="-0.0063"/>
        <n v="-0.0061"/>
        <n v="-0.0059"/>
        <n v="-0.0056"/>
        <n v="-0.0055"/>
        <n v="-0.0054"/>
        <n v="-0.0053"/>
        <n v="-0.0051"/>
        <n v="-0.005"/>
        <n v="-0.0049"/>
        <n v="-0.0048"/>
        <n v="-0.0047"/>
        <n v="-0.0046"/>
        <n v="-0.0045"/>
        <n v="-0.0044"/>
        <n v="-0.0042"/>
        <n v="-0.0041"/>
        <n v="-0.004"/>
        <n v="-0.0039"/>
        <n v="-0.0038"/>
        <n v="-0.0037"/>
        <n v="-0.0036"/>
        <n v="-0.0035"/>
        <n v="-0.0034"/>
        <n v="-0.0033"/>
        <n v="-0.0032"/>
        <n v="-0.003"/>
        <n v="-0.0028"/>
        <n v="-0.0027"/>
        <n v="-0.0026"/>
        <n v="-0.0025"/>
        <n v="-0.0024"/>
        <n v="-0.0023"/>
        <n v="-0.0022"/>
        <n v="-0.0021"/>
        <n v="-0.002"/>
        <n v="-0.0019"/>
        <n v="-0.0018"/>
        <n v="-0.0017"/>
        <n v="-0.0016"/>
        <n v="-0.0015"/>
        <n v="-0.0014"/>
        <n v="-0.0013"/>
        <n v="-0.0012"/>
        <n v="-0.0011"/>
        <n v="-0.001"/>
        <n v="-0.0009"/>
        <n v="-0.0008"/>
        <n v="-0.0007"/>
        <n v="-0.0006"/>
        <n v="-0.0005"/>
        <n v="-0.0004"/>
        <n v="-0.0003"/>
        <n v="-0.0002"/>
        <n v="-0.0001"/>
        <n v="0"/>
      </sharedItems>
    </cacheField>
    <cacheField name="EPMI_Rev1" numFmtId="0">
      <sharedItems containsSemiMixedTypes="0" containsString="0" containsNumber="1" minValue="0" maxValue="44455.055" count="624">
        <n v="0"/>
        <n v="0.0001"/>
        <n v="0.0002"/>
        <n v="0.0004"/>
        <n v="0.0006"/>
        <n v="0.0007"/>
        <n v="0.0008"/>
        <n v="0.0009"/>
        <n v="0.001"/>
        <n v="0.0011"/>
        <n v="0.0012"/>
        <n v="0.0013"/>
        <n v="0.0015"/>
        <n v="0.0016"/>
        <n v="0.0018"/>
        <n v="0.0019"/>
        <n v="0.002"/>
        <n v="0.0021"/>
        <n v="0.0022"/>
        <n v="0.0023"/>
        <n v="0.0024"/>
        <n v="0.0025"/>
        <n v="0.0027"/>
        <n v="0.0028"/>
        <n v="0.003"/>
        <n v="0.0031"/>
        <n v="0.0032"/>
        <n v="0.0033"/>
        <n v="0.0036"/>
        <n v="0.0037"/>
        <n v="0.0038"/>
        <n v="0.0039"/>
        <n v="0.004"/>
        <n v="0.0044"/>
        <n v="0.0045"/>
        <n v="0.0046"/>
        <n v="0.0047"/>
        <n v="0.005"/>
        <n v="0.0051"/>
        <n v="0.0053"/>
        <n v="0.0054"/>
        <n v="0.0055"/>
        <n v="0.0056"/>
        <n v="0.006"/>
        <n v="0.0061"/>
        <n v="0.0063"/>
        <n v="0.0072"/>
        <n v="0.0077"/>
        <n v="0.008"/>
        <n v="0.0084"/>
        <n v="0.0085"/>
        <n v="0.0089"/>
        <n v="0.009"/>
        <n v="0.0091"/>
        <n v="0.0092"/>
        <n v="0.0093"/>
        <n v="0.0094"/>
        <n v="0.0096"/>
        <n v="0.01"/>
        <n v="0.0101"/>
        <n v="0.0104"/>
        <n v="0.0108"/>
        <n v="0.0109"/>
        <n v="0.011"/>
        <n v="0.0112"/>
        <n v="0.0113"/>
        <n v="0.0116"/>
        <n v="0.0118"/>
        <n v="0.012"/>
        <n v="0.0124"/>
        <n v="0.0133"/>
        <n v="0.014"/>
        <n v="0.0142"/>
        <n v="0.0144"/>
        <n v="0.0145"/>
        <n v="0.0147"/>
        <n v="0.0149"/>
        <n v="0.0151"/>
        <n v="0.0154"/>
        <n v="0.0161"/>
        <n v="0.0162"/>
        <n v="0.0163"/>
        <n v="0.0164"/>
        <n v="0.0171"/>
        <n v="0.018"/>
        <n v="0.0182"/>
        <n v="0.0185"/>
        <n v="0.0191"/>
        <n v="0.0194"/>
        <n v="0.0195"/>
        <n v="0.0196"/>
        <n v="0.0203"/>
        <n v="0.0205"/>
        <n v="0.0206"/>
        <n v="0.0214"/>
        <n v="0.0218"/>
        <n v="0.0221"/>
        <n v="0.0244"/>
        <n v="0.0252"/>
        <n v="0.0255"/>
        <n v="0.0256"/>
        <n v="0.0262"/>
        <n v="0.0265"/>
        <n v="0.027"/>
        <n v="0.0273"/>
        <n v="0.0281"/>
        <n v="0.0282"/>
        <n v="0.0286"/>
        <n v="0.0287"/>
        <n v="0.029"/>
        <n v="0.0291"/>
        <n v="0.0293"/>
        <n v="0.0294"/>
        <n v="0.0295"/>
        <n v="0.0305"/>
        <n v="0.0312"/>
        <n v="0.0327"/>
        <n v="0.0333"/>
        <n v="0.0338"/>
        <n v="0.0349"/>
        <n v="0.0357"/>
        <n v="0.0366"/>
        <n v="0.0375"/>
        <n v="0.0377"/>
        <n v="0.0384"/>
        <n v="0.0385"/>
        <n v="0.0396"/>
        <n v="0.0402"/>
        <n v="0.0422"/>
        <n v="0.0424"/>
        <n v="0.0431"/>
        <n v="0.0433"/>
        <n v="0.0438"/>
        <n v="0.0446"/>
        <n v="0.0461"/>
        <n v="0.0465"/>
        <n v="0.0466"/>
        <n v="0.0468"/>
        <n v="0.0474"/>
        <n v="0.0493"/>
        <n v="0.05"/>
        <n v="0.0516"/>
        <n v="0.0519"/>
        <n v="0.052"/>
        <n v="0.0532"/>
        <n v="0.0539"/>
        <n v="0.0573"/>
        <n v="0.0582"/>
        <n v="0.0591"/>
        <n v="0.0608"/>
        <n v="0.0643"/>
        <n v="0.0668"/>
        <n v="0.0672"/>
        <n v="0.0674"/>
        <n v="0.0684"/>
        <n v="0.0691"/>
        <n v="0.0768"/>
        <n v="0.0792"/>
        <n v="0.0807"/>
        <n v="0.0809"/>
        <n v="0.0857"/>
        <n v="0.0868"/>
        <n v="0.0915"/>
        <n v="0.0934"/>
        <n v="0.0955"/>
        <n v="0.098"/>
        <n v="0.0989"/>
        <n v="0.1091"/>
        <n v="0.1114"/>
        <n v="0.1142"/>
        <n v="0.128"/>
        <n v="0.1383"/>
        <n v="0.1452"/>
        <n v="0.1559"/>
        <n v="0.1568"/>
        <n v="0.1577"/>
        <n v="0.1692"/>
        <n v="0.1753"/>
        <n v="0.1771"/>
        <n v="0.1781"/>
        <n v="0.1848"/>
        <n v="0.1908"/>
        <n v="0.1935"/>
        <n v="0.1972"/>
        <n v="0.1988"/>
        <n v="0.2075"/>
        <n v="0.2079"/>
        <n v="0.2088"/>
        <n v="0.2112"/>
        <n v="0.2126"/>
        <n v="0.2138"/>
        <n v="0.2328"/>
        <n v="0.2339"/>
        <n v="0.2393"/>
        <n v="0.24"/>
        <n v="0.2451"/>
        <n v="0.2474"/>
        <n v="0.2512"/>
        <n v="0.2526"/>
        <n v="0.2554"/>
        <n v="0.2568"/>
        <n v="0.2584"/>
        <n v="0.2602"/>
        <n v="0.2611"/>
        <n v="0.2618"/>
        <n v="0.2641"/>
        <n v="0.2699"/>
        <n v="0.2723"/>
        <n v="0.28"/>
        <n v="0.2805"/>
        <n v="0.2829"/>
        <n v="0.2832"/>
        <n v="0.2863"/>
        <n v="0.2866"/>
        <n v="0.3023"/>
        <n v="0.3062"/>
        <n v="0.3163"/>
        <n v="0.3165"/>
        <n v="0.3245"/>
        <n v="0.3263"/>
        <n v="0.3472"/>
        <n v="0.3509"/>
        <n v="0.3618"/>
        <n v="0.3992"/>
        <n v="0.4103"/>
        <n v="0.4401"/>
        <n v="0.4418"/>
        <n v="0.4514"/>
        <n v="0.4696"/>
        <n v="0.471"/>
        <n v="0.4855"/>
        <n v="0.489"/>
        <n v="0.5095"/>
        <n v="0.51"/>
        <n v="0.5296"/>
        <n v="0.5612"/>
        <n v="0.578"/>
        <n v="0.5816"/>
        <n v="0.5874"/>
        <n v="0.5938"/>
        <n v="0.6092"/>
        <n v="0.6294"/>
        <n v="0.6444"/>
        <n v="0.6508"/>
        <n v="0.6716"/>
        <n v="0.6743"/>
        <n v="0.6948"/>
        <n v="0.7116"/>
        <n v="0.713"/>
        <n v="0.7132"/>
        <n v="0.715"/>
        <n v="0.7325"/>
        <n v="0.7402"/>
        <n v="0.7483"/>
        <n v="0.7541"/>
        <n v="0.7563"/>
        <n v="0.7619"/>
        <n v="0.7865"/>
        <n v="0.7866"/>
        <n v="0.7927"/>
        <n v="0.7994"/>
        <n v="0.8083"/>
        <n v="0.8165"/>
        <n v="0.8574"/>
        <n v="0.9697"/>
        <n v="0.9873"/>
        <n v="1.0109"/>
        <n v="1.0255"/>
        <n v="1.0861"/>
        <n v="1.1154"/>
        <n v="1.1212"/>
        <n v="1.1588"/>
        <n v="1.191"/>
        <n v="1.2094"/>
        <n v="1.2177"/>
        <n v="1.2239"/>
        <n v="1.2437"/>
        <n v="1.2697"/>
        <n v="1.2883"/>
        <n v="1.3284"/>
        <n v="1.3482"/>
        <n v="1.4105"/>
        <n v="1.4114"/>
        <n v="1.4132"/>
        <n v="1.4286"/>
        <n v="1.4352"/>
        <n v="1.4744"/>
        <n v="1.5599"/>
        <n v="1.607"/>
        <n v="1.6401"/>
        <n v="1.6573"/>
        <n v="1.6932"/>
        <n v="1.7064"/>
        <n v="1.7501"/>
        <n v="1.7904"/>
        <n v="1.8012"/>
        <n v="1.8172"/>
        <n v="1.835"/>
        <n v="1.8452"/>
        <n v="1.8792"/>
        <n v="1.8856"/>
        <n v="1.9183"/>
        <n v="1.9185"/>
        <n v="1.9213"/>
        <n v="1.926"/>
        <n v="1.9801"/>
        <n v="2.0012"/>
        <n v="2.0368"/>
        <n v="2.0547"/>
        <n v="2.1755"/>
        <n v="2.3619"/>
        <n v="2.3664"/>
        <n v="2.3699"/>
        <n v="2.3872"/>
        <n v="2.4306"/>
        <n v="2.4365"/>
        <n v="2.4509"/>
        <n v="2.4805"/>
        <n v="2.4851"/>
        <n v="2.5262"/>
        <n v="2.5635"/>
        <n v="2.5825"/>
        <n v="2.5983"/>
        <n v="2.6125"/>
        <n v="2.6717"/>
        <n v="2.6884"/>
        <n v="2.7284"/>
        <n v="2.7347"/>
        <n v="2.7613"/>
        <n v="2.7829"/>
        <n v="2.88"/>
        <n v="2.8901"/>
        <n v="2.8927"/>
        <n v="2.9128"/>
        <n v="2.9514"/>
        <n v="3.009"/>
        <n v="3.0771"/>
        <n v="3.1347"/>
        <n v="3.2341"/>
        <n v="3.2636"/>
        <n v="3.3347"/>
        <n v="3.3812"/>
        <n v="3.4118"/>
        <n v="3.4133"/>
        <n v="3.5383"/>
        <n v="3.5391"/>
        <n v="3.5986"/>
        <n v="3.8177"/>
        <n v="3.8651"/>
        <n v="3.9186"/>
        <n v="3.9527"/>
        <n v="3.96"/>
        <n v="3.9823"/>
        <n v="4.0776"/>
        <n v="4.1474"/>
        <n v="4.2607"/>
        <n v="4.4406"/>
        <n v="4.4648"/>
        <n v="4.4829"/>
        <n v="4.5451"/>
        <n v="4.7627"/>
        <n v="4.876"/>
        <n v="4.9176"/>
        <n v="5.0033"/>
        <n v="5.1212"/>
        <n v="5.1371"/>
        <n v="5.1931"/>
        <n v="5.1965"/>
        <n v="5.2021"/>
        <n v="5.2263"/>
        <n v="5.2288"/>
        <n v="5.3758"/>
        <n v="5.4246"/>
        <n v="5.4618"/>
        <n v="5.7552"/>
        <n v="5.7824"/>
        <n v="5.8018"/>
        <n v="5.8459"/>
        <n v="5.8599"/>
        <n v="5.8766"/>
        <n v="6.2507"/>
        <n v="6.2848"/>
        <n v="6.3172"/>
        <n v="6.3198"/>
        <n v="6.3472"/>
        <n v="6.4366"/>
        <n v="6.51"/>
        <n v="6.5297"/>
        <n v="6.5518"/>
        <n v="6.8015"/>
        <n v="6.8221"/>
        <n v="6.8874"/>
        <n v="6.8914"/>
        <n v="7.0644"/>
        <n v="7.2819"/>
        <n v="7.3278"/>
        <n v="7.5965"/>
        <n v="7.8585"/>
        <n v="8.3451"/>
        <n v="8.3579"/>
        <n v="8.3957"/>
        <n v="8.506"/>
        <n v="8.6039"/>
        <n v="8.6744"/>
        <n v="8.9139"/>
        <n v="8.9252"/>
        <n v="9.1095"/>
        <n v="9.6006"/>
        <n v="9.6653"/>
        <n v="9.6759"/>
        <n v="9.925"/>
        <n v="10.0741"/>
        <n v="10.1879"/>
        <n v="10.1906"/>
        <n v="10.3684"/>
        <n v="10.6701"/>
        <n v="10.7306"/>
        <n v="10.7426"/>
        <n v="11.2763"/>
        <n v="11.3173"/>
        <n v="11.628"/>
        <n v="11.8221"/>
        <n v="12.2388"/>
        <n v="12.49"/>
        <n v="12.5645"/>
        <n v="12.6294"/>
        <n v="12.7104"/>
        <n v="12.8986"/>
        <n v="13.5683"/>
        <n v="13.6575"/>
        <n v="13.7564"/>
        <n v="13.7996"/>
        <n v="14.0849"/>
        <n v="14.1559"/>
        <n v="14.2376"/>
        <n v="14.4714"/>
        <n v="14.4992"/>
        <n v="15.0079"/>
        <n v="15.2326"/>
        <n v="15.3153"/>
        <n v="15.3348"/>
        <n v="15.4985"/>
        <n v="15.8128"/>
        <n v="15.8848"/>
        <n v="16.3793"/>
        <n v="16.4722"/>
        <n v="16.4974"/>
        <n v="16.8977"/>
        <n v="17.1393"/>
        <n v="17.205"/>
        <n v="17.5162"/>
        <n v="17.6999"/>
        <n v="17.9967"/>
        <n v="18.15"/>
        <n v="18.45"/>
        <n v="18.4821"/>
        <n v="18.7169"/>
        <n v="19.3602"/>
        <n v="19.5611"/>
        <n v="19.5817"/>
        <n v="19.6633"/>
        <n v="19.944"/>
        <n v="20.4881"/>
        <n v="20.6349"/>
        <n v="20.9699"/>
        <n v="21.3116"/>
        <n v="21.4009"/>
        <n v="21.4373"/>
        <n v="21.5831"/>
        <n v="21.9696"/>
        <n v="22.6237"/>
        <n v="22.6417"/>
        <n v="23.8547"/>
        <n v="24.125"/>
        <n v="24.2"/>
        <n v="25.1082"/>
        <n v="25.1651"/>
        <n v="25.3482"/>
        <n v="25.5517"/>
        <n v="25.696"/>
        <n v="25.8999"/>
        <n v="26.0938"/>
        <n v="26.4534"/>
        <n v="27.0592"/>
        <n v="28.2086"/>
        <n v="29.3005"/>
        <n v="29.3661"/>
        <n v="29.7136"/>
        <n v="30.4029"/>
        <n v="30.5149"/>
        <n v="32.9514"/>
        <n v="33.1941"/>
        <n v="33.2699"/>
        <n v="33.5617"/>
        <n v="33.9193"/>
        <n v="34.4888"/>
        <n v="35.3176"/>
        <n v="35.4238"/>
        <n v="36.3294"/>
        <n v="37.1152"/>
        <n v="37.1343"/>
        <n v="37.4426"/>
        <n v="37.6307"/>
        <n v="38.389"/>
        <n v="39.4426"/>
        <n v="40.048"/>
        <n v="40.832"/>
        <n v="41.1007"/>
        <n v="41.6545"/>
        <n v="42.1146"/>
        <n v="42.4545"/>
        <n v="42.7745"/>
        <n v="44.6179"/>
        <n v="44.6241"/>
        <n v="46.3185"/>
        <n v="46.4706"/>
        <n v="47.4399"/>
        <n v="47.4759"/>
        <n v="48.0395"/>
        <n v="49.4791"/>
        <n v="50.866"/>
        <n v="50.8739"/>
        <n v="52.2969"/>
        <n v="52.3097"/>
        <n v="52.3521"/>
        <n v="53.6533"/>
        <n v="53.9458"/>
        <n v="54.0594"/>
        <n v="54.2993"/>
        <n v="54.97"/>
        <n v="56.0933"/>
        <n v="58.4412"/>
        <n v="59.5935"/>
        <n v="60.0931"/>
        <n v="61.366"/>
        <n v="61.7609"/>
        <n v="62.8931"/>
        <n v="63.571"/>
        <n v="63.9416"/>
        <n v="64.4283"/>
        <n v="64.7689"/>
        <n v="66.1843"/>
        <n v="68.6715"/>
        <n v="69.5263"/>
        <n v="71.9917"/>
        <n v="73.5196"/>
        <n v="74.0669"/>
        <n v="75.23"/>
        <n v="76.8993"/>
        <n v="78.2452"/>
        <n v="81.1662"/>
        <n v="82.2951"/>
        <n v="83.3131"/>
        <n v="84.5465"/>
        <n v="88.6736"/>
        <n v="89.2653"/>
        <n v="93.1365"/>
        <n v="95.8431"/>
        <n v="97.1397"/>
        <n v="97.1816"/>
        <n v="99.7247"/>
        <n v="103.4147"/>
        <n v="104.1442"/>
        <n v="106.0202"/>
        <n v="110.2048"/>
        <n v="111.4004"/>
        <n v="112.9889"/>
        <n v="115.1366"/>
        <n v="115.2039"/>
        <n v="115.322"/>
        <n v="115.8719"/>
        <n v="123.9553"/>
        <n v="125.023"/>
        <n v="133.8712"/>
        <n v="134.3185"/>
        <n v="135.4754"/>
        <n v="137.2165"/>
        <n v="142.0153"/>
        <n v="143.354"/>
        <n v="145.5277"/>
        <n v="179.2795"/>
        <n v="193.9271"/>
        <n v="213.345"/>
        <n v="219.7028"/>
        <n v="222.2631"/>
        <n v="226.9039"/>
        <n v="230.2461"/>
        <n v="234.935"/>
        <n v="250.1701"/>
        <n v="250.5043"/>
        <n v="254.8137"/>
        <n v="295.1678"/>
        <n v="309.0551"/>
        <n v="316.3984"/>
        <n v="327.0253"/>
        <n v="355.3912"/>
        <n v="407.4759"/>
        <n v="431.7525"/>
        <n v="467.3347"/>
        <n v="487.0954"/>
        <n v="502.2656"/>
        <n v="570.7601"/>
        <n v="580.905"/>
        <n v="628.8305"/>
        <n v="665.8351"/>
        <n v="773.9921"/>
        <n v="779.6928"/>
        <n v="1036.0835"/>
        <n v="1553.8146"/>
        <n v="1672.6241"/>
        <n v="2607.9824"/>
        <n v="3032.7317"/>
        <n v="3210.6404"/>
        <n v="5658.485"/>
        <n v="5748.821"/>
        <n v="6982.9694"/>
        <n v="8232.9039"/>
        <n v="14697.4945"/>
        <n v="17922.3695"/>
        <n v="24303.2726"/>
        <n v="31327.6417"/>
        <n v="31665.6459"/>
        <n v="34574.5156"/>
        <n v="44455.055"/>
      </sharedItems>
    </cacheField>
    <cacheField name="EPMI_Exp" numFmtId="0">
      <sharedItems containsSemiMixedTypes="0" containsString="0" containsNumber="1" minValue="-44455.055" maxValue="0" count="624">
        <n v="-44455.055"/>
        <n v="-34574.5156"/>
        <n v="-31665.6459"/>
        <n v="-31327.6417"/>
        <n v="-24303.2726"/>
        <n v="-17922.3695"/>
        <n v="-14697.4945"/>
        <n v="-8232.9039"/>
        <n v="-6982.9694"/>
        <n v="-5748.821"/>
        <n v="-5658.485"/>
        <n v="-3210.6404"/>
        <n v="-3032.7317"/>
        <n v="-2607.9824"/>
        <n v="-1672.6241"/>
        <n v="-1553.8146"/>
        <n v="-1036.0835"/>
        <n v="-779.6928"/>
        <n v="-773.9921"/>
        <n v="-665.8351"/>
        <n v="-628.8305"/>
        <n v="-580.905"/>
        <n v="-570.7601"/>
        <n v="-502.2656"/>
        <n v="-487.0954"/>
        <n v="-467.3347"/>
        <n v="-431.7525"/>
        <n v="-407.4759"/>
        <n v="-355.3912"/>
        <n v="-327.0253"/>
        <n v="-316.3984"/>
        <n v="-309.0551"/>
        <n v="-295.1678"/>
        <n v="-254.8137"/>
        <n v="-250.5043"/>
        <n v="-250.1701"/>
        <n v="-234.935"/>
        <n v="-230.2461"/>
        <n v="-226.9039"/>
        <n v="-222.2631"/>
        <n v="-219.7028"/>
        <n v="-213.345"/>
        <n v="-193.9271"/>
        <n v="-179.2795"/>
        <n v="-145.5277"/>
        <n v="-143.354"/>
        <n v="-142.0153"/>
        <n v="-137.2165"/>
        <n v="-135.4754"/>
        <n v="-134.3185"/>
        <n v="-133.8712"/>
        <n v="-125.023"/>
        <n v="-123.9553"/>
        <n v="-115.8719"/>
        <n v="-115.322"/>
        <n v="-115.2039"/>
        <n v="-115.1366"/>
        <n v="-112.9889"/>
        <n v="-111.4004"/>
        <n v="-110.2048"/>
        <n v="-106.0202"/>
        <n v="-104.1442"/>
        <n v="-103.4147"/>
        <n v="-99.7247"/>
        <n v="-97.1816"/>
        <n v="-97.1397"/>
        <n v="-95.8431"/>
        <n v="-93.1365"/>
        <n v="-89.2653"/>
        <n v="-88.6736"/>
        <n v="-84.5465"/>
        <n v="-83.3131"/>
        <n v="-82.2951"/>
        <n v="-81.1662"/>
        <n v="-78.2452"/>
        <n v="-76.8993"/>
        <n v="-75.23"/>
        <n v="-74.0669"/>
        <n v="-73.5196"/>
        <n v="-71.9917"/>
        <n v="-69.5263"/>
        <n v="-68.6715"/>
        <n v="-66.1843"/>
        <n v="-64.7689"/>
        <n v="-64.4283"/>
        <n v="-63.9416"/>
        <n v="-63.571"/>
        <n v="-62.8931"/>
        <n v="-61.7609"/>
        <n v="-61.366"/>
        <n v="-60.0931"/>
        <n v="-59.5935"/>
        <n v="-58.4412"/>
        <n v="-56.0933"/>
        <n v="-54.97"/>
        <n v="-54.2993"/>
        <n v="-54.0594"/>
        <n v="-53.9458"/>
        <n v="-53.6533"/>
        <n v="-52.3521"/>
        <n v="-52.3097"/>
        <n v="-52.2969"/>
        <n v="-50.8739"/>
        <n v="-50.866"/>
        <n v="-49.4791"/>
        <n v="-48.0395"/>
        <n v="-47.4759"/>
        <n v="-47.4399"/>
        <n v="-46.4706"/>
        <n v="-46.3185"/>
        <n v="-44.6241"/>
        <n v="-44.6179"/>
        <n v="-42.7745"/>
        <n v="-42.4545"/>
        <n v="-42.1146"/>
        <n v="-41.6545"/>
        <n v="-41.1007"/>
        <n v="-40.832"/>
        <n v="-40.048"/>
        <n v="-39.4426"/>
        <n v="-38.389"/>
        <n v="-37.6307"/>
        <n v="-37.4426"/>
        <n v="-37.1343"/>
        <n v="-37.1152"/>
        <n v="-36.3294"/>
        <n v="-35.4238"/>
        <n v="-35.3176"/>
        <n v="-34.4888"/>
        <n v="-33.9193"/>
        <n v="-33.5617"/>
        <n v="-33.2699"/>
        <n v="-33.1941"/>
        <n v="-32.9514"/>
        <n v="-30.5149"/>
        <n v="-30.4029"/>
        <n v="-29.7136"/>
        <n v="-29.3661"/>
        <n v="-29.3005"/>
        <n v="-28.2086"/>
        <n v="-27.0592"/>
        <n v="-26.4534"/>
        <n v="-26.0938"/>
        <n v="-25.8999"/>
        <n v="-25.696"/>
        <n v="-25.5517"/>
        <n v="-25.3482"/>
        <n v="-25.1651"/>
        <n v="-25.1082"/>
        <n v="-24.2"/>
        <n v="-24.125"/>
        <n v="-23.8547"/>
        <n v="-22.6417"/>
        <n v="-22.6237"/>
        <n v="-21.9696"/>
        <n v="-21.5831"/>
        <n v="-21.4373"/>
        <n v="-21.4009"/>
        <n v="-21.3116"/>
        <n v="-20.9699"/>
        <n v="-20.6349"/>
        <n v="-20.4881"/>
        <n v="-19.944"/>
        <n v="-19.6633"/>
        <n v="-19.5817"/>
        <n v="-19.5611"/>
        <n v="-19.3602"/>
        <n v="-18.7169"/>
        <n v="-18.4821"/>
        <n v="-18.45"/>
        <n v="-18.15"/>
        <n v="-17.9967"/>
        <n v="-17.6999"/>
        <n v="-17.5162"/>
        <n v="-17.205"/>
        <n v="-17.1393"/>
        <n v="-16.8977"/>
        <n v="-16.4974"/>
        <n v="-16.4722"/>
        <n v="-16.3793"/>
        <n v="-15.8848"/>
        <n v="-15.8128"/>
        <n v="-15.4985"/>
        <n v="-15.3348"/>
        <n v="-15.3153"/>
        <n v="-15.2326"/>
        <n v="-15.0079"/>
        <n v="-14.4992"/>
        <n v="-14.4714"/>
        <n v="-14.2376"/>
        <n v="-14.1559"/>
        <n v="-14.0849"/>
        <n v="-13.7996"/>
        <n v="-13.7564"/>
        <n v="-13.6575"/>
        <n v="-13.5683"/>
        <n v="-12.8986"/>
        <n v="-12.7104"/>
        <n v="-12.6294"/>
        <n v="-12.5645"/>
        <n v="-12.49"/>
        <n v="-12.2388"/>
        <n v="-11.8221"/>
        <n v="-11.628"/>
        <n v="-11.3173"/>
        <n v="-11.2763"/>
        <n v="-10.7426"/>
        <n v="-10.7306"/>
        <n v="-10.6701"/>
        <n v="-10.3684"/>
        <n v="-10.1906"/>
        <n v="-10.1879"/>
        <n v="-10.0741"/>
        <n v="-9.925"/>
        <n v="-9.6759"/>
        <n v="-9.6653"/>
        <n v="-9.6006"/>
        <n v="-9.1095"/>
        <n v="-8.9252"/>
        <n v="-8.9139"/>
        <n v="-8.6744"/>
        <n v="-8.6039"/>
        <n v="-8.506"/>
        <n v="-8.3957"/>
        <n v="-8.3579"/>
        <n v="-8.3451"/>
        <n v="-7.8585"/>
        <n v="-7.5965"/>
        <n v="-7.3278"/>
        <n v="-7.2819"/>
        <n v="-7.0644"/>
        <n v="-6.8914"/>
        <n v="-6.8874"/>
        <n v="-6.8221"/>
        <n v="-6.8015"/>
        <n v="-6.5518"/>
        <n v="-6.5297"/>
        <n v="-6.51"/>
        <n v="-6.4366"/>
        <n v="-6.3472"/>
        <n v="-6.3198"/>
        <n v="-6.3172"/>
        <n v="-6.2848"/>
        <n v="-6.2507"/>
        <n v="-5.8766"/>
        <n v="-5.8599"/>
        <n v="-5.8459"/>
        <n v="-5.8018"/>
        <n v="-5.7824"/>
        <n v="-5.7552"/>
        <n v="-5.4618"/>
        <n v="-5.4246"/>
        <n v="-5.3758"/>
        <n v="-5.2288"/>
        <n v="-5.2263"/>
        <n v="-5.2021"/>
        <n v="-5.1965"/>
        <n v="-5.1931"/>
        <n v="-5.1371"/>
        <n v="-5.1212"/>
        <n v="-5.0033"/>
        <n v="-4.9176"/>
        <n v="-4.876"/>
        <n v="-4.7627"/>
        <n v="-4.5451"/>
        <n v="-4.4829"/>
        <n v="-4.4648"/>
        <n v="-4.4406"/>
        <n v="-4.2607"/>
        <n v="-4.1474"/>
        <n v="-4.0776"/>
        <n v="-3.9823"/>
        <n v="-3.96"/>
        <n v="-3.9527"/>
        <n v="-3.9186"/>
        <n v="-3.8651"/>
        <n v="-3.8177"/>
        <n v="-3.5986"/>
        <n v="-3.5391"/>
        <n v="-3.5383"/>
        <n v="-3.4133"/>
        <n v="-3.4118"/>
        <n v="-3.3812"/>
        <n v="-3.3347"/>
        <n v="-3.2636"/>
        <n v="-3.2341"/>
        <n v="-3.1347"/>
        <n v="-3.0771"/>
        <n v="-3.009"/>
        <n v="-2.9514"/>
        <n v="-2.9128"/>
        <n v="-2.8927"/>
        <n v="-2.8901"/>
        <n v="-2.88"/>
        <n v="-2.7829"/>
        <n v="-2.7613"/>
        <n v="-2.7347"/>
        <n v="-2.7284"/>
        <n v="-2.6884"/>
        <n v="-2.6717"/>
        <n v="-2.6125"/>
        <n v="-2.5983"/>
        <n v="-2.5825"/>
        <n v="-2.5635"/>
        <n v="-2.5262"/>
        <n v="-2.4851"/>
        <n v="-2.4805"/>
        <n v="-2.4509"/>
        <n v="-2.4365"/>
        <n v="-2.4306"/>
        <n v="-2.3872"/>
        <n v="-2.3699"/>
        <n v="-2.3664"/>
        <n v="-2.3619"/>
        <n v="-2.1755"/>
        <n v="-2.0547"/>
        <n v="-2.0368"/>
        <n v="-2.0012"/>
        <n v="-1.9801"/>
        <n v="-1.926"/>
        <n v="-1.9213"/>
        <n v="-1.9185"/>
        <n v="-1.9183"/>
        <n v="-1.8856"/>
        <n v="-1.8792"/>
        <n v="-1.8452"/>
        <n v="-1.835"/>
        <n v="-1.8172"/>
        <n v="-1.8012"/>
        <n v="-1.7904"/>
        <n v="-1.7501"/>
        <n v="-1.7064"/>
        <n v="-1.6932"/>
        <n v="-1.6573"/>
        <n v="-1.6401"/>
        <n v="-1.607"/>
        <n v="-1.5599"/>
        <n v="-1.4744"/>
        <n v="-1.4352"/>
        <n v="-1.4286"/>
        <n v="-1.4132"/>
        <n v="-1.4114"/>
        <n v="-1.4105"/>
        <n v="-1.3482"/>
        <n v="-1.3284"/>
        <n v="-1.2883"/>
        <n v="-1.2697"/>
        <n v="-1.2437"/>
        <n v="-1.2239"/>
        <n v="-1.2177"/>
        <n v="-1.2094"/>
        <n v="-1.191"/>
        <n v="-1.1588"/>
        <n v="-1.1212"/>
        <n v="-1.1154"/>
        <n v="-1.0861"/>
        <n v="-1.0255"/>
        <n v="-1.0109"/>
        <n v="-0.9873"/>
        <n v="-0.9697"/>
        <n v="-0.8574"/>
        <n v="-0.8165"/>
        <n v="-0.8083"/>
        <n v="-0.7994"/>
        <n v="-0.7927"/>
        <n v="-0.7866"/>
        <n v="-0.7865"/>
        <n v="-0.7619"/>
        <n v="-0.7563"/>
        <n v="-0.7541"/>
        <n v="-0.7483"/>
        <n v="-0.7402"/>
        <n v="-0.7325"/>
        <n v="-0.715"/>
        <n v="-0.7132"/>
        <n v="-0.713"/>
        <n v="-0.7116"/>
        <n v="-0.6948"/>
        <n v="-0.6743"/>
        <n v="-0.6716"/>
        <n v="-0.6508"/>
        <n v="-0.6444"/>
        <n v="-0.6294"/>
        <n v="-0.6092"/>
        <n v="-0.5938"/>
        <n v="-0.5874"/>
        <n v="-0.5816"/>
        <n v="-0.578"/>
        <n v="-0.5612"/>
        <n v="-0.5296"/>
        <n v="-0.51"/>
        <n v="-0.5095"/>
        <n v="-0.489"/>
        <n v="-0.4855"/>
        <n v="-0.471"/>
        <n v="-0.4696"/>
        <n v="-0.4514"/>
        <n v="-0.4418"/>
        <n v="-0.4401"/>
        <n v="-0.4103"/>
        <n v="-0.3992"/>
        <n v="-0.3618"/>
        <n v="-0.3509"/>
        <n v="-0.3472"/>
        <n v="-0.3263"/>
        <n v="-0.3245"/>
        <n v="-0.3165"/>
        <n v="-0.3163"/>
        <n v="-0.3062"/>
        <n v="-0.3023"/>
        <n v="-0.2866"/>
        <n v="-0.2863"/>
        <n v="-0.2832"/>
        <n v="-0.2829"/>
        <n v="-0.2805"/>
        <n v="-0.28"/>
        <n v="-0.2723"/>
        <n v="-0.2699"/>
        <n v="-0.2641"/>
        <n v="-0.2618"/>
        <n v="-0.2611"/>
        <n v="-0.2602"/>
        <n v="-0.2584"/>
        <n v="-0.2568"/>
        <n v="-0.2554"/>
        <n v="-0.2526"/>
        <n v="-0.2512"/>
        <n v="-0.2474"/>
        <n v="-0.2451"/>
        <n v="-0.24"/>
        <n v="-0.2393"/>
        <n v="-0.2339"/>
        <n v="-0.2328"/>
        <n v="-0.2138"/>
        <n v="-0.2126"/>
        <n v="-0.2112"/>
        <n v="-0.2088"/>
        <n v="-0.2079"/>
        <n v="-0.2075"/>
        <n v="-0.1988"/>
        <n v="-0.1972"/>
        <n v="-0.1935"/>
        <n v="-0.1908"/>
        <n v="-0.1848"/>
        <n v="-0.1781"/>
        <n v="-0.1771"/>
        <n v="-0.1753"/>
        <n v="-0.1692"/>
        <n v="-0.1577"/>
        <n v="-0.1568"/>
        <n v="-0.1559"/>
        <n v="-0.1452"/>
        <n v="-0.1383"/>
        <n v="-0.128"/>
        <n v="-0.1142"/>
        <n v="-0.1114"/>
        <n v="-0.1091"/>
        <n v="-0.0989"/>
        <n v="-0.098"/>
        <n v="-0.0955"/>
        <n v="-0.0934"/>
        <n v="-0.0915"/>
        <n v="-0.0868"/>
        <n v="-0.0857"/>
        <n v="-0.0809"/>
        <n v="-0.0807"/>
        <n v="-0.0792"/>
        <n v="-0.0768"/>
        <n v="-0.0691"/>
        <n v="-0.0684"/>
        <n v="-0.0674"/>
        <n v="-0.0672"/>
        <n v="-0.0668"/>
        <n v="-0.0643"/>
        <n v="-0.0608"/>
        <n v="-0.0591"/>
        <n v="-0.0582"/>
        <n v="-0.0573"/>
        <n v="-0.0539"/>
        <n v="-0.0532"/>
        <n v="-0.052"/>
        <n v="-0.0519"/>
        <n v="-0.0516"/>
        <n v="-0.05"/>
        <n v="-0.0493"/>
        <n v="-0.0474"/>
        <n v="-0.0468"/>
        <n v="-0.0466"/>
        <n v="-0.0465"/>
        <n v="-0.0461"/>
        <n v="-0.0446"/>
        <n v="-0.0438"/>
        <n v="-0.0433"/>
        <n v="-0.0431"/>
        <n v="-0.0424"/>
        <n v="-0.0422"/>
        <n v="-0.0402"/>
        <n v="-0.0396"/>
        <n v="-0.0385"/>
        <n v="-0.0384"/>
        <n v="-0.0377"/>
        <n v="-0.0375"/>
        <n v="-0.0366"/>
        <n v="-0.0357"/>
        <n v="-0.0349"/>
        <n v="-0.0338"/>
        <n v="-0.0333"/>
        <n v="-0.0327"/>
        <n v="-0.0312"/>
        <n v="-0.0305"/>
        <n v="-0.0295"/>
        <n v="-0.0294"/>
        <n v="-0.0293"/>
        <n v="-0.0291"/>
        <n v="-0.029"/>
        <n v="-0.0287"/>
        <n v="-0.0286"/>
        <n v="-0.0282"/>
        <n v="-0.0281"/>
        <n v="-0.0273"/>
        <n v="-0.027"/>
        <n v="-0.0265"/>
        <n v="-0.0262"/>
        <n v="-0.0256"/>
        <n v="-0.0255"/>
        <n v="-0.0252"/>
        <n v="-0.0244"/>
        <n v="-0.0221"/>
        <n v="-0.0218"/>
        <n v="-0.0214"/>
        <n v="-0.0206"/>
        <n v="-0.0205"/>
        <n v="-0.0203"/>
        <n v="-0.0196"/>
        <n v="-0.0195"/>
        <n v="-0.0194"/>
        <n v="-0.0191"/>
        <n v="-0.0185"/>
        <n v="-0.0182"/>
        <n v="-0.018"/>
        <n v="-0.0171"/>
        <n v="-0.0164"/>
        <n v="-0.0163"/>
        <n v="-0.0162"/>
        <n v="-0.0161"/>
        <n v="-0.0154"/>
        <n v="-0.0151"/>
        <n v="-0.0149"/>
        <n v="-0.0147"/>
        <n v="-0.0145"/>
        <n v="-0.0144"/>
        <n v="-0.0142"/>
        <n v="-0.014"/>
        <n v="-0.0133"/>
        <n v="-0.0124"/>
        <n v="-0.012"/>
        <n v="-0.0118"/>
        <n v="-0.0116"/>
        <n v="-0.0113"/>
        <n v="-0.0112"/>
        <n v="-0.011"/>
        <n v="-0.0109"/>
        <n v="-0.0108"/>
        <n v="-0.0104"/>
        <n v="-0.0101"/>
        <n v="-0.01"/>
        <n v="-0.0096"/>
        <n v="-0.0094"/>
        <n v="-0.0093"/>
        <n v="-0.0092"/>
        <n v="-0.0091"/>
        <n v="-0.009"/>
        <n v="-0.0089"/>
        <n v="-0.0085"/>
        <n v="-0.0084"/>
        <n v="-0.008"/>
        <n v="-0.0077"/>
        <n v="-0.0072"/>
        <n v="-0.0063"/>
        <n v="-0.0061"/>
        <n v="-0.006"/>
        <n v="-0.0056"/>
        <n v="-0.0055"/>
        <n v="-0.0054"/>
        <n v="-0.0053"/>
        <n v="-0.0051"/>
        <n v="-0.005"/>
        <n v="-0.0047"/>
        <n v="-0.0046"/>
        <n v="-0.0045"/>
        <n v="-0.0044"/>
        <n v="-0.004"/>
        <n v="-0.0039"/>
        <n v="-0.0038"/>
        <n v="-0.0037"/>
        <n v="-0.0036"/>
        <n v="-0.0033"/>
        <n v="-0.0032"/>
        <n v="-0.0031"/>
        <n v="-0.003"/>
        <n v="-0.0028"/>
        <n v="-0.0027"/>
        <n v="-0.0025"/>
        <n v="-0.0024"/>
        <n v="-0.0023"/>
        <n v="-0.0022"/>
        <n v="-0.0021"/>
        <n v="-0.002"/>
        <n v="-0.0019"/>
        <n v="-0.0018"/>
        <n v="-0.0016"/>
        <n v="-0.0015"/>
        <n v="-0.0013"/>
        <n v="-0.0012"/>
        <n v="-0.0011"/>
        <n v="-0.001"/>
        <n v="-0.0009"/>
        <n v="-0.0008"/>
        <n v="-0.0007"/>
        <n v="-0.0006"/>
        <n v="-0.0004"/>
        <n v="-0.0002"/>
        <n v="-0.0001"/>
        <n v="0"/>
      </sharedItems>
    </cacheField>
    <cacheField name="EPMI_Rev" numFmtId="0">
      <sharedItems containsSemiMixedTypes="0" containsString="0" containsNumber="1" minValue="0" maxValue="65715.9302" count="534">
        <n v="0"/>
        <n v="0.0001"/>
        <n v="0.0002"/>
        <n v="0.0003"/>
        <n v="0.0004"/>
        <n v="0.0005"/>
        <n v="0.0006"/>
        <n v="0.0007"/>
        <n v="0.0008"/>
        <n v="0.0009"/>
        <n v="0.001"/>
        <n v="0.0011"/>
        <n v="0.0012"/>
        <n v="0.0013"/>
        <n v="0.0014"/>
        <n v="0.0015"/>
        <n v="0.0016"/>
        <n v="0.0017"/>
        <n v="0.0018"/>
        <n v="0.0019"/>
        <n v="0.002"/>
        <n v="0.0021"/>
        <n v="0.0022"/>
        <n v="0.0023"/>
        <n v="0.0024"/>
        <n v="0.0025"/>
        <n v="0.0026"/>
        <n v="0.0027"/>
        <n v="0.0028"/>
        <n v="0.003"/>
        <n v="0.0032"/>
        <n v="0.0033"/>
        <n v="0.0034"/>
        <n v="0.0035"/>
        <n v="0.0036"/>
        <n v="0.0037"/>
        <n v="0.0038"/>
        <n v="0.0039"/>
        <n v="0.004"/>
        <n v="0.0041"/>
        <n v="0.0042"/>
        <n v="0.0044"/>
        <n v="0.0045"/>
        <n v="0.0046"/>
        <n v="0.0047"/>
        <n v="0.0048"/>
        <n v="0.0049"/>
        <n v="0.005"/>
        <n v="0.0051"/>
        <n v="0.0053"/>
        <n v="0.0054"/>
        <n v="0.0055"/>
        <n v="0.0056"/>
        <n v="0.0059"/>
        <n v="0.0061"/>
        <n v="0.0063"/>
        <n v="0.0065"/>
        <n v="0.0066"/>
        <n v="0.0067"/>
        <n v="0.0068"/>
        <n v="0.0069"/>
        <n v="0.007"/>
        <n v="0.0071"/>
        <n v="0.0074"/>
        <n v="0.0075"/>
        <n v="0.0076"/>
        <n v="0.0077"/>
        <n v="0.0082"/>
        <n v="0.0085"/>
        <n v="0.0086"/>
        <n v="0.0087"/>
        <n v="0.0089"/>
        <n v="0.009"/>
        <n v="0.0091"/>
        <n v="0.0092"/>
        <n v="0.0094"/>
        <n v="0.0096"/>
        <n v="0.0097"/>
        <n v="0.0101"/>
        <n v="0.0104"/>
        <n v="0.0106"/>
        <n v="0.0117"/>
        <n v="0.0123"/>
        <n v="0.0125"/>
        <n v="0.0129"/>
        <n v="0.0132"/>
        <n v="0.0139"/>
        <n v="0.014"/>
        <n v="0.0141"/>
        <n v="0.0144"/>
        <n v="0.0147"/>
        <n v="0.0148"/>
        <n v="0.015"/>
        <n v="0.0151"/>
        <n v="0.0155"/>
        <n v="0.0161"/>
        <n v="0.0166"/>
        <n v="0.017"/>
        <n v="0.0174"/>
        <n v="0.0178"/>
        <n v="0.0183"/>
        <n v="0.0186"/>
        <n v="0.0187"/>
        <n v="0.0201"/>
        <n v="0.0202"/>
        <n v="0.0203"/>
        <n v="0.0207"/>
        <n v="0.021"/>
        <n v="0.0218"/>
        <n v="0.023"/>
        <n v="0.024"/>
        <n v="0.0241"/>
        <n v="0.0243"/>
        <n v="0.0246"/>
        <n v="0.0252"/>
        <n v="0.0253"/>
        <n v="0.0296"/>
        <n v="0.03"/>
        <n v="0.0308"/>
        <n v="0.0311"/>
        <n v="0.0315"/>
        <n v="0.0331"/>
        <n v="0.0334"/>
        <n v="0.0338"/>
        <n v="0.0351"/>
        <n v="0.038"/>
        <n v="0.0385"/>
        <n v="0.0405"/>
        <n v="0.0426"/>
        <n v="0.0428"/>
        <n v="0.0444"/>
        <n v="0.0499"/>
        <n v="0.0508"/>
        <n v="0.0517"/>
        <n v="0.055"/>
        <n v="0.056"/>
        <n v="0.0601"/>
        <n v="0.0605"/>
        <n v="0.0614"/>
        <n v="0.0624"/>
        <n v="0.0697"/>
        <n v="0.0723"/>
        <n v="0.0738"/>
        <n v="0.0747"/>
        <n v="0.0753"/>
        <n v="0.0765"/>
        <n v="0.0769"/>
        <n v="0.0837"/>
        <n v="0.0847"/>
        <n v="0.0872"/>
        <n v="0.0886"/>
        <n v="0.0921"/>
        <n v="0.0935"/>
        <n v="0.0946"/>
        <n v="0.0992"/>
        <n v="0.1012"/>
        <n v="0.1046"/>
        <n v="0.1094"/>
        <n v="0.1101"/>
        <n v="0.1312"/>
        <n v="0.133"/>
        <n v="0.1384"/>
        <n v="0.1424"/>
        <n v="0.1437"/>
        <n v="0.1439"/>
        <n v="0.1449"/>
        <n v="0.1467"/>
        <n v="0.1509"/>
        <n v="0.1604"/>
        <n v="0.1638"/>
        <n v="0.1651"/>
        <n v="0.167"/>
        <n v="0.1684"/>
        <n v="0.1692"/>
        <n v="0.1733"/>
        <n v="0.1742"/>
        <n v="0.1753"/>
        <n v="0.1776"/>
        <n v="0.1807"/>
        <n v="0.1845"/>
        <n v="0.1873"/>
        <n v="0.1912"/>
        <n v="0.192"/>
        <n v="0.1952"/>
        <n v="0.1955"/>
        <n v="0.1967"/>
        <n v="0.1971"/>
        <n v="0.206"/>
        <n v="0.2071"/>
        <n v="0.2076"/>
        <n v="0.2096"/>
        <n v="0.2101"/>
        <n v="0.2132"/>
        <n v="0.214"/>
        <n v="0.2239"/>
        <n v="0.225"/>
        <n v="0.2302"/>
        <n v="0.2316"/>
        <n v="0.2322"/>
        <n v="0.2401"/>
        <n v="0.2417"/>
        <n v="0.2439"/>
        <n v="0.2457"/>
        <n v="0.2464"/>
        <n v="0.2509"/>
        <n v="0.2562"/>
        <n v="0.2747"/>
        <n v="0.2872"/>
        <n v="0.2875"/>
        <n v="0.289"/>
        <n v="0.2929"/>
        <n v="0.2934"/>
        <n v="0.2935"/>
        <n v="0.2948"/>
        <n v="0.3031"/>
        <n v="0.3072"/>
        <n v="0.3175"/>
        <n v="0.3242"/>
        <n v="0.3285"/>
        <n v="0.3352"/>
        <n v="0.3453"/>
        <n v="0.3535"/>
        <n v="0.3615"/>
        <n v="0.3631"/>
        <n v="0.3851"/>
        <n v="0.4158"/>
        <n v="0.4371"/>
        <n v="0.4443"/>
        <n v="0.445"/>
        <n v="0.449"/>
        <n v="0.4566"/>
        <n v="0.4928"/>
        <n v="0.501"/>
        <n v="0.5133"/>
        <n v="0.5206"/>
        <n v="0.5258"/>
        <n v="0.5378"/>
        <n v="0.5404"/>
        <n v="0.5431"/>
        <n v="0.5537"/>
        <n v="0.5637"/>
        <n v="0.5678"/>
        <n v="0.5715"/>
        <n v="0.5804"/>
        <n v="0.5888"/>
        <n v="0.5969"/>
        <n v="0.6031"/>
        <n v="0.615"/>
        <n v="0.6329"/>
        <n v="0.6416"/>
        <n v="0.6538"/>
        <n v="0.6561"/>
        <n v="0.6663"/>
        <n v="0.6723"/>
        <n v="0.6944"/>
        <n v="0.706"/>
        <n v="0.7361"/>
        <n v="0.737"/>
        <n v="0.7587"/>
        <n v="0.7814"/>
        <n v="0.7944"/>
        <n v="0.7985"/>
        <n v="0.8186"/>
        <n v="0.8469"/>
        <n v="0.8628"/>
        <n v="0.8989"/>
        <n v="0.9778"/>
        <n v="0.9843"/>
        <n v="1.0025"/>
        <n v="1.0163"/>
        <n v="1.0187"/>
        <n v="1.0332"/>
        <n v="1.0512"/>
        <n v="1.0627"/>
        <n v="1.0818"/>
        <n v="1.1214"/>
        <n v="1.1296"/>
        <n v="1.1415"/>
        <n v="1.1712"/>
        <n v="1.1835"/>
        <n v="1.1895"/>
        <n v="1.2455"/>
        <n v="1.2752"/>
        <n v="1.3169"/>
        <n v="1.3244"/>
        <n v="1.3262"/>
        <n v="1.3443"/>
        <n v="1.359"/>
        <n v="1.3691"/>
        <n v="1.3958"/>
        <n v="1.4176"/>
        <n v="1.4291"/>
        <n v="1.4345"/>
        <n v="1.4385"/>
        <n v="1.4516"/>
        <n v="1.4826"/>
        <n v="1.483"/>
        <n v="1.5362"/>
        <n v="1.5544"/>
        <n v="1.6003"/>
        <n v="1.6446"/>
        <n v="1.6508"/>
        <n v="1.6606"/>
        <n v="1.6673"/>
        <n v="1.7082"/>
        <n v="1.7511"/>
        <n v="1.784"/>
        <n v="1.8236"/>
        <n v="1.8299"/>
        <n v="1.8591"/>
        <n v="1.9221"/>
        <n v="1.9818"/>
        <n v="2.0113"/>
        <n v="2.0363"/>
        <n v="2.0741"/>
        <n v="2.1697"/>
        <n v="2.171"/>
        <n v="2.2863"/>
        <n v="2.295"/>
        <n v="2.4319"/>
        <n v="2.541"/>
        <n v="2.5425"/>
        <n v="2.6285"/>
        <n v="2.6534"/>
        <n v="2.6723"/>
        <n v="2.6903"/>
        <n v="2.7119"/>
        <n v="2.8295"/>
        <n v="2.8618"/>
        <n v="2.8961"/>
        <n v="2.9644"/>
        <n v="2.9961"/>
        <n v="3.1166"/>
        <n v="3.1863"/>
        <n v="3.2562"/>
        <n v="3.3089"/>
        <n v="3.348"/>
        <n v="3.4222"/>
        <n v="3.523"/>
        <n v="3.5357"/>
        <n v="3.5655"/>
        <n v="3.5946"/>
        <n v="3.7223"/>
        <n v="3.7339"/>
        <n v="3.771"/>
        <n v="3.8325"/>
        <n v="3.8987"/>
        <n v="3.906"/>
        <n v="4.1618"/>
        <n v="4.3389"/>
        <n v="4.404"/>
        <n v="4.4064"/>
        <n v="4.512"/>
        <n v="4.7171"/>
        <n v="4.8176"/>
        <n v="4.862"/>
        <n v="4.9032"/>
        <n v="5.2324"/>
        <n v="5.2755"/>
        <n v="5.2759"/>
        <n v="5.3268"/>
        <n v="5.5715"/>
        <n v="5.8642"/>
        <n v="6.37"/>
        <n v="6.4091"/>
        <n v="6.5411"/>
        <n v="6.6179"/>
        <n v="6.6319"/>
        <n v="6.8651"/>
        <n v="7.0506"/>
        <n v="7.1005"/>
        <n v="7.2476"/>
        <n v="7.2957"/>
        <n v="7.3328"/>
        <n v="7.403"/>
        <n v="7.7504"/>
        <n v="7.7629"/>
        <n v="8.3422"/>
        <n v="8.3613"/>
        <n v="8.3637"/>
        <n v="8.4538"/>
        <n v="8.6757"/>
        <n v="8.7046"/>
        <n v="8.7991"/>
        <n v="8.92"/>
        <n v="8.9561"/>
        <n v="9.1382"/>
        <n v="9.2634"/>
        <n v="9.4786"/>
        <n v="9.5257"/>
        <n v="9.668"/>
        <n v="9.6703"/>
        <n v="9.9096"/>
        <n v="10.4729"/>
        <n v="10.5056"/>
        <n v="10.5265"/>
        <n v="10.6237"/>
        <n v="10.6737"/>
        <n v="11.0759"/>
        <n v="11.4071"/>
        <n v="11.4212"/>
        <n v="12.61"/>
        <n v="12.7242"/>
        <n v="12.9741"/>
        <n v="13.878"/>
        <n v="13.9304"/>
        <n v="14.14"/>
        <n v="14.3316"/>
        <n v="14.8224"/>
        <n v="14.8632"/>
        <n v="15.2084"/>
        <n v="15.3348"/>
        <n v="15.5753"/>
        <n v="15.6272"/>
        <n v="16.0368"/>
        <n v="17.5009"/>
        <n v="17.6665"/>
        <n v="18.4716"/>
        <n v="18.5934"/>
        <n v="19.7022"/>
        <n v="20.5294"/>
        <n v="21.1096"/>
        <n v="21.117"/>
        <n v="21.1446"/>
        <n v="23.2449"/>
        <n v="23.2624"/>
        <n v="24.8413"/>
        <n v="24.956"/>
        <n v="24.9759"/>
        <n v="25.6599"/>
        <n v="26.0894"/>
        <n v="26.2845"/>
        <n v="28.3356"/>
        <n v="28.7983"/>
        <n v="29.7726"/>
        <n v="32.0207"/>
        <n v="32.3179"/>
        <n v="32.4347"/>
        <n v="33.5869"/>
        <n v="34.7033"/>
        <n v="35.6048"/>
        <n v="35.8767"/>
        <n v="38.5729"/>
        <n v="39.0759"/>
        <n v="40.1992"/>
        <n v="40.4074"/>
        <n v="42.3942"/>
        <n v="42.9264"/>
        <n v="44.681"/>
        <n v="45.0729"/>
        <n v="54.9167"/>
        <n v="55.7061"/>
        <n v="56.1335"/>
        <n v="58.2313"/>
        <n v="60.05"/>
        <n v="63.717"/>
        <n v="63.7988"/>
        <n v="64.7188"/>
        <n v="65.3794"/>
        <n v="65.6704"/>
        <n v="66.72"/>
        <n v="69.2676"/>
        <n v="72.033"/>
        <n v="72.8167"/>
        <n v="73.0632"/>
        <n v="76.1641"/>
        <n v="82.5654"/>
        <n v="85.7226"/>
        <n v="87.1394"/>
        <n v="87.8738"/>
        <n v="88.0988"/>
        <n v="96.5477"/>
        <n v="99.5482"/>
        <n v="100.0713"/>
        <n v="101.009"/>
        <n v="102.7811"/>
        <n v="105.2019"/>
        <n v="105.5131"/>
        <n v="108.6464"/>
        <n v="143.8287"/>
        <n v="146.8112"/>
        <n v="149.5692"/>
        <n v="154.8072"/>
        <n v="157.8617"/>
        <n v="179.5909"/>
        <n v="189.2638"/>
        <n v="204.9226"/>
        <n v="210.7236"/>
        <n v="212.1615"/>
        <n v="242.1725"/>
        <n v="242.2223"/>
        <n v="242.5795"/>
        <n v="242.8063"/>
        <n v="243.48"/>
        <n v="243.5081"/>
        <n v="247.6049"/>
        <n v="277.3983"/>
        <n v="303.0671"/>
        <n v="315.2938"/>
        <n v="429.7885"/>
        <n v="430.3537"/>
        <n v="434.5756"/>
        <n v="436.2219"/>
        <n v="471.622"/>
        <n v="546.9872"/>
        <n v="550.2468"/>
        <n v="593.4928"/>
        <n v="611.6977"/>
        <n v="669.6343"/>
        <n v="746.7333"/>
        <n v="870.7914"/>
        <n v="875.2175"/>
        <n v="963.198"/>
        <n v="969.4735"/>
        <n v="1112.248"/>
        <n v="1188.4802"/>
        <n v="1309.4725"/>
        <n v="1487.2111"/>
        <n v="1487.2911"/>
        <n v="2881.7798"/>
        <n v="3778.2274"/>
        <n v="5497.1901"/>
        <n v="5638.4318"/>
        <n v="6540.0652"/>
        <n v="8687.4646"/>
        <n v="9025.0748"/>
        <n v="14503.7025"/>
        <n v="15572.3438"/>
        <n v="16045.1299"/>
        <n v="17258.3921"/>
        <n v="19325.11"/>
        <n v="21962.9499"/>
        <n v="37109.9618"/>
        <n v="65715.9302"/>
      </sharedItems>
    </cacheField>
  </cacheFields>
</pivotCacheDefinition>
</file>

<file path=xl/pivotCache/pivotCacheDefinition3.xml><?xml version="1.0" encoding="utf-8"?>
<pivotCacheDefinition xmlns="http://schemas.openxmlformats.org/spreadsheetml/2006/main" xmlns:r="http://schemas.openxmlformats.org/officeDocument/2006/relationships" r:id="rId1" recordCount="760" createdVersion="3">
  <cacheSource type="worksheet">
    <worksheetSource ref="A1:S761" sheet="DPCache_2"/>
  </cacheSource>
  <cacheFields count="19">
    <cacheField name="MrktDt" numFmtId="0">
      <sharedItems containsSemiMixedTypes="0" containsNonDate="0" containsDate="1" containsString="0" minDate="2001-04-01T00:00:00" maxDate="2001-04-30T00:00:00" count="30">
        <d v="2001-04-01T00:00:00"/>
        <d v="2001-04-02T00:00:00"/>
        <d v="2001-04-03T00:00:00"/>
        <d v="2001-04-04T00:00:00"/>
        <d v="2001-04-05T00:00:00"/>
        <d v="2001-04-06T00:00:00"/>
        <d v="2001-04-07T00:00:00"/>
        <d v="2001-04-08T00:00:00"/>
        <d v="2001-04-09T00:00:00"/>
        <d v="2001-04-10T00:00:00"/>
        <d v="2001-04-11T00:00:00"/>
        <d v="2001-04-12T00:00:00"/>
        <d v="2001-04-13T00:00:00"/>
        <d v="2001-04-14T00:00:00"/>
        <d v="2001-04-15T00:00:00"/>
        <d v="2001-04-16T00:00:00"/>
        <d v="2001-04-17T00:00:00"/>
        <d v="2001-04-18T00:00:00"/>
        <d v="2001-04-19T00:00:00"/>
        <d v="2001-04-20T00:00:00"/>
        <d v="2001-04-21T00:00:00"/>
        <d v="2001-04-22T00:00:00"/>
        <d v="2001-04-23T00:00:00"/>
        <d v="2001-04-24T00:00:00"/>
        <d v="2001-04-25T00:00:00"/>
        <d v="2001-04-26T00:00:00"/>
        <d v="2001-04-27T00:00:00"/>
        <d v="2001-04-28T00:00:00"/>
        <d v="2001-04-29T00:00:00"/>
        <d v="2001-04-30T00:00:00"/>
      </sharedItems>
    </cacheField>
    <cacheField name="Prod Mon" numFmtId="0">
      <sharedItems containsSemiMixedTypes="0" containsNonDate="0" containsDate="1" containsString="0" minDate="2001-04-01T00:00:00" maxDate="2001-04-01T00:00:00" count="1">
        <d v="2001-04-01T00:00:00"/>
      </sharedItems>
    </cacheField>
    <cacheField name="Trans Type" numFmtId="0">
      <sharedItems count="1">
        <s v="(CAISO 0701 M)"/>
      </sharedItems>
    </cacheField>
    <cacheField name="ID" numFmtId="0">
      <sharedItems containsSemiMixedTypes="0" containsString="0" containsNumber="1" containsInteger="1" minValue="111" maxValue="1210" count="12">
        <n v="111"/>
        <n v="112"/>
        <n v="114"/>
        <n v="115"/>
        <n v="116"/>
        <n v="406"/>
        <n v="487"/>
        <n v="523"/>
        <n v="1010"/>
        <n v="1011"/>
        <n v="1030"/>
        <n v="1210"/>
      </sharedItems>
    </cacheField>
    <cacheField name="Location" numFmtId="0">
      <sharedItems count="2">
        <s v="All"/>
        <s v="None"/>
      </sharedItems>
    </cacheField>
    <cacheField name="Desc." numFmtId="0">
      <sharedItems count="12">
        <s v="Allocation Excess Cost for IE"/>
        <s v="AS Rational Buyer Adj."/>
        <s v="Existing Contract Neu Adj"/>
        <s v="Market Operations Charge"/>
        <s v="Neutrality Adj"/>
        <s v="No Pay Market Refund"/>
        <s v="Non -Spinning Reserve due Iso"/>
        <s v="Regulation Down Due ISO"/>
        <s v="Regulation UP due ISO"/>
        <s v="Replacement Reserves Due ISO"/>
        <s v="Spinning Reserve due ISO"/>
        <s v="UFE"/>
      </sharedItems>
    </cacheField>
    <cacheField name="Zone" numFmtId="0">
      <sharedItems count="6">
        <s v="All"/>
        <s v="HUMB"/>
        <s v="NP15"/>
        <s v="SF"/>
        <s v="SP15"/>
        <s v="ZP26"/>
      </sharedItems>
    </cacheField>
    <cacheField name="Customer" numFmtId="0">
      <sharedItems count="1">
        <s v="PGES"/>
      </sharedItems>
    </cacheField>
    <cacheField name="SchedType" numFmtId="0">
      <sharedItems count="1">
        <s v="PRA"/>
      </sharedItems>
    </cacheField>
    <cacheField name="Hour" numFmtId="0">
      <sharedItems containsSemiMixedTypes="0" containsString="0" containsNumber="1" containsInteger="1" minValue="0" maxValue="0" count="1">
        <n v="0"/>
      </sharedItems>
    </cacheField>
    <cacheField name="int" numFmtId="0">
      <sharedItems containsSemiMixedTypes="0" containsString="0" containsNumber="1" containsInteger="1" minValue="0" maxValue="0" count="1">
        <n v="0"/>
      </sharedItems>
    </cacheField>
    <cacheField name="ISO_Charge1" numFmtId="0">
      <sharedItems containsSemiMixedTypes="0" containsString="0" containsNumber="1" minValue="-37047.0687" maxValue="31327.6417" count="715">
        <n v="-37047.0687"/>
        <n v="-31141.4146"/>
        <n v="-21934.7413"/>
        <n v="-15940.9857"/>
        <n v="-9823.5228"/>
        <n v="-8790.1398"/>
        <n v="-6495.4473"/>
        <n v="-5634.8332"/>
        <n v="-5481.3773"/>
        <n v="-4627.6155"/>
        <n v="-3663.0908"/>
        <n v="-2848.5099"/>
        <n v="-1433.2653"/>
        <n v="-1404.996"/>
        <n v="-1294.2399"/>
        <n v="-1187.5105"/>
        <n v="-968.9123"/>
        <n v="-962.1871"/>
        <n v="-870.7914"/>
        <n v="-738.001"/>
        <n v="-669.459"/>
        <n v="-653.5968"/>
        <n v="-611.3812"/>
        <n v="-572.0555"/>
        <n v="-550.2468"/>
        <n v="-534.4227"/>
        <n v="-469.8719"/>
        <n v="-425.4793"/>
        <n v="-408.1222"/>
        <n v="-390.3459"/>
        <n v="-306.3799"/>
        <n v="-235.371"/>
        <n v="-230.99"/>
        <n v="-216.4489"/>
        <n v="-210.7211"/>
        <n v="-201.5108"/>
        <n v="-182.4417"/>
        <n v="-169.9256"/>
        <n v="-154.807"/>
        <n v="-149.3604"/>
        <n v="-139.9101"/>
        <n v="-126.9344"/>
        <n v="-118.6242"/>
        <n v="-102.7043"/>
        <n v="-99.7113"/>
        <n v="-98.0738"/>
        <n v="-96.6959"/>
        <n v="-96.2859"/>
        <n v="-95.936"/>
        <n v="-93.7865"/>
        <n v="-82.2529"/>
        <n v="-76.1641"/>
        <n v="-69.2676"/>
        <n v="-68.5984"/>
        <n v="-67.8149"/>
        <n v="-62.76"/>
        <n v="-60.5647"/>
        <n v="-60.05"/>
        <n v="-59.6242"/>
        <n v="-58.1891"/>
        <n v="-56.8694"/>
        <n v="-56.1335"/>
        <n v="-54.9167"/>
        <n v="-52.897"/>
        <n v="-50.3551"/>
        <n v="-48.28"/>
        <n v="-44.6849"/>
        <n v="-42.858"/>
        <n v="-41.4685"/>
        <n v="-40.1245"/>
        <n v="-34.5919"/>
        <n v="-32.8219"/>
        <n v="-32.219"/>
        <n v="-28.3356"/>
        <n v="-27.8934"/>
        <n v="-26.2845"/>
        <n v="-26.0894"/>
        <n v="-25.9517"/>
        <n v="-25.6599"/>
        <n v="-24.9759"/>
        <n v="-23.0599"/>
        <n v="-22.3863"/>
        <n v="-21.1162"/>
        <n v="-19.7595"/>
        <n v="-16.9251"/>
        <n v="-15.2084"/>
        <n v="-15.139"/>
        <n v="-14.14"/>
        <n v="-13.0032"/>
        <n v="-12.61"/>
        <n v="-11.4071"/>
        <n v="-10.5056"/>
        <n v="-9.7972"/>
        <n v="-9.6703"/>
        <n v="-8.92"/>
        <n v="-8.9137"/>
        <n v="-7.7412"/>
        <n v="-7.1944"/>
        <n v="-6.6078"/>
        <n v="-6.37"/>
        <n v="-5.9177"/>
        <n v="-5.5012"/>
        <n v="-5.3268"/>
        <n v="-5.2992"/>
        <n v="-5.2741"/>
        <n v="-4.9801"/>
        <n v="-4.8168"/>
        <n v="-4.5129"/>
        <n v="-4.4064"/>
        <n v="-3.8325"/>
        <n v="-3.6283"/>
        <n v="-3.5946"/>
        <n v="-3.563"/>
        <n v="-3.4138"/>
        <n v="-3.193"/>
        <n v="-2.6534"/>
        <n v="-2.6532"/>
        <n v="-2.2931"/>
        <n v="-2.218"/>
        <n v="-2.0812"/>
        <n v="-2.0215"/>
        <n v="-1.9115"/>
        <n v="-1.843"/>
        <n v="-1.8236"/>
        <n v="-1.6606"/>
        <n v="-1.6154"/>
        <n v="-1.5544"/>
        <n v="-1.4291"/>
        <n v="-1.359"/>
        <n v="-1.2835"/>
        <n v="-1.2306"/>
        <n v="-1.1712"/>
        <n v="-1.1227"/>
        <n v="-1.1175"/>
        <n v="-1.0332"/>
        <n v="-1.0166"/>
        <n v="-0.9151"/>
        <n v="-0.8918"/>
        <n v="-0.8356"/>
        <n v="-0.8138"/>
        <n v="-0.7984"/>
        <n v="-0.7844"/>
        <n v="-0.7587"/>
        <n v="-0.737"/>
        <n v="-0.6926"/>
        <n v="-0.6663"/>
        <n v="-0.6657"/>
        <n v="-0.601"/>
        <n v="-0.5115"/>
        <n v="-0.5092"/>
        <n v="-0.501"/>
        <n v="-0.4514"/>
        <n v="-0.443"/>
        <n v="-0.4226"/>
        <n v="-0.4209"/>
        <n v="-0.3837"/>
        <n v="-0.377"/>
        <n v="-0.3693"/>
        <n v="-0.368"/>
        <n v="-0.3615"/>
        <n v="-0.31"/>
        <n v="-0.3051"/>
        <n v="-0.2957"/>
        <n v="-0.2929"/>
        <n v="-0.2902"/>
        <n v="-0.2872"/>
        <n v="-0.2853"/>
        <n v="-0.2747"/>
        <n v="-0.2653"/>
        <n v="-0.2497"/>
        <n v="-0.2337"/>
        <n v="-0.2289"/>
        <n v="-0.214"/>
        <n v="-0.2096"/>
        <n v="-0.197"/>
        <n v="-0.1952"/>
        <n v="-0.1908"/>
        <n v="-0.1906"/>
        <n v="-0.1777"/>
        <n v="-0.1727"/>
        <n v="-0.167"/>
        <n v="-0.1661"/>
        <n v="-0.1545"/>
        <n v="-0.1467"/>
        <n v="-0.1406"/>
        <n v="-0.1347"/>
        <n v="-0.1073"/>
        <n v="-0.1054"/>
        <n v="-0.1046"/>
        <n v="-0.0992"/>
        <n v="-0.0933"/>
        <n v="-0.0692"/>
        <n v="-0.0652"/>
        <n v="-0.064"/>
        <n v="-0.0612"/>
        <n v="-0.0581"/>
        <n v="-0.0561"/>
        <n v="-0.0541"/>
        <n v="-0.0446"/>
        <n v="-0.0444"/>
        <n v="-0.0302"/>
        <n v="-0.0246"/>
        <n v="-0.0222"/>
        <n v="-0.0192"/>
        <n v="-0.0174"/>
        <n v="-0.0148"/>
        <n v="-0.0146"/>
        <n v="-0.0144"/>
        <n v="-0.0141"/>
        <n v="-0.0117"/>
        <n v="-0.0084"/>
        <n v="-0.0078"/>
        <n v="-0.0077"/>
        <n v="-0.0076"/>
        <n v="-0.0075"/>
        <n v="-0.0072"/>
        <n v="-0.0067"/>
        <n v="-0.0055"/>
        <n v="-0.0054"/>
        <n v="-0.0049"/>
        <n v="-0.0044"/>
        <n v="-0.0042"/>
        <n v="-0.0041"/>
        <n v="-0.004"/>
        <n v="-0.0039"/>
        <n v="-0.0038"/>
        <n v="-0.0036"/>
        <n v="-0.0032"/>
        <n v="-0.003"/>
        <n v="-0.0029"/>
        <n v="-0.0028"/>
        <n v="-0.0026"/>
        <n v="-0.002"/>
        <n v="-0.0019"/>
        <n v="-0.0018"/>
        <n v="-0.0016"/>
        <n v="-0.0015"/>
        <n v="-0.0014"/>
        <n v="-0.0013"/>
        <n v="-0.0012"/>
        <n v="-0.0011"/>
        <n v="-0.001"/>
        <n v="-0.0009"/>
        <n v="-0.0007"/>
        <n v="-0.0006"/>
        <n v="-0.0005"/>
        <n v="-0.0004"/>
        <n v="-0.0003"/>
        <n v="-0.0002"/>
        <n v="0"/>
        <n v="0.0001"/>
        <n v="0.0002"/>
        <n v="0.0003"/>
        <n v="0.0004"/>
        <n v="0.0005"/>
        <n v="0.0007"/>
        <n v="0.0008"/>
        <n v="0.0009"/>
        <n v="0.001"/>
        <n v="0.0011"/>
        <n v="0.0012"/>
        <n v="0.0014"/>
        <n v="0.0016"/>
        <n v="0.0017"/>
        <n v="0.002"/>
        <n v="0.0021"/>
        <n v="0.0022"/>
        <n v="0.0024"/>
        <n v="0.0025"/>
        <n v="0.0027"/>
        <n v="0.0029"/>
        <n v="0.0032"/>
        <n v="0.0034"/>
        <n v="0.0035"/>
        <n v="0.0037"/>
        <n v="0.0038"/>
        <n v="0.0039"/>
        <n v="0.004"/>
        <n v="0.0044"/>
        <n v="0.0047"/>
        <n v="0.0048"/>
        <n v="0.0053"/>
        <n v="0.006"/>
        <n v="0.0063"/>
        <n v="0.0068"/>
        <n v="0.0072"/>
        <n v="0.0075"/>
        <n v="0.0076"/>
        <n v="0.0086"/>
        <n v="0.0097"/>
        <n v="0.01"/>
        <n v="0.0104"/>
        <n v="0.0108"/>
        <n v="0.0109"/>
        <n v="0.0112"/>
        <n v="0.0114"/>
        <n v="0.0115"/>
        <n v="0.0119"/>
        <n v="0.013"/>
        <n v="0.0131"/>
        <n v="0.0138"/>
        <n v="0.0139"/>
        <n v="0.0142"/>
        <n v="0.0146"/>
        <n v="0.015"/>
        <n v="0.0153"/>
        <n v="0.0156"/>
        <n v="0.016"/>
        <n v="0.0162"/>
        <n v="0.0172"/>
        <n v="0.0181"/>
        <n v="0.0183"/>
        <n v="0.0192"/>
        <n v="0.0206"/>
        <n v="0.0208"/>
        <n v="0.0214"/>
        <n v="0.0216"/>
        <n v="0.0222"/>
        <n v="0.0246"/>
        <n v="0.025"/>
        <n v="0.0259"/>
        <n v="0.027"/>
        <n v="0.0273"/>
        <n v="0.0278"/>
        <n v="0.0286"/>
        <n v="0.0289"/>
        <n v="0.029"/>
        <n v="0.0292"/>
        <n v="0.0293"/>
        <n v="0.0294"/>
        <n v="0.0306"/>
        <n v="0.033"/>
        <n v="0.0338"/>
        <n v="0.0345"/>
        <n v="0.0353"/>
        <n v="0.0354"/>
        <n v="0.0357"/>
        <n v="0.0358"/>
        <n v="0.0367"/>
        <n v="0.037"/>
        <n v="0.0381"/>
        <n v="0.0416"/>
        <n v="0.0432"/>
        <n v="0.045"/>
        <n v="0.0452"/>
        <n v="0.0466"/>
        <n v="0.0476"/>
        <n v="0.0477"/>
        <n v="0.0478"/>
        <n v="0.0496"/>
        <n v="0.05"/>
        <n v="0.0502"/>
        <n v="0.0511"/>
        <n v="0.0522"/>
        <n v="0.0534"/>
        <n v="0.0587"/>
        <n v="0.0602"/>
        <n v="0.0618"/>
        <n v="0.0643"/>
        <n v="0.0663"/>
        <n v="0.0665"/>
        <n v="0.0672"/>
        <n v="0.0691"/>
        <n v="0.0783"/>
        <n v="0.0792"/>
        <n v="0.0803"/>
        <n v="0.0825"/>
        <n v="0.0848"/>
        <n v="0.0857"/>
        <n v="0.0878"/>
        <n v="0.0994"/>
        <n v="0.1052"/>
        <n v="0.1362"/>
        <n v="0.1383"/>
        <n v="0.1553"/>
        <n v="0.1559"/>
        <n v="0.1565"/>
        <n v="0.1574"/>
        <n v="0.1654"/>
        <n v="0.1668"/>
        <n v="0.1771"/>
        <n v="0.1781"/>
        <n v="0.1832"/>
        <n v="0.1836"/>
        <n v="0.1861"/>
        <n v="0.1882"/>
        <n v="0.1884"/>
        <n v="0.1907"/>
        <n v="0.1995"/>
        <n v="0.2043"/>
        <n v="0.2058"/>
        <n v="0.2104"/>
        <n v="0.213"/>
        <n v="0.2212"/>
        <n v="0.2231"/>
        <n v="0.2284"/>
        <n v="0.2294"/>
        <n v="0.2359"/>
        <n v="0.2393"/>
        <n v="0.24"/>
        <n v="0.2402"/>
        <n v="0.2425"/>
        <n v="0.2426"/>
        <n v="0.2451"/>
        <n v="0.2474"/>
        <n v="0.2538"/>
        <n v="0.2548"/>
        <n v="0.2554"/>
        <n v="0.2641"/>
        <n v="0.2669"/>
        <n v="0.2693"/>
        <n v="0.2723"/>
        <n v="0.2825"/>
        <n v="0.2858"/>
        <n v="0.2861"/>
        <n v="0.2895"/>
        <n v="0.3054"/>
        <n v="0.3163"/>
        <n v="0.3361"/>
        <n v="0.3464"/>
        <n v="0.3774"/>
        <n v="0.3793"/>
        <n v="0.4276"/>
        <n v="0.439"/>
        <n v="0.448"/>
        <n v="0.4696"/>
        <n v="0.4744"/>
        <n v="0.485"/>
        <n v="0.5296"/>
        <n v="0.5323"/>
        <n v="0.5345"/>
        <n v="0.5449"/>
        <n v="0.5512"/>
        <n v="0.5606"/>
        <n v="0.5847"/>
        <n v="0.5854"/>
        <n v="0.6223"/>
        <n v="0.6324"/>
        <n v="0.6432"/>
        <n v="0.6462"/>
        <n v="0.6499"/>
        <n v="0.6532"/>
        <n v="0.6708"/>
        <n v="0.6716"/>
        <n v="0.6866"/>
        <n v="0.6939"/>
        <n v="0.704"/>
        <n v="0.715"/>
        <n v="0.7346"/>
        <n v="0.7397"/>
        <n v="0.7541"/>
        <n v="0.7868"/>
        <n v="0.7985"/>
        <n v="0.9544"/>
        <n v="1.0018"/>
        <n v="1.0244"/>
        <n v="1.0831"/>
        <n v="1.1157"/>
        <n v="1.1491"/>
        <n v="1.1577"/>
        <n v="1.1637"/>
        <n v="1.1873"/>
        <n v="1.2641"/>
        <n v="1.2818"/>
        <n v="1.2831"/>
        <n v="1.3093"/>
        <n v="1.3245"/>
        <n v="1.3274"/>
        <n v="1.3561"/>
        <n v="1.3598"/>
        <n v="1.397"/>
        <n v="1.4352"/>
        <n v="1.4937"/>
        <n v="1.5339"/>
        <n v="1.5643"/>
        <n v="1.6401"/>
        <n v="1.6597"/>
        <n v="1.6721"/>
        <n v="1.8012"/>
        <n v="1.809"/>
        <n v="1.8855"/>
        <n v="1.9959"/>
        <n v="2.0608"/>
        <n v="2.2529"/>
        <n v="2.3596"/>
        <n v="2.3654"/>
        <n v="2.3799"/>
        <n v="2.3809"/>
        <n v="2.3937"/>
        <n v="2.421"/>
        <n v="2.4619"/>
        <n v="2.5262"/>
        <n v="2.5587"/>
        <n v="2.6229"/>
        <n v="2.6844"/>
        <n v="2.6855"/>
        <n v="2.7236"/>
        <n v="2.88"/>
        <n v="2.8927"/>
        <n v="2.938"/>
        <n v="3.0066"/>
        <n v="3.1547"/>
        <n v="3.1616"/>
        <n v="3.4133"/>
        <n v="3.5391"/>
        <n v="3.7769"/>
        <n v="3.8336"/>
        <n v="3.8584"/>
        <n v="4.0717"/>
        <n v="4.1369"/>
        <n v="4.2548"/>
        <n v="4.3403"/>
        <n v="4.5451"/>
        <n v="4.7627"/>
        <n v="4.876"/>
        <n v="4.9176"/>
        <n v="4.9855"/>
        <n v="5.117"/>
        <n v="5.193"/>
        <n v="5.1955"/>
        <n v="5.2256"/>
        <n v="5.2962"/>
        <n v="5.3994"/>
        <n v="5.4039"/>
        <n v="5.7754"/>
        <n v="5.8634"/>
        <n v="6.1014"/>
        <n v="6.1396"/>
        <n v="6.1503"/>
        <n v="6.2175"/>
        <n v="6.2493"/>
        <n v="6.3033"/>
        <n v="6.3472"/>
        <n v="6.5229"/>
        <n v="6.5243"/>
        <n v="6.8723"/>
        <n v="6.8914"/>
        <n v="7.2259"/>
        <n v="7.234"/>
        <n v="7.4662"/>
        <n v="7.5965"/>
        <n v="7.6008"/>
        <n v="7.7988"/>
        <n v="7.9916"/>
        <n v="8.1624"/>
        <n v="8.4171"/>
        <n v="8.919"/>
        <n v="9.8478"/>
        <n v="9.9953"/>
        <n v="10.1045"/>
        <n v="10.1878"/>
        <n v="10.701"/>
        <n v="10.7306"/>
        <n v="10.9064"/>
        <n v="11.0611"/>
        <n v="11.4601"/>
        <n v="11.7384"/>
        <n v="11.8935"/>
        <n v="12.1725"/>
        <n v="12.223"/>
        <n v="12.5866"/>
        <n v="13.7159"/>
        <n v="13.724"/>
        <n v="13.7514"/>
        <n v="14.0849"/>
        <n v="14.1559"/>
        <n v="14.4714"/>
        <n v="15.3348"/>
        <n v="15.4801"/>
        <n v="15.4985"/>
        <n v="15.5409"/>
        <n v="15.6757"/>
        <n v="15.7216"/>
        <n v="15.811"/>
        <n v="16.3793"/>
        <n v="16.4695"/>
        <n v="17.5162"/>
        <n v="17.6999"/>
        <n v="18.12"/>
        <n v="18.3935"/>
        <n v="18.45"/>
        <n v="18.5732"/>
        <n v="18.805"/>
        <n v="18.9391"/>
        <n v="18.9718"/>
        <n v="19.4063"/>
        <n v="19.4869"/>
        <n v="19.5611"/>
        <n v="19.944"/>
        <n v="20.3193"/>
        <n v="20.8673"/>
        <n v="20.9564"/>
        <n v="21.0698"/>
        <n v="21.3985"/>
        <n v="21.5071"/>
        <n v="21.9678"/>
        <n v="22.0529"/>
        <n v="23.2714"/>
        <n v="23.8547"/>
        <n v="23.9566"/>
        <n v="24.2"/>
        <n v="25.149"/>
        <n v="25.2016"/>
        <n v="25.2195"/>
        <n v="25.7087"/>
        <n v="26.0096"/>
        <n v="26.064"/>
        <n v="26.7913"/>
        <n v="28.3345"/>
        <n v="29.3002"/>
        <n v="29.3661"/>
        <n v="29.7651"/>
        <n v="30.0503"/>
        <n v="30.5109"/>
        <n v="30.7952"/>
        <n v="32.5889"/>
        <n v="33.3929"/>
        <n v="33.9193"/>
        <n v="34.4648"/>
        <n v="35.1727"/>
        <n v="36.1975"/>
        <n v="36.3294"/>
        <n v="36.9435"/>
        <n v="37.0916"/>
        <n v="37.6294"/>
        <n v="37.8086"/>
        <n v="38.9184"/>
        <n v="39.8527"/>
        <n v="43.1709"/>
        <n v="44.4798"/>
        <n v="44.4929"/>
        <n v="46.123"/>
        <n v="46.3185"/>
        <n v="47.5909"/>
        <n v="47.7296"/>
        <n v="47.8886"/>
        <n v="47.9699"/>
        <n v="50.4006"/>
        <n v="50.9414"/>
        <n v="51.3072"/>
        <n v="52.1087"/>
        <n v="52.3521"/>
        <n v="53.7241"/>
        <n v="54.0587"/>
        <n v="54.4328"/>
        <n v="54.97"/>
        <n v="59.9601"/>
        <n v="61.7607"/>
        <n v="62.2035"/>
        <n v="63.3932"/>
        <n v="63.3998"/>
        <n v="63.9389"/>
        <n v="64.4283"/>
        <n v="64.8439"/>
        <n v="65.1294"/>
        <n v="68.5111"/>
        <n v="71.9409"/>
        <n v="73.9349"/>
        <n v="75.23"/>
        <n v="75.3137"/>
        <n v="78.2445"/>
        <n v="84.5465"/>
        <n v="84.9397"/>
        <n v="86.7506"/>
        <n v="88.1238"/>
        <n v="89.6375"/>
        <n v="96.3453"/>
        <n v="96.8936"/>
        <n v="101.9218"/>
        <n v="102.872"/>
        <n v="103.1584"/>
        <n v="112.7818"/>
        <n v="114.6682"/>
        <n v="121.5"/>
        <n v="130.2101"/>
        <n v="133.547"/>
        <n v="136.7398"/>
        <n v="143.3516"/>
        <n v="172.2289"/>
        <n v="213.345"/>
        <n v="219.7028"/>
        <n v="219.7298"/>
        <n v="222.2587"/>
        <n v="226.9031"/>
        <n v="230.2437"/>
        <n v="237.1472"/>
        <n v="248.6452"/>
        <n v="291.6321"/>
        <n v="309.7665"/>
        <n v="323.3705"/>
        <n v="327.0241"/>
        <n v="407.4759"/>
        <n v="431.7272"/>
        <n v="468.6787"/>
        <n v="484.5544"/>
        <n v="560.3761"/>
        <n v="570.7601"/>
        <n v="579.2542"/>
        <n v="627.585"/>
        <n v="642.5727"/>
        <n v="758.6852"/>
        <n v="772.8277"/>
        <n v="773.988"/>
        <n v="1543.1909"/>
        <n v="2365.7601"/>
        <n v="2780.2867"/>
        <n v="3022.2052"/>
        <n v="5585.6683"/>
        <n v="6943.8935"/>
        <n v="8168.1851"/>
        <n v="9234.9049"/>
        <n v="14407.2538"/>
        <n v="24303.2726"/>
        <n v="29951.3525"/>
        <n v="31327.6417"/>
      </sharedItems>
    </cacheField>
    <cacheField name="Rate1" numFmtId="0">
      <sharedItems containsSemiMixedTypes="0" containsString="0" containsNumber="1" minValue="0" maxValue="0.951" count="2">
        <n v="0"/>
        <n v="0.951"/>
      </sharedItems>
    </cacheField>
    <cacheField name="Volume1" numFmtId="0">
      <sharedItems containsSemiMixedTypes="0" containsString="0" containsNumber="1" minValue="-25163.4724" maxValue="102294.779" count="449">
        <n v="-25163.4724"/>
        <n v="-12230.5039"/>
        <n v="-11775.3924"/>
        <n v="-11542.7598"/>
        <n v="-10926.3777"/>
        <n v="-10690.7952"/>
        <n v="-10213.7574"/>
        <n v="-10094.0099"/>
        <n v="-10004.5845"/>
        <n v="-9901.3546"/>
        <n v="-9577.5944"/>
        <n v="-9447.6337"/>
        <n v="-9373.3192"/>
        <n v="-9255.245"/>
        <n v="-8980.9163"/>
        <n v="-8907.4258"/>
        <n v="-8782.3556"/>
        <n v="-8454.7836"/>
        <n v="-8423.4182"/>
        <n v="-8026.5911"/>
        <n v="-7491.7144"/>
        <n v="-7454.4014"/>
        <n v="-7308.1327"/>
        <n v="-6669.1516"/>
        <n v="-6518.3819"/>
        <n v="-6511.3267"/>
        <n v="-6396.1718"/>
        <n v="-5979.9747"/>
        <n v="-5446.6938"/>
        <n v="-5008.6034"/>
        <n v="-1479.4598"/>
        <n v="-1239.3285"/>
        <n v="-938.5458"/>
        <n v="-889.5635"/>
        <n v="-744.5303"/>
        <n v="-697.2295"/>
        <n v="-676.3518"/>
        <n v="-634.2917"/>
        <n v="-532.1274"/>
        <n v="-432.0491"/>
        <n v="-393.4718"/>
        <n v="-369.6257"/>
        <n v="-320.8173"/>
        <n v="-243.8683"/>
        <n v="-181.2655"/>
        <n v="-173.95"/>
        <n v="-145.29"/>
        <n v="-119.5338"/>
        <n v="-50.3487"/>
        <n v="-48.4996686991374"/>
        <n v="-33.8838"/>
        <n v="-29.3361"/>
        <n v="-20.9715228282908"/>
        <n v="-13.2351854684986"/>
        <n v="-12.9329"/>
        <n v="-12.7998107220424"/>
        <n v="-12.5061967334199"/>
        <n v="-11.5055"/>
        <n v="-10.3551641980118"/>
        <n v="-10.3185"/>
        <n v="-8.079"/>
        <n v="-6.67420266960436"/>
        <n v="-5.67781526159891"/>
        <n v="-5.5862"/>
        <n v="-5.46069978139928"/>
        <n v="-5.24245667633664"/>
        <n v="-5.2266"/>
        <n v="-5.12717280616167"/>
        <n v="-4.47421572166001"/>
        <n v="-4.4048"/>
        <n v="-4.3684"/>
        <n v="-4.2873"/>
        <n v="-4.2496"/>
        <n v="-3.9612"/>
        <n v="-3.8668"/>
        <n v="-3.8173"/>
        <n v="-3.6184"/>
        <n v="-3.505"/>
        <n v="-3.3497"/>
        <n v="-2.65643962087846"/>
        <n v="-2.50260174856227"/>
        <n v="-2.0148"/>
        <n v="-1.9019"/>
        <n v="-1.8691"/>
        <n v="-1.83"/>
        <n v="-1.8119"/>
        <n v="-1.7632"/>
        <n v="-1.7582"/>
        <n v="-1.74513950065482"/>
        <n v="-1.6483"/>
        <n v="-1.5855"/>
        <n v="-1.37705329610098"/>
        <n v="-1.3628"/>
        <n v="-1.34788551925036"/>
        <n v="-1.2883"/>
        <n v="-1.17332624284082"/>
        <n v="-1.1508"/>
        <n v="-1.1197"/>
        <n v="-1.1167"/>
        <n v="-1.0926"/>
        <n v="-1.0705"/>
        <n v="-1.05357271966005"/>
        <n v="-1.0359"/>
        <n v="-0.9799"/>
        <n v="-0.9723"/>
        <n v="-0.8263"/>
        <n v="-0.8216"/>
        <n v="-0.8001"/>
        <n v="-0.793115041996171"/>
        <n v="-0.7868"/>
        <n v="-0.7833"/>
        <n v="-0.783"/>
        <n v="-0.7774"/>
        <n v="-0.7757"/>
        <n v="-0.768"/>
        <n v="-0.7558"/>
        <n v="-0.751797204029991"/>
        <n v="-0.7391"/>
        <n v="-0.6984"/>
        <n v="-0.6638"/>
        <n v="-0.6613"/>
        <n v="-0.6042"/>
        <n v="-0.5953"/>
        <n v="-0.5563"/>
        <n v="-0.5463"/>
        <n v="-0.5128"/>
        <n v="-0.5123"/>
        <n v="-0.5098"/>
        <n v="-0.4638"/>
        <n v="-0.4598"/>
        <n v="-0.458"/>
        <n v="-0.4577"/>
        <n v="-0.4472"/>
        <n v="-0.4418"/>
        <n v="-0.4296"/>
        <n v="-0.4276"/>
        <n v="-0.4091"/>
        <n v="-0.4014"/>
        <n v="-0.3689"/>
        <n v="-0.3435"/>
        <n v="-0.3412"/>
        <n v="-0.3387"/>
        <n v="-0.3347"/>
        <n v="-0.3339"/>
        <n v="-0.3237"/>
        <n v="-0.32"/>
        <n v="-0.3198"/>
        <n v="-0.3058"/>
        <n v="-0.3022"/>
        <n v="-0.2988"/>
        <n v="-0.2957"/>
        <n v="-0.2861"/>
        <n v="-0.2818"/>
        <n v="-0.2788"/>
        <n v="-0.2704"/>
        <n v="-0.2661"/>
        <n v="-0.260147374894693"/>
        <n v="-0.2595"/>
        <n v="-0.2503"/>
        <n v="-0.2444"/>
        <n v="-0.2407"/>
        <n v="-0.2273"/>
        <n v="-0.2264"/>
        <n v="-0.2192"/>
        <n v="-0.2167"/>
        <n v="-0.197808331691887"/>
        <n v="-0.1939"/>
        <n v="-0.1909"/>
        <n v="-0.1825"/>
        <n v="-0.1815"/>
        <n v="-0.1772"/>
        <n v="-0.1754"/>
        <n v="-0.168"/>
        <n v="-0.1677"/>
        <n v="-0.166"/>
        <n v="-0.1611"/>
        <n v="-0.157"/>
        <n v="-0.1559"/>
        <n v="-0.1515"/>
        <n v="-0.1459"/>
        <n v="-0.1449"/>
        <n v="-0.1432"/>
        <n v="-0.1393"/>
        <n v="-0.1263"/>
        <n v="-0.1199"/>
        <n v="-0.1195"/>
        <n v="-0.1168"/>
        <n v="-0.1135"/>
        <n v="-0.1116"/>
        <n v="-0.1091"/>
        <n v="-0.1072"/>
        <n v="-0.1024"/>
        <n v="-0.0996"/>
        <n v="-0.0989"/>
        <n v="-0.0958"/>
        <n v="-0.0957"/>
        <n v="-0.0933"/>
        <n v="-0.0889"/>
        <n v="-0.0862"/>
        <n v="-0.0811"/>
        <n v="-0.0789"/>
        <n v="-0.0775"/>
        <n v="-0.0768"/>
        <n v="-0.0732"/>
        <n v="-0.0684"/>
        <n v="-0.0677"/>
        <n v="-0.0644"/>
        <n v="-0.0635"/>
        <n v="-0.0605"/>
        <n v="-0.0573"/>
        <n v="-0.0572"/>
        <n v="-0.0564"/>
        <n v="-0.0543"/>
        <n v="-0.0541"/>
        <n v="-0.0538"/>
        <n v="-0.0521"/>
        <n v="-0.0503"/>
        <n v="-0.048"/>
        <n v="-0.0475"/>
        <n v="-0.0458"/>
        <n v="-0.0447"/>
        <n v="-0.0442"/>
        <n v="-0.0438"/>
        <n v="-0.0436"/>
        <n v="-0.0413"/>
        <n v="-0.0395"/>
        <n v="-0.0365"/>
        <n v="-0.0364"/>
        <n v="-0.036"/>
        <n v="-0.0359"/>
        <n v="-0.0356"/>
        <n v="-0.0353"/>
        <n v="-0.0352"/>
        <n v="-0.0345"/>
        <n v="-0.0321"/>
        <n v="-0.0318"/>
        <n v="-0.0317"/>
        <n v="-0.031"/>
        <n v="-0.0308"/>
        <n v="-0.0302"/>
        <n v="-0.0298"/>
        <n v="-0.0291"/>
        <n v="-0.0288"/>
        <n v="-0.0281"/>
        <n v="-0.0279"/>
        <n v="-0.0268"/>
        <n v="-0.0263"/>
        <n v="-0.0262"/>
        <n v="-0.0259"/>
        <n v="-0.0249"/>
        <n v="-0.0237"/>
        <n v="-0.0227"/>
        <n v="-0.0225"/>
        <n v="-0.0224"/>
        <n v="-0.0219"/>
        <n v="-0.0217"/>
        <n v="-0.0206"/>
        <n v="-0.0205"/>
        <n v="-0.02"/>
        <n v="-0.0194"/>
        <n v="-0.0188"/>
        <n v="-0.0184"/>
        <n v="-0.0175"/>
        <n v="-0.0169"/>
        <n v="-0.0166"/>
        <n v="-0.0161"/>
        <n v="-0.0158"/>
        <n v="-0.0154"/>
        <n v="-0.0153"/>
        <n v="-0.015"/>
        <n v="-0.0148"/>
        <n v="-0.014"/>
        <n v="-0.0135"/>
        <n v="-0.0125"/>
        <n v="-0.0124"/>
        <n v="-0.0121"/>
        <n v="-0.012"/>
        <n v="-0.0119"/>
        <n v="-0.0111"/>
        <n v="-0.0106"/>
        <n v="-0.0105"/>
        <n v="-0.01"/>
        <n v="-0.0095"/>
        <n v="-0.009"/>
        <n v="-0.0088"/>
        <n v="-0.0086"/>
        <n v="-0.0084"/>
        <n v="-0.0079"/>
        <n v="-0.0072"/>
        <n v="-0.007"/>
        <n v="-0.0064"/>
        <n v="-0.0063"/>
        <n v="-0.0061"/>
        <n v="-0.0057"/>
        <n v="-0.0053"/>
        <n v="-0.005"/>
        <n v="-0.0049"/>
        <n v="-0.0048"/>
        <n v="-0.0044"/>
        <n v="-0.0043"/>
        <n v="-0.0042"/>
        <n v="-0.0041"/>
        <n v="-0.0039"/>
        <n v="-0.0037"/>
        <n v="-0.0032"/>
        <n v="-0.003"/>
        <n v="-0.0029"/>
        <n v="-0.0028"/>
        <n v="-0.0025"/>
        <n v="-0.0024"/>
        <n v="-0.0022"/>
        <n v="-0.002"/>
        <n v="-0.0019"/>
        <n v="-0.0018"/>
        <n v="-0.0011"/>
        <n v="-0.001"/>
        <n v="-0.0009"/>
        <n v="-0.0008"/>
        <n v="-0.0006"/>
        <n v="-0.0004"/>
        <n v="-0.0003"/>
        <n v="-0.0002"/>
        <n v="-0.0001"/>
        <n v="0"/>
        <n v="0.0001"/>
        <n v="0.0002"/>
        <n v="0.0003"/>
        <n v="0.0004"/>
        <n v="0.0005"/>
        <n v="0.0006"/>
        <n v="0.0007"/>
        <n v="0.0009"/>
        <n v="0.001"/>
        <n v="0.0011"/>
        <n v="0.0012"/>
        <n v="0.0013"/>
        <n v="0.0022"/>
        <n v="0.0025"/>
        <n v="0.0026"/>
        <n v="0.003"/>
        <n v="0.0032"/>
        <n v="0.0034"/>
        <n v="0.004"/>
        <n v="0.0048"/>
        <n v="0.0058"/>
        <n v="0.0059"/>
        <n v="0.0061"/>
        <n v="0.0065"/>
        <n v="0.0067"/>
        <n v="0.0068"/>
        <n v="0.0071"/>
        <n v="0.0072"/>
        <n v="0.0081"/>
        <n v="0.0107"/>
        <n v="0.0109"/>
        <n v="0.0114"/>
        <n v="0.012"/>
        <n v="0.0164"/>
        <n v="0.0252"/>
        <n v="0.0254"/>
        <n v="0.0264"/>
        <n v="0.0265"/>
        <n v="0.0272"/>
        <n v="0.0282"/>
        <n v="0.0284"/>
        <n v="0.0378"/>
        <n v="0.0421"/>
        <n v="0.0458"/>
        <n v="0.0468"/>
        <n v="0.0468505787756772"/>
        <n v="0.0554"/>
        <n v="0.0559"/>
        <n v="0.0597"/>
        <n v="0.06"/>
        <n v="0.0671"/>
        <n v="0.0689"/>
        <n v="0.0772"/>
        <n v="0.081"/>
        <n v="0.0816"/>
        <n v="0.0822"/>
        <n v="0.0841"/>
        <n v="0.0885"/>
        <n v="0.0966"/>
        <n v="0.0978"/>
        <n v="0.1073"/>
        <n v="0.1076"/>
        <n v="0.1089"/>
        <n v="0.1149"/>
        <n v="0.1176"/>
        <n v="0.118"/>
        <n v="0.1287"/>
        <n v="0.1302"/>
        <n v="0.1524"/>
        <n v="0.1667"/>
        <n v="0.1963"/>
        <n v="0.2094"/>
        <n v="0.2119"/>
        <n v="0.2218"/>
        <n v="0.233"/>
        <n v="0.2477"/>
        <n v="0.2498"/>
        <n v="0.2644"/>
        <n v="0.2713"/>
        <n v="0.2799"/>
        <n v="0.285"/>
        <n v="0.3082"/>
        <n v="0.3292"/>
        <n v="0.3813"/>
        <n v="0.386792816200419"/>
        <n v="0.3943"/>
        <n v="0.396442524699409"/>
        <n v="0.406"/>
        <n v="0.4924"/>
        <n v="0.699951230477409"/>
        <n v="0.7313"/>
        <n v="0.8288"/>
        <n v="0.8343"/>
        <n v="0.923"/>
        <n v="0.9261"/>
        <n v="0.9825"/>
        <n v="1.094"/>
        <n v="1.4243"/>
        <n v="1.7718"/>
        <n v="1.9146"/>
        <n v="2.2695"/>
        <n v="2.7209"/>
        <n v="3.3279"/>
        <n v="3.5354"/>
        <n v="3.9068"/>
        <n v="4.1205"/>
        <n v="4.4346"/>
        <n v="4.5995"/>
        <n v="4.63356292117779"/>
        <n v="6.0837"/>
        <n v="6.6691"/>
        <n v="10.0836"/>
        <n v="12.1643"/>
        <n v="16.06158211"/>
        <n v="27.0668"/>
        <n v="58.0112"/>
        <n v="171.8447"/>
        <n v="200.294"/>
        <n v="810.1066"/>
        <n v="1128.695"/>
        <n v="4060.5047"/>
        <n v="5055.3555"/>
        <n v="43024.2665"/>
        <n v="81226.563"/>
        <n v="102294.779"/>
      </sharedItems>
    </cacheField>
    <cacheField name="Other1" numFmtId="0">
      <sharedItems containsSemiMixedTypes="0" containsString="0" containsNumber="1" containsInteger="1" minValue="0" maxValue="0" count="1">
        <n v="0"/>
      </sharedItems>
    </cacheField>
    <cacheField name="EPMI_Exp1" numFmtId="0">
      <sharedItems containsSemiMixedTypes="0" containsString="0" containsNumber="1" minValue="-65715.9302" maxValue="0" count="534">
        <n v="-65715.9302"/>
        <n v="-37109.9618"/>
        <n v="-21962.9499"/>
        <n v="-19325.11"/>
        <n v="-17258.3921"/>
        <n v="-16045.1299"/>
        <n v="-15572.3438"/>
        <n v="-14503.7025"/>
        <n v="-9025.0748"/>
        <n v="-8687.4646"/>
        <n v="-6540.0652"/>
        <n v="-5638.4318"/>
        <n v="-5497.1901"/>
        <n v="-3778.2274"/>
        <n v="-2881.7798"/>
        <n v="-1487.2911"/>
        <n v="-1487.2111"/>
        <n v="-1309.4725"/>
        <n v="-1188.4802"/>
        <n v="-1112.248"/>
        <n v="-969.4735"/>
        <n v="-963.198"/>
        <n v="-875.2175"/>
        <n v="-870.7914"/>
        <n v="-746.7333"/>
        <n v="-669.6343"/>
        <n v="-611.6977"/>
        <n v="-593.4928"/>
        <n v="-550.2468"/>
        <n v="-546.9872"/>
        <n v="-471.622"/>
        <n v="-436.2219"/>
        <n v="-434.5756"/>
        <n v="-430.3537"/>
        <n v="-429.7885"/>
        <n v="-315.2938"/>
        <n v="-303.0671"/>
        <n v="-277.3983"/>
        <n v="-247.6049"/>
        <n v="-243.5081"/>
        <n v="-243.48"/>
        <n v="-242.8063"/>
        <n v="-242.5795"/>
        <n v="-242.2223"/>
        <n v="-242.1725"/>
        <n v="-212.1615"/>
        <n v="-210.7236"/>
        <n v="-204.9226"/>
        <n v="-189.2638"/>
        <n v="-179.5909"/>
        <n v="-157.8617"/>
        <n v="-154.8072"/>
        <n v="-149.5692"/>
        <n v="-146.8112"/>
        <n v="-143.8287"/>
        <n v="-108.6464"/>
        <n v="-105.5131"/>
        <n v="-105.2019"/>
        <n v="-102.7811"/>
        <n v="-101.009"/>
        <n v="-100.0713"/>
        <n v="-99.5482"/>
        <n v="-96.5477"/>
        <n v="-88.0988"/>
        <n v="-87.8738"/>
        <n v="-87.1394"/>
        <n v="-85.7226"/>
        <n v="-82.5654"/>
        <n v="-76.1641"/>
        <n v="-73.0632"/>
        <n v="-72.8167"/>
        <n v="-72.033"/>
        <n v="-69.2676"/>
        <n v="-66.72"/>
        <n v="-65.6704"/>
        <n v="-65.3794"/>
        <n v="-64.7188"/>
        <n v="-63.7988"/>
        <n v="-63.717"/>
        <n v="-60.05"/>
        <n v="-58.2313"/>
        <n v="-56.1335"/>
        <n v="-55.7061"/>
        <n v="-54.9167"/>
        <n v="-45.0729"/>
        <n v="-44.681"/>
        <n v="-42.9264"/>
        <n v="-42.3942"/>
        <n v="-40.4074"/>
        <n v="-40.1992"/>
        <n v="-39.0759"/>
        <n v="-38.5729"/>
        <n v="-35.8767"/>
        <n v="-35.6048"/>
        <n v="-34.7033"/>
        <n v="-33.5869"/>
        <n v="-32.4347"/>
        <n v="-32.3179"/>
        <n v="-32.0207"/>
        <n v="-29.7726"/>
        <n v="-28.7983"/>
        <n v="-28.3356"/>
        <n v="-26.2845"/>
        <n v="-26.0894"/>
        <n v="-25.6599"/>
        <n v="-24.9759"/>
        <n v="-24.956"/>
        <n v="-24.8413"/>
        <n v="-23.2624"/>
        <n v="-23.2449"/>
        <n v="-21.1446"/>
        <n v="-21.117"/>
        <n v="-21.1096"/>
        <n v="-20.5294"/>
        <n v="-19.7022"/>
        <n v="-18.5934"/>
        <n v="-18.4716"/>
        <n v="-17.6665"/>
        <n v="-17.5009"/>
        <n v="-16.0368"/>
        <n v="-15.6272"/>
        <n v="-15.5753"/>
        <n v="-15.3348"/>
        <n v="-15.2084"/>
        <n v="-14.8632"/>
        <n v="-14.8224"/>
        <n v="-14.3316"/>
        <n v="-14.14"/>
        <n v="-13.9304"/>
        <n v="-13.878"/>
        <n v="-12.9741"/>
        <n v="-12.7242"/>
        <n v="-12.61"/>
        <n v="-11.4212"/>
        <n v="-11.4071"/>
        <n v="-11.0759"/>
        <n v="-10.6737"/>
        <n v="-10.6237"/>
        <n v="-10.5265"/>
        <n v="-10.5056"/>
        <n v="-10.4729"/>
        <n v="-9.9096"/>
        <n v="-9.6703"/>
        <n v="-9.668"/>
        <n v="-9.5257"/>
        <n v="-9.4786"/>
        <n v="-9.2634"/>
        <n v="-9.1382"/>
        <n v="-8.9561"/>
        <n v="-8.92"/>
        <n v="-8.7991"/>
        <n v="-8.7046"/>
        <n v="-8.6757"/>
        <n v="-8.4538"/>
        <n v="-8.3637"/>
        <n v="-8.3613"/>
        <n v="-8.3422"/>
        <n v="-7.7629"/>
        <n v="-7.7504"/>
        <n v="-7.403"/>
        <n v="-7.3328"/>
        <n v="-7.2957"/>
        <n v="-7.2476"/>
        <n v="-7.1005"/>
        <n v="-7.0506"/>
        <n v="-6.8651"/>
        <n v="-6.6319"/>
        <n v="-6.6179"/>
        <n v="-6.5411"/>
        <n v="-6.4091"/>
        <n v="-6.37"/>
        <n v="-5.8642"/>
        <n v="-5.5715"/>
        <n v="-5.3268"/>
        <n v="-5.2759"/>
        <n v="-5.2755"/>
        <n v="-5.2324"/>
        <n v="-4.9032"/>
        <n v="-4.862"/>
        <n v="-4.8176"/>
        <n v="-4.7171"/>
        <n v="-4.512"/>
        <n v="-4.4064"/>
        <n v="-4.404"/>
        <n v="-4.3389"/>
        <n v="-4.1618"/>
        <n v="-3.906"/>
        <n v="-3.8987"/>
        <n v="-3.8325"/>
        <n v="-3.771"/>
        <n v="-3.7339"/>
        <n v="-3.7223"/>
        <n v="-3.5946"/>
        <n v="-3.5655"/>
        <n v="-3.5357"/>
        <n v="-3.523"/>
        <n v="-3.4222"/>
        <n v="-3.348"/>
        <n v="-3.3089"/>
        <n v="-3.2562"/>
        <n v="-3.1863"/>
        <n v="-3.1166"/>
        <n v="-2.9961"/>
        <n v="-2.9644"/>
        <n v="-2.8961"/>
        <n v="-2.8618"/>
        <n v="-2.8295"/>
        <n v="-2.7119"/>
        <n v="-2.6903"/>
        <n v="-2.6723"/>
        <n v="-2.6534"/>
        <n v="-2.6285"/>
        <n v="-2.5425"/>
        <n v="-2.541"/>
        <n v="-2.4319"/>
        <n v="-2.295"/>
        <n v="-2.2863"/>
        <n v="-2.171"/>
        <n v="-2.1697"/>
        <n v="-2.0741"/>
        <n v="-2.0363"/>
        <n v="-2.0113"/>
        <n v="-1.9818"/>
        <n v="-1.9221"/>
        <n v="-1.8591"/>
        <n v="-1.8299"/>
        <n v="-1.8236"/>
        <n v="-1.784"/>
        <n v="-1.7511"/>
        <n v="-1.7082"/>
        <n v="-1.6673"/>
        <n v="-1.6606"/>
        <n v="-1.6508"/>
        <n v="-1.6446"/>
        <n v="-1.6003"/>
        <n v="-1.5544"/>
        <n v="-1.5362"/>
        <n v="-1.483"/>
        <n v="-1.4826"/>
        <n v="-1.4516"/>
        <n v="-1.4385"/>
        <n v="-1.4345"/>
        <n v="-1.4291"/>
        <n v="-1.4176"/>
        <n v="-1.3958"/>
        <n v="-1.3691"/>
        <n v="-1.359"/>
        <n v="-1.3443"/>
        <n v="-1.3262"/>
        <n v="-1.3244"/>
        <n v="-1.3169"/>
        <n v="-1.2752"/>
        <n v="-1.2455"/>
        <n v="-1.1895"/>
        <n v="-1.1835"/>
        <n v="-1.1712"/>
        <n v="-1.1415"/>
        <n v="-1.1296"/>
        <n v="-1.1214"/>
        <n v="-1.0818"/>
        <n v="-1.0627"/>
        <n v="-1.0512"/>
        <n v="-1.0332"/>
        <n v="-1.0187"/>
        <n v="-1.0163"/>
        <n v="-1.0025"/>
        <n v="-0.9843"/>
        <n v="-0.9778"/>
        <n v="-0.8989"/>
        <n v="-0.8628"/>
        <n v="-0.8469"/>
        <n v="-0.8186"/>
        <n v="-0.7985"/>
        <n v="-0.7944"/>
        <n v="-0.7814"/>
        <n v="-0.7587"/>
        <n v="-0.737"/>
        <n v="-0.7361"/>
        <n v="-0.706"/>
        <n v="-0.6944"/>
        <n v="-0.6723"/>
        <n v="-0.6663"/>
        <n v="-0.6561"/>
        <n v="-0.6538"/>
        <n v="-0.6416"/>
        <n v="-0.6329"/>
        <n v="-0.615"/>
        <n v="-0.6031"/>
        <n v="-0.5969"/>
        <n v="-0.5888"/>
        <n v="-0.5804"/>
        <n v="-0.5715"/>
        <n v="-0.5678"/>
        <n v="-0.5637"/>
        <n v="-0.5537"/>
        <n v="-0.5431"/>
        <n v="-0.5404"/>
        <n v="-0.5378"/>
        <n v="-0.5258"/>
        <n v="-0.5206"/>
        <n v="-0.5133"/>
        <n v="-0.501"/>
        <n v="-0.4928"/>
        <n v="-0.4566"/>
        <n v="-0.449"/>
        <n v="-0.445"/>
        <n v="-0.4443"/>
        <n v="-0.4371"/>
        <n v="-0.4158"/>
        <n v="-0.3851"/>
        <n v="-0.3631"/>
        <n v="-0.3615"/>
        <n v="-0.3535"/>
        <n v="-0.3453"/>
        <n v="-0.3352"/>
        <n v="-0.3285"/>
        <n v="-0.3242"/>
        <n v="-0.3175"/>
        <n v="-0.3072"/>
        <n v="-0.3031"/>
        <n v="-0.2948"/>
        <n v="-0.2935"/>
        <n v="-0.2934"/>
        <n v="-0.2929"/>
        <n v="-0.289"/>
        <n v="-0.2875"/>
        <n v="-0.2872"/>
        <n v="-0.2747"/>
        <n v="-0.2562"/>
        <n v="-0.2509"/>
        <n v="-0.2464"/>
        <n v="-0.2457"/>
        <n v="-0.2439"/>
        <n v="-0.2417"/>
        <n v="-0.2401"/>
        <n v="-0.2322"/>
        <n v="-0.2316"/>
        <n v="-0.2302"/>
        <n v="-0.225"/>
        <n v="-0.2239"/>
        <n v="-0.214"/>
        <n v="-0.2132"/>
        <n v="-0.2101"/>
        <n v="-0.2096"/>
        <n v="-0.2076"/>
        <n v="-0.2071"/>
        <n v="-0.206"/>
        <n v="-0.1971"/>
        <n v="-0.1967"/>
        <n v="-0.1955"/>
        <n v="-0.1952"/>
        <n v="-0.192"/>
        <n v="-0.1912"/>
        <n v="-0.1873"/>
        <n v="-0.1845"/>
        <n v="-0.1807"/>
        <n v="-0.1776"/>
        <n v="-0.1753"/>
        <n v="-0.1742"/>
        <n v="-0.1733"/>
        <n v="-0.1692"/>
        <n v="-0.1684"/>
        <n v="-0.167"/>
        <n v="-0.1651"/>
        <n v="-0.1638"/>
        <n v="-0.1604"/>
        <n v="-0.1509"/>
        <n v="-0.1467"/>
        <n v="-0.1449"/>
        <n v="-0.1439"/>
        <n v="-0.1437"/>
        <n v="-0.1424"/>
        <n v="-0.1384"/>
        <n v="-0.133"/>
        <n v="-0.1312"/>
        <n v="-0.1101"/>
        <n v="-0.1094"/>
        <n v="-0.1046"/>
        <n v="-0.1012"/>
        <n v="-0.0992"/>
        <n v="-0.0946"/>
        <n v="-0.0935"/>
        <n v="-0.0921"/>
        <n v="-0.0886"/>
        <n v="-0.0872"/>
        <n v="-0.0847"/>
        <n v="-0.0837"/>
        <n v="-0.0769"/>
        <n v="-0.0765"/>
        <n v="-0.0753"/>
        <n v="-0.0747"/>
        <n v="-0.0738"/>
        <n v="-0.0723"/>
        <n v="-0.0697"/>
        <n v="-0.0624"/>
        <n v="-0.0614"/>
        <n v="-0.0605"/>
        <n v="-0.0601"/>
        <n v="-0.056"/>
        <n v="-0.055"/>
        <n v="-0.0517"/>
        <n v="-0.0508"/>
        <n v="-0.0499"/>
        <n v="-0.0444"/>
        <n v="-0.0428"/>
        <n v="-0.0426"/>
        <n v="-0.0405"/>
        <n v="-0.0385"/>
        <n v="-0.038"/>
        <n v="-0.0351"/>
        <n v="-0.0338"/>
        <n v="-0.0334"/>
        <n v="-0.0331"/>
        <n v="-0.0315"/>
        <n v="-0.0311"/>
        <n v="-0.0308"/>
        <n v="-0.03"/>
        <n v="-0.0296"/>
        <n v="-0.0253"/>
        <n v="-0.0252"/>
        <n v="-0.0246"/>
        <n v="-0.0243"/>
        <n v="-0.0241"/>
        <n v="-0.024"/>
        <n v="-0.023"/>
        <n v="-0.0218"/>
        <n v="-0.021"/>
        <n v="-0.0207"/>
        <n v="-0.0203"/>
        <n v="-0.0202"/>
        <n v="-0.0201"/>
        <n v="-0.0187"/>
        <n v="-0.0186"/>
        <n v="-0.0183"/>
        <n v="-0.0178"/>
        <n v="-0.0174"/>
        <n v="-0.017"/>
        <n v="-0.0166"/>
        <n v="-0.0161"/>
        <n v="-0.0155"/>
        <n v="-0.0151"/>
        <n v="-0.015"/>
        <n v="-0.0148"/>
        <n v="-0.0147"/>
        <n v="-0.0144"/>
        <n v="-0.0141"/>
        <n v="-0.014"/>
        <n v="-0.0139"/>
        <n v="-0.0132"/>
        <n v="-0.0129"/>
        <n v="-0.0125"/>
        <n v="-0.0123"/>
        <n v="-0.0117"/>
        <n v="-0.0106"/>
        <n v="-0.0104"/>
        <n v="-0.0101"/>
        <n v="-0.0097"/>
        <n v="-0.0096"/>
        <n v="-0.0094"/>
        <n v="-0.0092"/>
        <n v="-0.0091"/>
        <n v="-0.009"/>
        <n v="-0.0089"/>
        <n v="-0.0087"/>
        <n v="-0.0086"/>
        <n v="-0.0085"/>
        <n v="-0.0082"/>
        <n v="-0.0077"/>
        <n v="-0.0076"/>
        <n v="-0.0075"/>
        <n v="-0.0074"/>
        <n v="-0.0071"/>
        <n v="-0.007"/>
        <n v="-0.0069"/>
        <n v="-0.0068"/>
        <n v="-0.0067"/>
        <n v="-0.0066"/>
        <n v="-0.0065"/>
        <n v="-0.0063"/>
        <n v="-0.0061"/>
        <n v="-0.0059"/>
        <n v="-0.0056"/>
        <n v="-0.0055"/>
        <n v="-0.0054"/>
        <n v="-0.0053"/>
        <n v="-0.0051"/>
        <n v="-0.005"/>
        <n v="-0.0049"/>
        <n v="-0.0048"/>
        <n v="-0.0047"/>
        <n v="-0.0046"/>
        <n v="-0.0045"/>
        <n v="-0.0044"/>
        <n v="-0.0042"/>
        <n v="-0.0041"/>
        <n v="-0.004"/>
        <n v="-0.0039"/>
        <n v="-0.0038"/>
        <n v="-0.0037"/>
        <n v="-0.0036"/>
        <n v="-0.0035"/>
        <n v="-0.0034"/>
        <n v="-0.0033"/>
        <n v="-0.0032"/>
        <n v="-0.003"/>
        <n v="-0.0028"/>
        <n v="-0.0027"/>
        <n v="-0.0026"/>
        <n v="-0.0025"/>
        <n v="-0.0024"/>
        <n v="-0.0023"/>
        <n v="-0.0022"/>
        <n v="-0.0021"/>
        <n v="-0.002"/>
        <n v="-0.0019"/>
        <n v="-0.0018"/>
        <n v="-0.0017"/>
        <n v="-0.0016"/>
        <n v="-0.0015"/>
        <n v="-0.0014"/>
        <n v="-0.0013"/>
        <n v="-0.0012"/>
        <n v="-0.0011"/>
        <n v="-0.001"/>
        <n v="-0.0009"/>
        <n v="-0.0008"/>
        <n v="-0.0007"/>
        <n v="-0.0006"/>
        <n v="-0.0005"/>
        <n v="-0.0004"/>
        <n v="-0.0003"/>
        <n v="-0.0002"/>
        <n v="-0.0001"/>
        <n v="0"/>
      </sharedItems>
    </cacheField>
    <cacheField name="EPMI_Rev1" numFmtId="0">
      <sharedItems containsSemiMixedTypes="0" containsString="0" containsNumber="1" minValue="0" maxValue="44455.055" count="624">
        <n v="0"/>
        <n v="0.0001"/>
        <n v="0.0002"/>
        <n v="0.0004"/>
        <n v="0.0006"/>
        <n v="0.0007"/>
        <n v="0.0008"/>
        <n v="0.0009"/>
        <n v="0.001"/>
        <n v="0.0011"/>
        <n v="0.0012"/>
        <n v="0.0013"/>
        <n v="0.0015"/>
        <n v="0.0016"/>
        <n v="0.0018"/>
        <n v="0.0019"/>
        <n v="0.002"/>
        <n v="0.0021"/>
        <n v="0.0022"/>
        <n v="0.0023"/>
        <n v="0.0024"/>
        <n v="0.0025"/>
        <n v="0.0027"/>
        <n v="0.0028"/>
        <n v="0.003"/>
        <n v="0.0031"/>
        <n v="0.0032"/>
        <n v="0.0033"/>
        <n v="0.0036"/>
        <n v="0.0037"/>
        <n v="0.0038"/>
        <n v="0.0039"/>
        <n v="0.004"/>
        <n v="0.0044"/>
        <n v="0.0045"/>
        <n v="0.0046"/>
        <n v="0.0047"/>
        <n v="0.005"/>
        <n v="0.0051"/>
        <n v="0.0053"/>
        <n v="0.0054"/>
        <n v="0.0055"/>
        <n v="0.0056"/>
        <n v="0.006"/>
        <n v="0.0061"/>
        <n v="0.0063"/>
        <n v="0.0072"/>
        <n v="0.0077"/>
        <n v="0.008"/>
        <n v="0.0084"/>
        <n v="0.0085"/>
        <n v="0.0089"/>
        <n v="0.009"/>
        <n v="0.0091"/>
        <n v="0.0092"/>
        <n v="0.0093"/>
        <n v="0.0094"/>
        <n v="0.0096"/>
        <n v="0.01"/>
        <n v="0.0101"/>
        <n v="0.0104"/>
        <n v="0.0108"/>
        <n v="0.0109"/>
        <n v="0.011"/>
        <n v="0.0112"/>
        <n v="0.0113"/>
        <n v="0.0116"/>
        <n v="0.0118"/>
        <n v="0.012"/>
        <n v="0.0124"/>
        <n v="0.0133"/>
        <n v="0.014"/>
        <n v="0.0142"/>
        <n v="0.0144"/>
        <n v="0.0145"/>
        <n v="0.0147"/>
        <n v="0.0149"/>
        <n v="0.0151"/>
        <n v="0.0154"/>
        <n v="0.0161"/>
        <n v="0.0162"/>
        <n v="0.0163"/>
        <n v="0.0164"/>
        <n v="0.0171"/>
        <n v="0.018"/>
        <n v="0.0182"/>
        <n v="0.0185"/>
        <n v="0.0191"/>
        <n v="0.0194"/>
        <n v="0.0195"/>
        <n v="0.0196"/>
        <n v="0.0203"/>
        <n v="0.0205"/>
        <n v="0.0206"/>
        <n v="0.0214"/>
        <n v="0.0218"/>
        <n v="0.0221"/>
        <n v="0.0244"/>
        <n v="0.0252"/>
        <n v="0.0255"/>
        <n v="0.0256"/>
        <n v="0.0262"/>
        <n v="0.0265"/>
        <n v="0.027"/>
        <n v="0.0273"/>
        <n v="0.0281"/>
        <n v="0.0282"/>
        <n v="0.0286"/>
        <n v="0.0287"/>
        <n v="0.029"/>
        <n v="0.0291"/>
        <n v="0.0293"/>
        <n v="0.0294"/>
        <n v="0.0295"/>
        <n v="0.0305"/>
        <n v="0.0312"/>
        <n v="0.0327"/>
        <n v="0.0333"/>
        <n v="0.0338"/>
        <n v="0.0349"/>
        <n v="0.0357"/>
        <n v="0.0366"/>
        <n v="0.0375"/>
        <n v="0.0377"/>
        <n v="0.0384"/>
        <n v="0.0385"/>
        <n v="0.0396"/>
        <n v="0.0402"/>
        <n v="0.0422"/>
        <n v="0.0424"/>
        <n v="0.0431"/>
        <n v="0.0433"/>
        <n v="0.0438"/>
        <n v="0.0446"/>
        <n v="0.0461"/>
        <n v="0.0465"/>
        <n v="0.0466"/>
        <n v="0.0468"/>
        <n v="0.0474"/>
        <n v="0.0493"/>
        <n v="0.05"/>
        <n v="0.0516"/>
        <n v="0.0519"/>
        <n v="0.052"/>
        <n v="0.0532"/>
        <n v="0.0539"/>
        <n v="0.0573"/>
        <n v="0.0582"/>
        <n v="0.0591"/>
        <n v="0.0608"/>
        <n v="0.0643"/>
        <n v="0.0668"/>
        <n v="0.0672"/>
        <n v="0.0674"/>
        <n v="0.0684"/>
        <n v="0.0691"/>
        <n v="0.0768"/>
        <n v="0.0792"/>
        <n v="0.0807"/>
        <n v="0.0809"/>
        <n v="0.0857"/>
        <n v="0.0868"/>
        <n v="0.0915"/>
        <n v="0.0934"/>
        <n v="0.0955"/>
        <n v="0.098"/>
        <n v="0.0989"/>
        <n v="0.1091"/>
        <n v="0.1114"/>
        <n v="0.1142"/>
        <n v="0.128"/>
        <n v="0.1383"/>
        <n v="0.1452"/>
        <n v="0.1559"/>
        <n v="0.1568"/>
        <n v="0.1577"/>
        <n v="0.1692"/>
        <n v="0.1753"/>
        <n v="0.1771"/>
        <n v="0.1781"/>
        <n v="0.1848"/>
        <n v="0.1908"/>
        <n v="0.1935"/>
        <n v="0.1972"/>
        <n v="0.1988"/>
        <n v="0.2075"/>
        <n v="0.2079"/>
        <n v="0.2088"/>
        <n v="0.2112"/>
        <n v="0.2126"/>
        <n v="0.2138"/>
        <n v="0.2328"/>
        <n v="0.2339"/>
        <n v="0.2393"/>
        <n v="0.24"/>
        <n v="0.2451"/>
        <n v="0.2474"/>
        <n v="0.2512"/>
        <n v="0.2526"/>
        <n v="0.2554"/>
        <n v="0.2568"/>
        <n v="0.2584"/>
        <n v="0.2602"/>
        <n v="0.2611"/>
        <n v="0.2618"/>
        <n v="0.2641"/>
        <n v="0.2699"/>
        <n v="0.2723"/>
        <n v="0.28"/>
        <n v="0.2805"/>
        <n v="0.2829"/>
        <n v="0.2832"/>
        <n v="0.2863"/>
        <n v="0.2866"/>
        <n v="0.3023"/>
        <n v="0.3062"/>
        <n v="0.3163"/>
        <n v="0.3165"/>
        <n v="0.3245"/>
        <n v="0.3263"/>
        <n v="0.3472"/>
        <n v="0.3509"/>
        <n v="0.3618"/>
        <n v="0.3992"/>
        <n v="0.4103"/>
        <n v="0.4401"/>
        <n v="0.4418"/>
        <n v="0.4514"/>
        <n v="0.4696"/>
        <n v="0.471"/>
        <n v="0.4855"/>
        <n v="0.489"/>
        <n v="0.5095"/>
        <n v="0.51"/>
        <n v="0.5296"/>
        <n v="0.5612"/>
        <n v="0.578"/>
        <n v="0.5816"/>
        <n v="0.5874"/>
        <n v="0.5938"/>
        <n v="0.6092"/>
        <n v="0.6294"/>
        <n v="0.6444"/>
        <n v="0.6508"/>
        <n v="0.6716"/>
        <n v="0.6743"/>
        <n v="0.6948"/>
        <n v="0.7116"/>
        <n v="0.713"/>
        <n v="0.7132"/>
        <n v="0.715"/>
        <n v="0.7325"/>
        <n v="0.7402"/>
        <n v="0.7483"/>
        <n v="0.7541"/>
        <n v="0.7563"/>
        <n v="0.7619"/>
        <n v="0.7865"/>
        <n v="0.7866"/>
        <n v="0.7927"/>
        <n v="0.7994"/>
        <n v="0.8083"/>
        <n v="0.8165"/>
        <n v="0.8574"/>
        <n v="0.9697"/>
        <n v="0.9873"/>
        <n v="1.0109"/>
        <n v="1.0255"/>
        <n v="1.0861"/>
        <n v="1.1154"/>
        <n v="1.1212"/>
        <n v="1.1588"/>
        <n v="1.191"/>
        <n v="1.2094"/>
        <n v="1.2177"/>
        <n v="1.2239"/>
        <n v="1.2437"/>
        <n v="1.2697"/>
        <n v="1.2883"/>
        <n v="1.3284"/>
        <n v="1.3482"/>
        <n v="1.4105"/>
        <n v="1.4114"/>
        <n v="1.4132"/>
        <n v="1.4286"/>
        <n v="1.4352"/>
        <n v="1.4744"/>
        <n v="1.5599"/>
        <n v="1.607"/>
        <n v="1.6401"/>
        <n v="1.6573"/>
        <n v="1.6932"/>
        <n v="1.7064"/>
        <n v="1.7501"/>
        <n v="1.7904"/>
        <n v="1.8012"/>
        <n v="1.8172"/>
        <n v="1.835"/>
        <n v="1.8452"/>
        <n v="1.8792"/>
        <n v="1.8856"/>
        <n v="1.9183"/>
        <n v="1.9185"/>
        <n v="1.9213"/>
        <n v="1.926"/>
        <n v="1.9801"/>
        <n v="2.0012"/>
        <n v="2.0368"/>
        <n v="2.0547"/>
        <n v="2.1755"/>
        <n v="2.3619"/>
        <n v="2.3664"/>
        <n v="2.3699"/>
        <n v="2.3872"/>
        <n v="2.4306"/>
        <n v="2.4365"/>
        <n v="2.4509"/>
        <n v="2.4805"/>
        <n v="2.4851"/>
        <n v="2.5262"/>
        <n v="2.5635"/>
        <n v="2.5825"/>
        <n v="2.5983"/>
        <n v="2.6125"/>
        <n v="2.6717"/>
        <n v="2.6884"/>
        <n v="2.7284"/>
        <n v="2.7347"/>
        <n v="2.7613"/>
        <n v="2.7829"/>
        <n v="2.88"/>
        <n v="2.8901"/>
        <n v="2.8927"/>
        <n v="2.9128"/>
        <n v="2.9514"/>
        <n v="3.009"/>
        <n v="3.0771"/>
        <n v="3.1347"/>
        <n v="3.2341"/>
        <n v="3.2636"/>
        <n v="3.3347"/>
        <n v="3.3812"/>
        <n v="3.4118"/>
        <n v="3.4133"/>
        <n v="3.5383"/>
        <n v="3.5391"/>
        <n v="3.5986"/>
        <n v="3.8177"/>
        <n v="3.8651"/>
        <n v="3.9186"/>
        <n v="3.9527"/>
        <n v="3.96"/>
        <n v="3.9823"/>
        <n v="4.0776"/>
        <n v="4.1474"/>
        <n v="4.2607"/>
        <n v="4.4406"/>
        <n v="4.4648"/>
        <n v="4.4829"/>
        <n v="4.5451"/>
        <n v="4.7627"/>
        <n v="4.876"/>
        <n v="4.9176"/>
        <n v="5.0033"/>
        <n v="5.1212"/>
        <n v="5.1371"/>
        <n v="5.1931"/>
        <n v="5.1965"/>
        <n v="5.2021"/>
        <n v="5.2263"/>
        <n v="5.2288"/>
        <n v="5.3758"/>
        <n v="5.4246"/>
        <n v="5.4618"/>
        <n v="5.7552"/>
        <n v="5.7824"/>
        <n v="5.8018"/>
        <n v="5.8459"/>
        <n v="5.8599"/>
        <n v="5.8766"/>
        <n v="6.2507"/>
        <n v="6.2848"/>
        <n v="6.3172"/>
        <n v="6.3198"/>
        <n v="6.3472"/>
        <n v="6.4366"/>
        <n v="6.51"/>
        <n v="6.5297"/>
        <n v="6.5518"/>
        <n v="6.8015"/>
        <n v="6.8221"/>
        <n v="6.8874"/>
        <n v="6.8914"/>
        <n v="7.0644"/>
        <n v="7.2819"/>
        <n v="7.3278"/>
        <n v="7.5965"/>
        <n v="7.8585"/>
        <n v="8.3451"/>
        <n v="8.3579"/>
        <n v="8.3957"/>
        <n v="8.506"/>
        <n v="8.6039"/>
        <n v="8.6744"/>
        <n v="8.9139"/>
        <n v="8.9252"/>
        <n v="9.1095"/>
        <n v="9.6006"/>
        <n v="9.6653"/>
        <n v="9.6759"/>
        <n v="9.925"/>
        <n v="10.0741"/>
        <n v="10.1879"/>
        <n v="10.1906"/>
        <n v="10.3684"/>
        <n v="10.6701"/>
        <n v="10.7306"/>
        <n v="10.7426"/>
        <n v="11.2763"/>
        <n v="11.3173"/>
        <n v="11.628"/>
        <n v="11.8221"/>
        <n v="12.2388"/>
        <n v="12.49"/>
        <n v="12.5645"/>
        <n v="12.6294"/>
        <n v="12.7104"/>
        <n v="12.8986"/>
        <n v="13.5683"/>
        <n v="13.6575"/>
        <n v="13.7564"/>
        <n v="13.7996"/>
        <n v="14.0849"/>
        <n v="14.1559"/>
        <n v="14.2376"/>
        <n v="14.4714"/>
        <n v="14.4992"/>
        <n v="15.0079"/>
        <n v="15.2326"/>
        <n v="15.3153"/>
        <n v="15.3348"/>
        <n v="15.4985"/>
        <n v="15.8128"/>
        <n v="15.8848"/>
        <n v="16.3793"/>
        <n v="16.4722"/>
        <n v="16.4974"/>
        <n v="16.8977"/>
        <n v="17.1393"/>
        <n v="17.205"/>
        <n v="17.5162"/>
        <n v="17.6999"/>
        <n v="17.9967"/>
        <n v="18.15"/>
        <n v="18.45"/>
        <n v="18.4821"/>
        <n v="18.7169"/>
        <n v="19.3602"/>
        <n v="19.5611"/>
        <n v="19.5817"/>
        <n v="19.6633"/>
        <n v="19.944"/>
        <n v="20.4881"/>
        <n v="20.6349"/>
        <n v="20.9699"/>
        <n v="21.3116"/>
        <n v="21.4009"/>
        <n v="21.4373"/>
        <n v="21.5831"/>
        <n v="21.9696"/>
        <n v="22.6237"/>
        <n v="22.6417"/>
        <n v="23.8547"/>
        <n v="24.125"/>
        <n v="24.2"/>
        <n v="25.1082"/>
        <n v="25.1651"/>
        <n v="25.3482"/>
        <n v="25.5517"/>
        <n v="25.696"/>
        <n v="25.8999"/>
        <n v="26.0938"/>
        <n v="26.4534"/>
        <n v="27.0592"/>
        <n v="28.2086"/>
        <n v="29.3005"/>
        <n v="29.3661"/>
        <n v="29.7136"/>
        <n v="30.4029"/>
        <n v="30.5149"/>
        <n v="32.9514"/>
        <n v="33.1941"/>
        <n v="33.2699"/>
        <n v="33.5617"/>
        <n v="33.9193"/>
        <n v="34.4888"/>
        <n v="35.3176"/>
        <n v="35.4238"/>
        <n v="36.3294"/>
        <n v="37.1152"/>
        <n v="37.1343"/>
        <n v="37.4426"/>
        <n v="37.6307"/>
        <n v="38.389"/>
        <n v="39.4426"/>
        <n v="40.048"/>
        <n v="40.832"/>
        <n v="41.1007"/>
        <n v="41.6545"/>
        <n v="42.1146"/>
        <n v="42.4545"/>
        <n v="42.7745"/>
        <n v="44.6179"/>
        <n v="44.6241"/>
        <n v="46.3185"/>
        <n v="46.4706"/>
        <n v="47.4399"/>
        <n v="47.4759"/>
        <n v="48.0395"/>
        <n v="49.4791"/>
        <n v="50.866"/>
        <n v="50.8739"/>
        <n v="52.2969"/>
        <n v="52.3097"/>
        <n v="52.3521"/>
        <n v="53.6533"/>
        <n v="53.9458"/>
        <n v="54.0594"/>
        <n v="54.2993"/>
        <n v="54.97"/>
        <n v="56.0933"/>
        <n v="58.4412"/>
        <n v="59.5935"/>
        <n v="60.0931"/>
        <n v="61.366"/>
        <n v="61.7609"/>
        <n v="62.8931"/>
        <n v="63.571"/>
        <n v="63.9416"/>
        <n v="64.4283"/>
        <n v="64.7689"/>
        <n v="66.1843"/>
        <n v="68.6715"/>
        <n v="69.5263"/>
        <n v="71.9917"/>
        <n v="73.5196"/>
        <n v="74.0669"/>
        <n v="75.23"/>
        <n v="76.8993"/>
        <n v="78.2452"/>
        <n v="81.1662"/>
        <n v="82.2951"/>
        <n v="83.3131"/>
        <n v="84.5465"/>
        <n v="88.6736"/>
        <n v="89.2653"/>
        <n v="93.1365"/>
        <n v="95.8431"/>
        <n v="97.1397"/>
        <n v="97.1816"/>
        <n v="99.7247"/>
        <n v="103.4147"/>
        <n v="104.1442"/>
        <n v="106.0202"/>
        <n v="110.2048"/>
        <n v="111.4004"/>
        <n v="112.9889"/>
        <n v="115.1366"/>
        <n v="115.2039"/>
        <n v="115.322"/>
        <n v="115.8719"/>
        <n v="123.9553"/>
        <n v="125.023"/>
        <n v="133.8712"/>
        <n v="134.3185"/>
        <n v="135.4754"/>
        <n v="137.2165"/>
        <n v="142.0153"/>
        <n v="143.354"/>
        <n v="145.5277"/>
        <n v="179.2795"/>
        <n v="193.9271"/>
        <n v="213.345"/>
        <n v="219.7028"/>
        <n v="222.2631"/>
        <n v="226.9039"/>
        <n v="230.2461"/>
        <n v="234.935"/>
        <n v="250.1701"/>
        <n v="250.5043"/>
        <n v="254.8137"/>
        <n v="295.1678"/>
        <n v="309.0551"/>
        <n v="316.3984"/>
        <n v="327.0253"/>
        <n v="355.3912"/>
        <n v="407.4759"/>
        <n v="431.7525"/>
        <n v="467.3347"/>
        <n v="487.0954"/>
        <n v="502.2656"/>
        <n v="570.7601"/>
        <n v="580.905"/>
        <n v="628.8305"/>
        <n v="665.8351"/>
        <n v="773.9921"/>
        <n v="779.6928"/>
        <n v="1036.0835"/>
        <n v="1553.8146"/>
        <n v="1672.6241"/>
        <n v="2607.9824"/>
        <n v="3032.7317"/>
        <n v="3210.6404"/>
        <n v="5658.485"/>
        <n v="5748.821"/>
        <n v="6982.9694"/>
        <n v="8232.9039"/>
        <n v="14697.4945"/>
        <n v="17922.3695"/>
        <n v="24303.2726"/>
        <n v="31327.6417"/>
        <n v="31665.6459"/>
        <n v="34574.5156"/>
        <n v="44455.055"/>
      </sharedItems>
    </cacheField>
    <cacheField name="EPMI_Exp" numFmtId="0">
      <sharedItems containsSemiMixedTypes="0" containsString="0" containsNumber="1" minValue="-44455.055" maxValue="0" count="624">
        <n v="-44455.055"/>
        <n v="-34574.5156"/>
        <n v="-31665.6459"/>
        <n v="-31327.6417"/>
        <n v="-24303.2726"/>
        <n v="-17922.3695"/>
        <n v="-14697.4945"/>
        <n v="-8232.9039"/>
        <n v="-6982.9694"/>
        <n v="-5748.821"/>
        <n v="-5658.485"/>
        <n v="-3210.6404"/>
        <n v="-3032.7317"/>
        <n v="-2607.9824"/>
        <n v="-1672.6241"/>
        <n v="-1553.8146"/>
        <n v="-1036.0835"/>
        <n v="-779.6928"/>
        <n v="-773.9921"/>
        <n v="-665.8351"/>
        <n v="-628.8305"/>
        <n v="-580.905"/>
        <n v="-570.7601"/>
        <n v="-502.2656"/>
        <n v="-487.0954"/>
        <n v="-467.3347"/>
        <n v="-431.7525"/>
        <n v="-407.4759"/>
        <n v="-355.3912"/>
        <n v="-327.0253"/>
        <n v="-316.3984"/>
        <n v="-309.0551"/>
        <n v="-295.1678"/>
        <n v="-254.8137"/>
        <n v="-250.5043"/>
        <n v="-250.1701"/>
        <n v="-234.935"/>
        <n v="-230.2461"/>
        <n v="-226.9039"/>
        <n v="-222.2631"/>
        <n v="-219.7028"/>
        <n v="-213.345"/>
        <n v="-193.9271"/>
        <n v="-179.2795"/>
        <n v="-145.5277"/>
        <n v="-143.354"/>
        <n v="-142.0153"/>
        <n v="-137.2165"/>
        <n v="-135.4754"/>
        <n v="-134.3185"/>
        <n v="-133.8712"/>
        <n v="-125.023"/>
        <n v="-123.9553"/>
        <n v="-115.8719"/>
        <n v="-115.322"/>
        <n v="-115.2039"/>
        <n v="-115.1366"/>
        <n v="-112.9889"/>
        <n v="-111.4004"/>
        <n v="-110.2048"/>
        <n v="-106.0202"/>
        <n v="-104.1442"/>
        <n v="-103.4147"/>
        <n v="-99.7247"/>
        <n v="-97.1816"/>
        <n v="-97.1397"/>
        <n v="-95.8431"/>
        <n v="-93.1365"/>
        <n v="-89.2653"/>
        <n v="-88.6736"/>
        <n v="-84.5465"/>
        <n v="-83.3131"/>
        <n v="-82.2951"/>
        <n v="-81.1662"/>
        <n v="-78.2452"/>
        <n v="-76.8993"/>
        <n v="-75.23"/>
        <n v="-74.0669"/>
        <n v="-73.5196"/>
        <n v="-71.9917"/>
        <n v="-69.5263"/>
        <n v="-68.6715"/>
        <n v="-66.1843"/>
        <n v="-64.7689"/>
        <n v="-64.4283"/>
        <n v="-63.9416"/>
        <n v="-63.571"/>
        <n v="-62.8931"/>
        <n v="-61.7609"/>
        <n v="-61.366"/>
        <n v="-60.0931"/>
        <n v="-59.5935"/>
        <n v="-58.4412"/>
        <n v="-56.0933"/>
        <n v="-54.97"/>
        <n v="-54.2993"/>
        <n v="-54.0594"/>
        <n v="-53.9458"/>
        <n v="-53.6533"/>
        <n v="-52.3521"/>
        <n v="-52.3097"/>
        <n v="-52.2969"/>
        <n v="-50.8739"/>
        <n v="-50.866"/>
        <n v="-49.4791"/>
        <n v="-48.0395"/>
        <n v="-47.4759"/>
        <n v="-47.4399"/>
        <n v="-46.4706"/>
        <n v="-46.3185"/>
        <n v="-44.6241"/>
        <n v="-44.6179"/>
        <n v="-42.7745"/>
        <n v="-42.4545"/>
        <n v="-42.1146"/>
        <n v="-41.6545"/>
        <n v="-41.1007"/>
        <n v="-40.832"/>
        <n v="-40.048"/>
        <n v="-39.4426"/>
        <n v="-38.389"/>
        <n v="-37.6307"/>
        <n v="-37.4426"/>
        <n v="-37.1343"/>
        <n v="-37.1152"/>
        <n v="-36.3294"/>
        <n v="-35.4238"/>
        <n v="-35.3176"/>
        <n v="-34.4888"/>
        <n v="-33.9193"/>
        <n v="-33.5617"/>
        <n v="-33.2699"/>
        <n v="-33.1941"/>
        <n v="-32.9514"/>
        <n v="-30.5149"/>
        <n v="-30.4029"/>
        <n v="-29.7136"/>
        <n v="-29.3661"/>
        <n v="-29.3005"/>
        <n v="-28.2086"/>
        <n v="-27.0592"/>
        <n v="-26.4534"/>
        <n v="-26.0938"/>
        <n v="-25.8999"/>
        <n v="-25.696"/>
        <n v="-25.5517"/>
        <n v="-25.3482"/>
        <n v="-25.1651"/>
        <n v="-25.1082"/>
        <n v="-24.2"/>
        <n v="-24.125"/>
        <n v="-23.8547"/>
        <n v="-22.6417"/>
        <n v="-22.6237"/>
        <n v="-21.9696"/>
        <n v="-21.5831"/>
        <n v="-21.4373"/>
        <n v="-21.4009"/>
        <n v="-21.3116"/>
        <n v="-20.9699"/>
        <n v="-20.6349"/>
        <n v="-20.4881"/>
        <n v="-19.944"/>
        <n v="-19.6633"/>
        <n v="-19.5817"/>
        <n v="-19.5611"/>
        <n v="-19.3602"/>
        <n v="-18.7169"/>
        <n v="-18.4821"/>
        <n v="-18.45"/>
        <n v="-18.15"/>
        <n v="-17.9967"/>
        <n v="-17.6999"/>
        <n v="-17.5162"/>
        <n v="-17.205"/>
        <n v="-17.1393"/>
        <n v="-16.8977"/>
        <n v="-16.4974"/>
        <n v="-16.4722"/>
        <n v="-16.3793"/>
        <n v="-15.8848"/>
        <n v="-15.8128"/>
        <n v="-15.4985"/>
        <n v="-15.3348"/>
        <n v="-15.3153"/>
        <n v="-15.2326"/>
        <n v="-15.0079"/>
        <n v="-14.4992"/>
        <n v="-14.4714"/>
        <n v="-14.2376"/>
        <n v="-14.1559"/>
        <n v="-14.0849"/>
        <n v="-13.7996"/>
        <n v="-13.7564"/>
        <n v="-13.6575"/>
        <n v="-13.5683"/>
        <n v="-12.8986"/>
        <n v="-12.7104"/>
        <n v="-12.6294"/>
        <n v="-12.5645"/>
        <n v="-12.49"/>
        <n v="-12.2388"/>
        <n v="-11.8221"/>
        <n v="-11.628"/>
        <n v="-11.3173"/>
        <n v="-11.2763"/>
        <n v="-10.7426"/>
        <n v="-10.7306"/>
        <n v="-10.6701"/>
        <n v="-10.3684"/>
        <n v="-10.1906"/>
        <n v="-10.1879"/>
        <n v="-10.0741"/>
        <n v="-9.925"/>
        <n v="-9.6759"/>
        <n v="-9.6653"/>
        <n v="-9.6006"/>
        <n v="-9.1095"/>
        <n v="-8.9252"/>
        <n v="-8.9139"/>
        <n v="-8.6744"/>
        <n v="-8.6039"/>
        <n v="-8.506"/>
        <n v="-8.3957"/>
        <n v="-8.3579"/>
        <n v="-8.3451"/>
        <n v="-7.8585"/>
        <n v="-7.5965"/>
        <n v="-7.3278"/>
        <n v="-7.2819"/>
        <n v="-7.0644"/>
        <n v="-6.8914"/>
        <n v="-6.8874"/>
        <n v="-6.8221"/>
        <n v="-6.8015"/>
        <n v="-6.5518"/>
        <n v="-6.5297"/>
        <n v="-6.51"/>
        <n v="-6.4366"/>
        <n v="-6.3472"/>
        <n v="-6.3198"/>
        <n v="-6.3172"/>
        <n v="-6.2848"/>
        <n v="-6.2507"/>
        <n v="-5.8766"/>
        <n v="-5.8599"/>
        <n v="-5.8459"/>
        <n v="-5.8018"/>
        <n v="-5.7824"/>
        <n v="-5.7552"/>
        <n v="-5.4618"/>
        <n v="-5.4246"/>
        <n v="-5.3758"/>
        <n v="-5.2288"/>
        <n v="-5.2263"/>
        <n v="-5.2021"/>
        <n v="-5.1965"/>
        <n v="-5.1931"/>
        <n v="-5.1371"/>
        <n v="-5.1212"/>
        <n v="-5.0033"/>
        <n v="-4.9176"/>
        <n v="-4.876"/>
        <n v="-4.7627"/>
        <n v="-4.5451"/>
        <n v="-4.4829"/>
        <n v="-4.4648"/>
        <n v="-4.4406"/>
        <n v="-4.2607"/>
        <n v="-4.1474"/>
        <n v="-4.0776"/>
        <n v="-3.9823"/>
        <n v="-3.96"/>
        <n v="-3.9527"/>
        <n v="-3.9186"/>
        <n v="-3.8651"/>
        <n v="-3.8177"/>
        <n v="-3.5986"/>
        <n v="-3.5391"/>
        <n v="-3.5383"/>
        <n v="-3.4133"/>
        <n v="-3.4118"/>
        <n v="-3.3812"/>
        <n v="-3.3347"/>
        <n v="-3.2636"/>
        <n v="-3.2341"/>
        <n v="-3.1347"/>
        <n v="-3.0771"/>
        <n v="-3.009"/>
        <n v="-2.9514"/>
        <n v="-2.9128"/>
        <n v="-2.8927"/>
        <n v="-2.8901"/>
        <n v="-2.88"/>
        <n v="-2.7829"/>
        <n v="-2.7613"/>
        <n v="-2.7347"/>
        <n v="-2.7284"/>
        <n v="-2.6884"/>
        <n v="-2.6717"/>
        <n v="-2.6125"/>
        <n v="-2.5983"/>
        <n v="-2.5825"/>
        <n v="-2.5635"/>
        <n v="-2.5262"/>
        <n v="-2.4851"/>
        <n v="-2.4805"/>
        <n v="-2.4509"/>
        <n v="-2.4365"/>
        <n v="-2.4306"/>
        <n v="-2.3872"/>
        <n v="-2.3699"/>
        <n v="-2.3664"/>
        <n v="-2.3619"/>
        <n v="-2.1755"/>
        <n v="-2.0547"/>
        <n v="-2.0368"/>
        <n v="-2.0012"/>
        <n v="-1.9801"/>
        <n v="-1.926"/>
        <n v="-1.9213"/>
        <n v="-1.9185"/>
        <n v="-1.9183"/>
        <n v="-1.8856"/>
        <n v="-1.8792"/>
        <n v="-1.8452"/>
        <n v="-1.835"/>
        <n v="-1.8172"/>
        <n v="-1.8012"/>
        <n v="-1.7904"/>
        <n v="-1.7501"/>
        <n v="-1.7064"/>
        <n v="-1.6932"/>
        <n v="-1.6573"/>
        <n v="-1.6401"/>
        <n v="-1.607"/>
        <n v="-1.5599"/>
        <n v="-1.4744"/>
        <n v="-1.4352"/>
        <n v="-1.4286"/>
        <n v="-1.4132"/>
        <n v="-1.4114"/>
        <n v="-1.4105"/>
        <n v="-1.3482"/>
        <n v="-1.3284"/>
        <n v="-1.2883"/>
        <n v="-1.2697"/>
        <n v="-1.2437"/>
        <n v="-1.2239"/>
        <n v="-1.2177"/>
        <n v="-1.2094"/>
        <n v="-1.191"/>
        <n v="-1.1588"/>
        <n v="-1.1212"/>
        <n v="-1.1154"/>
        <n v="-1.0861"/>
        <n v="-1.0255"/>
        <n v="-1.0109"/>
        <n v="-0.9873"/>
        <n v="-0.9697"/>
        <n v="-0.8574"/>
        <n v="-0.8165"/>
        <n v="-0.8083"/>
        <n v="-0.7994"/>
        <n v="-0.7927"/>
        <n v="-0.7866"/>
        <n v="-0.7865"/>
        <n v="-0.7619"/>
        <n v="-0.7563"/>
        <n v="-0.7541"/>
        <n v="-0.7483"/>
        <n v="-0.7402"/>
        <n v="-0.7325"/>
        <n v="-0.715"/>
        <n v="-0.7132"/>
        <n v="-0.713"/>
        <n v="-0.7116"/>
        <n v="-0.6948"/>
        <n v="-0.6743"/>
        <n v="-0.6716"/>
        <n v="-0.6508"/>
        <n v="-0.6444"/>
        <n v="-0.6294"/>
        <n v="-0.6092"/>
        <n v="-0.5938"/>
        <n v="-0.5874"/>
        <n v="-0.5816"/>
        <n v="-0.578"/>
        <n v="-0.5612"/>
        <n v="-0.5296"/>
        <n v="-0.51"/>
        <n v="-0.5095"/>
        <n v="-0.489"/>
        <n v="-0.4855"/>
        <n v="-0.471"/>
        <n v="-0.4696"/>
        <n v="-0.4514"/>
        <n v="-0.4418"/>
        <n v="-0.4401"/>
        <n v="-0.4103"/>
        <n v="-0.3992"/>
        <n v="-0.3618"/>
        <n v="-0.3509"/>
        <n v="-0.3472"/>
        <n v="-0.3263"/>
        <n v="-0.3245"/>
        <n v="-0.3165"/>
        <n v="-0.3163"/>
        <n v="-0.3062"/>
        <n v="-0.3023"/>
        <n v="-0.2866"/>
        <n v="-0.2863"/>
        <n v="-0.2832"/>
        <n v="-0.2829"/>
        <n v="-0.2805"/>
        <n v="-0.28"/>
        <n v="-0.2723"/>
        <n v="-0.2699"/>
        <n v="-0.2641"/>
        <n v="-0.2618"/>
        <n v="-0.2611"/>
        <n v="-0.2602"/>
        <n v="-0.2584"/>
        <n v="-0.2568"/>
        <n v="-0.2554"/>
        <n v="-0.2526"/>
        <n v="-0.2512"/>
        <n v="-0.2474"/>
        <n v="-0.2451"/>
        <n v="-0.24"/>
        <n v="-0.2393"/>
        <n v="-0.2339"/>
        <n v="-0.2328"/>
        <n v="-0.2138"/>
        <n v="-0.2126"/>
        <n v="-0.2112"/>
        <n v="-0.2088"/>
        <n v="-0.2079"/>
        <n v="-0.2075"/>
        <n v="-0.1988"/>
        <n v="-0.1972"/>
        <n v="-0.1935"/>
        <n v="-0.1908"/>
        <n v="-0.1848"/>
        <n v="-0.1781"/>
        <n v="-0.1771"/>
        <n v="-0.1753"/>
        <n v="-0.1692"/>
        <n v="-0.1577"/>
        <n v="-0.1568"/>
        <n v="-0.1559"/>
        <n v="-0.1452"/>
        <n v="-0.1383"/>
        <n v="-0.128"/>
        <n v="-0.1142"/>
        <n v="-0.1114"/>
        <n v="-0.1091"/>
        <n v="-0.0989"/>
        <n v="-0.098"/>
        <n v="-0.0955"/>
        <n v="-0.0934"/>
        <n v="-0.0915"/>
        <n v="-0.0868"/>
        <n v="-0.0857"/>
        <n v="-0.0809"/>
        <n v="-0.0807"/>
        <n v="-0.0792"/>
        <n v="-0.0768"/>
        <n v="-0.0691"/>
        <n v="-0.0684"/>
        <n v="-0.0674"/>
        <n v="-0.0672"/>
        <n v="-0.0668"/>
        <n v="-0.0643"/>
        <n v="-0.0608"/>
        <n v="-0.0591"/>
        <n v="-0.0582"/>
        <n v="-0.0573"/>
        <n v="-0.0539"/>
        <n v="-0.0532"/>
        <n v="-0.052"/>
        <n v="-0.0519"/>
        <n v="-0.0516"/>
        <n v="-0.05"/>
        <n v="-0.0493"/>
        <n v="-0.0474"/>
        <n v="-0.0468"/>
        <n v="-0.0466"/>
        <n v="-0.0465"/>
        <n v="-0.0461"/>
        <n v="-0.0446"/>
        <n v="-0.0438"/>
        <n v="-0.0433"/>
        <n v="-0.0431"/>
        <n v="-0.0424"/>
        <n v="-0.0422"/>
        <n v="-0.0402"/>
        <n v="-0.0396"/>
        <n v="-0.0385"/>
        <n v="-0.0384"/>
        <n v="-0.0377"/>
        <n v="-0.0375"/>
        <n v="-0.0366"/>
        <n v="-0.0357"/>
        <n v="-0.0349"/>
        <n v="-0.0338"/>
        <n v="-0.0333"/>
        <n v="-0.0327"/>
        <n v="-0.0312"/>
        <n v="-0.0305"/>
        <n v="-0.0295"/>
        <n v="-0.0294"/>
        <n v="-0.0293"/>
        <n v="-0.0291"/>
        <n v="-0.029"/>
        <n v="-0.0287"/>
        <n v="-0.0286"/>
        <n v="-0.0282"/>
        <n v="-0.0281"/>
        <n v="-0.0273"/>
        <n v="-0.027"/>
        <n v="-0.0265"/>
        <n v="-0.0262"/>
        <n v="-0.0256"/>
        <n v="-0.0255"/>
        <n v="-0.0252"/>
        <n v="-0.0244"/>
        <n v="-0.0221"/>
        <n v="-0.0218"/>
        <n v="-0.0214"/>
        <n v="-0.0206"/>
        <n v="-0.0205"/>
        <n v="-0.0203"/>
        <n v="-0.0196"/>
        <n v="-0.0195"/>
        <n v="-0.0194"/>
        <n v="-0.0191"/>
        <n v="-0.0185"/>
        <n v="-0.0182"/>
        <n v="-0.018"/>
        <n v="-0.0171"/>
        <n v="-0.0164"/>
        <n v="-0.0163"/>
        <n v="-0.0162"/>
        <n v="-0.0161"/>
        <n v="-0.0154"/>
        <n v="-0.0151"/>
        <n v="-0.0149"/>
        <n v="-0.0147"/>
        <n v="-0.0145"/>
        <n v="-0.0144"/>
        <n v="-0.0142"/>
        <n v="-0.014"/>
        <n v="-0.0133"/>
        <n v="-0.0124"/>
        <n v="-0.012"/>
        <n v="-0.0118"/>
        <n v="-0.0116"/>
        <n v="-0.0113"/>
        <n v="-0.0112"/>
        <n v="-0.011"/>
        <n v="-0.0109"/>
        <n v="-0.0108"/>
        <n v="-0.0104"/>
        <n v="-0.0101"/>
        <n v="-0.01"/>
        <n v="-0.0096"/>
        <n v="-0.0094"/>
        <n v="-0.0093"/>
        <n v="-0.0092"/>
        <n v="-0.0091"/>
        <n v="-0.009"/>
        <n v="-0.0089"/>
        <n v="-0.0085"/>
        <n v="-0.0084"/>
        <n v="-0.008"/>
        <n v="-0.0077"/>
        <n v="-0.0072"/>
        <n v="-0.0063"/>
        <n v="-0.0061"/>
        <n v="-0.006"/>
        <n v="-0.0056"/>
        <n v="-0.0055"/>
        <n v="-0.0054"/>
        <n v="-0.0053"/>
        <n v="-0.0051"/>
        <n v="-0.005"/>
        <n v="-0.0047"/>
        <n v="-0.0046"/>
        <n v="-0.0045"/>
        <n v="-0.0044"/>
        <n v="-0.004"/>
        <n v="-0.0039"/>
        <n v="-0.0038"/>
        <n v="-0.0037"/>
        <n v="-0.0036"/>
        <n v="-0.0033"/>
        <n v="-0.0032"/>
        <n v="-0.0031"/>
        <n v="-0.003"/>
        <n v="-0.0028"/>
        <n v="-0.0027"/>
        <n v="-0.0025"/>
        <n v="-0.0024"/>
        <n v="-0.0023"/>
        <n v="-0.0022"/>
        <n v="-0.0021"/>
        <n v="-0.002"/>
        <n v="-0.0019"/>
        <n v="-0.0018"/>
        <n v="-0.0016"/>
        <n v="-0.0015"/>
        <n v="-0.0013"/>
        <n v="-0.0012"/>
        <n v="-0.0011"/>
        <n v="-0.001"/>
        <n v="-0.0009"/>
        <n v="-0.0008"/>
        <n v="-0.0007"/>
        <n v="-0.0006"/>
        <n v="-0.0004"/>
        <n v="-0.0002"/>
        <n v="-0.0001"/>
        <n v="0"/>
      </sharedItems>
    </cacheField>
    <cacheField name="EPMI_Rev" numFmtId="0">
      <sharedItems containsSemiMixedTypes="0" containsString="0" containsNumber="1" minValue="0" maxValue="65715.9302" count="534">
        <n v="0"/>
        <n v="0.0001"/>
        <n v="0.0002"/>
        <n v="0.0003"/>
        <n v="0.0004"/>
        <n v="0.0005"/>
        <n v="0.0006"/>
        <n v="0.0007"/>
        <n v="0.0008"/>
        <n v="0.0009"/>
        <n v="0.001"/>
        <n v="0.0011"/>
        <n v="0.0012"/>
        <n v="0.0013"/>
        <n v="0.0014"/>
        <n v="0.0015"/>
        <n v="0.0016"/>
        <n v="0.0017"/>
        <n v="0.0018"/>
        <n v="0.0019"/>
        <n v="0.002"/>
        <n v="0.0021"/>
        <n v="0.0022"/>
        <n v="0.0023"/>
        <n v="0.0024"/>
        <n v="0.0025"/>
        <n v="0.0026"/>
        <n v="0.0027"/>
        <n v="0.0028"/>
        <n v="0.003"/>
        <n v="0.0032"/>
        <n v="0.0033"/>
        <n v="0.0034"/>
        <n v="0.0035"/>
        <n v="0.0036"/>
        <n v="0.0037"/>
        <n v="0.0038"/>
        <n v="0.0039"/>
        <n v="0.004"/>
        <n v="0.0041"/>
        <n v="0.0042"/>
        <n v="0.0044"/>
        <n v="0.0045"/>
        <n v="0.0046"/>
        <n v="0.0047"/>
        <n v="0.0048"/>
        <n v="0.0049"/>
        <n v="0.005"/>
        <n v="0.0051"/>
        <n v="0.0053"/>
        <n v="0.0054"/>
        <n v="0.0055"/>
        <n v="0.0056"/>
        <n v="0.0059"/>
        <n v="0.0061"/>
        <n v="0.0063"/>
        <n v="0.0065"/>
        <n v="0.0066"/>
        <n v="0.0067"/>
        <n v="0.0068"/>
        <n v="0.0069"/>
        <n v="0.007"/>
        <n v="0.0071"/>
        <n v="0.0074"/>
        <n v="0.0075"/>
        <n v="0.0076"/>
        <n v="0.0077"/>
        <n v="0.0082"/>
        <n v="0.0085"/>
        <n v="0.0086"/>
        <n v="0.0087"/>
        <n v="0.0089"/>
        <n v="0.009"/>
        <n v="0.0091"/>
        <n v="0.0092"/>
        <n v="0.0094"/>
        <n v="0.0096"/>
        <n v="0.0097"/>
        <n v="0.0101"/>
        <n v="0.0104"/>
        <n v="0.0106"/>
        <n v="0.0117"/>
        <n v="0.0123"/>
        <n v="0.0125"/>
        <n v="0.0129"/>
        <n v="0.0132"/>
        <n v="0.0139"/>
        <n v="0.014"/>
        <n v="0.0141"/>
        <n v="0.0144"/>
        <n v="0.0147"/>
        <n v="0.0148"/>
        <n v="0.015"/>
        <n v="0.0151"/>
        <n v="0.0155"/>
        <n v="0.0161"/>
        <n v="0.0166"/>
        <n v="0.017"/>
        <n v="0.0174"/>
        <n v="0.0178"/>
        <n v="0.0183"/>
        <n v="0.0186"/>
        <n v="0.0187"/>
        <n v="0.0201"/>
        <n v="0.0202"/>
        <n v="0.0203"/>
        <n v="0.0207"/>
        <n v="0.021"/>
        <n v="0.0218"/>
        <n v="0.023"/>
        <n v="0.024"/>
        <n v="0.0241"/>
        <n v="0.0243"/>
        <n v="0.0246"/>
        <n v="0.0252"/>
        <n v="0.0253"/>
        <n v="0.0296"/>
        <n v="0.03"/>
        <n v="0.0308"/>
        <n v="0.0311"/>
        <n v="0.0315"/>
        <n v="0.0331"/>
        <n v="0.0334"/>
        <n v="0.0338"/>
        <n v="0.0351"/>
        <n v="0.038"/>
        <n v="0.0385"/>
        <n v="0.0405"/>
        <n v="0.0426"/>
        <n v="0.0428"/>
        <n v="0.0444"/>
        <n v="0.0499"/>
        <n v="0.0508"/>
        <n v="0.0517"/>
        <n v="0.055"/>
        <n v="0.056"/>
        <n v="0.0601"/>
        <n v="0.0605"/>
        <n v="0.0614"/>
        <n v="0.0624"/>
        <n v="0.0697"/>
        <n v="0.0723"/>
        <n v="0.0738"/>
        <n v="0.0747"/>
        <n v="0.0753"/>
        <n v="0.0765"/>
        <n v="0.0769"/>
        <n v="0.0837"/>
        <n v="0.0847"/>
        <n v="0.0872"/>
        <n v="0.0886"/>
        <n v="0.0921"/>
        <n v="0.0935"/>
        <n v="0.0946"/>
        <n v="0.0992"/>
        <n v="0.1012"/>
        <n v="0.1046"/>
        <n v="0.1094"/>
        <n v="0.1101"/>
        <n v="0.1312"/>
        <n v="0.133"/>
        <n v="0.1384"/>
        <n v="0.1424"/>
        <n v="0.1437"/>
        <n v="0.1439"/>
        <n v="0.1449"/>
        <n v="0.1467"/>
        <n v="0.1509"/>
        <n v="0.1604"/>
        <n v="0.1638"/>
        <n v="0.1651"/>
        <n v="0.167"/>
        <n v="0.1684"/>
        <n v="0.1692"/>
        <n v="0.1733"/>
        <n v="0.1742"/>
        <n v="0.1753"/>
        <n v="0.1776"/>
        <n v="0.1807"/>
        <n v="0.1845"/>
        <n v="0.1873"/>
        <n v="0.1912"/>
        <n v="0.192"/>
        <n v="0.1952"/>
        <n v="0.1955"/>
        <n v="0.1967"/>
        <n v="0.1971"/>
        <n v="0.206"/>
        <n v="0.2071"/>
        <n v="0.2076"/>
        <n v="0.2096"/>
        <n v="0.2101"/>
        <n v="0.2132"/>
        <n v="0.214"/>
        <n v="0.2239"/>
        <n v="0.225"/>
        <n v="0.2302"/>
        <n v="0.2316"/>
        <n v="0.2322"/>
        <n v="0.2401"/>
        <n v="0.2417"/>
        <n v="0.2439"/>
        <n v="0.2457"/>
        <n v="0.2464"/>
        <n v="0.2509"/>
        <n v="0.2562"/>
        <n v="0.2747"/>
        <n v="0.2872"/>
        <n v="0.2875"/>
        <n v="0.289"/>
        <n v="0.2929"/>
        <n v="0.2934"/>
        <n v="0.2935"/>
        <n v="0.2948"/>
        <n v="0.3031"/>
        <n v="0.3072"/>
        <n v="0.3175"/>
        <n v="0.3242"/>
        <n v="0.3285"/>
        <n v="0.3352"/>
        <n v="0.3453"/>
        <n v="0.3535"/>
        <n v="0.3615"/>
        <n v="0.3631"/>
        <n v="0.3851"/>
        <n v="0.4158"/>
        <n v="0.4371"/>
        <n v="0.4443"/>
        <n v="0.445"/>
        <n v="0.449"/>
        <n v="0.4566"/>
        <n v="0.4928"/>
        <n v="0.501"/>
        <n v="0.5133"/>
        <n v="0.5206"/>
        <n v="0.5258"/>
        <n v="0.5378"/>
        <n v="0.5404"/>
        <n v="0.5431"/>
        <n v="0.5537"/>
        <n v="0.5637"/>
        <n v="0.5678"/>
        <n v="0.5715"/>
        <n v="0.5804"/>
        <n v="0.5888"/>
        <n v="0.5969"/>
        <n v="0.6031"/>
        <n v="0.615"/>
        <n v="0.6329"/>
        <n v="0.6416"/>
        <n v="0.6538"/>
        <n v="0.6561"/>
        <n v="0.6663"/>
        <n v="0.6723"/>
        <n v="0.6944"/>
        <n v="0.706"/>
        <n v="0.7361"/>
        <n v="0.737"/>
        <n v="0.7587"/>
        <n v="0.7814"/>
        <n v="0.7944"/>
        <n v="0.7985"/>
        <n v="0.8186"/>
        <n v="0.8469"/>
        <n v="0.8628"/>
        <n v="0.8989"/>
        <n v="0.9778"/>
        <n v="0.9843"/>
        <n v="1.0025"/>
        <n v="1.0163"/>
        <n v="1.0187"/>
        <n v="1.0332"/>
        <n v="1.0512"/>
        <n v="1.0627"/>
        <n v="1.0818"/>
        <n v="1.1214"/>
        <n v="1.1296"/>
        <n v="1.1415"/>
        <n v="1.1712"/>
        <n v="1.1835"/>
        <n v="1.1895"/>
        <n v="1.2455"/>
        <n v="1.2752"/>
        <n v="1.3169"/>
        <n v="1.3244"/>
        <n v="1.3262"/>
        <n v="1.3443"/>
        <n v="1.359"/>
        <n v="1.3691"/>
        <n v="1.3958"/>
        <n v="1.4176"/>
        <n v="1.4291"/>
        <n v="1.4345"/>
        <n v="1.4385"/>
        <n v="1.4516"/>
        <n v="1.4826"/>
        <n v="1.483"/>
        <n v="1.5362"/>
        <n v="1.5544"/>
        <n v="1.6003"/>
        <n v="1.6446"/>
        <n v="1.6508"/>
        <n v="1.6606"/>
        <n v="1.6673"/>
        <n v="1.7082"/>
        <n v="1.7511"/>
        <n v="1.784"/>
        <n v="1.8236"/>
        <n v="1.8299"/>
        <n v="1.8591"/>
        <n v="1.9221"/>
        <n v="1.9818"/>
        <n v="2.0113"/>
        <n v="2.0363"/>
        <n v="2.0741"/>
        <n v="2.1697"/>
        <n v="2.171"/>
        <n v="2.2863"/>
        <n v="2.295"/>
        <n v="2.4319"/>
        <n v="2.541"/>
        <n v="2.5425"/>
        <n v="2.6285"/>
        <n v="2.6534"/>
        <n v="2.6723"/>
        <n v="2.6903"/>
        <n v="2.7119"/>
        <n v="2.8295"/>
        <n v="2.8618"/>
        <n v="2.8961"/>
        <n v="2.9644"/>
        <n v="2.9961"/>
        <n v="3.1166"/>
        <n v="3.1863"/>
        <n v="3.2562"/>
        <n v="3.3089"/>
        <n v="3.348"/>
        <n v="3.4222"/>
        <n v="3.523"/>
        <n v="3.5357"/>
        <n v="3.5655"/>
        <n v="3.5946"/>
        <n v="3.7223"/>
        <n v="3.7339"/>
        <n v="3.771"/>
        <n v="3.8325"/>
        <n v="3.8987"/>
        <n v="3.906"/>
        <n v="4.1618"/>
        <n v="4.3389"/>
        <n v="4.404"/>
        <n v="4.4064"/>
        <n v="4.512"/>
        <n v="4.7171"/>
        <n v="4.8176"/>
        <n v="4.862"/>
        <n v="4.9032"/>
        <n v="5.2324"/>
        <n v="5.2755"/>
        <n v="5.2759"/>
        <n v="5.3268"/>
        <n v="5.5715"/>
        <n v="5.8642"/>
        <n v="6.37"/>
        <n v="6.4091"/>
        <n v="6.5411"/>
        <n v="6.6179"/>
        <n v="6.6319"/>
        <n v="6.8651"/>
        <n v="7.0506"/>
        <n v="7.1005"/>
        <n v="7.2476"/>
        <n v="7.2957"/>
        <n v="7.3328"/>
        <n v="7.403"/>
        <n v="7.7504"/>
        <n v="7.7629"/>
        <n v="8.3422"/>
        <n v="8.3613"/>
        <n v="8.3637"/>
        <n v="8.4538"/>
        <n v="8.6757"/>
        <n v="8.7046"/>
        <n v="8.7991"/>
        <n v="8.92"/>
        <n v="8.9561"/>
        <n v="9.1382"/>
        <n v="9.2634"/>
        <n v="9.4786"/>
        <n v="9.5257"/>
        <n v="9.668"/>
        <n v="9.6703"/>
        <n v="9.9096"/>
        <n v="10.4729"/>
        <n v="10.5056"/>
        <n v="10.5265"/>
        <n v="10.6237"/>
        <n v="10.6737"/>
        <n v="11.0759"/>
        <n v="11.4071"/>
        <n v="11.4212"/>
        <n v="12.61"/>
        <n v="12.7242"/>
        <n v="12.9741"/>
        <n v="13.878"/>
        <n v="13.9304"/>
        <n v="14.14"/>
        <n v="14.3316"/>
        <n v="14.8224"/>
        <n v="14.8632"/>
        <n v="15.2084"/>
        <n v="15.3348"/>
        <n v="15.5753"/>
        <n v="15.6272"/>
        <n v="16.0368"/>
        <n v="17.5009"/>
        <n v="17.6665"/>
        <n v="18.4716"/>
        <n v="18.5934"/>
        <n v="19.7022"/>
        <n v="20.5294"/>
        <n v="21.1096"/>
        <n v="21.117"/>
        <n v="21.1446"/>
        <n v="23.2449"/>
        <n v="23.2624"/>
        <n v="24.8413"/>
        <n v="24.956"/>
        <n v="24.9759"/>
        <n v="25.6599"/>
        <n v="26.0894"/>
        <n v="26.2845"/>
        <n v="28.3356"/>
        <n v="28.7983"/>
        <n v="29.7726"/>
        <n v="32.0207"/>
        <n v="32.3179"/>
        <n v="32.4347"/>
        <n v="33.5869"/>
        <n v="34.7033"/>
        <n v="35.6048"/>
        <n v="35.8767"/>
        <n v="38.5729"/>
        <n v="39.0759"/>
        <n v="40.1992"/>
        <n v="40.4074"/>
        <n v="42.3942"/>
        <n v="42.9264"/>
        <n v="44.681"/>
        <n v="45.0729"/>
        <n v="54.9167"/>
        <n v="55.7061"/>
        <n v="56.1335"/>
        <n v="58.2313"/>
        <n v="60.05"/>
        <n v="63.717"/>
        <n v="63.7988"/>
        <n v="64.7188"/>
        <n v="65.3794"/>
        <n v="65.6704"/>
        <n v="66.72"/>
        <n v="69.2676"/>
        <n v="72.033"/>
        <n v="72.8167"/>
        <n v="73.0632"/>
        <n v="76.1641"/>
        <n v="82.5654"/>
        <n v="85.7226"/>
        <n v="87.1394"/>
        <n v="87.8738"/>
        <n v="88.0988"/>
        <n v="96.5477"/>
        <n v="99.5482"/>
        <n v="100.0713"/>
        <n v="101.009"/>
        <n v="102.7811"/>
        <n v="105.2019"/>
        <n v="105.5131"/>
        <n v="108.6464"/>
        <n v="143.8287"/>
        <n v="146.8112"/>
        <n v="149.5692"/>
        <n v="154.8072"/>
        <n v="157.8617"/>
        <n v="179.5909"/>
        <n v="189.2638"/>
        <n v="204.9226"/>
        <n v="210.7236"/>
        <n v="212.1615"/>
        <n v="242.1725"/>
        <n v="242.2223"/>
        <n v="242.5795"/>
        <n v="242.8063"/>
        <n v="243.48"/>
        <n v="243.5081"/>
        <n v="247.6049"/>
        <n v="277.3983"/>
        <n v="303.0671"/>
        <n v="315.2938"/>
        <n v="429.7885"/>
        <n v="430.3537"/>
        <n v="434.5756"/>
        <n v="436.2219"/>
        <n v="471.622"/>
        <n v="546.9872"/>
        <n v="550.2468"/>
        <n v="593.4928"/>
        <n v="611.6977"/>
        <n v="669.6343"/>
        <n v="746.7333"/>
        <n v="870.7914"/>
        <n v="875.2175"/>
        <n v="963.198"/>
        <n v="969.4735"/>
        <n v="1112.248"/>
        <n v="1188.4802"/>
        <n v="1309.4725"/>
        <n v="1487.2111"/>
        <n v="1487.2911"/>
        <n v="2881.7798"/>
        <n v="3778.2274"/>
        <n v="5497.1901"/>
        <n v="5638.4318"/>
        <n v="6540.0652"/>
        <n v="8687.4646"/>
        <n v="9025.0748"/>
        <n v="14503.7025"/>
        <n v="15572.3438"/>
        <n v="16045.1299"/>
        <n v="17258.3921"/>
        <n v="19325.11"/>
        <n v="21962.9499"/>
        <n v="37109.9618"/>
        <n v="65715.9302"/>
      </sharedItems>
    </cacheField>
  </cacheFields>
</pivotCacheDefinition>
</file>

<file path=xl/pivotCache/pivotCacheDefinition4.xml><?xml version="1.0" encoding="utf-8"?>
<pivotCacheDefinition xmlns="http://schemas.openxmlformats.org/spreadsheetml/2006/main" xmlns:r="http://schemas.openxmlformats.org/officeDocument/2006/relationships" r:id="rId1" recordCount="760" createdVersion="3">
  <cacheSource type="worksheet">
    <worksheetSource ref="A1:S761" sheet="DPCache"/>
  </cacheSource>
  <cacheFields count="19">
    <cacheField name="MrktDt" numFmtId="0">
      <sharedItems containsSemiMixedTypes="0" containsNonDate="0" containsDate="1" containsString="0" minDate="2001-04-01T00:00:00" maxDate="2001-04-30T00:00:00" count="30">
        <d v="2001-04-01T00:00:00"/>
        <d v="2001-04-02T00:00:00"/>
        <d v="2001-04-03T00:00:00"/>
        <d v="2001-04-04T00:00:00"/>
        <d v="2001-04-05T00:00:00"/>
        <d v="2001-04-06T00:00:00"/>
        <d v="2001-04-07T00:00:00"/>
        <d v="2001-04-08T00:00:00"/>
        <d v="2001-04-09T00:00:00"/>
        <d v="2001-04-10T00:00:00"/>
        <d v="2001-04-11T00:00:00"/>
        <d v="2001-04-12T00:00:00"/>
        <d v="2001-04-13T00:00:00"/>
        <d v="2001-04-14T00:00:00"/>
        <d v="2001-04-15T00:00:00"/>
        <d v="2001-04-16T00:00:00"/>
        <d v="2001-04-17T00:00:00"/>
        <d v="2001-04-18T00:00:00"/>
        <d v="2001-04-19T00:00:00"/>
        <d v="2001-04-20T00:00:00"/>
        <d v="2001-04-21T00:00:00"/>
        <d v="2001-04-22T00:00:00"/>
        <d v="2001-04-23T00:00:00"/>
        <d v="2001-04-24T00:00:00"/>
        <d v="2001-04-25T00:00:00"/>
        <d v="2001-04-26T00:00:00"/>
        <d v="2001-04-27T00:00:00"/>
        <d v="2001-04-28T00:00:00"/>
        <d v="2001-04-29T00:00:00"/>
        <d v="2001-04-30T00:00:00"/>
      </sharedItems>
    </cacheField>
    <cacheField name="Prod Mon" numFmtId="0">
      <sharedItems containsSemiMixedTypes="0" containsNonDate="0" containsDate="1" containsString="0" minDate="2001-04-01T00:00:00" maxDate="2001-04-01T00:00:00" count="1">
        <d v="2001-04-01T00:00:00"/>
      </sharedItems>
    </cacheField>
    <cacheField name="Trans Type" numFmtId="0">
      <sharedItems count="1">
        <s v="(CAISO 0701 M)"/>
      </sharedItems>
    </cacheField>
    <cacheField name="ID" numFmtId="0">
      <sharedItems containsSemiMixedTypes="0" containsString="0" containsNumber="1" containsInteger="1" minValue="111" maxValue="1210" count="12">
        <n v="111"/>
        <n v="112"/>
        <n v="114"/>
        <n v="115"/>
        <n v="116"/>
        <n v="406"/>
        <n v="487"/>
        <n v="523"/>
        <n v="1010"/>
        <n v="1011"/>
        <n v="1030"/>
        <n v="1210"/>
      </sharedItems>
    </cacheField>
    <cacheField name="Location" numFmtId="0">
      <sharedItems count="2">
        <s v="All"/>
        <s v="None"/>
      </sharedItems>
    </cacheField>
    <cacheField name="Desc." numFmtId="0">
      <sharedItems count="12">
        <s v="Allocation Excess Cost for IE"/>
        <s v="AS Rational Buyer Adj."/>
        <s v="Existing Contract Neu Adj"/>
        <s v="Market Operations Charge"/>
        <s v="Neutrality Adj"/>
        <s v="No Pay Market Refund"/>
        <s v="Non -Spinning Reserve due Iso"/>
        <s v="Regulation Down Due ISO"/>
        <s v="Regulation UP due ISO"/>
        <s v="Replacement Reserves Due ISO"/>
        <s v="Spinning Reserve due ISO"/>
        <s v="UFE"/>
      </sharedItems>
    </cacheField>
    <cacheField name="Zone" numFmtId="0">
      <sharedItems count="6">
        <s v="All"/>
        <s v="HUMB"/>
        <s v="NP15"/>
        <s v="SF"/>
        <s v="SP15"/>
        <s v="ZP26"/>
      </sharedItems>
    </cacheField>
    <cacheField name="Customer" numFmtId="0">
      <sharedItems count="1">
        <s v="PGES"/>
      </sharedItems>
    </cacheField>
    <cacheField name="SchedType" numFmtId="0">
      <sharedItems count="1">
        <s v="PRA"/>
      </sharedItems>
    </cacheField>
    <cacheField name="Hour" numFmtId="0">
      <sharedItems containsSemiMixedTypes="0" containsString="0" containsNumber="1" containsInteger="1" minValue="0" maxValue="0" count="1">
        <n v="0"/>
      </sharedItems>
    </cacheField>
    <cacheField name="int" numFmtId="0">
      <sharedItems containsSemiMixedTypes="0" containsString="0" containsNumber="1" containsInteger="1" minValue="0" maxValue="0" count="1">
        <n v="0"/>
      </sharedItems>
    </cacheField>
    <cacheField name="ISO_Charge1" numFmtId="0">
      <sharedItems containsSemiMixedTypes="0" containsString="0" containsNumber="1" minValue="-37047.0687" maxValue="31327.6417" count="715">
        <n v="-37047.0687"/>
        <n v="-31141.4146"/>
        <n v="-21934.7413"/>
        <n v="-15940.9857"/>
        <n v="-9823.5228"/>
        <n v="-8790.1398"/>
        <n v="-6495.4473"/>
        <n v="-5634.8332"/>
        <n v="-5481.3773"/>
        <n v="-4627.6155"/>
        <n v="-3663.0908"/>
        <n v="-2848.5099"/>
        <n v="-1433.2653"/>
        <n v="-1404.996"/>
        <n v="-1294.2399"/>
        <n v="-1187.5105"/>
        <n v="-968.9123"/>
        <n v="-962.1871"/>
        <n v="-870.7914"/>
        <n v="-738.001"/>
        <n v="-669.459"/>
        <n v="-653.5968"/>
        <n v="-611.3812"/>
        <n v="-572.0555"/>
        <n v="-550.2468"/>
        <n v="-534.4227"/>
        <n v="-469.8719"/>
        <n v="-425.4793"/>
        <n v="-408.1222"/>
        <n v="-390.3459"/>
        <n v="-306.3799"/>
        <n v="-235.371"/>
        <n v="-230.99"/>
        <n v="-216.4489"/>
        <n v="-210.7211"/>
        <n v="-201.5108"/>
        <n v="-182.4417"/>
        <n v="-169.9256"/>
        <n v="-154.807"/>
        <n v="-149.3604"/>
        <n v="-139.9101"/>
        <n v="-126.9344"/>
        <n v="-118.6242"/>
        <n v="-102.7043"/>
        <n v="-99.7113"/>
        <n v="-98.0738"/>
        <n v="-96.6959"/>
        <n v="-96.2859"/>
        <n v="-95.936"/>
        <n v="-93.7865"/>
        <n v="-82.2529"/>
        <n v="-76.1641"/>
        <n v="-69.2676"/>
        <n v="-68.5984"/>
        <n v="-67.8149"/>
        <n v="-62.76"/>
        <n v="-60.5647"/>
        <n v="-60.05"/>
        <n v="-59.6242"/>
        <n v="-58.1891"/>
        <n v="-56.8694"/>
        <n v="-56.1335"/>
        <n v="-54.9167"/>
        <n v="-52.897"/>
        <n v="-50.3551"/>
        <n v="-48.28"/>
        <n v="-44.6849"/>
        <n v="-42.858"/>
        <n v="-41.4685"/>
        <n v="-40.1245"/>
        <n v="-34.5919"/>
        <n v="-32.8219"/>
        <n v="-32.219"/>
        <n v="-28.3356"/>
        <n v="-27.8934"/>
        <n v="-26.2845"/>
        <n v="-26.0894"/>
        <n v="-25.9517"/>
        <n v="-25.6599"/>
        <n v="-24.9759"/>
        <n v="-23.0599"/>
        <n v="-22.3863"/>
        <n v="-21.1162"/>
        <n v="-19.7595"/>
        <n v="-16.9251"/>
        <n v="-15.2084"/>
        <n v="-15.139"/>
        <n v="-14.14"/>
        <n v="-13.0032"/>
        <n v="-12.61"/>
        <n v="-11.4071"/>
        <n v="-10.5056"/>
        <n v="-9.7972"/>
        <n v="-9.6703"/>
        <n v="-8.92"/>
        <n v="-8.9137"/>
        <n v="-7.7412"/>
        <n v="-7.1944"/>
        <n v="-6.6078"/>
        <n v="-6.37"/>
        <n v="-5.9177"/>
        <n v="-5.5012"/>
        <n v="-5.3268"/>
        <n v="-5.2992"/>
        <n v="-5.2741"/>
        <n v="-4.9801"/>
        <n v="-4.8168"/>
        <n v="-4.5129"/>
        <n v="-4.4064"/>
        <n v="-3.8325"/>
        <n v="-3.6283"/>
        <n v="-3.5946"/>
        <n v="-3.563"/>
        <n v="-3.4138"/>
        <n v="-3.193"/>
        <n v="-2.6534"/>
        <n v="-2.6532"/>
        <n v="-2.2931"/>
        <n v="-2.218"/>
        <n v="-2.0812"/>
        <n v="-2.0215"/>
        <n v="-1.9115"/>
        <n v="-1.843"/>
        <n v="-1.8236"/>
        <n v="-1.6606"/>
        <n v="-1.6154"/>
        <n v="-1.5544"/>
        <n v="-1.4291"/>
        <n v="-1.359"/>
        <n v="-1.2835"/>
        <n v="-1.2306"/>
        <n v="-1.1712"/>
        <n v="-1.1227"/>
        <n v="-1.1175"/>
        <n v="-1.0332"/>
        <n v="-1.0166"/>
        <n v="-0.9151"/>
        <n v="-0.8918"/>
        <n v="-0.8356"/>
        <n v="-0.8138"/>
        <n v="-0.7984"/>
        <n v="-0.7844"/>
        <n v="-0.7587"/>
        <n v="-0.737"/>
        <n v="-0.6926"/>
        <n v="-0.6663"/>
        <n v="-0.6657"/>
        <n v="-0.601"/>
        <n v="-0.5115"/>
        <n v="-0.5092"/>
        <n v="-0.501"/>
        <n v="-0.4514"/>
        <n v="-0.443"/>
        <n v="-0.4226"/>
        <n v="-0.4209"/>
        <n v="-0.3837"/>
        <n v="-0.377"/>
        <n v="-0.3693"/>
        <n v="-0.368"/>
        <n v="-0.3615"/>
        <n v="-0.31"/>
        <n v="-0.3051"/>
        <n v="-0.2957"/>
        <n v="-0.2929"/>
        <n v="-0.2902"/>
        <n v="-0.2872"/>
        <n v="-0.2853"/>
        <n v="-0.2747"/>
        <n v="-0.2653"/>
        <n v="-0.2497"/>
        <n v="-0.2337"/>
        <n v="-0.2289"/>
        <n v="-0.214"/>
        <n v="-0.2096"/>
        <n v="-0.197"/>
        <n v="-0.1952"/>
        <n v="-0.1908"/>
        <n v="-0.1906"/>
        <n v="-0.1777"/>
        <n v="-0.1727"/>
        <n v="-0.167"/>
        <n v="-0.1661"/>
        <n v="-0.1545"/>
        <n v="-0.1467"/>
        <n v="-0.1406"/>
        <n v="-0.1347"/>
        <n v="-0.1073"/>
        <n v="-0.1054"/>
        <n v="-0.1046"/>
        <n v="-0.0992"/>
        <n v="-0.0933"/>
        <n v="-0.0692"/>
        <n v="-0.0652"/>
        <n v="-0.064"/>
        <n v="-0.0612"/>
        <n v="-0.0581"/>
        <n v="-0.0561"/>
        <n v="-0.0541"/>
        <n v="-0.0446"/>
        <n v="-0.0444"/>
        <n v="-0.0302"/>
        <n v="-0.0246"/>
        <n v="-0.0222"/>
        <n v="-0.0192"/>
        <n v="-0.0174"/>
        <n v="-0.0148"/>
        <n v="-0.0146"/>
        <n v="-0.0144"/>
        <n v="-0.0141"/>
        <n v="-0.0117"/>
        <n v="-0.0084"/>
        <n v="-0.0078"/>
        <n v="-0.0077"/>
        <n v="-0.0076"/>
        <n v="-0.0075"/>
        <n v="-0.0072"/>
        <n v="-0.0067"/>
        <n v="-0.0055"/>
        <n v="-0.0054"/>
        <n v="-0.0049"/>
        <n v="-0.0044"/>
        <n v="-0.0042"/>
        <n v="-0.0041"/>
        <n v="-0.004"/>
        <n v="-0.0039"/>
        <n v="-0.0038"/>
        <n v="-0.0036"/>
        <n v="-0.0032"/>
        <n v="-0.003"/>
        <n v="-0.0029"/>
        <n v="-0.0028"/>
        <n v="-0.0026"/>
        <n v="-0.002"/>
        <n v="-0.0019"/>
        <n v="-0.0018"/>
        <n v="-0.0016"/>
        <n v="-0.0015"/>
        <n v="-0.0014"/>
        <n v="-0.0013"/>
        <n v="-0.0012"/>
        <n v="-0.0011"/>
        <n v="-0.001"/>
        <n v="-0.0009"/>
        <n v="-0.0007"/>
        <n v="-0.0006"/>
        <n v="-0.0005"/>
        <n v="-0.0004"/>
        <n v="-0.0003"/>
        <n v="-0.0002"/>
        <n v="0"/>
        <n v="0.0001"/>
        <n v="0.0002"/>
        <n v="0.0003"/>
        <n v="0.0004"/>
        <n v="0.0005"/>
        <n v="0.0007"/>
        <n v="0.0008"/>
        <n v="0.0009"/>
        <n v="0.001"/>
        <n v="0.0011"/>
        <n v="0.0012"/>
        <n v="0.0014"/>
        <n v="0.0016"/>
        <n v="0.0017"/>
        <n v="0.002"/>
        <n v="0.0021"/>
        <n v="0.0022"/>
        <n v="0.0024"/>
        <n v="0.0025"/>
        <n v="0.0027"/>
        <n v="0.0029"/>
        <n v="0.0032"/>
        <n v="0.0034"/>
        <n v="0.0035"/>
        <n v="0.0037"/>
        <n v="0.0038"/>
        <n v="0.0039"/>
        <n v="0.004"/>
        <n v="0.0044"/>
        <n v="0.0047"/>
        <n v="0.0048"/>
        <n v="0.0053"/>
        <n v="0.006"/>
        <n v="0.0063"/>
        <n v="0.0068"/>
        <n v="0.0072"/>
        <n v="0.0075"/>
        <n v="0.0076"/>
        <n v="0.0086"/>
        <n v="0.0097"/>
        <n v="0.01"/>
        <n v="0.0104"/>
        <n v="0.0108"/>
        <n v="0.0109"/>
        <n v="0.0112"/>
        <n v="0.0114"/>
        <n v="0.0115"/>
        <n v="0.0119"/>
        <n v="0.013"/>
        <n v="0.0131"/>
        <n v="0.0138"/>
        <n v="0.0139"/>
        <n v="0.0142"/>
        <n v="0.0146"/>
        <n v="0.015"/>
        <n v="0.0153"/>
        <n v="0.0156"/>
        <n v="0.016"/>
        <n v="0.0162"/>
        <n v="0.0172"/>
        <n v="0.0181"/>
        <n v="0.0183"/>
        <n v="0.0192"/>
        <n v="0.0206"/>
        <n v="0.0208"/>
        <n v="0.0214"/>
        <n v="0.0216"/>
        <n v="0.0222"/>
        <n v="0.0246"/>
        <n v="0.025"/>
        <n v="0.0259"/>
        <n v="0.027"/>
        <n v="0.0273"/>
        <n v="0.0278"/>
        <n v="0.0286"/>
        <n v="0.0289"/>
        <n v="0.029"/>
        <n v="0.0292"/>
        <n v="0.0293"/>
        <n v="0.0294"/>
        <n v="0.0306"/>
        <n v="0.033"/>
        <n v="0.0338"/>
        <n v="0.0345"/>
        <n v="0.0353"/>
        <n v="0.0354"/>
        <n v="0.0357"/>
        <n v="0.0358"/>
        <n v="0.0367"/>
        <n v="0.037"/>
        <n v="0.0381"/>
        <n v="0.0416"/>
        <n v="0.0432"/>
        <n v="0.045"/>
        <n v="0.0452"/>
        <n v="0.0466"/>
        <n v="0.0476"/>
        <n v="0.0477"/>
        <n v="0.0478"/>
        <n v="0.0496"/>
        <n v="0.05"/>
        <n v="0.0502"/>
        <n v="0.0511"/>
        <n v="0.0522"/>
        <n v="0.0534"/>
        <n v="0.0587"/>
        <n v="0.0602"/>
        <n v="0.0618"/>
        <n v="0.0643"/>
        <n v="0.0663"/>
        <n v="0.0665"/>
        <n v="0.0672"/>
        <n v="0.0691"/>
        <n v="0.0783"/>
        <n v="0.0792"/>
        <n v="0.0803"/>
        <n v="0.0825"/>
        <n v="0.0848"/>
        <n v="0.0857"/>
        <n v="0.0878"/>
        <n v="0.0994"/>
        <n v="0.1052"/>
        <n v="0.1362"/>
        <n v="0.1383"/>
        <n v="0.1553"/>
        <n v="0.1559"/>
        <n v="0.1565"/>
        <n v="0.1574"/>
        <n v="0.1654"/>
        <n v="0.1668"/>
        <n v="0.1771"/>
        <n v="0.1781"/>
        <n v="0.1832"/>
        <n v="0.1836"/>
        <n v="0.1861"/>
        <n v="0.1882"/>
        <n v="0.1884"/>
        <n v="0.1907"/>
        <n v="0.1995"/>
        <n v="0.2043"/>
        <n v="0.2058"/>
        <n v="0.2104"/>
        <n v="0.213"/>
        <n v="0.2212"/>
        <n v="0.2231"/>
        <n v="0.2284"/>
        <n v="0.2294"/>
        <n v="0.2359"/>
        <n v="0.2393"/>
        <n v="0.24"/>
        <n v="0.2402"/>
        <n v="0.2425"/>
        <n v="0.2426"/>
        <n v="0.2451"/>
        <n v="0.2474"/>
        <n v="0.2538"/>
        <n v="0.2548"/>
        <n v="0.2554"/>
        <n v="0.2641"/>
        <n v="0.2669"/>
        <n v="0.2693"/>
        <n v="0.2723"/>
        <n v="0.2825"/>
        <n v="0.2858"/>
        <n v="0.2861"/>
        <n v="0.2895"/>
        <n v="0.3054"/>
        <n v="0.3163"/>
        <n v="0.3361"/>
        <n v="0.3464"/>
        <n v="0.3774"/>
        <n v="0.3793"/>
        <n v="0.4276"/>
        <n v="0.439"/>
        <n v="0.448"/>
        <n v="0.4696"/>
        <n v="0.4744"/>
        <n v="0.485"/>
        <n v="0.5296"/>
        <n v="0.5323"/>
        <n v="0.5345"/>
        <n v="0.5449"/>
        <n v="0.5512"/>
        <n v="0.5606"/>
        <n v="0.5847"/>
        <n v="0.5854"/>
        <n v="0.6223"/>
        <n v="0.6324"/>
        <n v="0.6432"/>
        <n v="0.6462"/>
        <n v="0.6499"/>
        <n v="0.6532"/>
        <n v="0.6708"/>
        <n v="0.6716"/>
        <n v="0.6866"/>
        <n v="0.6939"/>
        <n v="0.704"/>
        <n v="0.715"/>
        <n v="0.7346"/>
        <n v="0.7397"/>
        <n v="0.7541"/>
        <n v="0.7868"/>
        <n v="0.7985"/>
        <n v="0.9544"/>
        <n v="1.0018"/>
        <n v="1.0244"/>
        <n v="1.0831"/>
        <n v="1.1157"/>
        <n v="1.1491"/>
        <n v="1.1577"/>
        <n v="1.1637"/>
        <n v="1.1873"/>
        <n v="1.2641"/>
        <n v="1.2818"/>
        <n v="1.2831"/>
        <n v="1.3093"/>
        <n v="1.3245"/>
        <n v="1.3274"/>
        <n v="1.3561"/>
        <n v="1.3598"/>
        <n v="1.397"/>
        <n v="1.4352"/>
        <n v="1.4937"/>
        <n v="1.5339"/>
        <n v="1.5643"/>
        <n v="1.6401"/>
        <n v="1.6597"/>
        <n v="1.6721"/>
        <n v="1.8012"/>
        <n v="1.809"/>
        <n v="1.8855"/>
        <n v="1.9959"/>
        <n v="2.0608"/>
        <n v="2.2529"/>
        <n v="2.3596"/>
        <n v="2.3654"/>
        <n v="2.3799"/>
        <n v="2.3809"/>
        <n v="2.3937"/>
        <n v="2.421"/>
        <n v="2.4619"/>
        <n v="2.5262"/>
        <n v="2.5587"/>
        <n v="2.6229"/>
        <n v="2.6844"/>
        <n v="2.6855"/>
        <n v="2.7236"/>
        <n v="2.88"/>
        <n v="2.8927"/>
        <n v="2.938"/>
        <n v="3.0066"/>
        <n v="3.1547"/>
        <n v="3.1616"/>
        <n v="3.4133"/>
        <n v="3.5391"/>
        <n v="3.7769"/>
        <n v="3.8336"/>
        <n v="3.8584"/>
        <n v="4.0717"/>
        <n v="4.1369"/>
        <n v="4.2548"/>
        <n v="4.3403"/>
        <n v="4.5451"/>
        <n v="4.7627"/>
        <n v="4.876"/>
        <n v="4.9176"/>
        <n v="4.9855"/>
        <n v="5.117"/>
        <n v="5.193"/>
        <n v="5.1955"/>
        <n v="5.2256"/>
        <n v="5.2962"/>
        <n v="5.3994"/>
        <n v="5.4039"/>
        <n v="5.7754"/>
        <n v="5.8634"/>
        <n v="6.1014"/>
        <n v="6.1396"/>
        <n v="6.1503"/>
        <n v="6.2175"/>
        <n v="6.2493"/>
        <n v="6.3033"/>
        <n v="6.3472"/>
        <n v="6.5229"/>
        <n v="6.5243"/>
        <n v="6.8723"/>
        <n v="6.8914"/>
        <n v="7.2259"/>
        <n v="7.234"/>
        <n v="7.4662"/>
        <n v="7.5965"/>
        <n v="7.6008"/>
        <n v="7.7988"/>
        <n v="7.9916"/>
        <n v="8.1624"/>
        <n v="8.4171"/>
        <n v="8.919"/>
        <n v="9.8478"/>
        <n v="9.9953"/>
        <n v="10.1045"/>
        <n v="10.1878"/>
        <n v="10.701"/>
        <n v="10.7306"/>
        <n v="10.9064"/>
        <n v="11.0611"/>
        <n v="11.4601"/>
        <n v="11.7384"/>
        <n v="11.8935"/>
        <n v="12.1725"/>
        <n v="12.223"/>
        <n v="12.5866"/>
        <n v="13.7159"/>
        <n v="13.724"/>
        <n v="13.7514"/>
        <n v="14.0849"/>
        <n v="14.1559"/>
        <n v="14.4714"/>
        <n v="15.3348"/>
        <n v="15.4801"/>
        <n v="15.4985"/>
        <n v="15.5409"/>
        <n v="15.6757"/>
        <n v="15.7216"/>
        <n v="15.811"/>
        <n v="16.3793"/>
        <n v="16.4695"/>
        <n v="17.5162"/>
        <n v="17.6999"/>
        <n v="18.12"/>
        <n v="18.3935"/>
        <n v="18.45"/>
        <n v="18.5732"/>
        <n v="18.805"/>
        <n v="18.9391"/>
        <n v="18.9718"/>
        <n v="19.4063"/>
        <n v="19.4869"/>
        <n v="19.5611"/>
        <n v="19.944"/>
        <n v="20.3193"/>
        <n v="20.8673"/>
        <n v="20.9564"/>
        <n v="21.0698"/>
        <n v="21.3985"/>
        <n v="21.5071"/>
        <n v="21.9678"/>
        <n v="22.0529"/>
        <n v="23.2714"/>
        <n v="23.8547"/>
        <n v="23.9566"/>
        <n v="24.2"/>
        <n v="25.149"/>
        <n v="25.2016"/>
        <n v="25.2195"/>
        <n v="25.7087"/>
        <n v="26.0096"/>
        <n v="26.064"/>
        <n v="26.7913"/>
        <n v="28.3345"/>
        <n v="29.3002"/>
        <n v="29.3661"/>
        <n v="29.7651"/>
        <n v="30.0503"/>
        <n v="30.5109"/>
        <n v="30.7952"/>
        <n v="32.5889"/>
        <n v="33.3929"/>
        <n v="33.9193"/>
        <n v="34.4648"/>
        <n v="35.1727"/>
        <n v="36.1975"/>
        <n v="36.3294"/>
        <n v="36.9435"/>
        <n v="37.0916"/>
        <n v="37.6294"/>
        <n v="37.8086"/>
        <n v="38.9184"/>
        <n v="39.8527"/>
        <n v="43.1709"/>
        <n v="44.4798"/>
        <n v="44.4929"/>
        <n v="46.123"/>
        <n v="46.3185"/>
        <n v="47.5909"/>
        <n v="47.7296"/>
        <n v="47.8886"/>
        <n v="47.9699"/>
        <n v="50.4006"/>
        <n v="50.9414"/>
        <n v="51.3072"/>
        <n v="52.1087"/>
        <n v="52.3521"/>
        <n v="53.7241"/>
        <n v="54.0587"/>
        <n v="54.4328"/>
        <n v="54.97"/>
        <n v="59.9601"/>
        <n v="61.7607"/>
        <n v="62.2035"/>
        <n v="63.3932"/>
        <n v="63.3998"/>
        <n v="63.9389"/>
        <n v="64.4283"/>
        <n v="64.8439"/>
        <n v="65.1294"/>
        <n v="68.5111"/>
        <n v="71.9409"/>
        <n v="73.9349"/>
        <n v="75.23"/>
        <n v="75.3137"/>
        <n v="78.2445"/>
        <n v="84.5465"/>
        <n v="84.9397"/>
        <n v="86.7506"/>
        <n v="88.1238"/>
        <n v="89.6375"/>
        <n v="96.3453"/>
        <n v="96.8936"/>
        <n v="101.9218"/>
        <n v="102.872"/>
        <n v="103.1584"/>
        <n v="112.7818"/>
        <n v="114.6682"/>
        <n v="121.5"/>
        <n v="130.2101"/>
        <n v="133.547"/>
        <n v="136.7398"/>
        <n v="143.3516"/>
        <n v="172.2289"/>
        <n v="213.345"/>
        <n v="219.7028"/>
        <n v="219.7298"/>
        <n v="222.2587"/>
        <n v="226.9031"/>
        <n v="230.2437"/>
        <n v="237.1472"/>
        <n v="248.6452"/>
        <n v="291.6321"/>
        <n v="309.7665"/>
        <n v="323.3705"/>
        <n v="327.0241"/>
        <n v="407.4759"/>
        <n v="431.7272"/>
        <n v="468.6787"/>
        <n v="484.5544"/>
        <n v="560.3761"/>
        <n v="570.7601"/>
        <n v="579.2542"/>
        <n v="627.585"/>
        <n v="642.5727"/>
        <n v="758.6852"/>
        <n v="772.8277"/>
        <n v="773.988"/>
        <n v="1543.1909"/>
        <n v="2365.7601"/>
        <n v="2780.2867"/>
        <n v="3022.2052"/>
        <n v="5585.6683"/>
        <n v="6943.8935"/>
        <n v="8168.1851"/>
        <n v="9234.9049"/>
        <n v="14407.2538"/>
        <n v="24303.2726"/>
        <n v="29951.3525"/>
        <n v="31327.6417"/>
      </sharedItems>
    </cacheField>
    <cacheField name="Rate1" numFmtId="0">
      <sharedItems containsSemiMixedTypes="0" containsString="0" containsNumber="1" minValue="0" maxValue="0.951" count="2">
        <n v="0"/>
        <n v="0.951"/>
      </sharedItems>
    </cacheField>
    <cacheField name="Volume1" numFmtId="0">
      <sharedItems containsSemiMixedTypes="0" containsString="0" containsNumber="1" minValue="-25163.4724" maxValue="102294.779" count="449">
        <n v="-25163.4724"/>
        <n v="-12230.5039"/>
        <n v="-11775.3924"/>
        <n v="-11542.7598"/>
        <n v="-10926.3777"/>
        <n v="-10690.7952"/>
        <n v="-10213.7574"/>
        <n v="-10094.0099"/>
        <n v="-10004.5845"/>
        <n v="-9901.3546"/>
        <n v="-9577.5944"/>
        <n v="-9447.6337"/>
        <n v="-9373.3192"/>
        <n v="-9255.245"/>
        <n v="-8980.9163"/>
        <n v="-8907.4258"/>
        <n v="-8782.3556"/>
        <n v="-8454.7836"/>
        <n v="-8423.4182"/>
        <n v="-8026.5911"/>
        <n v="-7491.7144"/>
        <n v="-7454.4014"/>
        <n v="-7308.1327"/>
        <n v="-6669.1516"/>
        <n v="-6518.3819"/>
        <n v="-6511.3267"/>
        <n v="-6396.1718"/>
        <n v="-5979.9747"/>
        <n v="-5446.6938"/>
        <n v="-5008.6034"/>
        <n v="-1479.4598"/>
        <n v="-1239.3285"/>
        <n v="-938.5458"/>
        <n v="-889.5635"/>
        <n v="-744.5303"/>
        <n v="-697.2295"/>
        <n v="-676.3518"/>
        <n v="-634.2917"/>
        <n v="-532.1274"/>
        <n v="-432.0491"/>
        <n v="-393.4718"/>
        <n v="-369.6257"/>
        <n v="-320.8173"/>
        <n v="-243.8683"/>
        <n v="-181.2655"/>
        <n v="-173.95"/>
        <n v="-145.29"/>
        <n v="-119.5338"/>
        <n v="-50.3487"/>
        <n v="-48.4996686991374"/>
        <n v="-33.8838"/>
        <n v="-29.3361"/>
        <n v="-20.9715228282908"/>
        <n v="-13.2351854684986"/>
        <n v="-12.9329"/>
        <n v="-12.7998107220424"/>
        <n v="-12.5061967334199"/>
        <n v="-11.5055"/>
        <n v="-10.3551641980118"/>
        <n v="-10.3185"/>
        <n v="-8.079"/>
        <n v="-6.67420266960436"/>
        <n v="-5.67781526159891"/>
        <n v="-5.5862"/>
        <n v="-5.46069978139928"/>
        <n v="-5.24245667633664"/>
        <n v="-5.2266"/>
        <n v="-5.12717280616167"/>
        <n v="-4.47421572166001"/>
        <n v="-4.4048"/>
        <n v="-4.3684"/>
        <n v="-4.2873"/>
        <n v="-4.2496"/>
        <n v="-3.9612"/>
        <n v="-3.8668"/>
        <n v="-3.8173"/>
        <n v="-3.6184"/>
        <n v="-3.505"/>
        <n v="-3.3497"/>
        <n v="-2.65643962087846"/>
        <n v="-2.50260174856227"/>
        <n v="-2.0148"/>
        <n v="-1.9019"/>
        <n v="-1.8691"/>
        <n v="-1.83"/>
        <n v="-1.8119"/>
        <n v="-1.7632"/>
        <n v="-1.7582"/>
        <n v="-1.74513950065482"/>
        <n v="-1.6483"/>
        <n v="-1.5855"/>
        <n v="-1.37705329610098"/>
        <n v="-1.3628"/>
        <n v="-1.34788551925036"/>
        <n v="-1.2883"/>
        <n v="-1.17332624284082"/>
        <n v="-1.1508"/>
        <n v="-1.1197"/>
        <n v="-1.1167"/>
        <n v="-1.0926"/>
        <n v="-1.0705"/>
        <n v="-1.05357271966005"/>
        <n v="-1.0359"/>
        <n v="-0.9799"/>
        <n v="-0.9723"/>
        <n v="-0.8263"/>
        <n v="-0.8216"/>
        <n v="-0.8001"/>
        <n v="-0.793115041996171"/>
        <n v="-0.7868"/>
        <n v="-0.7833"/>
        <n v="-0.783"/>
        <n v="-0.7774"/>
        <n v="-0.7757"/>
        <n v="-0.768"/>
        <n v="-0.7558"/>
        <n v="-0.751797204029991"/>
        <n v="-0.7391"/>
        <n v="-0.6984"/>
        <n v="-0.6638"/>
        <n v="-0.6613"/>
        <n v="-0.6042"/>
        <n v="-0.5953"/>
        <n v="-0.5563"/>
        <n v="-0.5463"/>
        <n v="-0.5128"/>
        <n v="-0.5123"/>
        <n v="-0.5098"/>
        <n v="-0.4638"/>
        <n v="-0.4598"/>
        <n v="-0.458"/>
        <n v="-0.4577"/>
        <n v="-0.4472"/>
        <n v="-0.4418"/>
        <n v="-0.4296"/>
        <n v="-0.4276"/>
        <n v="-0.4091"/>
        <n v="-0.4014"/>
        <n v="-0.3689"/>
        <n v="-0.3435"/>
        <n v="-0.3412"/>
        <n v="-0.3387"/>
        <n v="-0.3347"/>
        <n v="-0.3339"/>
        <n v="-0.3237"/>
        <n v="-0.32"/>
        <n v="-0.3198"/>
        <n v="-0.3058"/>
        <n v="-0.3022"/>
        <n v="-0.2988"/>
        <n v="-0.2957"/>
        <n v="-0.2861"/>
        <n v="-0.2818"/>
        <n v="-0.2788"/>
        <n v="-0.2704"/>
        <n v="-0.2661"/>
        <n v="-0.260147374894693"/>
        <n v="-0.2595"/>
        <n v="-0.2503"/>
        <n v="-0.2444"/>
        <n v="-0.2407"/>
        <n v="-0.2273"/>
        <n v="-0.2264"/>
        <n v="-0.2192"/>
        <n v="-0.2167"/>
        <n v="-0.197808331691887"/>
        <n v="-0.1939"/>
        <n v="-0.1909"/>
        <n v="-0.1825"/>
        <n v="-0.1815"/>
        <n v="-0.1772"/>
        <n v="-0.1754"/>
        <n v="-0.168"/>
        <n v="-0.1677"/>
        <n v="-0.166"/>
        <n v="-0.1611"/>
        <n v="-0.157"/>
        <n v="-0.1559"/>
        <n v="-0.1515"/>
        <n v="-0.1459"/>
        <n v="-0.1449"/>
        <n v="-0.1432"/>
        <n v="-0.1393"/>
        <n v="-0.1263"/>
        <n v="-0.1199"/>
        <n v="-0.1195"/>
        <n v="-0.1168"/>
        <n v="-0.1135"/>
        <n v="-0.1116"/>
        <n v="-0.1091"/>
        <n v="-0.1072"/>
        <n v="-0.1024"/>
        <n v="-0.0996"/>
        <n v="-0.0989"/>
        <n v="-0.0958"/>
        <n v="-0.0957"/>
        <n v="-0.0933"/>
        <n v="-0.0889"/>
        <n v="-0.0862"/>
        <n v="-0.0811"/>
        <n v="-0.0789"/>
        <n v="-0.0775"/>
        <n v="-0.0768"/>
        <n v="-0.0732"/>
        <n v="-0.0684"/>
        <n v="-0.0677"/>
        <n v="-0.0644"/>
        <n v="-0.0635"/>
        <n v="-0.0605"/>
        <n v="-0.0573"/>
        <n v="-0.0572"/>
        <n v="-0.0564"/>
        <n v="-0.0543"/>
        <n v="-0.0541"/>
        <n v="-0.0538"/>
        <n v="-0.0521"/>
        <n v="-0.0503"/>
        <n v="-0.048"/>
        <n v="-0.0475"/>
        <n v="-0.0458"/>
        <n v="-0.0447"/>
        <n v="-0.0442"/>
        <n v="-0.0438"/>
        <n v="-0.0436"/>
        <n v="-0.0413"/>
        <n v="-0.0395"/>
        <n v="-0.0365"/>
        <n v="-0.0364"/>
        <n v="-0.036"/>
        <n v="-0.0359"/>
        <n v="-0.0356"/>
        <n v="-0.0353"/>
        <n v="-0.0352"/>
        <n v="-0.0345"/>
        <n v="-0.0321"/>
        <n v="-0.0318"/>
        <n v="-0.0317"/>
        <n v="-0.031"/>
        <n v="-0.0308"/>
        <n v="-0.0302"/>
        <n v="-0.0298"/>
        <n v="-0.0291"/>
        <n v="-0.0288"/>
        <n v="-0.0281"/>
        <n v="-0.0279"/>
        <n v="-0.0268"/>
        <n v="-0.0263"/>
        <n v="-0.0262"/>
        <n v="-0.0259"/>
        <n v="-0.0249"/>
        <n v="-0.0237"/>
        <n v="-0.0227"/>
        <n v="-0.0225"/>
        <n v="-0.0224"/>
        <n v="-0.0219"/>
        <n v="-0.0217"/>
        <n v="-0.0206"/>
        <n v="-0.0205"/>
        <n v="-0.02"/>
        <n v="-0.0194"/>
        <n v="-0.0188"/>
        <n v="-0.0184"/>
        <n v="-0.0175"/>
        <n v="-0.0169"/>
        <n v="-0.0166"/>
        <n v="-0.0161"/>
        <n v="-0.0158"/>
        <n v="-0.0154"/>
        <n v="-0.0153"/>
        <n v="-0.015"/>
        <n v="-0.0148"/>
        <n v="-0.014"/>
        <n v="-0.0135"/>
        <n v="-0.0125"/>
        <n v="-0.0124"/>
        <n v="-0.0121"/>
        <n v="-0.012"/>
        <n v="-0.0119"/>
        <n v="-0.0111"/>
        <n v="-0.0106"/>
        <n v="-0.0105"/>
        <n v="-0.01"/>
        <n v="-0.0095"/>
        <n v="-0.009"/>
        <n v="-0.0088"/>
        <n v="-0.0086"/>
        <n v="-0.0084"/>
        <n v="-0.0079"/>
        <n v="-0.0072"/>
        <n v="-0.007"/>
        <n v="-0.0064"/>
        <n v="-0.0063"/>
        <n v="-0.0061"/>
        <n v="-0.0057"/>
        <n v="-0.0053"/>
        <n v="-0.005"/>
        <n v="-0.0049"/>
        <n v="-0.0048"/>
        <n v="-0.0044"/>
        <n v="-0.0043"/>
        <n v="-0.0042"/>
        <n v="-0.0041"/>
        <n v="-0.0039"/>
        <n v="-0.0037"/>
        <n v="-0.0032"/>
        <n v="-0.003"/>
        <n v="-0.0029"/>
        <n v="-0.0028"/>
        <n v="-0.0025"/>
        <n v="-0.0024"/>
        <n v="-0.0022"/>
        <n v="-0.002"/>
        <n v="-0.0019"/>
        <n v="-0.0018"/>
        <n v="-0.0011"/>
        <n v="-0.001"/>
        <n v="-0.0009"/>
        <n v="-0.0008"/>
        <n v="-0.0006"/>
        <n v="-0.0004"/>
        <n v="-0.0003"/>
        <n v="-0.0002"/>
        <n v="-0.0001"/>
        <n v="0"/>
        <n v="0.0001"/>
        <n v="0.0002"/>
        <n v="0.0003"/>
        <n v="0.0004"/>
        <n v="0.0005"/>
        <n v="0.0006"/>
        <n v="0.0007"/>
        <n v="0.0009"/>
        <n v="0.001"/>
        <n v="0.0011"/>
        <n v="0.0012"/>
        <n v="0.0013"/>
        <n v="0.0022"/>
        <n v="0.0025"/>
        <n v="0.0026"/>
        <n v="0.003"/>
        <n v="0.0032"/>
        <n v="0.0034"/>
        <n v="0.004"/>
        <n v="0.0048"/>
        <n v="0.0058"/>
        <n v="0.0059"/>
        <n v="0.0061"/>
        <n v="0.0065"/>
        <n v="0.0067"/>
        <n v="0.0068"/>
        <n v="0.0071"/>
        <n v="0.0072"/>
        <n v="0.0081"/>
        <n v="0.0107"/>
        <n v="0.0109"/>
        <n v="0.0114"/>
        <n v="0.012"/>
        <n v="0.0164"/>
        <n v="0.0252"/>
        <n v="0.0254"/>
        <n v="0.0264"/>
        <n v="0.0265"/>
        <n v="0.0272"/>
        <n v="0.0282"/>
        <n v="0.0284"/>
        <n v="0.0378"/>
        <n v="0.0421"/>
        <n v="0.0458"/>
        <n v="0.0468"/>
        <n v="0.0468505787756772"/>
        <n v="0.0554"/>
        <n v="0.0559"/>
        <n v="0.0597"/>
        <n v="0.06"/>
        <n v="0.0671"/>
        <n v="0.0689"/>
        <n v="0.0772"/>
        <n v="0.081"/>
        <n v="0.0816"/>
        <n v="0.0822"/>
        <n v="0.0841"/>
        <n v="0.0885"/>
        <n v="0.0966"/>
        <n v="0.0978"/>
        <n v="0.1073"/>
        <n v="0.1076"/>
        <n v="0.1089"/>
        <n v="0.1149"/>
        <n v="0.1176"/>
        <n v="0.118"/>
        <n v="0.1287"/>
        <n v="0.1302"/>
        <n v="0.1524"/>
        <n v="0.1667"/>
        <n v="0.1963"/>
        <n v="0.2094"/>
        <n v="0.2119"/>
        <n v="0.2218"/>
        <n v="0.233"/>
        <n v="0.2477"/>
        <n v="0.2498"/>
        <n v="0.2644"/>
        <n v="0.2713"/>
        <n v="0.2799"/>
        <n v="0.285"/>
        <n v="0.3082"/>
        <n v="0.3292"/>
        <n v="0.3813"/>
        <n v="0.386792816200419"/>
        <n v="0.3943"/>
        <n v="0.396442524699409"/>
        <n v="0.406"/>
        <n v="0.4924"/>
        <n v="0.699951230477409"/>
        <n v="0.7313"/>
        <n v="0.8288"/>
        <n v="0.8343"/>
        <n v="0.923"/>
        <n v="0.9261"/>
        <n v="0.9825"/>
        <n v="1.094"/>
        <n v="1.4243"/>
        <n v="1.7718"/>
        <n v="1.9146"/>
        <n v="2.2695"/>
        <n v="2.7209"/>
        <n v="3.3279"/>
        <n v="3.5354"/>
        <n v="3.9068"/>
        <n v="4.1205"/>
        <n v="4.4346"/>
        <n v="4.5995"/>
        <n v="4.63356292117779"/>
        <n v="6.0837"/>
        <n v="6.6691"/>
        <n v="10.0836"/>
        <n v="12.1643"/>
        <n v="16.06158211"/>
        <n v="27.0668"/>
        <n v="58.0112"/>
        <n v="171.8447"/>
        <n v="200.294"/>
        <n v="810.1066"/>
        <n v="1128.695"/>
        <n v="4060.5047"/>
        <n v="5055.3555"/>
        <n v="43024.2665"/>
        <n v="81226.563"/>
        <n v="102294.779"/>
      </sharedItems>
    </cacheField>
    <cacheField name="Other1" numFmtId="0">
      <sharedItems containsSemiMixedTypes="0" containsString="0" containsNumber="1" containsInteger="1" minValue="0" maxValue="0" count="1">
        <n v="0"/>
      </sharedItems>
    </cacheField>
    <cacheField name="EPMI_Exp1" numFmtId="0">
      <sharedItems containsSemiMixedTypes="0" containsString="0" containsNumber="1" minValue="-65715.9302" maxValue="0" count="534">
        <n v="-65715.9302"/>
        <n v="-37109.9618"/>
        <n v="-21962.9499"/>
        <n v="-19325.11"/>
        <n v="-17258.3921"/>
        <n v="-16045.1299"/>
        <n v="-15572.3438"/>
        <n v="-14503.7025"/>
        <n v="-9025.0748"/>
        <n v="-8687.4646"/>
        <n v="-6540.0652"/>
        <n v="-5638.4318"/>
        <n v="-5497.1901"/>
        <n v="-3778.2274"/>
        <n v="-2881.7798"/>
        <n v="-1487.2911"/>
        <n v="-1487.2111"/>
        <n v="-1309.4725"/>
        <n v="-1188.4802"/>
        <n v="-1112.248"/>
        <n v="-969.4735"/>
        <n v="-963.198"/>
        <n v="-875.2175"/>
        <n v="-870.7914"/>
        <n v="-746.7333"/>
        <n v="-669.6343"/>
        <n v="-611.6977"/>
        <n v="-593.4928"/>
        <n v="-550.2468"/>
        <n v="-546.9872"/>
        <n v="-471.622"/>
        <n v="-436.2219"/>
        <n v="-434.5756"/>
        <n v="-430.3537"/>
        <n v="-429.7885"/>
        <n v="-315.2938"/>
        <n v="-303.0671"/>
        <n v="-277.3983"/>
        <n v="-247.6049"/>
        <n v="-243.5081"/>
        <n v="-243.48"/>
        <n v="-242.8063"/>
        <n v="-242.5795"/>
        <n v="-242.2223"/>
        <n v="-242.1725"/>
        <n v="-212.1615"/>
        <n v="-210.7236"/>
        <n v="-204.9226"/>
        <n v="-189.2638"/>
        <n v="-179.5909"/>
        <n v="-157.8617"/>
        <n v="-154.8072"/>
        <n v="-149.5692"/>
        <n v="-146.8112"/>
        <n v="-143.8287"/>
        <n v="-108.6464"/>
        <n v="-105.5131"/>
        <n v="-105.2019"/>
        <n v="-102.7811"/>
        <n v="-101.009"/>
        <n v="-100.0713"/>
        <n v="-99.5482"/>
        <n v="-96.5477"/>
        <n v="-88.0988"/>
        <n v="-87.8738"/>
        <n v="-87.1394"/>
        <n v="-85.7226"/>
        <n v="-82.5654"/>
        <n v="-76.1641"/>
        <n v="-73.0632"/>
        <n v="-72.8167"/>
        <n v="-72.033"/>
        <n v="-69.2676"/>
        <n v="-66.72"/>
        <n v="-65.6704"/>
        <n v="-65.3794"/>
        <n v="-64.7188"/>
        <n v="-63.7988"/>
        <n v="-63.717"/>
        <n v="-60.05"/>
        <n v="-58.2313"/>
        <n v="-56.1335"/>
        <n v="-55.7061"/>
        <n v="-54.9167"/>
        <n v="-45.0729"/>
        <n v="-44.681"/>
        <n v="-42.9264"/>
        <n v="-42.3942"/>
        <n v="-40.4074"/>
        <n v="-40.1992"/>
        <n v="-39.0759"/>
        <n v="-38.5729"/>
        <n v="-35.8767"/>
        <n v="-35.6048"/>
        <n v="-34.7033"/>
        <n v="-33.5869"/>
        <n v="-32.4347"/>
        <n v="-32.3179"/>
        <n v="-32.0207"/>
        <n v="-29.7726"/>
        <n v="-28.7983"/>
        <n v="-28.3356"/>
        <n v="-26.2845"/>
        <n v="-26.0894"/>
        <n v="-25.6599"/>
        <n v="-24.9759"/>
        <n v="-24.956"/>
        <n v="-24.8413"/>
        <n v="-23.2624"/>
        <n v="-23.2449"/>
        <n v="-21.1446"/>
        <n v="-21.117"/>
        <n v="-21.1096"/>
        <n v="-20.5294"/>
        <n v="-19.7022"/>
        <n v="-18.5934"/>
        <n v="-18.4716"/>
        <n v="-17.6665"/>
        <n v="-17.5009"/>
        <n v="-16.0368"/>
        <n v="-15.6272"/>
        <n v="-15.5753"/>
        <n v="-15.3348"/>
        <n v="-15.2084"/>
        <n v="-14.8632"/>
        <n v="-14.8224"/>
        <n v="-14.3316"/>
        <n v="-14.14"/>
        <n v="-13.9304"/>
        <n v="-13.878"/>
        <n v="-12.9741"/>
        <n v="-12.7242"/>
        <n v="-12.61"/>
        <n v="-11.4212"/>
        <n v="-11.4071"/>
        <n v="-11.0759"/>
        <n v="-10.6737"/>
        <n v="-10.6237"/>
        <n v="-10.5265"/>
        <n v="-10.5056"/>
        <n v="-10.4729"/>
        <n v="-9.9096"/>
        <n v="-9.6703"/>
        <n v="-9.668"/>
        <n v="-9.5257"/>
        <n v="-9.4786"/>
        <n v="-9.2634"/>
        <n v="-9.1382"/>
        <n v="-8.9561"/>
        <n v="-8.92"/>
        <n v="-8.7991"/>
        <n v="-8.7046"/>
        <n v="-8.6757"/>
        <n v="-8.4538"/>
        <n v="-8.3637"/>
        <n v="-8.3613"/>
        <n v="-8.3422"/>
        <n v="-7.7629"/>
        <n v="-7.7504"/>
        <n v="-7.403"/>
        <n v="-7.3328"/>
        <n v="-7.2957"/>
        <n v="-7.2476"/>
        <n v="-7.1005"/>
        <n v="-7.0506"/>
        <n v="-6.8651"/>
        <n v="-6.6319"/>
        <n v="-6.6179"/>
        <n v="-6.5411"/>
        <n v="-6.4091"/>
        <n v="-6.37"/>
        <n v="-5.8642"/>
        <n v="-5.5715"/>
        <n v="-5.3268"/>
        <n v="-5.2759"/>
        <n v="-5.2755"/>
        <n v="-5.2324"/>
        <n v="-4.9032"/>
        <n v="-4.862"/>
        <n v="-4.8176"/>
        <n v="-4.7171"/>
        <n v="-4.512"/>
        <n v="-4.4064"/>
        <n v="-4.404"/>
        <n v="-4.3389"/>
        <n v="-4.1618"/>
        <n v="-3.906"/>
        <n v="-3.8987"/>
        <n v="-3.8325"/>
        <n v="-3.771"/>
        <n v="-3.7339"/>
        <n v="-3.7223"/>
        <n v="-3.5946"/>
        <n v="-3.5655"/>
        <n v="-3.5357"/>
        <n v="-3.523"/>
        <n v="-3.4222"/>
        <n v="-3.348"/>
        <n v="-3.3089"/>
        <n v="-3.2562"/>
        <n v="-3.1863"/>
        <n v="-3.1166"/>
        <n v="-2.9961"/>
        <n v="-2.9644"/>
        <n v="-2.8961"/>
        <n v="-2.8618"/>
        <n v="-2.8295"/>
        <n v="-2.7119"/>
        <n v="-2.6903"/>
        <n v="-2.6723"/>
        <n v="-2.6534"/>
        <n v="-2.6285"/>
        <n v="-2.5425"/>
        <n v="-2.541"/>
        <n v="-2.4319"/>
        <n v="-2.295"/>
        <n v="-2.2863"/>
        <n v="-2.171"/>
        <n v="-2.1697"/>
        <n v="-2.0741"/>
        <n v="-2.0363"/>
        <n v="-2.0113"/>
        <n v="-1.9818"/>
        <n v="-1.9221"/>
        <n v="-1.8591"/>
        <n v="-1.8299"/>
        <n v="-1.8236"/>
        <n v="-1.784"/>
        <n v="-1.7511"/>
        <n v="-1.7082"/>
        <n v="-1.6673"/>
        <n v="-1.6606"/>
        <n v="-1.6508"/>
        <n v="-1.6446"/>
        <n v="-1.6003"/>
        <n v="-1.5544"/>
        <n v="-1.5362"/>
        <n v="-1.483"/>
        <n v="-1.4826"/>
        <n v="-1.4516"/>
        <n v="-1.4385"/>
        <n v="-1.4345"/>
        <n v="-1.4291"/>
        <n v="-1.4176"/>
        <n v="-1.3958"/>
        <n v="-1.3691"/>
        <n v="-1.359"/>
        <n v="-1.3443"/>
        <n v="-1.3262"/>
        <n v="-1.3244"/>
        <n v="-1.3169"/>
        <n v="-1.2752"/>
        <n v="-1.2455"/>
        <n v="-1.1895"/>
        <n v="-1.1835"/>
        <n v="-1.1712"/>
        <n v="-1.1415"/>
        <n v="-1.1296"/>
        <n v="-1.1214"/>
        <n v="-1.0818"/>
        <n v="-1.0627"/>
        <n v="-1.0512"/>
        <n v="-1.0332"/>
        <n v="-1.0187"/>
        <n v="-1.0163"/>
        <n v="-1.0025"/>
        <n v="-0.9843"/>
        <n v="-0.9778"/>
        <n v="-0.8989"/>
        <n v="-0.8628"/>
        <n v="-0.8469"/>
        <n v="-0.8186"/>
        <n v="-0.7985"/>
        <n v="-0.7944"/>
        <n v="-0.7814"/>
        <n v="-0.7587"/>
        <n v="-0.737"/>
        <n v="-0.7361"/>
        <n v="-0.706"/>
        <n v="-0.6944"/>
        <n v="-0.6723"/>
        <n v="-0.6663"/>
        <n v="-0.6561"/>
        <n v="-0.6538"/>
        <n v="-0.6416"/>
        <n v="-0.6329"/>
        <n v="-0.615"/>
        <n v="-0.6031"/>
        <n v="-0.5969"/>
        <n v="-0.5888"/>
        <n v="-0.5804"/>
        <n v="-0.5715"/>
        <n v="-0.5678"/>
        <n v="-0.5637"/>
        <n v="-0.5537"/>
        <n v="-0.5431"/>
        <n v="-0.5404"/>
        <n v="-0.5378"/>
        <n v="-0.5258"/>
        <n v="-0.5206"/>
        <n v="-0.5133"/>
        <n v="-0.501"/>
        <n v="-0.4928"/>
        <n v="-0.4566"/>
        <n v="-0.449"/>
        <n v="-0.445"/>
        <n v="-0.4443"/>
        <n v="-0.4371"/>
        <n v="-0.4158"/>
        <n v="-0.3851"/>
        <n v="-0.3631"/>
        <n v="-0.3615"/>
        <n v="-0.3535"/>
        <n v="-0.3453"/>
        <n v="-0.3352"/>
        <n v="-0.3285"/>
        <n v="-0.3242"/>
        <n v="-0.3175"/>
        <n v="-0.3072"/>
        <n v="-0.3031"/>
        <n v="-0.2948"/>
        <n v="-0.2935"/>
        <n v="-0.2934"/>
        <n v="-0.2929"/>
        <n v="-0.289"/>
        <n v="-0.2875"/>
        <n v="-0.2872"/>
        <n v="-0.2747"/>
        <n v="-0.2562"/>
        <n v="-0.2509"/>
        <n v="-0.2464"/>
        <n v="-0.2457"/>
        <n v="-0.2439"/>
        <n v="-0.2417"/>
        <n v="-0.2401"/>
        <n v="-0.2322"/>
        <n v="-0.2316"/>
        <n v="-0.2302"/>
        <n v="-0.225"/>
        <n v="-0.2239"/>
        <n v="-0.214"/>
        <n v="-0.2132"/>
        <n v="-0.2101"/>
        <n v="-0.2096"/>
        <n v="-0.2076"/>
        <n v="-0.2071"/>
        <n v="-0.206"/>
        <n v="-0.1971"/>
        <n v="-0.1967"/>
        <n v="-0.1955"/>
        <n v="-0.1952"/>
        <n v="-0.192"/>
        <n v="-0.1912"/>
        <n v="-0.1873"/>
        <n v="-0.1845"/>
        <n v="-0.1807"/>
        <n v="-0.1776"/>
        <n v="-0.1753"/>
        <n v="-0.1742"/>
        <n v="-0.1733"/>
        <n v="-0.1692"/>
        <n v="-0.1684"/>
        <n v="-0.167"/>
        <n v="-0.1651"/>
        <n v="-0.1638"/>
        <n v="-0.1604"/>
        <n v="-0.1509"/>
        <n v="-0.1467"/>
        <n v="-0.1449"/>
        <n v="-0.1439"/>
        <n v="-0.1437"/>
        <n v="-0.1424"/>
        <n v="-0.1384"/>
        <n v="-0.133"/>
        <n v="-0.1312"/>
        <n v="-0.1101"/>
        <n v="-0.1094"/>
        <n v="-0.1046"/>
        <n v="-0.1012"/>
        <n v="-0.0992"/>
        <n v="-0.0946"/>
        <n v="-0.0935"/>
        <n v="-0.0921"/>
        <n v="-0.0886"/>
        <n v="-0.0872"/>
        <n v="-0.0847"/>
        <n v="-0.0837"/>
        <n v="-0.0769"/>
        <n v="-0.0765"/>
        <n v="-0.0753"/>
        <n v="-0.0747"/>
        <n v="-0.0738"/>
        <n v="-0.0723"/>
        <n v="-0.0697"/>
        <n v="-0.0624"/>
        <n v="-0.0614"/>
        <n v="-0.0605"/>
        <n v="-0.0601"/>
        <n v="-0.056"/>
        <n v="-0.055"/>
        <n v="-0.0517"/>
        <n v="-0.0508"/>
        <n v="-0.0499"/>
        <n v="-0.0444"/>
        <n v="-0.0428"/>
        <n v="-0.0426"/>
        <n v="-0.0405"/>
        <n v="-0.0385"/>
        <n v="-0.038"/>
        <n v="-0.0351"/>
        <n v="-0.0338"/>
        <n v="-0.0334"/>
        <n v="-0.0331"/>
        <n v="-0.0315"/>
        <n v="-0.0311"/>
        <n v="-0.0308"/>
        <n v="-0.03"/>
        <n v="-0.0296"/>
        <n v="-0.0253"/>
        <n v="-0.0252"/>
        <n v="-0.0246"/>
        <n v="-0.0243"/>
        <n v="-0.0241"/>
        <n v="-0.024"/>
        <n v="-0.023"/>
        <n v="-0.0218"/>
        <n v="-0.021"/>
        <n v="-0.0207"/>
        <n v="-0.0203"/>
        <n v="-0.0202"/>
        <n v="-0.0201"/>
        <n v="-0.0187"/>
        <n v="-0.0186"/>
        <n v="-0.0183"/>
        <n v="-0.0178"/>
        <n v="-0.0174"/>
        <n v="-0.017"/>
        <n v="-0.0166"/>
        <n v="-0.0161"/>
        <n v="-0.0155"/>
        <n v="-0.0151"/>
        <n v="-0.015"/>
        <n v="-0.0148"/>
        <n v="-0.0147"/>
        <n v="-0.0144"/>
        <n v="-0.0141"/>
        <n v="-0.014"/>
        <n v="-0.0139"/>
        <n v="-0.0132"/>
        <n v="-0.0129"/>
        <n v="-0.0125"/>
        <n v="-0.0123"/>
        <n v="-0.0117"/>
        <n v="-0.0106"/>
        <n v="-0.0104"/>
        <n v="-0.0101"/>
        <n v="-0.0097"/>
        <n v="-0.0096"/>
        <n v="-0.0094"/>
        <n v="-0.0092"/>
        <n v="-0.0091"/>
        <n v="-0.009"/>
        <n v="-0.0089"/>
        <n v="-0.0087"/>
        <n v="-0.0086"/>
        <n v="-0.0085"/>
        <n v="-0.0082"/>
        <n v="-0.0077"/>
        <n v="-0.0076"/>
        <n v="-0.0075"/>
        <n v="-0.0074"/>
        <n v="-0.0071"/>
        <n v="-0.007"/>
        <n v="-0.0069"/>
        <n v="-0.0068"/>
        <n v="-0.0067"/>
        <n v="-0.0066"/>
        <n v="-0.0065"/>
        <n v="-0.0063"/>
        <n v="-0.0061"/>
        <n v="-0.0059"/>
        <n v="-0.0056"/>
        <n v="-0.0055"/>
        <n v="-0.0054"/>
        <n v="-0.0053"/>
        <n v="-0.0051"/>
        <n v="-0.005"/>
        <n v="-0.0049"/>
        <n v="-0.0048"/>
        <n v="-0.0047"/>
        <n v="-0.0046"/>
        <n v="-0.0045"/>
        <n v="-0.0044"/>
        <n v="-0.0042"/>
        <n v="-0.0041"/>
        <n v="-0.004"/>
        <n v="-0.0039"/>
        <n v="-0.0038"/>
        <n v="-0.0037"/>
        <n v="-0.0036"/>
        <n v="-0.0035"/>
        <n v="-0.0034"/>
        <n v="-0.0033"/>
        <n v="-0.0032"/>
        <n v="-0.003"/>
        <n v="-0.0028"/>
        <n v="-0.0027"/>
        <n v="-0.0026"/>
        <n v="-0.0025"/>
        <n v="-0.0024"/>
        <n v="-0.0023"/>
        <n v="-0.0022"/>
        <n v="-0.0021"/>
        <n v="-0.002"/>
        <n v="-0.0019"/>
        <n v="-0.0018"/>
        <n v="-0.0017"/>
        <n v="-0.0016"/>
        <n v="-0.0015"/>
        <n v="-0.0014"/>
        <n v="-0.0013"/>
        <n v="-0.0012"/>
        <n v="-0.0011"/>
        <n v="-0.001"/>
        <n v="-0.0009"/>
        <n v="-0.0008"/>
        <n v="-0.0007"/>
        <n v="-0.0006"/>
        <n v="-0.0005"/>
        <n v="-0.0004"/>
        <n v="-0.0003"/>
        <n v="-0.0002"/>
        <n v="-0.0001"/>
        <n v="0"/>
      </sharedItems>
    </cacheField>
    <cacheField name="EPMI_Rev1" numFmtId="0">
      <sharedItems containsSemiMixedTypes="0" containsString="0" containsNumber="1" minValue="0" maxValue="44455.055" count="624">
        <n v="0"/>
        <n v="0.0001"/>
        <n v="0.0002"/>
        <n v="0.0004"/>
        <n v="0.0006"/>
        <n v="0.0007"/>
        <n v="0.0008"/>
        <n v="0.0009"/>
        <n v="0.001"/>
        <n v="0.0011"/>
        <n v="0.0012"/>
        <n v="0.0013"/>
        <n v="0.0015"/>
        <n v="0.0016"/>
        <n v="0.0018"/>
        <n v="0.0019"/>
        <n v="0.002"/>
        <n v="0.0021"/>
        <n v="0.0022"/>
        <n v="0.0023"/>
        <n v="0.0024"/>
        <n v="0.0025"/>
        <n v="0.0027"/>
        <n v="0.0028"/>
        <n v="0.003"/>
        <n v="0.0031"/>
        <n v="0.0032"/>
        <n v="0.0033"/>
        <n v="0.0036"/>
        <n v="0.0037"/>
        <n v="0.0038"/>
        <n v="0.0039"/>
        <n v="0.004"/>
        <n v="0.0044"/>
        <n v="0.0045"/>
        <n v="0.0046"/>
        <n v="0.0047"/>
        <n v="0.005"/>
        <n v="0.0051"/>
        <n v="0.0053"/>
        <n v="0.0054"/>
        <n v="0.0055"/>
        <n v="0.0056"/>
        <n v="0.006"/>
        <n v="0.0061"/>
        <n v="0.0063"/>
        <n v="0.0072"/>
        <n v="0.0077"/>
        <n v="0.008"/>
        <n v="0.0084"/>
        <n v="0.0085"/>
        <n v="0.0089"/>
        <n v="0.009"/>
        <n v="0.0091"/>
        <n v="0.0092"/>
        <n v="0.0093"/>
        <n v="0.0094"/>
        <n v="0.0096"/>
        <n v="0.01"/>
        <n v="0.0101"/>
        <n v="0.0104"/>
        <n v="0.0108"/>
        <n v="0.0109"/>
        <n v="0.011"/>
        <n v="0.0112"/>
        <n v="0.0113"/>
        <n v="0.0116"/>
        <n v="0.0118"/>
        <n v="0.012"/>
        <n v="0.0124"/>
        <n v="0.0133"/>
        <n v="0.014"/>
        <n v="0.0142"/>
        <n v="0.0144"/>
        <n v="0.0145"/>
        <n v="0.0147"/>
        <n v="0.0149"/>
        <n v="0.0151"/>
        <n v="0.0154"/>
        <n v="0.0161"/>
        <n v="0.0162"/>
        <n v="0.0163"/>
        <n v="0.0164"/>
        <n v="0.0171"/>
        <n v="0.018"/>
        <n v="0.0182"/>
        <n v="0.0185"/>
        <n v="0.0191"/>
        <n v="0.0194"/>
        <n v="0.0195"/>
        <n v="0.0196"/>
        <n v="0.0203"/>
        <n v="0.0205"/>
        <n v="0.0206"/>
        <n v="0.0214"/>
        <n v="0.0218"/>
        <n v="0.0221"/>
        <n v="0.0244"/>
        <n v="0.0252"/>
        <n v="0.0255"/>
        <n v="0.0256"/>
        <n v="0.0262"/>
        <n v="0.0265"/>
        <n v="0.027"/>
        <n v="0.0273"/>
        <n v="0.0281"/>
        <n v="0.0282"/>
        <n v="0.0286"/>
        <n v="0.0287"/>
        <n v="0.029"/>
        <n v="0.0291"/>
        <n v="0.0293"/>
        <n v="0.0294"/>
        <n v="0.0295"/>
        <n v="0.0305"/>
        <n v="0.0312"/>
        <n v="0.0327"/>
        <n v="0.0333"/>
        <n v="0.0338"/>
        <n v="0.0349"/>
        <n v="0.0357"/>
        <n v="0.0366"/>
        <n v="0.0375"/>
        <n v="0.0377"/>
        <n v="0.0384"/>
        <n v="0.0385"/>
        <n v="0.0396"/>
        <n v="0.0402"/>
        <n v="0.0422"/>
        <n v="0.0424"/>
        <n v="0.0431"/>
        <n v="0.0433"/>
        <n v="0.0438"/>
        <n v="0.0446"/>
        <n v="0.0461"/>
        <n v="0.0465"/>
        <n v="0.0466"/>
        <n v="0.0468"/>
        <n v="0.0474"/>
        <n v="0.0493"/>
        <n v="0.05"/>
        <n v="0.0516"/>
        <n v="0.0519"/>
        <n v="0.052"/>
        <n v="0.0532"/>
        <n v="0.0539"/>
        <n v="0.0573"/>
        <n v="0.0582"/>
        <n v="0.0591"/>
        <n v="0.0608"/>
        <n v="0.0643"/>
        <n v="0.0668"/>
        <n v="0.0672"/>
        <n v="0.0674"/>
        <n v="0.0684"/>
        <n v="0.0691"/>
        <n v="0.0768"/>
        <n v="0.0792"/>
        <n v="0.0807"/>
        <n v="0.0809"/>
        <n v="0.0857"/>
        <n v="0.0868"/>
        <n v="0.0915"/>
        <n v="0.0934"/>
        <n v="0.0955"/>
        <n v="0.098"/>
        <n v="0.0989"/>
        <n v="0.1091"/>
        <n v="0.1114"/>
        <n v="0.1142"/>
        <n v="0.128"/>
        <n v="0.1383"/>
        <n v="0.1452"/>
        <n v="0.1559"/>
        <n v="0.1568"/>
        <n v="0.1577"/>
        <n v="0.1692"/>
        <n v="0.1753"/>
        <n v="0.1771"/>
        <n v="0.1781"/>
        <n v="0.1848"/>
        <n v="0.1908"/>
        <n v="0.1935"/>
        <n v="0.1972"/>
        <n v="0.1988"/>
        <n v="0.2075"/>
        <n v="0.2079"/>
        <n v="0.2088"/>
        <n v="0.2112"/>
        <n v="0.2126"/>
        <n v="0.2138"/>
        <n v="0.2328"/>
        <n v="0.2339"/>
        <n v="0.2393"/>
        <n v="0.24"/>
        <n v="0.2451"/>
        <n v="0.2474"/>
        <n v="0.2512"/>
        <n v="0.2526"/>
        <n v="0.2554"/>
        <n v="0.2568"/>
        <n v="0.2584"/>
        <n v="0.2602"/>
        <n v="0.2611"/>
        <n v="0.2618"/>
        <n v="0.2641"/>
        <n v="0.2699"/>
        <n v="0.2723"/>
        <n v="0.28"/>
        <n v="0.2805"/>
        <n v="0.2829"/>
        <n v="0.2832"/>
        <n v="0.2863"/>
        <n v="0.2866"/>
        <n v="0.3023"/>
        <n v="0.3062"/>
        <n v="0.3163"/>
        <n v="0.3165"/>
        <n v="0.3245"/>
        <n v="0.3263"/>
        <n v="0.3472"/>
        <n v="0.3509"/>
        <n v="0.3618"/>
        <n v="0.3992"/>
        <n v="0.4103"/>
        <n v="0.4401"/>
        <n v="0.4418"/>
        <n v="0.4514"/>
        <n v="0.4696"/>
        <n v="0.471"/>
        <n v="0.4855"/>
        <n v="0.489"/>
        <n v="0.5095"/>
        <n v="0.51"/>
        <n v="0.5296"/>
        <n v="0.5612"/>
        <n v="0.578"/>
        <n v="0.5816"/>
        <n v="0.5874"/>
        <n v="0.5938"/>
        <n v="0.6092"/>
        <n v="0.6294"/>
        <n v="0.6444"/>
        <n v="0.6508"/>
        <n v="0.6716"/>
        <n v="0.6743"/>
        <n v="0.6948"/>
        <n v="0.7116"/>
        <n v="0.713"/>
        <n v="0.7132"/>
        <n v="0.715"/>
        <n v="0.7325"/>
        <n v="0.7402"/>
        <n v="0.7483"/>
        <n v="0.7541"/>
        <n v="0.7563"/>
        <n v="0.7619"/>
        <n v="0.7865"/>
        <n v="0.7866"/>
        <n v="0.7927"/>
        <n v="0.7994"/>
        <n v="0.8083"/>
        <n v="0.8165"/>
        <n v="0.8574"/>
        <n v="0.9697"/>
        <n v="0.9873"/>
        <n v="1.0109"/>
        <n v="1.0255"/>
        <n v="1.0861"/>
        <n v="1.1154"/>
        <n v="1.1212"/>
        <n v="1.1588"/>
        <n v="1.191"/>
        <n v="1.2094"/>
        <n v="1.2177"/>
        <n v="1.2239"/>
        <n v="1.2437"/>
        <n v="1.2697"/>
        <n v="1.2883"/>
        <n v="1.3284"/>
        <n v="1.3482"/>
        <n v="1.4105"/>
        <n v="1.4114"/>
        <n v="1.4132"/>
        <n v="1.4286"/>
        <n v="1.4352"/>
        <n v="1.4744"/>
        <n v="1.5599"/>
        <n v="1.607"/>
        <n v="1.6401"/>
        <n v="1.6573"/>
        <n v="1.6932"/>
        <n v="1.7064"/>
        <n v="1.7501"/>
        <n v="1.7904"/>
        <n v="1.8012"/>
        <n v="1.8172"/>
        <n v="1.835"/>
        <n v="1.8452"/>
        <n v="1.8792"/>
        <n v="1.8856"/>
        <n v="1.9183"/>
        <n v="1.9185"/>
        <n v="1.9213"/>
        <n v="1.926"/>
        <n v="1.9801"/>
        <n v="2.0012"/>
        <n v="2.0368"/>
        <n v="2.0547"/>
        <n v="2.1755"/>
        <n v="2.3619"/>
        <n v="2.3664"/>
        <n v="2.3699"/>
        <n v="2.3872"/>
        <n v="2.4306"/>
        <n v="2.4365"/>
        <n v="2.4509"/>
        <n v="2.4805"/>
        <n v="2.4851"/>
        <n v="2.5262"/>
        <n v="2.5635"/>
        <n v="2.5825"/>
        <n v="2.5983"/>
        <n v="2.6125"/>
        <n v="2.6717"/>
        <n v="2.6884"/>
        <n v="2.7284"/>
        <n v="2.7347"/>
        <n v="2.7613"/>
        <n v="2.7829"/>
        <n v="2.88"/>
        <n v="2.8901"/>
        <n v="2.8927"/>
        <n v="2.9128"/>
        <n v="2.9514"/>
        <n v="3.009"/>
        <n v="3.0771"/>
        <n v="3.1347"/>
        <n v="3.2341"/>
        <n v="3.2636"/>
        <n v="3.3347"/>
        <n v="3.3812"/>
        <n v="3.4118"/>
        <n v="3.4133"/>
        <n v="3.5383"/>
        <n v="3.5391"/>
        <n v="3.5986"/>
        <n v="3.8177"/>
        <n v="3.8651"/>
        <n v="3.9186"/>
        <n v="3.9527"/>
        <n v="3.96"/>
        <n v="3.9823"/>
        <n v="4.0776"/>
        <n v="4.1474"/>
        <n v="4.2607"/>
        <n v="4.4406"/>
        <n v="4.4648"/>
        <n v="4.4829"/>
        <n v="4.5451"/>
        <n v="4.7627"/>
        <n v="4.876"/>
        <n v="4.9176"/>
        <n v="5.0033"/>
        <n v="5.1212"/>
        <n v="5.1371"/>
        <n v="5.1931"/>
        <n v="5.1965"/>
        <n v="5.2021"/>
        <n v="5.2263"/>
        <n v="5.2288"/>
        <n v="5.3758"/>
        <n v="5.4246"/>
        <n v="5.4618"/>
        <n v="5.7552"/>
        <n v="5.7824"/>
        <n v="5.8018"/>
        <n v="5.8459"/>
        <n v="5.8599"/>
        <n v="5.8766"/>
        <n v="6.2507"/>
        <n v="6.2848"/>
        <n v="6.3172"/>
        <n v="6.3198"/>
        <n v="6.3472"/>
        <n v="6.4366"/>
        <n v="6.51"/>
        <n v="6.5297"/>
        <n v="6.5518"/>
        <n v="6.8015"/>
        <n v="6.8221"/>
        <n v="6.8874"/>
        <n v="6.8914"/>
        <n v="7.0644"/>
        <n v="7.2819"/>
        <n v="7.3278"/>
        <n v="7.5965"/>
        <n v="7.8585"/>
        <n v="8.3451"/>
        <n v="8.3579"/>
        <n v="8.3957"/>
        <n v="8.506"/>
        <n v="8.6039"/>
        <n v="8.6744"/>
        <n v="8.9139"/>
        <n v="8.9252"/>
        <n v="9.1095"/>
        <n v="9.6006"/>
        <n v="9.6653"/>
        <n v="9.6759"/>
        <n v="9.925"/>
        <n v="10.0741"/>
        <n v="10.1879"/>
        <n v="10.1906"/>
        <n v="10.3684"/>
        <n v="10.6701"/>
        <n v="10.7306"/>
        <n v="10.7426"/>
        <n v="11.2763"/>
        <n v="11.3173"/>
        <n v="11.628"/>
        <n v="11.8221"/>
        <n v="12.2388"/>
        <n v="12.49"/>
        <n v="12.5645"/>
        <n v="12.6294"/>
        <n v="12.7104"/>
        <n v="12.8986"/>
        <n v="13.5683"/>
        <n v="13.6575"/>
        <n v="13.7564"/>
        <n v="13.7996"/>
        <n v="14.0849"/>
        <n v="14.1559"/>
        <n v="14.2376"/>
        <n v="14.4714"/>
        <n v="14.4992"/>
        <n v="15.0079"/>
        <n v="15.2326"/>
        <n v="15.3153"/>
        <n v="15.3348"/>
        <n v="15.4985"/>
        <n v="15.8128"/>
        <n v="15.8848"/>
        <n v="16.3793"/>
        <n v="16.4722"/>
        <n v="16.4974"/>
        <n v="16.8977"/>
        <n v="17.1393"/>
        <n v="17.205"/>
        <n v="17.5162"/>
        <n v="17.6999"/>
        <n v="17.9967"/>
        <n v="18.15"/>
        <n v="18.45"/>
        <n v="18.4821"/>
        <n v="18.7169"/>
        <n v="19.3602"/>
        <n v="19.5611"/>
        <n v="19.5817"/>
        <n v="19.6633"/>
        <n v="19.944"/>
        <n v="20.4881"/>
        <n v="20.6349"/>
        <n v="20.9699"/>
        <n v="21.3116"/>
        <n v="21.4009"/>
        <n v="21.4373"/>
        <n v="21.5831"/>
        <n v="21.9696"/>
        <n v="22.6237"/>
        <n v="22.6417"/>
        <n v="23.8547"/>
        <n v="24.125"/>
        <n v="24.2"/>
        <n v="25.1082"/>
        <n v="25.1651"/>
        <n v="25.3482"/>
        <n v="25.5517"/>
        <n v="25.696"/>
        <n v="25.8999"/>
        <n v="26.0938"/>
        <n v="26.4534"/>
        <n v="27.0592"/>
        <n v="28.2086"/>
        <n v="29.3005"/>
        <n v="29.3661"/>
        <n v="29.7136"/>
        <n v="30.4029"/>
        <n v="30.5149"/>
        <n v="32.9514"/>
        <n v="33.1941"/>
        <n v="33.2699"/>
        <n v="33.5617"/>
        <n v="33.9193"/>
        <n v="34.4888"/>
        <n v="35.3176"/>
        <n v="35.4238"/>
        <n v="36.3294"/>
        <n v="37.1152"/>
        <n v="37.1343"/>
        <n v="37.4426"/>
        <n v="37.6307"/>
        <n v="38.389"/>
        <n v="39.4426"/>
        <n v="40.048"/>
        <n v="40.832"/>
        <n v="41.1007"/>
        <n v="41.6545"/>
        <n v="42.1146"/>
        <n v="42.4545"/>
        <n v="42.7745"/>
        <n v="44.6179"/>
        <n v="44.6241"/>
        <n v="46.3185"/>
        <n v="46.4706"/>
        <n v="47.4399"/>
        <n v="47.4759"/>
        <n v="48.0395"/>
        <n v="49.4791"/>
        <n v="50.866"/>
        <n v="50.8739"/>
        <n v="52.2969"/>
        <n v="52.3097"/>
        <n v="52.3521"/>
        <n v="53.6533"/>
        <n v="53.9458"/>
        <n v="54.0594"/>
        <n v="54.2993"/>
        <n v="54.97"/>
        <n v="56.0933"/>
        <n v="58.4412"/>
        <n v="59.5935"/>
        <n v="60.0931"/>
        <n v="61.366"/>
        <n v="61.7609"/>
        <n v="62.8931"/>
        <n v="63.571"/>
        <n v="63.9416"/>
        <n v="64.4283"/>
        <n v="64.7689"/>
        <n v="66.1843"/>
        <n v="68.6715"/>
        <n v="69.5263"/>
        <n v="71.9917"/>
        <n v="73.5196"/>
        <n v="74.0669"/>
        <n v="75.23"/>
        <n v="76.8993"/>
        <n v="78.2452"/>
        <n v="81.1662"/>
        <n v="82.2951"/>
        <n v="83.3131"/>
        <n v="84.5465"/>
        <n v="88.6736"/>
        <n v="89.2653"/>
        <n v="93.1365"/>
        <n v="95.8431"/>
        <n v="97.1397"/>
        <n v="97.1816"/>
        <n v="99.7247"/>
        <n v="103.4147"/>
        <n v="104.1442"/>
        <n v="106.0202"/>
        <n v="110.2048"/>
        <n v="111.4004"/>
        <n v="112.9889"/>
        <n v="115.1366"/>
        <n v="115.2039"/>
        <n v="115.322"/>
        <n v="115.8719"/>
        <n v="123.9553"/>
        <n v="125.023"/>
        <n v="133.8712"/>
        <n v="134.3185"/>
        <n v="135.4754"/>
        <n v="137.2165"/>
        <n v="142.0153"/>
        <n v="143.354"/>
        <n v="145.5277"/>
        <n v="179.2795"/>
        <n v="193.9271"/>
        <n v="213.345"/>
        <n v="219.7028"/>
        <n v="222.2631"/>
        <n v="226.9039"/>
        <n v="230.2461"/>
        <n v="234.935"/>
        <n v="250.1701"/>
        <n v="250.5043"/>
        <n v="254.8137"/>
        <n v="295.1678"/>
        <n v="309.0551"/>
        <n v="316.3984"/>
        <n v="327.0253"/>
        <n v="355.3912"/>
        <n v="407.4759"/>
        <n v="431.7525"/>
        <n v="467.3347"/>
        <n v="487.0954"/>
        <n v="502.2656"/>
        <n v="570.7601"/>
        <n v="580.905"/>
        <n v="628.8305"/>
        <n v="665.8351"/>
        <n v="773.9921"/>
        <n v="779.6928"/>
        <n v="1036.0835"/>
        <n v="1553.8146"/>
        <n v="1672.6241"/>
        <n v="2607.9824"/>
        <n v="3032.7317"/>
        <n v="3210.6404"/>
        <n v="5658.485"/>
        <n v="5748.821"/>
        <n v="6982.9694"/>
        <n v="8232.9039"/>
        <n v="14697.4945"/>
        <n v="17922.3695"/>
        <n v="24303.2726"/>
        <n v="31327.6417"/>
        <n v="31665.6459"/>
        <n v="34574.5156"/>
        <n v="44455.055"/>
      </sharedItems>
    </cacheField>
    <cacheField name="EPMI_Exp" numFmtId="0">
      <sharedItems containsSemiMixedTypes="0" containsString="0" containsNumber="1" minValue="-44455.055" maxValue="0" count="624">
        <n v="-44455.055"/>
        <n v="-34574.5156"/>
        <n v="-31665.6459"/>
        <n v="-31327.6417"/>
        <n v="-24303.2726"/>
        <n v="-17922.3695"/>
        <n v="-14697.4945"/>
        <n v="-8232.9039"/>
        <n v="-6982.9694"/>
        <n v="-5748.821"/>
        <n v="-5658.485"/>
        <n v="-3210.6404"/>
        <n v="-3032.7317"/>
        <n v="-2607.9824"/>
        <n v="-1672.6241"/>
        <n v="-1553.8146"/>
        <n v="-1036.0835"/>
        <n v="-779.6928"/>
        <n v="-773.9921"/>
        <n v="-665.8351"/>
        <n v="-628.8305"/>
        <n v="-580.905"/>
        <n v="-570.7601"/>
        <n v="-502.2656"/>
        <n v="-487.0954"/>
        <n v="-467.3347"/>
        <n v="-431.7525"/>
        <n v="-407.4759"/>
        <n v="-355.3912"/>
        <n v="-327.0253"/>
        <n v="-316.3984"/>
        <n v="-309.0551"/>
        <n v="-295.1678"/>
        <n v="-254.8137"/>
        <n v="-250.5043"/>
        <n v="-250.1701"/>
        <n v="-234.935"/>
        <n v="-230.2461"/>
        <n v="-226.9039"/>
        <n v="-222.2631"/>
        <n v="-219.7028"/>
        <n v="-213.345"/>
        <n v="-193.9271"/>
        <n v="-179.2795"/>
        <n v="-145.5277"/>
        <n v="-143.354"/>
        <n v="-142.0153"/>
        <n v="-137.2165"/>
        <n v="-135.4754"/>
        <n v="-134.3185"/>
        <n v="-133.8712"/>
        <n v="-125.023"/>
        <n v="-123.9553"/>
        <n v="-115.8719"/>
        <n v="-115.322"/>
        <n v="-115.2039"/>
        <n v="-115.1366"/>
        <n v="-112.9889"/>
        <n v="-111.4004"/>
        <n v="-110.2048"/>
        <n v="-106.0202"/>
        <n v="-104.1442"/>
        <n v="-103.4147"/>
        <n v="-99.7247"/>
        <n v="-97.1816"/>
        <n v="-97.1397"/>
        <n v="-95.8431"/>
        <n v="-93.1365"/>
        <n v="-89.2653"/>
        <n v="-88.6736"/>
        <n v="-84.5465"/>
        <n v="-83.3131"/>
        <n v="-82.2951"/>
        <n v="-81.1662"/>
        <n v="-78.2452"/>
        <n v="-76.8993"/>
        <n v="-75.23"/>
        <n v="-74.0669"/>
        <n v="-73.5196"/>
        <n v="-71.9917"/>
        <n v="-69.5263"/>
        <n v="-68.6715"/>
        <n v="-66.1843"/>
        <n v="-64.7689"/>
        <n v="-64.4283"/>
        <n v="-63.9416"/>
        <n v="-63.571"/>
        <n v="-62.8931"/>
        <n v="-61.7609"/>
        <n v="-61.366"/>
        <n v="-60.0931"/>
        <n v="-59.5935"/>
        <n v="-58.4412"/>
        <n v="-56.0933"/>
        <n v="-54.97"/>
        <n v="-54.2993"/>
        <n v="-54.0594"/>
        <n v="-53.9458"/>
        <n v="-53.6533"/>
        <n v="-52.3521"/>
        <n v="-52.3097"/>
        <n v="-52.2969"/>
        <n v="-50.8739"/>
        <n v="-50.866"/>
        <n v="-49.4791"/>
        <n v="-48.0395"/>
        <n v="-47.4759"/>
        <n v="-47.4399"/>
        <n v="-46.4706"/>
        <n v="-46.3185"/>
        <n v="-44.6241"/>
        <n v="-44.6179"/>
        <n v="-42.7745"/>
        <n v="-42.4545"/>
        <n v="-42.1146"/>
        <n v="-41.6545"/>
        <n v="-41.1007"/>
        <n v="-40.832"/>
        <n v="-40.048"/>
        <n v="-39.4426"/>
        <n v="-38.389"/>
        <n v="-37.6307"/>
        <n v="-37.4426"/>
        <n v="-37.1343"/>
        <n v="-37.1152"/>
        <n v="-36.3294"/>
        <n v="-35.4238"/>
        <n v="-35.3176"/>
        <n v="-34.4888"/>
        <n v="-33.9193"/>
        <n v="-33.5617"/>
        <n v="-33.2699"/>
        <n v="-33.1941"/>
        <n v="-32.9514"/>
        <n v="-30.5149"/>
        <n v="-30.4029"/>
        <n v="-29.7136"/>
        <n v="-29.3661"/>
        <n v="-29.3005"/>
        <n v="-28.2086"/>
        <n v="-27.0592"/>
        <n v="-26.4534"/>
        <n v="-26.0938"/>
        <n v="-25.8999"/>
        <n v="-25.696"/>
        <n v="-25.5517"/>
        <n v="-25.3482"/>
        <n v="-25.1651"/>
        <n v="-25.1082"/>
        <n v="-24.2"/>
        <n v="-24.125"/>
        <n v="-23.8547"/>
        <n v="-22.6417"/>
        <n v="-22.6237"/>
        <n v="-21.9696"/>
        <n v="-21.5831"/>
        <n v="-21.4373"/>
        <n v="-21.4009"/>
        <n v="-21.3116"/>
        <n v="-20.9699"/>
        <n v="-20.6349"/>
        <n v="-20.4881"/>
        <n v="-19.944"/>
        <n v="-19.6633"/>
        <n v="-19.5817"/>
        <n v="-19.5611"/>
        <n v="-19.3602"/>
        <n v="-18.7169"/>
        <n v="-18.4821"/>
        <n v="-18.45"/>
        <n v="-18.15"/>
        <n v="-17.9967"/>
        <n v="-17.6999"/>
        <n v="-17.5162"/>
        <n v="-17.205"/>
        <n v="-17.1393"/>
        <n v="-16.8977"/>
        <n v="-16.4974"/>
        <n v="-16.4722"/>
        <n v="-16.3793"/>
        <n v="-15.8848"/>
        <n v="-15.8128"/>
        <n v="-15.4985"/>
        <n v="-15.3348"/>
        <n v="-15.3153"/>
        <n v="-15.2326"/>
        <n v="-15.0079"/>
        <n v="-14.4992"/>
        <n v="-14.4714"/>
        <n v="-14.2376"/>
        <n v="-14.1559"/>
        <n v="-14.0849"/>
        <n v="-13.7996"/>
        <n v="-13.7564"/>
        <n v="-13.6575"/>
        <n v="-13.5683"/>
        <n v="-12.8986"/>
        <n v="-12.7104"/>
        <n v="-12.6294"/>
        <n v="-12.5645"/>
        <n v="-12.49"/>
        <n v="-12.2388"/>
        <n v="-11.8221"/>
        <n v="-11.628"/>
        <n v="-11.3173"/>
        <n v="-11.2763"/>
        <n v="-10.7426"/>
        <n v="-10.7306"/>
        <n v="-10.6701"/>
        <n v="-10.3684"/>
        <n v="-10.1906"/>
        <n v="-10.1879"/>
        <n v="-10.0741"/>
        <n v="-9.925"/>
        <n v="-9.6759"/>
        <n v="-9.6653"/>
        <n v="-9.6006"/>
        <n v="-9.1095"/>
        <n v="-8.9252"/>
        <n v="-8.9139"/>
        <n v="-8.6744"/>
        <n v="-8.6039"/>
        <n v="-8.506"/>
        <n v="-8.3957"/>
        <n v="-8.3579"/>
        <n v="-8.3451"/>
        <n v="-7.8585"/>
        <n v="-7.5965"/>
        <n v="-7.3278"/>
        <n v="-7.2819"/>
        <n v="-7.0644"/>
        <n v="-6.8914"/>
        <n v="-6.8874"/>
        <n v="-6.8221"/>
        <n v="-6.8015"/>
        <n v="-6.5518"/>
        <n v="-6.5297"/>
        <n v="-6.51"/>
        <n v="-6.4366"/>
        <n v="-6.3472"/>
        <n v="-6.3198"/>
        <n v="-6.3172"/>
        <n v="-6.2848"/>
        <n v="-6.2507"/>
        <n v="-5.8766"/>
        <n v="-5.8599"/>
        <n v="-5.8459"/>
        <n v="-5.8018"/>
        <n v="-5.7824"/>
        <n v="-5.7552"/>
        <n v="-5.4618"/>
        <n v="-5.4246"/>
        <n v="-5.3758"/>
        <n v="-5.2288"/>
        <n v="-5.2263"/>
        <n v="-5.2021"/>
        <n v="-5.1965"/>
        <n v="-5.1931"/>
        <n v="-5.1371"/>
        <n v="-5.1212"/>
        <n v="-5.0033"/>
        <n v="-4.9176"/>
        <n v="-4.876"/>
        <n v="-4.7627"/>
        <n v="-4.5451"/>
        <n v="-4.4829"/>
        <n v="-4.4648"/>
        <n v="-4.4406"/>
        <n v="-4.2607"/>
        <n v="-4.1474"/>
        <n v="-4.0776"/>
        <n v="-3.9823"/>
        <n v="-3.96"/>
        <n v="-3.9527"/>
        <n v="-3.9186"/>
        <n v="-3.8651"/>
        <n v="-3.8177"/>
        <n v="-3.5986"/>
        <n v="-3.5391"/>
        <n v="-3.5383"/>
        <n v="-3.4133"/>
        <n v="-3.4118"/>
        <n v="-3.3812"/>
        <n v="-3.3347"/>
        <n v="-3.2636"/>
        <n v="-3.2341"/>
        <n v="-3.1347"/>
        <n v="-3.0771"/>
        <n v="-3.009"/>
        <n v="-2.9514"/>
        <n v="-2.9128"/>
        <n v="-2.8927"/>
        <n v="-2.8901"/>
        <n v="-2.88"/>
        <n v="-2.7829"/>
        <n v="-2.7613"/>
        <n v="-2.7347"/>
        <n v="-2.7284"/>
        <n v="-2.6884"/>
        <n v="-2.6717"/>
        <n v="-2.6125"/>
        <n v="-2.5983"/>
        <n v="-2.5825"/>
        <n v="-2.5635"/>
        <n v="-2.5262"/>
        <n v="-2.4851"/>
        <n v="-2.4805"/>
        <n v="-2.4509"/>
        <n v="-2.4365"/>
        <n v="-2.4306"/>
        <n v="-2.3872"/>
        <n v="-2.3699"/>
        <n v="-2.3664"/>
        <n v="-2.3619"/>
        <n v="-2.1755"/>
        <n v="-2.0547"/>
        <n v="-2.0368"/>
        <n v="-2.0012"/>
        <n v="-1.9801"/>
        <n v="-1.926"/>
        <n v="-1.9213"/>
        <n v="-1.9185"/>
        <n v="-1.9183"/>
        <n v="-1.8856"/>
        <n v="-1.8792"/>
        <n v="-1.8452"/>
        <n v="-1.835"/>
        <n v="-1.8172"/>
        <n v="-1.8012"/>
        <n v="-1.7904"/>
        <n v="-1.7501"/>
        <n v="-1.7064"/>
        <n v="-1.6932"/>
        <n v="-1.6573"/>
        <n v="-1.6401"/>
        <n v="-1.607"/>
        <n v="-1.5599"/>
        <n v="-1.4744"/>
        <n v="-1.4352"/>
        <n v="-1.4286"/>
        <n v="-1.4132"/>
        <n v="-1.4114"/>
        <n v="-1.4105"/>
        <n v="-1.3482"/>
        <n v="-1.3284"/>
        <n v="-1.2883"/>
        <n v="-1.2697"/>
        <n v="-1.2437"/>
        <n v="-1.2239"/>
        <n v="-1.2177"/>
        <n v="-1.2094"/>
        <n v="-1.191"/>
        <n v="-1.1588"/>
        <n v="-1.1212"/>
        <n v="-1.1154"/>
        <n v="-1.0861"/>
        <n v="-1.0255"/>
        <n v="-1.0109"/>
        <n v="-0.9873"/>
        <n v="-0.9697"/>
        <n v="-0.8574"/>
        <n v="-0.8165"/>
        <n v="-0.8083"/>
        <n v="-0.7994"/>
        <n v="-0.7927"/>
        <n v="-0.7866"/>
        <n v="-0.7865"/>
        <n v="-0.7619"/>
        <n v="-0.7563"/>
        <n v="-0.7541"/>
        <n v="-0.7483"/>
        <n v="-0.7402"/>
        <n v="-0.7325"/>
        <n v="-0.715"/>
        <n v="-0.7132"/>
        <n v="-0.713"/>
        <n v="-0.7116"/>
        <n v="-0.6948"/>
        <n v="-0.6743"/>
        <n v="-0.6716"/>
        <n v="-0.6508"/>
        <n v="-0.6444"/>
        <n v="-0.6294"/>
        <n v="-0.6092"/>
        <n v="-0.5938"/>
        <n v="-0.5874"/>
        <n v="-0.5816"/>
        <n v="-0.578"/>
        <n v="-0.5612"/>
        <n v="-0.5296"/>
        <n v="-0.51"/>
        <n v="-0.5095"/>
        <n v="-0.489"/>
        <n v="-0.4855"/>
        <n v="-0.471"/>
        <n v="-0.4696"/>
        <n v="-0.4514"/>
        <n v="-0.4418"/>
        <n v="-0.4401"/>
        <n v="-0.4103"/>
        <n v="-0.3992"/>
        <n v="-0.3618"/>
        <n v="-0.3509"/>
        <n v="-0.3472"/>
        <n v="-0.3263"/>
        <n v="-0.3245"/>
        <n v="-0.3165"/>
        <n v="-0.3163"/>
        <n v="-0.3062"/>
        <n v="-0.3023"/>
        <n v="-0.2866"/>
        <n v="-0.2863"/>
        <n v="-0.2832"/>
        <n v="-0.2829"/>
        <n v="-0.2805"/>
        <n v="-0.28"/>
        <n v="-0.2723"/>
        <n v="-0.2699"/>
        <n v="-0.2641"/>
        <n v="-0.2618"/>
        <n v="-0.2611"/>
        <n v="-0.2602"/>
        <n v="-0.2584"/>
        <n v="-0.2568"/>
        <n v="-0.2554"/>
        <n v="-0.2526"/>
        <n v="-0.2512"/>
        <n v="-0.2474"/>
        <n v="-0.2451"/>
        <n v="-0.24"/>
        <n v="-0.2393"/>
        <n v="-0.2339"/>
        <n v="-0.2328"/>
        <n v="-0.2138"/>
        <n v="-0.2126"/>
        <n v="-0.2112"/>
        <n v="-0.2088"/>
        <n v="-0.2079"/>
        <n v="-0.2075"/>
        <n v="-0.1988"/>
        <n v="-0.1972"/>
        <n v="-0.1935"/>
        <n v="-0.1908"/>
        <n v="-0.1848"/>
        <n v="-0.1781"/>
        <n v="-0.1771"/>
        <n v="-0.1753"/>
        <n v="-0.1692"/>
        <n v="-0.1577"/>
        <n v="-0.1568"/>
        <n v="-0.1559"/>
        <n v="-0.1452"/>
        <n v="-0.1383"/>
        <n v="-0.128"/>
        <n v="-0.1142"/>
        <n v="-0.1114"/>
        <n v="-0.1091"/>
        <n v="-0.0989"/>
        <n v="-0.098"/>
        <n v="-0.0955"/>
        <n v="-0.0934"/>
        <n v="-0.0915"/>
        <n v="-0.0868"/>
        <n v="-0.0857"/>
        <n v="-0.0809"/>
        <n v="-0.0807"/>
        <n v="-0.0792"/>
        <n v="-0.0768"/>
        <n v="-0.0691"/>
        <n v="-0.0684"/>
        <n v="-0.0674"/>
        <n v="-0.0672"/>
        <n v="-0.0668"/>
        <n v="-0.0643"/>
        <n v="-0.0608"/>
        <n v="-0.0591"/>
        <n v="-0.0582"/>
        <n v="-0.0573"/>
        <n v="-0.0539"/>
        <n v="-0.0532"/>
        <n v="-0.052"/>
        <n v="-0.0519"/>
        <n v="-0.0516"/>
        <n v="-0.05"/>
        <n v="-0.0493"/>
        <n v="-0.0474"/>
        <n v="-0.0468"/>
        <n v="-0.0466"/>
        <n v="-0.0465"/>
        <n v="-0.0461"/>
        <n v="-0.0446"/>
        <n v="-0.0438"/>
        <n v="-0.0433"/>
        <n v="-0.0431"/>
        <n v="-0.0424"/>
        <n v="-0.0422"/>
        <n v="-0.0402"/>
        <n v="-0.0396"/>
        <n v="-0.0385"/>
        <n v="-0.0384"/>
        <n v="-0.0377"/>
        <n v="-0.0375"/>
        <n v="-0.0366"/>
        <n v="-0.0357"/>
        <n v="-0.0349"/>
        <n v="-0.0338"/>
        <n v="-0.0333"/>
        <n v="-0.0327"/>
        <n v="-0.0312"/>
        <n v="-0.0305"/>
        <n v="-0.0295"/>
        <n v="-0.0294"/>
        <n v="-0.0293"/>
        <n v="-0.0291"/>
        <n v="-0.029"/>
        <n v="-0.0287"/>
        <n v="-0.0286"/>
        <n v="-0.0282"/>
        <n v="-0.0281"/>
        <n v="-0.0273"/>
        <n v="-0.027"/>
        <n v="-0.0265"/>
        <n v="-0.0262"/>
        <n v="-0.0256"/>
        <n v="-0.0255"/>
        <n v="-0.0252"/>
        <n v="-0.0244"/>
        <n v="-0.0221"/>
        <n v="-0.0218"/>
        <n v="-0.0214"/>
        <n v="-0.0206"/>
        <n v="-0.0205"/>
        <n v="-0.0203"/>
        <n v="-0.0196"/>
        <n v="-0.0195"/>
        <n v="-0.0194"/>
        <n v="-0.0191"/>
        <n v="-0.0185"/>
        <n v="-0.0182"/>
        <n v="-0.018"/>
        <n v="-0.0171"/>
        <n v="-0.0164"/>
        <n v="-0.0163"/>
        <n v="-0.0162"/>
        <n v="-0.0161"/>
        <n v="-0.0154"/>
        <n v="-0.0151"/>
        <n v="-0.0149"/>
        <n v="-0.0147"/>
        <n v="-0.0145"/>
        <n v="-0.0144"/>
        <n v="-0.0142"/>
        <n v="-0.014"/>
        <n v="-0.0133"/>
        <n v="-0.0124"/>
        <n v="-0.012"/>
        <n v="-0.0118"/>
        <n v="-0.0116"/>
        <n v="-0.0113"/>
        <n v="-0.0112"/>
        <n v="-0.011"/>
        <n v="-0.0109"/>
        <n v="-0.0108"/>
        <n v="-0.0104"/>
        <n v="-0.0101"/>
        <n v="-0.01"/>
        <n v="-0.0096"/>
        <n v="-0.0094"/>
        <n v="-0.0093"/>
        <n v="-0.0092"/>
        <n v="-0.0091"/>
        <n v="-0.009"/>
        <n v="-0.0089"/>
        <n v="-0.0085"/>
        <n v="-0.0084"/>
        <n v="-0.008"/>
        <n v="-0.0077"/>
        <n v="-0.0072"/>
        <n v="-0.0063"/>
        <n v="-0.0061"/>
        <n v="-0.006"/>
        <n v="-0.0056"/>
        <n v="-0.0055"/>
        <n v="-0.0054"/>
        <n v="-0.0053"/>
        <n v="-0.0051"/>
        <n v="-0.005"/>
        <n v="-0.0047"/>
        <n v="-0.0046"/>
        <n v="-0.0045"/>
        <n v="-0.0044"/>
        <n v="-0.004"/>
        <n v="-0.0039"/>
        <n v="-0.0038"/>
        <n v="-0.0037"/>
        <n v="-0.0036"/>
        <n v="-0.0033"/>
        <n v="-0.0032"/>
        <n v="-0.0031"/>
        <n v="-0.003"/>
        <n v="-0.0028"/>
        <n v="-0.0027"/>
        <n v="-0.0025"/>
        <n v="-0.0024"/>
        <n v="-0.0023"/>
        <n v="-0.0022"/>
        <n v="-0.0021"/>
        <n v="-0.002"/>
        <n v="-0.0019"/>
        <n v="-0.0018"/>
        <n v="-0.0016"/>
        <n v="-0.0015"/>
        <n v="-0.0013"/>
        <n v="-0.0012"/>
        <n v="-0.0011"/>
        <n v="-0.001"/>
        <n v="-0.0009"/>
        <n v="-0.0008"/>
        <n v="-0.0007"/>
        <n v="-0.0006"/>
        <n v="-0.0004"/>
        <n v="-0.0002"/>
        <n v="-0.0001"/>
        <n v="0"/>
      </sharedItems>
    </cacheField>
    <cacheField name="EPMI_Rev" numFmtId="0">
      <sharedItems containsSemiMixedTypes="0" containsString="0" containsNumber="1" minValue="0" maxValue="65715.9302" count="534">
        <n v="0"/>
        <n v="0.0001"/>
        <n v="0.0002"/>
        <n v="0.0003"/>
        <n v="0.0004"/>
        <n v="0.0005"/>
        <n v="0.0006"/>
        <n v="0.0007"/>
        <n v="0.0008"/>
        <n v="0.0009"/>
        <n v="0.001"/>
        <n v="0.0011"/>
        <n v="0.0012"/>
        <n v="0.0013"/>
        <n v="0.0014"/>
        <n v="0.0015"/>
        <n v="0.0016"/>
        <n v="0.0017"/>
        <n v="0.0018"/>
        <n v="0.0019"/>
        <n v="0.002"/>
        <n v="0.0021"/>
        <n v="0.0022"/>
        <n v="0.0023"/>
        <n v="0.0024"/>
        <n v="0.0025"/>
        <n v="0.0026"/>
        <n v="0.0027"/>
        <n v="0.0028"/>
        <n v="0.003"/>
        <n v="0.0032"/>
        <n v="0.0033"/>
        <n v="0.0034"/>
        <n v="0.0035"/>
        <n v="0.0036"/>
        <n v="0.0037"/>
        <n v="0.0038"/>
        <n v="0.0039"/>
        <n v="0.004"/>
        <n v="0.0041"/>
        <n v="0.0042"/>
        <n v="0.0044"/>
        <n v="0.0045"/>
        <n v="0.0046"/>
        <n v="0.0047"/>
        <n v="0.0048"/>
        <n v="0.0049"/>
        <n v="0.005"/>
        <n v="0.0051"/>
        <n v="0.0053"/>
        <n v="0.0054"/>
        <n v="0.0055"/>
        <n v="0.0056"/>
        <n v="0.0059"/>
        <n v="0.0061"/>
        <n v="0.0063"/>
        <n v="0.0065"/>
        <n v="0.0066"/>
        <n v="0.0067"/>
        <n v="0.0068"/>
        <n v="0.0069"/>
        <n v="0.007"/>
        <n v="0.0071"/>
        <n v="0.0074"/>
        <n v="0.0075"/>
        <n v="0.0076"/>
        <n v="0.0077"/>
        <n v="0.0082"/>
        <n v="0.0085"/>
        <n v="0.0086"/>
        <n v="0.0087"/>
        <n v="0.0089"/>
        <n v="0.009"/>
        <n v="0.0091"/>
        <n v="0.0092"/>
        <n v="0.0094"/>
        <n v="0.0096"/>
        <n v="0.0097"/>
        <n v="0.0101"/>
        <n v="0.0104"/>
        <n v="0.0106"/>
        <n v="0.0117"/>
        <n v="0.0123"/>
        <n v="0.0125"/>
        <n v="0.0129"/>
        <n v="0.0132"/>
        <n v="0.0139"/>
        <n v="0.014"/>
        <n v="0.0141"/>
        <n v="0.0144"/>
        <n v="0.0147"/>
        <n v="0.0148"/>
        <n v="0.015"/>
        <n v="0.0151"/>
        <n v="0.0155"/>
        <n v="0.0161"/>
        <n v="0.0166"/>
        <n v="0.017"/>
        <n v="0.0174"/>
        <n v="0.0178"/>
        <n v="0.0183"/>
        <n v="0.0186"/>
        <n v="0.0187"/>
        <n v="0.0201"/>
        <n v="0.0202"/>
        <n v="0.0203"/>
        <n v="0.0207"/>
        <n v="0.021"/>
        <n v="0.0218"/>
        <n v="0.023"/>
        <n v="0.024"/>
        <n v="0.0241"/>
        <n v="0.0243"/>
        <n v="0.0246"/>
        <n v="0.0252"/>
        <n v="0.0253"/>
        <n v="0.0296"/>
        <n v="0.03"/>
        <n v="0.0308"/>
        <n v="0.0311"/>
        <n v="0.0315"/>
        <n v="0.0331"/>
        <n v="0.0334"/>
        <n v="0.0338"/>
        <n v="0.0351"/>
        <n v="0.038"/>
        <n v="0.0385"/>
        <n v="0.0405"/>
        <n v="0.0426"/>
        <n v="0.0428"/>
        <n v="0.0444"/>
        <n v="0.0499"/>
        <n v="0.0508"/>
        <n v="0.0517"/>
        <n v="0.055"/>
        <n v="0.056"/>
        <n v="0.0601"/>
        <n v="0.0605"/>
        <n v="0.0614"/>
        <n v="0.0624"/>
        <n v="0.0697"/>
        <n v="0.0723"/>
        <n v="0.0738"/>
        <n v="0.0747"/>
        <n v="0.0753"/>
        <n v="0.0765"/>
        <n v="0.0769"/>
        <n v="0.0837"/>
        <n v="0.0847"/>
        <n v="0.0872"/>
        <n v="0.0886"/>
        <n v="0.0921"/>
        <n v="0.0935"/>
        <n v="0.0946"/>
        <n v="0.0992"/>
        <n v="0.1012"/>
        <n v="0.1046"/>
        <n v="0.1094"/>
        <n v="0.1101"/>
        <n v="0.1312"/>
        <n v="0.133"/>
        <n v="0.1384"/>
        <n v="0.1424"/>
        <n v="0.1437"/>
        <n v="0.1439"/>
        <n v="0.1449"/>
        <n v="0.1467"/>
        <n v="0.1509"/>
        <n v="0.1604"/>
        <n v="0.1638"/>
        <n v="0.1651"/>
        <n v="0.167"/>
        <n v="0.1684"/>
        <n v="0.1692"/>
        <n v="0.1733"/>
        <n v="0.1742"/>
        <n v="0.1753"/>
        <n v="0.1776"/>
        <n v="0.1807"/>
        <n v="0.1845"/>
        <n v="0.1873"/>
        <n v="0.1912"/>
        <n v="0.192"/>
        <n v="0.1952"/>
        <n v="0.1955"/>
        <n v="0.1967"/>
        <n v="0.1971"/>
        <n v="0.206"/>
        <n v="0.2071"/>
        <n v="0.2076"/>
        <n v="0.2096"/>
        <n v="0.2101"/>
        <n v="0.2132"/>
        <n v="0.214"/>
        <n v="0.2239"/>
        <n v="0.225"/>
        <n v="0.2302"/>
        <n v="0.2316"/>
        <n v="0.2322"/>
        <n v="0.2401"/>
        <n v="0.2417"/>
        <n v="0.2439"/>
        <n v="0.2457"/>
        <n v="0.2464"/>
        <n v="0.2509"/>
        <n v="0.2562"/>
        <n v="0.2747"/>
        <n v="0.2872"/>
        <n v="0.2875"/>
        <n v="0.289"/>
        <n v="0.2929"/>
        <n v="0.2934"/>
        <n v="0.2935"/>
        <n v="0.2948"/>
        <n v="0.3031"/>
        <n v="0.3072"/>
        <n v="0.3175"/>
        <n v="0.3242"/>
        <n v="0.3285"/>
        <n v="0.3352"/>
        <n v="0.3453"/>
        <n v="0.3535"/>
        <n v="0.3615"/>
        <n v="0.3631"/>
        <n v="0.3851"/>
        <n v="0.4158"/>
        <n v="0.4371"/>
        <n v="0.4443"/>
        <n v="0.445"/>
        <n v="0.449"/>
        <n v="0.4566"/>
        <n v="0.4928"/>
        <n v="0.501"/>
        <n v="0.5133"/>
        <n v="0.5206"/>
        <n v="0.5258"/>
        <n v="0.5378"/>
        <n v="0.5404"/>
        <n v="0.5431"/>
        <n v="0.5537"/>
        <n v="0.5637"/>
        <n v="0.5678"/>
        <n v="0.5715"/>
        <n v="0.5804"/>
        <n v="0.5888"/>
        <n v="0.5969"/>
        <n v="0.6031"/>
        <n v="0.615"/>
        <n v="0.6329"/>
        <n v="0.6416"/>
        <n v="0.6538"/>
        <n v="0.6561"/>
        <n v="0.6663"/>
        <n v="0.6723"/>
        <n v="0.6944"/>
        <n v="0.706"/>
        <n v="0.7361"/>
        <n v="0.737"/>
        <n v="0.7587"/>
        <n v="0.7814"/>
        <n v="0.7944"/>
        <n v="0.7985"/>
        <n v="0.8186"/>
        <n v="0.8469"/>
        <n v="0.8628"/>
        <n v="0.8989"/>
        <n v="0.9778"/>
        <n v="0.9843"/>
        <n v="1.0025"/>
        <n v="1.0163"/>
        <n v="1.0187"/>
        <n v="1.0332"/>
        <n v="1.0512"/>
        <n v="1.0627"/>
        <n v="1.0818"/>
        <n v="1.1214"/>
        <n v="1.1296"/>
        <n v="1.1415"/>
        <n v="1.1712"/>
        <n v="1.1835"/>
        <n v="1.1895"/>
        <n v="1.2455"/>
        <n v="1.2752"/>
        <n v="1.3169"/>
        <n v="1.3244"/>
        <n v="1.3262"/>
        <n v="1.3443"/>
        <n v="1.359"/>
        <n v="1.3691"/>
        <n v="1.3958"/>
        <n v="1.4176"/>
        <n v="1.4291"/>
        <n v="1.4345"/>
        <n v="1.4385"/>
        <n v="1.4516"/>
        <n v="1.4826"/>
        <n v="1.483"/>
        <n v="1.5362"/>
        <n v="1.5544"/>
        <n v="1.6003"/>
        <n v="1.6446"/>
        <n v="1.6508"/>
        <n v="1.6606"/>
        <n v="1.6673"/>
        <n v="1.7082"/>
        <n v="1.7511"/>
        <n v="1.784"/>
        <n v="1.8236"/>
        <n v="1.8299"/>
        <n v="1.8591"/>
        <n v="1.9221"/>
        <n v="1.9818"/>
        <n v="2.0113"/>
        <n v="2.0363"/>
        <n v="2.0741"/>
        <n v="2.1697"/>
        <n v="2.171"/>
        <n v="2.2863"/>
        <n v="2.295"/>
        <n v="2.4319"/>
        <n v="2.541"/>
        <n v="2.5425"/>
        <n v="2.6285"/>
        <n v="2.6534"/>
        <n v="2.6723"/>
        <n v="2.6903"/>
        <n v="2.7119"/>
        <n v="2.8295"/>
        <n v="2.8618"/>
        <n v="2.8961"/>
        <n v="2.9644"/>
        <n v="2.9961"/>
        <n v="3.1166"/>
        <n v="3.1863"/>
        <n v="3.2562"/>
        <n v="3.3089"/>
        <n v="3.348"/>
        <n v="3.4222"/>
        <n v="3.523"/>
        <n v="3.5357"/>
        <n v="3.5655"/>
        <n v="3.5946"/>
        <n v="3.7223"/>
        <n v="3.7339"/>
        <n v="3.771"/>
        <n v="3.8325"/>
        <n v="3.8987"/>
        <n v="3.906"/>
        <n v="4.1618"/>
        <n v="4.3389"/>
        <n v="4.404"/>
        <n v="4.4064"/>
        <n v="4.512"/>
        <n v="4.7171"/>
        <n v="4.8176"/>
        <n v="4.862"/>
        <n v="4.9032"/>
        <n v="5.2324"/>
        <n v="5.2755"/>
        <n v="5.2759"/>
        <n v="5.3268"/>
        <n v="5.5715"/>
        <n v="5.8642"/>
        <n v="6.37"/>
        <n v="6.4091"/>
        <n v="6.5411"/>
        <n v="6.6179"/>
        <n v="6.6319"/>
        <n v="6.8651"/>
        <n v="7.0506"/>
        <n v="7.1005"/>
        <n v="7.2476"/>
        <n v="7.2957"/>
        <n v="7.3328"/>
        <n v="7.403"/>
        <n v="7.7504"/>
        <n v="7.7629"/>
        <n v="8.3422"/>
        <n v="8.3613"/>
        <n v="8.3637"/>
        <n v="8.4538"/>
        <n v="8.6757"/>
        <n v="8.7046"/>
        <n v="8.7991"/>
        <n v="8.92"/>
        <n v="8.9561"/>
        <n v="9.1382"/>
        <n v="9.2634"/>
        <n v="9.4786"/>
        <n v="9.5257"/>
        <n v="9.668"/>
        <n v="9.6703"/>
        <n v="9.9096"/>
        <n v="10.4729"/>
        <n v="10.5056"/>
        <n v="10.5265"/>
        <n v="10.6237"/>
        <n v="10.6737"/>
        <n v="11.0759"/>
        <n v="11.4071"/>
        <n v="11.4212"/>
        <n v="12.61"/>
        <n v="12.7242"/>
        <n v="12.9741"/>
        <n v="13.878"/>
        <n v="13.9304"/>
        <n v="14.14"/>
        <n v="14.3316"/>
        <n v="14.8224"/>
        <n v="14.8632"/>
        <n v="15.2084"/>
        <n v="15.3348"/>
        <n v="15.5753"/>
        <n v="15.6272"/>
        <n v="16.0368"/>
        <n v="17.5009"/>
        <n v="17.6665"/>
        <n v="18.4716"/>
        <n v="18.5934"/>
        <n v="19.7022"/>
        <n v="20.5294"/>
        <n v="21.1096"/>
        <n v="21.117"/>
        <n v="21.1446"/>
        <n v="23.2449"/>
        <n v="23.2624"/>
        <n v="24.8413"/>
        <n v="24.956"/>
        <n v="24.9759"/>
        <n v="25.6599"/>
        <n v="26.0894"/>
        <n v="26.2845"/>
        <n v="28.3356"/>
        <n v="28.7983"/>
        <n v="29.7726"/>
        <n v="32.0207"/>
        <n v="32.3179"/>
        <n v="32.4347"/>
        <n v="33.5869"/>
        <n v="34.7033"/>
        <n v="35.6048"/>
        <n v="35.8767"/>
        <n v="38.5729"/>
        <n v="39.0759"/>
        <n v="40.1992"/>
        <n v="40.4074"/>
        <n v="42.3942"/>
        <n v="42.9264"/>
        <n v="44.681"/>
        <n v="45.0729"/>
        <n v="54.9167"/>
        <n v="55.7061"/>
        <n v="56.1335"/>
        <n v="58.2313"/>
        <n v="60.05"/>
        <n v="63.717"/>
        <n v="63.7988"/>
        <n v="64.7188"/>
        <n v="65.3794"/>
        <n v="65.6704"/>
        <n v="66.72"/>
        <n v="69.2676"/>
        <n v="72.033"/>
        <n v="72.8167"/>
        <n v="73.0632"/>
        <n v="76.1641"/>
        <n v="82.5654"/>
        <n v="85.7226"/>
        <n v="87.1394"/>
        <n v="87.8738"/>
        <n v="88.0988"/>
        <n v="96.5477"/>
        <n v="99.5482"/>
        <n v="100.0713"/>
        <n v="101.009"/>
        <n v="102.7811"/>
        <n v="105.2019"/>
        <n v="105.5131"/>
        <n v="108.6464"/>
        <n v="143.8287"/>
        <n v="146.8112"/>
        <n v="149.5692"/>
        <n v="154.8072"/>
        <n v="157.8617"/>
        <n v="179.5909"/>
        <n v="189.2638"/>
        <n v="204.9226"/>
        <n v="210.7236"/>
        <n v="212.1615"/>
        <n v="242.1725"/>
        <n v="242.2223"/>
        <n v="242.5795"/>
        <n v="242.8063"/>
        <n v="243.48"/>
        <n v="243.5081"/>
        <n v="247.6049"/>
        <n v="277.3983"/>
        <n v="303.0671"/>
        <n v="315.2938"/>
        <n v="429.7885"/>
        <n v="430.3537"/>
        <n v="434.5756"/>
        <n v="436.2219"/>
        <n v="471.622"/>
        <n v="546.9872"/>
        <n v="550.2468"/>
        <n v="593.4928"/>
        <n v="611.6977"/>
        <n v="669.6343"/>
        <n v="746.7333"/>
        <n v="870.7914"/>
        <n v="875.2175"/>
        <n v="963.198"/>
        <n v="969.4735"/>
        <n v="1112.248"/>
        <n v="1188.4802"/>
        <n v="1309.4725"/>
        <n v="1487.2111"/>
        <n v="1487.2911"/>
        <n v="2881.7798"/>
        <n v="3778.2274"/>
        <n v="5497.1901"/>
        <n v="5638.4318"/>
        <n v="6540.0652"/>
        <n v="8687.4646"/>
        <n v="9025.0748"/>
        <n v="14503.7025"/>
        <n v="15572.3438"/>
        <n v="16045.1299"/>
        <n v="17258.3921"/>
        <n v="19325.11"/>
        <n v="21962.9499"/>
        <n v="37109.9618"/>
        <n v="65715.9302"/>
      </sharedItems>
    </cacheField>
  </cacheFields>
</pivotCacheDefinition>
</file>

<file path=xl/pivotCache/pivotCacheDefinition5.xml><?xml version="1.0" encoding="utf-8"?>
<pivotCacheDefinition xmlns="http://schemas.openxmlformats.org/spreadsheetml/2006/main" xmlns:r="http://schemas.openxmlformats.org/officeDocument/2006/relationships" r:id="rId1" recordCount="760" createdVersion="3">
  <cacheSource type="worksheet">
    <worksheetSource ref="A1:S761" sheet="DPCache_5"/>
  </cacheSource>
  <cacheFields count="19">
    <cacheField name="MrktDt" numFmtId="0">
      <sharedItems containsSemiMixedTypes="0" containsNonDate="0" containsDate="1" containsString="0" minDate="2001-04-01T00:00:00" maxDate="2001-04-30T00:00:00" count="30">
        <d v="2001-04-01T00:00:00"/>
        <d v="2001-04-02T00:00:00"/>
        <d v="2001-04-03T00:00:00"/>
        <d v="2001-04-04T00:00:00"/>
        <d v="2001-04-05T00:00:00"/>
        <d v="2001-04-06T00:00:00"/>
        <d v="2001-04-07T00:00:00"/>
        <d v="2001-04-08T00:00:00"/>
        <d v="2001-04-09T00:00:00"/>
        <d v="2001-04-10T00:00:00"/>
        <d v="2001-04-11T00:00:00"/>
        <d v="2001-04-12T00:00:00"/>
        <d v="2001-04-13T00:00:00"/>
        <d v="2001-04-14T00:00:00"/>
        <d v="2001-04-15T00:00:00"/>
        <d v="2001-04-16T00:00:00"/>
        <d v="2001-04-17T00:00:00"/>
        <d v="2001-04-18T00:00:00"/>
        <d v="2001-04-19T00:00:00"/>
        <d v="2001-04-20T00:00:00"/>
        <d v="2001-04-21T00:00:00"/>
        <d v="2001-04-22T00:00:00"/>
        <d v="2001-04-23T00:00:00"/>
        <d v="2001-04-24T00:00:00"/>
        <d v="2001-04-25T00:00:00"/>
        <d v="2001-04-26T00:00:00"/>
        <d v="2001-04-27T00:00:00"/>
        <d v="2001-04-28T00:00:00"/>
        <d v="2001-04-29T00:00:00"/>
        <d v="2001-04-30T00:00:00"/>
      </sharedItems>
    </cacheField>
    <cacheField name="Prod Mon" numFmtId="0">
      <sharedItems containsSemiMixedTypes="0" containsNonDate="0" containsDate="1" containsString="0" minDate="2001-04-01T00:00:00" maxDate="2001-04-01T00:00:00" count="1">
        <d v="2001-04-01T00:00:00"/>
      </sharedItems>
    </cacheField>
    <cacheField name="Trans Type" numFmtId="0">
      <sharedItems count="1">
        <s v="(CAISO 0701 M)"/>
      </sharedItems>
    </cacheField>
    <cacheField name="ID" numFmtId="0">
      <sharedItems containsSemiMixedTypes="0" containsString="0" containsNumber="1" containsInteger="1" minValue="111" maxValue="1210" count="12">
        <n v="111"/>
        <n v="112"/>
        <n v="114"/>
        <n v="115"/>
        <n v="116"/>
        <n v="406"/>
        <n v="487"/>
        <n v="523"/>
        <n v="1010"/>
        <n v="1011"/>
        <n v="1030"/>
        <n v="1210"/>
      </sharedItems>
    </cacheField>
    <cacheField name="Location" numFmtId="0">
      <sharedItems count="2">
        <s v="All"/>
        <s v="None"/>
      </sharedItems>
    </cacheField>
    <cacheField name="Desc." numFmtId="0">
      <sharedItems count="12">
        <s v="Allocation Excess Cost for IE"/>
        <s v="AS Rational Buyer Adj."/>
        <s v="Existing Contract Neu Adj"/>
        <s v="Market Operations Charge"/>
        <s v="Neutrality Adj"/>
        <s v="No Pay Market Refund"/>
        <s v="Non -Spinning Reserve due Iso"/>
        <s v="Regulation Down Due ISO"/>
        <s v="Regulation UP due ISO"/>
        <s v="Replacement Reserves Due ISO"/>
        <s v="Spinning Reserve due ISO"/>
        <s v="UFE"/>
      </sharedItems>
    </cacheField>
    <cacheField name="Zone" numFmtId="0">
      <sharedItems count="6">
        <s v="All"/>
        <s v="HUMB"/>
        <s v="NP15"/>
        <s v="SF"/>
        <s v="SP15"/>
        <s v="ZP26"/>
      </sharedItems>
    </cacheField>
    <cacheField name="Customer" numFmtId="0">
      <sharedItems count="1">
        <s v="PGES"/>
      </sharedItems>
    </cacheField>
    <cacheField name="SchedType" numFmtId="0">
      <sharedItems count="1">
        <s v="PRA"/>
      </sharedItems>
    </cacheField>
    <cacheField name="Hour" numFmtId="0">
      <sharedItems containsSemiMixedTypes="0" containsString="0" containsNumber="1" containsInteger="1" minValue="0" maxValue="0" count="1">
        <n v="0"/>
      </sharedItems>
    </cacheField>
    <cacheField name="int" numFmtId="0">
      <sharedItems containsSemiMixedTypes="0" containsString="0" containsNumber="1" containsInteger="1" minValue="0" maxValue="0" count="1">
        <n v="0"/>
      </sharedItems>
    </cacheField>
    <cacheField name="ISO_Charge1" numFmtId="0">
      <sharedItems containsSemiMixedTypes="0" containsString="0" containsNumber="1" minValue="-37047.0687" maxValue="31327.6417" count="715">
        <n v="-37047.0687"/>
        <n v="-31141.4146"/>
        <n v="-21934.7413"/>
        <n v="-15940.9857"/>
        <n v="-9823.5228"/>
        <n v="-8790.1398"/>
        <n v="-6495.4473"/>
        <n v="-5634.8332"/>
        <n v="-5481.3773"/>
        <n v="-4627.6155"/>
        <n v="-3663.0908"/>
        <n v="-2848.5099"/>
        <n v="-1433.2653"/>
        <n v="-1404.996"/>
        <n v="-1294.2399"/>
        <n v="-1187.5105"/>
        <n v="-968.9123"/>
        <n v="-962.1871"/>
        <n v="-870.7914"/>
        <n v="-738.001"/>
        <n v="-669.459"/>
        <n v="-653.5968"/>
        <n v="-611.3812"/>
        <n v="-572.0555"/>
        <n v="-550.2468"/>
        <n v="-534.4227"/>
        <n v="-469.8719"/>
        <n v="-425.4793"/>
        <n v="-408.1222"/>
        <n v="-390.3459"/>
        <n v="-306.3799"/>
        <n v="-235.371"/>
        <n v="-230.99"/>
        <n v="-216.4489"/>
        <n v="-210.7211"/>
        <n v="-201.5108"/>
        <n v="-182.4417"/>
        <n v="-169.9256"/>
        <n v="-154.807"/>
        <n v="-149.3604"/>
        <n v="-139.9101"/>
        <n v="-126.9344"/>
        <n v="-118.6242"/>
        <n v="-102.7043"/>
        <n v="-99.7113"/>
        <n v="-98.0738"/>
        <n v="-96.6959"/>
        <n v="-96.2859"/>
        <n v="-95.936"/>
        <n v="-93.7865"/>
        <n v="-82.2529"/>
        <n v="-76.1641"/>
        <n v="-69.2676"/>
        <n v="-68.5984"/>
        <n v="-67.8149"/>
        <n v="-62.76"/>
        <n v="-60.5647"/>
        <n v="-60.05"/>
        <n v="-59.6242"/>
        <n v="-58.1891"/>
        <n v="-56.8694"/>
        <n v="-56.1335"/>
        <n v="-54.9167"/>
        <n v="-52.897"/>
        <n v="-50.3551"/>
        <n v="-48.28"/>
        <n v="-44.6849"/>
        <n v="-42.858"/>
        <n v="-41.4685"/>
        <n v="-40.1245"/>
        <n v="-34.5919"/>
        <n v="-32.8219"/>
        <n v="-32.219"/>
        <n v="-28.3356"/>
        <n v="-27.8934"/>
        <n v="-26.2845"/>
        <n v="-26.0894"/>
        <n v="-25.9517"/>
        <n v="-25.6599"/>
        <n v="-24.9759"/>
        <n v="-23.0599"/>
        <n v="-22.3863"/>
        <n v="-21.1162"/>
        <n v="-19.7595"/>
        <n v="-16.9251"/>
        <n v="-15.2084"/>
        <n v="-15.139"/>
        <n v="-14.14"/>
        <n v="-13.0032"/>
        <n v="-12.61"/>
        <n v="-11.4071"/>
        <n v="-10.5056"/>
        <n v="-9.7972"/>
        <n v="-9.6703"/>
        <n v="-8.92"/>
        <n v="-8.9137"/>
        <n v="-7.7412"/>
        <n v="-7.1944"/>
        <n v="-6.6078"/>
        <n v="-6.37"/>
        <n v="-5.9177"/>
        <n v="-5.5012"/>
        <n v="-5.3268"/>
        <n v="-5.2992"/>
        <n v="-5.2741"/>
        <n v="-4.9801"/>
        <n v="-4.8168"/>
        <n v="-4.5129"/>
        <n v="-4.4064"/>
        <n v="-3.8325"/>
        <n v="-3.6283"/>
        <n v="-3.5946"/>
        <n v="-3.563"/>
        <n v="-3.4138"/>
        <n v="-3.193"/>
        <n v="-2.6534"/>
        <n v="-2.6532"/>
        <n v="-2.2931"/>
        <n v="-2.218"/>
        <n v="-2.0812"/>
        <n v="-2.0215"/>
        <n v="-1.9115"/>
        <n v="-1.843"/>
        <n v="-1.8236"/>
        <n v="-1.6606"/>
        <n v="-1.6154"/>
        <n v="-1.5544"/>
        <n v="-1.4291"/>
        <n v="-1.359"/>
        <n v="-1.2835"/>
        <n v="-1.2306"/>
        <n v="-1.1712"/>
        <n v="-1.1227"/>
        <n v="-1.1175"/>
        <n v="-1.0332"/>
        <n v="-1.0166"/>
        <n v="-0.9151"/>
        <n v="-0.8918"/>
        <n v="-0.8356"/>
        <n v="-0.8138"/>
        <n v="-0.7984"/>
        <n v="-0.7844"/>
        <n v="-0.7587"/>
        <n v="-0.737"/>
        <n v="-0.6926"/>
        <n v="-0.6663"/>
        <n v="-0.6657"/>
        <n v="-0.601"/>
        <n v="-0.5115"/>
        <n v="-0.5092"/>
        <n v="-0.501"/>
        <n v="-0.4514"/>
        <n v="-0.443"/>
        <n v="-0.4226"/>
        <n v="-0.4209"/>
        <n v="-0.3837"/>
        <n v="-0.377"/>
        <n v="-0.3693"/>
        <n v="-0.368"/>
        <n v="-0.3615"/>
        <n v="-0.31"/>
        <n v="-0.3051"/>
        <n v="-0.2957"/>
        <n v="-0.2929"/>
        <n v="-0.2902"/>
        <n v="-0.2872"/>
        <n v="-0.2853"/>
        <n v="-0.2747"/>
        <n v="-0.2653"/>
        <n v="-0.2497"/>
        <n v="-0.2337"/>
        <n v="-0.2289"/>
        <n v="-0.214"/>
        <n v="-0.2096"/>
        <n v="-0.197"/>
        <n v="-0.1952"/>
        <n v="-0.1908"/>
        <n v="-0.1906"/>
        <n v="-0.1777"/>
        <n v="-0.1727"/>
        <n v="-0.167"/>
        <n v="-0.1661"/>
        <n v="-0.1545"/>
        <n v="-0.1467"/>
        <n v="-0.1406"/>
        <n v="-0.1347"/>
        <n v="-0.1073"/>
        <n v="-0.1054"/>
        <n v="-0.1046"/>
        <n v="-0.0992"/>
        <n v="-0.0933"/>
        <n v="-0.0692"/>
        <n v="-0.0652"/>
        <n v="-0.064"/>
        <n v="-0.0612"/>
        <n v="-0.0581"/>
        <n v="-0.0561"/>
        <n v="-0.0541"/>
        <n v="-0.0446"/>
        <n v="-0.0444"/>
        <n v="-0.0302"/>
        <n v="-0.0246"/>
        <n v="-0.0222"/>
        <n v="-0.0192"/>
        <n v="-0.0174"/>
        <n v="-0.0148"/>
        <n v="-0.0146"/>
        <n v="-0.0144"/>
        <n v="-0.0141"/>
        <n v="-0.0117"/>
        <n v="-0.0084"/>
        <n v="-0.0078"/>
        <n v="-0.0077"/>
        <n v="-0.0076"/>
        <n v="-0.0075"/>
        <n v="-0.0072"/>
        <n v="-0.0067"/>
        <n v="-0.0055"/>
        <n v="-0.0054"/>
        <n v="-0.0049"/>
        <n v="-0.0044"/>
        <n v="-0.0042"/>
        <n v="-0.0041"/>
        <n v="-0.004"/>
        <n v="-0.0039"/>
        <n v="-0.0038"/>
        <n v="-0.0036"/>
        <n v="-0.0032"/>
        <n v="-0.003"/>
        <n v="-0.0029"/>
        <n v="-0.0028"/>
        <n v="-0.0026"/>
        <n v="-0.002"/>
        <n v="-0.0019"/>
        <n v="-0.0018"/>
        <n v="-0.0016"/>
        <n v="-0.0015"/>
        <n v="-0.0014"/>
        <n v="-0.0013"/>
        <n v="-0.0012"/>
        <n v="-0.0011"/>
        <n v="-0.001"/>
        <n v="-0.0009"/>
        <n v="-0.0007"/>
        <n v="-0.0006"/>
        <n v="-0.0005"/>
        <n v="-0.0004"/>
        <n v="-0.0003"/>
        <n v="-0.0002"/>
        <n v="0"/>
        <n v="0.0001"/>
        <n v="0.0002"/>
        <n v="0.0003"/>
        <n v="0.0004"/>
        <n v="0.0005"/>
        <n v="0.0007"/>
        <n v="0.0008"/>
        <n v="0.0009"/>
        <n v="0.001"/>
        <n v="0.0011"/>
        <n v="0.0012"/>
        <n v="0.0014"/>
        <n v="0.0016"/>
        <n v="0.0017"/>
        <n v="0.002"/>
        <n v="0.0021"/>
        <n v="0.0022"/>
        <n v="0.0024"/>
        <n v="0.0025"/>
        <n v="0.0027"/>
        <n v="0.0029"/>
        <n v="0.0032"/>
        <n v="0.0034"/>
        <n v="0.0035"/>
        <n v="0.0037"/>
        <n v="0.0038"/>
        <n v="0.0039"/>
        <n v="0.004"/>
        <n v="0.0044"/>
        <n v="0.0047"/>
        <n v="0.0048"/>
        <n v="0.0053"/>
        <n v="0.006"/>
        <n v="0.0063"/>
        <n v="0.0068"/>
        <n v="0.0072"/>
        <n v="0.0075"/>
        <n v="0.0076"/>
        <n v="0.0086"/>
        <n v="0.0097"/>
        <n v="0.01"/>
        <n v="0.0104"/>
        <n v="0.0108"/>
        <n v="0.0109"/>
        <n v="0.0112"/>
        <n v="0.0114"/>
        <n v="0.0115"/>
        <n v="0.0119"/>
        <n v="0.013"/>
        <n v="0.0131"/>
        <n v="0.0138"/>
        <n v="0.0139"/>
        <n v="0.0142"/>
        <n v="0.0146"/>
        <n v="0.015"/>
        <n v="0.0153"/>
        <n v="0.0156"/>
        <n v="0.016"/>
        <n v="0.0162"/>
        <n v="0.0172"/>
        <n v="0.0181"/>
        <n v="0.0183"/>
        <n v="0.0192"/>
        <n v="0.0206"/>
        <n v="0.0208"/>
        <n v="0.0214"/>
        <n v="0.0216"/>
        <n v="0.0222"/>
        <n v="0.0246"/>
        <n v="0.025"/>
        <n v="0.0259"/>
        <n v="0.027"/>
        <n v="0.0273"/>
        <n v="0.0278"/>
        <n v="0.0286"/>
        <n v="0.0289"/>
        <n v="0.029"/>
        <n v="0.0292"/>
        <n v="0.0293"/>
        <n v="0.0294"/>
        <n v="0.0306"/>
        <n v="0.033"/>
        <n v="0.0338"/>
        <n v="0.0345"/>
        <n v="0.0353"/>
        <n v="0.0354"/>
        <n v="0.0357"/>
        <n v="0.0358"/>
        <n v="0.0367"/>
        <n v="0.037"/>
        <n v="0.0381"/>
        <n v="0.0416"/>
        <n v="0.0432"/>
        <n v="0.045"/>
        <n v="0.0452"/>
        <n v="0.0466"/>
        <n v="0.0476"/>
        <n v="0.0477"/>
        <n v="0.0478"/>
        <n v="0.0496"/>
        <n v="0.05"/>
        <n v="0.0502"/>
        <n v="0.0511"/>
        <n v="0.0522"/>
        <n v="0.0534"/>
        <n v="0.0587"/>
        <n v="0.0602"/>
        <n v="0.0618"/>
        <n v="0.0643"/>
        <n v="0.0663"/>
        <n v="0.0665"/>
        <n v="0.0672"/>
        <n v="0.0691"/>
        <n v="0.0783"/>
        <n v="0.0792"/>
        <n v="0.0803"/>
        <n v="0.0825"/>
        <n v="0.0848"/>
        <n v="0.0857"/>
        <n v="0.0878"/>
        <n v="0.0994"/>
        <n v="0.1052"/>
        <n v="0.1362"/>
        <n v="0.1383"/>
        <n v="0.1553"/>
        <n v="0.1559"/>
        <n v="0.1565"/>
        <n v="0.1574"/>
        <n v="0.1654"/>
        <n v="0.1668"/>
        <n v="0.1771"/>
        <n v="0.1781"/>
        <n v="0.1832"/>
        <n v="0.1836"/>
        <n v="0.1861"/>
        <n v="0.1882"/>
        <n v="0.1884"/>
        <n v="0.1907"/>
        <n v="0.1995"/>
        <n v="0.2043"/>
        <n v="0.2058"/>
        <n v="0.2104"/>
        <n v="0.213"/>
        <n v="0.2212"/>
        <n v="0.2231"/>
        <n v="0.2284"/>
        <n v="0.2294"/>
        <n v="0.2359"/>
        <n v="0.2393"/>
        <n v="0.24"/>
        <n v="0.2402"/>
        <n v="0.2425"/>
        <n v="0.2426"/>
        <n v="0.2451"/>
        <n v="0.2474"/>
        <n v="0.2538"/>
        <n v="0.2548"/>
        <n v="0.2554"/>
        <n v="0.2641"/>
        <n v="0.2669"/>
        <n v="0.2693"/>
        <n v="0.2723"/>
        <n v="0.2825"/>
        <n v="0.2858"/>
        <n v="0.2861"/>
        <n v="0.2895"/>
        <n v="0.3054"/>
        <n v="0.3163"/>
        <n v="0.3361"/>
        <n v="0.3464"/>
        <n v="0.3774"/>
        <n v="0.3793"/>
        <n v="0.4276"/>
        <n v="0.439"/>
        <n v="0.448"/>
        <n v="0.4696"/>
        <n v="0.4744"/>
        <n v="0.485"/>
        <n v="0.5296"/>
        <n v="0.5323"/>
        <n v="0.5345"/>
        <n v="0.5449"/>
        <n v="0.5512"/>
        <n v="0.5606"/>
        <n v="0.5847"/>
        <n v="0.5854"/>
        <n v="0.6223"/>
        <n v="0.6324"/>
        <n v="0.6432"/>
        <n v="0.6462"/>
        <n v="0.6499"/>
        <n v="0.6532"/>
        <n v="0.6708"/>
        <n v="0.6716"/>
        <n v="0.6866"/>
        <n v="0.6939"/>
        <n v="0.704"/>
        <n v="0.715"/>
        <n v="0.7346"/>
        <n v="0.7397"/>
        <n v="0.7541"/>
        <n v="0.7868"/>
        <n v="0.7985"/>
        <n v="0.9544"/>
        <n v="1.0018"/>
        <n v="1.0244"/>
        <n v="1.0831"/>
        <n v="1.1157"/>
        <n v="1.1491"/>
        <n v="1.1577"/>
        <n v="1.1637"/>
        <n v="1.1873"/>
        <n v="1.2641"/>
        <n v="1.2818"/>
        <n v="1.2831"/>
        <n v="1.3093"/>
        <n v="1.3245"/>
        <n v="1.3274"/>
        <n v="1.3561"/>
        <n v="1.3598"/>
        <n v="1.397"/>
        <n v="1.4352"/>
        <n v="1.4937"/>
        <n v="1.5339"/>
        <n v="1.5643"/>
        <n v="1.6401"/>
        <n v="1.6597"/>
        <n v="1.6721"/>
        <n v="1.8012"/>
        <n v="1.809"/>
        <n v="1.8855"/>
        <n v="1.9959"/>
        <n v="2.0608"/>
        <n v="2.2529"/>
        <n v="2.3596"/>
        <n v="2.3654"/>
        <n v="2.3799"/>
        <n v="2.3809"/>
        <n v="2.3937"/>
        <n v="2.421"/>
        <n v="2.4619"/>
        <n v="2.5262"/>
        <n v="2.5587"/>
        <n v="2.6229"/>
        <n v="2.6844"/>
        <n v="2.6855"/>
        <n v="2.7236"/>
        <n v="2.88"/>
        <n v="2.8927"/>
        <n v="2.938"/>
        <n v="3.0066"/>
        <n v="3.1547"/>
        <n v="3.1616"/>
        <n v="3.4133"/>
        <n v="3.5391"/>
        <n v="3.7769"/>
        <n v="3.8336"/>
        <n v="3.8584"/>
        <n v="4.0717"/>
        <n v="4.1369"/>
        <n v="4.2548"/>
        <n v="4.3403"/>
        <n v="4.5451"/>
        <n v="4.7627"/>
        <n v="4.876"/>
        <n v="4.9176"/>
        <n v="4.9855"/>
        <n v="5.117"/>
        <n v="5.193"/>
        <n v="5.1955"/>
        <n v="5.2256"/>
        <n v="5.2962"/>
        <n v="5.3994"/>
        <n v="5.4039"/>
        <n v="5.7754"/>
        <n v="5.8634"/>
        <n v="6.1014"/>
        <n v="6.1396"/>
        <n v="6.1503"/>
        <n v="6.2175"/>
        <n v="6.2493"/>
        <n v="6.3033"/>
        <n v="6.3472"/>
        <n v="6.5229"/>
        <n v="6.5243"/>
        <n v="6.8723"/>
        <n v="6.8914"/>
        <n v="7.2259"/>
        <n v="7.234"/>
        <n v="7.4662"/>
        <n v="7.5965"/>
        <n v="7.6008"/>
        <n v="7.7988"/>
        <n v="7.9916"/>
        <n v="8.1624"/>
        <n v="8.4171"/>
        <n v="8.919"/>
        <n v="9.8478"/>
        <n v="9.9953"/>
        <n v="10.1045"/>
        <n v="10.1878"/>
        <n v="10.701"/>
        <n v="10.7306"/>
        <n v="10.9064"/>
        <n v="11.0611"/>
        <n v="11.4601"/>
        <n v="11.7384"/>
        <n v="11.8935"/>
        <n v="12.1725"/>
        <n v="12.223"/>
        <n v="12.5866"/>
        <n v="13.7159"/>
        <n v="13.724"/>
        <n v="13.7514"/>
        <n v="14.0849"/>
        <n v="14.1559"/>
        <n v="14.4714"/>
        <n v="15.3348"/>
        <n v="15.4801"/>
        <n v="15.4985"/>
        <n v="15.5409"/>
        <n v="15.6757"/>
        <n v="15.7216"/>
        <n v="15.811"/>
        <n v="16.3793"/>
        <n v="16.4695"/>
        <n v="17.5162"/>
        <n v="17.6999"/>
        <n v="18.12"/>
        <n v="18.3935"/>
        <n v="18.45"/>
        <n v="18.5732"/>
        <n v="18.805"/>
        <n v="18.9391"/>
        <n v="18.9718"/>
        <n v="19.4063"/>
        <n v="19.4869"/>
        <n v="19.5611"/>
        <n v="19.944"/>
        <n v="20.3193"/>
        <n v="20.8673"/>
        <n v="20.9564"/>
        <n v="21.0698"/>
        <n v="21.3985"/>
        <n v="21.5071"/>
        <n v="21.9678"/>
        <n v="22.0529"/>
        <n v="23.2714"/>
        <n v="23.8547"/>
        <n v="23.9566"/>
        <n v="24.2"/>
        <n v="25.149"/>
        <n v="25.2016"/>
        <n v="25.2195"/>
        <n v="25.7087"/>
        <n v="26.0096"/>
        <n v="26.064"/>
        <n v="26.7913"/>
        <n v="28.3345"/>
        <n v="29.3002"/>
        <n v="29.3661"/>
        <n v="29.7651"/>
        <n v="30.0503"/>
        <n v="30.5109"/>
        <n v="30.7952"/>
        <n v="32.5889"/>
        <n v="33.3929"/>
        <n v="33.9193"/>
        <n v="34.4648"/>
        <n v="35.1727"/>
        <n v="36.1975"/>
        <n v="36.3294"/>
        <n v="36.9435"/>
        <n v="37.0916"/>
        <n v="37.6294"/>
        <n v="37.8086"/>
        <n v="38.9184"/>
        <n v="39.8527"/>
        <n v="43.1709"/>
        <n v="44.4798"/>
        <n v="44.4929"/>
        <n v="46.123"/>
        <n v="46.3185"/>
        <n v="47.5909"/>
        <n v="47.7296"/>
        <n v="47.8886"/>
        <n v="47.9699"/>
        <n v="50.4006"/>
        <n v="50.9414"/>
        <n v="51.3072"/>
        <n v="52.1087"/>
        <n v="52.3521"/>
        <n v="53.7241"/>
        <n v="54.0587"/>
        <n v="54.4328"/>
        <n v="54.97"/>
        <n v="59.9601"/>
        <n v="61.7607"/>
        <n v="62.2035"/>
        <n v="63.3932"/>
        <n v="63.3998"/>
        <n v="63.9389"/>
        <n v="64.4283"/>
        <n v="64.8439"/>
        <n v="65.1294"/>
        <n v="68.5111"/>
        <n v="71.9409"/>
        <n v="73.9349"/>
        <n v="75.23"/>
        <n v="75.3137"/>
        <n v="78.2445"/>
        <n v="84.5465"/>
        <n v="84.9397"/>
        <n v="86.7506"/>
        <n v="88.1238"/>
        <n v="89.6375"/>
        <n v="96.3453"/>
        <n v="96.8936"/>
        <n v="101.9218"/>
        <n v="102.872"/>
        <n v="103.1584"/>
        <n v="112.7818"/>
        <n v="114.6682"/>
        <n v="121.5"/>
        <n v="130.2101"/>
        <n v="133.547"/>
        <n v="136.7398"/>
        <n v="143.3516"/>
        <n v="172.2289"/>
        <n v="213.345"/>
        <n v="219.7028"/>
        <n v="219.7298"/>
        <n v="222.2587"/>
        <n v="226.9031"/>
        <n v="230.2437"/>
        <n v="237.1472"/>
        <n v="248.6452"/>
        <n v="291.6321"/>
        <n v="309.7665"/>
        <n v="323.3705"/>
        <n v="327.0241"/>
        <n v="407.4759"/>
        <n v="431.7272"/>
        <n v="468.6787"/>
        <n v="484.5544"/>
        <n v="560.3761"/>
        <n v="570.7601"/>
        <n v="579.2542"/>
        <n v="627.585"/>
        <n v="642.5727"/>
        <n v="758.6852"/>
        <n v="772.8277"/>
        <n v="773.988"/>
        <n v="1543.1909"/>
        <n v="2365.7601"/>
        <n v="2780.2867"/>
        <n v="3022.2052"/>
        <n v="5585.6683"/>
        <n v="6943.8935"/>
        <n v="8168.1851"/>
        <n v="9234.9049"/>
        <n v="14407.2538"/>
        <n v="24303.2726"/>
        <n v="29951.3525"/>
        <n v="31327.6417"/>
      </sharedItems>
    </cacheField>
    <cacheField name="Rate1" numFmtId="0">
      <sharedItems containsSemiMixedTypes="0" containsString="0" containsNumber="1" minValue="0" maxValue="0.951" count="2">
        <n v="0"/>
        <n v="0.951"/>
      </sharedItems>
    </cacheField>
    <cacheField name="Volume1" numFmtId="0">
      <sharedItems containsSemiMixedTypes="0" containsString="0" containsNumber="1" minValue="-25163.4724" maxValue="102294.779" count="449">
        <n v="-25163.4724"/>
        <n v="-12230.5039"/>
        <n v="-11775.3924"/>
        <n v="-11542.7598"/>
        <n v="-10926.3777"/>
        <n v="-10690.7952"/>
        <n v="-10213.7574"/>
        <n v="-10094.0099"/>
        <n v="-10004.5845"/>
        <n v="-9901.3546"/>
        <n v="-9577.5944"/>
        <n v="-9447.6337"/>
        <n v="-9373.3192"/>
        <n v="-9255.245"/>
        <n v="-8980.9163"/>
        <n v="-8907.4258"/>
        <n v="-8782.3556"/>
        <n v="-8454.7836"/>
        <n v="-8423.4182"/>
        <n v="-8026.5911"/>
        <n v="-7491.7144"/>
        <n v="-7454.4014"/>
        <n v="-7308.1327"/>
        <n v="-6669.1516"/>
        <n v="-6518.3819"/>
        <n v="-6511.3267"/>
        <n v="-6396.1718"/>
        <n v="-5979.9747"/>
        <n v="-5446.6938"/>
        <n v="-5008.6034"/>
        <n v="-1479.4598"/>
        <n v="-1239.3285"/>
        <n v="-938.5458"/>
        <n v="-889.5635"/>
        <n v="-744.5303"/>
        <n v="-697.2295"/>
        <n v="-676.3518"/>
        <n v="-634.2917"/>
        <n v="-532.1274"/>
        <n v="-432.0491"/>
        <n v="-393.4718"/>
        <n v="-369.6257"/>
        <n v="-320.8173"/>
        <n v="-243.8683"/>
        <n v="-181.2655"/>
        <n v="-173.95"/>
        <n v="-145.29"/>
        <n v="-119.5338"/>
        <n v="-50.3487"/>
        <n v="-48.4996686991374"/>
        <n v="-33.8838"/>
        <n v="-29.3361"/>
        <n v="-20.9715228282908"/>
        <n v="-13.2351854684986"/>
        <n v="-12.9329"/>
        <n v="-12.7998107220424"/>
        <n v="-12.5061967334199"/>
        <n v="-11.5055"/>
        <n v="-10.3551641980118"/>
        <n v="-10.3185"/>
        <n v="-8.079"/>
        <n v="-6.67420266960436"/>
        <n v="-5.67781526159891"/>
        <n v="-5.5862"/>
        <n v="-5.46069978139928"/>
        <n v="-5.24245667633664"/>
        <n v="-5.2266"/>
        <n v="-5.12717280616167"/>
        <n v="-4.47421572166001"/>
        <n v="-4.4048"/>
        <n v="-4.3684"/>
        <n v="-4.2873"/>
        <n v="-4.2496"/>
        <n v="-3.9612"/>
        <n v="-3.8668"/>
        <n v="-3.8173"/>
        <n v="-3.6184"/>
        <n v="-3.505"/>
        <n v="-3.3497"/>
        <n v="-2.65643962087846"/>
        <n v="-2.50260174856227"/>
        <n v="-2.0148"/>
        <n v="-1.9019"/>
        <n v="-1.8691"/>
        <n v="-1.83"/>
        <n v="-1.8119"/>
        <n v="-1.7632"/>
        <n v="-1.7582"/>
        <n v="-1.74513950065482"/>
        <n v="-1.6483"/>
        <n v="-1.5855"/>
        <n v="-1.37705329610098"/>
        <n v="-1.3628"/>
        <n v="-1.34788551925036"/>
        <n v="-1.2883"/>
        <n v="-1.17332624284082"/>
        <n v="-1.1508"/>
        <n v="-1.1197"/>
        <n v="-1.1167"/>
        <n v="-1.0926"/>
        <n v="-1.0705"/>
        <n v="-1.05357271966005"/>
        <n v="-1.0359"/>
        <n v="-0.9799"/>
        <n v="-0.9723"/>
        <n v="-0.8263"/>
        <n v="-0.8216"/>
        <n v="-0.8001"/>
        <n v="-0.793115041996171"/>
        <n v="-0.7868"/>
        <n v="-0.7833"/>
        <n v="-0.783"/>
        <n v="-0.7774"/>
        <n v="-0.7757"/>
        <n v="-0.768"/>
        <n v="-0.7558"/>
        <n v="-0.751797204029991"/>
        <n v="-0.7391"/>
        <n v="-0.6984"/>
        <n v="-0.6638"/>
        <n v="-0.6613"/>
        <n v="-0.6042"/>
        <n v="-0.5953"/>
        <n v="-0.5563"/>
        <n v="-0.5463"/>
        <n v="-0.5128"/>
        <n v="-0.5123"/>
        <n v="-0.5098"/>
        <n v="-0.4638"/>
        <n v="-0.4598"/>
        <n v="-0.458"/>
        <n v="-0.4577"/>
        <n v="-0.4472"/>
        <n v="-0.4418"/>
        <n v="-0.4296"/>
        <n v="-0.4276"/>
        <n v="-0.4091"/>
        <n v="-0.4014"/>
        <n v="-0.3689"/>
        <n v="-0.3435"/>
        <n v="-0.3412"/>
        <n v="-0.3387"/>
        <n v="-0.3347"/>
        <n v="-0.3339"/>
        <n v="-0.3237"/>
        <n v="-0.32"/>
        <n v="-0.3198"/>
        <n v="-0.3058"/>
        <n v="-0.3022"/>
        <n v="-0.2988"/>
        <n v="-0.2957"/>
        <n v="-0.2861"/>
        <n v="-0.2818"/>
        <n v="-0.2788"/>
        <n v="-0.2704"/>
        <n v="-0.2661"/>
        <n v="-0.260147374894693"/>
        <n v="-0.2595"/>
        <n v="-0.2503"/>
        <n v="-0.2444"/>
        <n v="-0.2407"/>
        <n v="-0.2273"/>
        <n v="-0.2264"/>
        <n v="-0.2192"/>
        <n v="-0.2167"/>
        <n v="-0.197808331691887"/>
        <n v="-0.1939"/>
        <n v="-0.1909"/>
        <n v="-0.1825"/>
        <n v="-0.1815"/>
        <n v="-0.1772"/>
        <n v="-0.1754"/>
        <n v="-0.168"/>
        <n v="-0.1677"/>
        <n v="-0.166"/>
        <n v="-0.1611"/>
        <n v="-0.157"/>
        <n v="-0.1559"/>
        <n v="-0.1515"/>
        <n v="-0.1459"/>
        <n v="-0.1449"/>
        <n v="-0.1432"/>
        <n v="-0.1393"/>
        <n v="-0.1263"/>
        <n v="-0.1199"/>
        <n v="-0.1195"/>
        <n v="-0.1168"/>
        <n v="-0.1135"/>
        <n v="-0.1116"/>
        <n v="-0.1091"/>
        <n v="-0.1072"/>
        <n v="-0.1024"/>
        <n v="-0.0996"/>
        <n v="-0.0989"/>
        <n v="-0.0958"/>
        <n v="-0.0957"/>
        <n v="-0.0933"/>
        <n v="-0.0889"/>
        <n v="-0.0862"/>
        <n v="-0.0811"/>
        <n v="-0.0789"/>
        <n v="-0.0775"/>
        <n v="-0.0768"/>
        <n v="-0.0732"/>
        <n v="-0.0684"/>
        <n v="-0.0677"/>
        <n v="-0.0644"/>
        <n v="-0.0635"/>
        <n v="-0.0605"/>
        <n v="-0.0573"/>
        <n v="-0.0572"/>
        <n v="-0.0564"/>
        <n v="-0.0543"/>
        <n v="-0.0541"/>
        <n v="-0.0538"/>
        <n v="-0.0521"/>
        <n v="-0.0503"/>
        <n v="-0.048"/>
        <n v="-0.0475"/>
        <n v="-0.0458"/>
        <n v="-0.0447"/>
        <n v="-0.0442"/>
        <n v="-0.0438"/>
        <n v="-0.0436"/>
        <n v="-0.0413"/>
        <n v="-0.0395"/>
        <n v="-0.0365"/>
        <n v="-0.0364"/>
        <n v="-0.036"/>
        <n v="-0.0359"/>
        <n v="-0.0356"/>
        <n v="-0.0353"/>
        <n v="-0.0352"/>
        <n v="-0.0345"/>
        <n v="-0.0321"/>
        <n v="-0.0318"/>
        <n v="-0.0317"/>
        <n v="-0.031"/>
        <n v="-0.0308"/>
        <n v="-0.0302"/>
        <n v="-0.0298"/>
        <n v="-0.0291"/>
        <n v="-0.0288"/>
        <n v="-0.0281"/>
        <n v="-0.0279"/>
        <n v="-0.0268"/>
        <n v="-0.0263"/>
        <n v="-0.0262"/>
        <n v="-0.0259"/>
        <n v="-0.0249"/>
        <n v="-0.0237"/>
        <n v="-0.0227"/>
        <n v="-0.0225"/>
        <n v="-0.0224"/>
        <n v="-0.0219"/>
        <n v="-0.0217"/>
        <n v="-0.0206"/>
        <n v="-0.0205"/>
        <n v="-0.02"/>
        <n v="-0.0194"/>
        <n v="-0.0188"/>
        <n v="-0.0184"/>
        <n v="-0.0175"/>
        <n v="-0.0169"/>
        <n v="-0.0166"/>
        <n v="-0.0161"/>
        <n v="-0.0158"/>
        <n v="-0.0154"/>
        <n v="-0.0153"/>
        <n v="-0.015"/>
        <n v="-0.0148"/>
        <n v="-0.014"/>
        <n v="-0.0135"/>
        <n v="-0.0125"/>
        <n v="-0.0124"/>
        <n v="-0.0121"/>
        <n v="-0.012"/>
        <n v="-0.0119"/>
        <n v="-0.0111"/>
        <n v="-0.0106"/>
        <n v="-0.0105"/>
        <n v="-0.01"/>
        <n v="-0.0095"/>
        <n v="-0.009"/>
        <n v="-0.0088"/>
        <n v="-0.0086"/>
        <n v="-0.0084"/>
        <n v="-0.0079"/>
        <n v="-0.0072"/>
        <n v="-0.007"/>
        <n v="-0.0064"/>
        <n v="-0.0063"/>
        <n v="-0.0061"/>
        <n v="-0.0057"/>
        <n v="-0.0053"/>
        <n v="-0.005"/>
        <n v="-0.0049"/>
        <n v="-0.0048"/>
        <n v="-0.0044"/>
        <n v="-0.0043"/>
        <n v="-0.0042"/>
        <n v="-0.0041"/>
        <n v="-0.0039"/>
        <n v="-0.0037"/>
        <n v="-0.0032"/>
        <n v="-0.003"/>
        <n v="-0.0029"/>
        <n v="-0.0028"/>
        <n v="-0.0025"/>
        <n v="-0.0024"/>
        <n v="-0.0022"/>
        <n v="-0.002"/>
        <n v="-0.0019"/>
        <n v="-0.0018"/>
        <n v="-0.0011"/>
        <n v="-0.001"/>
        <n v="-0.0009"/>
        <n v="-0.0008"/>
        <n v="-0.0006"/>
        <n v="-0.0004"/>
        <n v="-0.0003"/>
        <n v="-0.0002"/>
        <n v="-0.0001"/>
        <n v="0"/>
        <n v="0.0001"/>
        <n v="0.0002"/>
        <n v="0.0003"/>
        <n v="0.0004"/>
        <n v="0.0005"/>
        <n v="0.0006"/>
        <n v="0.0007"/>
        <n v="0.0009"/>
        <n v="0.001"/>
        <n v="0.0011"/>
        <n v="0.0012"/>
        <n v="0.0013"/>
        <n v="0.0022"/>
        <n v="0.0025"/>
        <n v="0.0026"/>
        <n v="0.003"/>
        <n v="0.0032"/>
        <n v="0.0034"/>
        <n v="0.004"/>
        <n v="0.0048"/>
        <n v="0.0058"/>
        <n v="0.0059"/>
        <n v="0.0061"/>
        <n v="0.0065"/>
        <n v="0.0067"/>
        <n v="0.0068"/>
        <n v="0.0071"/>
        <n v="0.0072"/>
        <n v="0.0081"/>
        <n v="0.0107"/>
        <n v="0.0109"/>
        <n v="0.0114"/>
        <n v="0.012"/>
        <n v="0.0164"/>
        <n v="0.0252"/>
        <n v="0.0254"/>
        <n v="0.0264"/>
        <n v="0.0265"/>
        <n v="0.0272"/>
        <n v="0.0282"/>
        <n v="0.0284"/>
        <n v="0.0378"/>
        <n v="0.0421"/>
        <n v="0.0458"/>
        <n v="0.0468"/>
        <n v="0.0468505787756772"/>
        <n v="0.0554"/>
        <n v="0.0559"/>
        <n v="0.0597"/>
        <n v="0.06"/>
        <n v="0.0671"/>
        <n v="0.0689"/>
        <n v="0.0772"/>
        <n v="0.081"/>
        <n v="0.0816"/>
        <n v="0.0822"/>
        <n v="0.0841"/>
        <n v="0.0885"/>
        <n v="0.0966"/>
        <n v="0.0978"/>
        <n v="0.1073"/>
        <n v="0.1076"/>
        <n v="0.1089"/>
        <n v="0.1149"/>
        <n v="0.1176"/>
        <n v="0.118"/>
        <n v="0.1287"/>
        <n v="0.1302"/>
        <n v="0.1524"/>
        <n v="0.1667"/>
        <n v="0.1963"/>
        <n v="0.2094"/>
        <n v="0.2119"/>
        <n v="0.2218"/>
        <n v="0.233"/>
        <n v="0.2477"/>
        <n v="0.2498"/>
        <n v="0.2644"/>
        <n v="0.2713"/>
        <n v="0.2799"/>
        <n v="0.285"/>
        <n v="0.3082"/>
        <n v="0.3292"/>
        <n v="0.3813"/>
        <n v="0.386792816200419"/>
        <n v="0.3943"/>
        <n v="0.396442524699409"/>
        <n v="0.406"/>
        <n v="0.4924"/>
        <n v="0.699951230477409"/>
        <n v="0.7313"/>
        <n v="0.8288"/>
        <n v="0.8343"/>
        <n v="0.923"/>
        <n v="0.9261"/>
        <n v="0.9825"/>
        <n v="1.094"/>
        <n v="1.4243"/>
        <n v="1.7718"/>
        <n v="1.9146"/>
        <n v="2.2695"/>
        <n v="2.7209"/>
        <n v="3.3279"/>
        <n v="3.5354"/>
        <n v="3.9068"/>
        <n v="4.1205"/>
        <n v="4.4346"/>
        <n v="4.5995"/>
        <n v="4.63356292117779"/>
        <n v="6.0837"/>
        <n v="6.6691"/>
        <n v="10.0836"/>
        <n v="12.1643"/>
        <n v="16.06158211"/>
        <n v="27.0668"/>
        <n v="58.0112"/>
        <n v="171.8447"/>
        <n v="200.294"/>
        <n v="810.1066"/>
        <n v="1128.695"/>
        <n v="4060.5047"/>
        <n v="5055.3555"/>
        <n v="43024.2665"/>
        <n v="81226.563"/>
        <n v="102294.779"/>
      </sharedItems>
    </cacheField>
    <cacheField name="Other1" numFmtId="0">
      <sharedItems containsSemiMixedTypes="0" containsString="0" containsNumber="1" containsInteger="1" minValue="0" maxValue="0" count="1">
        <n v="0"/>
      </sharedItems>
    </cacheField>
    <cacheField name="EPMI_Exp1" numFmtId="0">
      <sharedItems containsSemiMixedTypes="0" containsString="0" containsNumber="1" minValue="-65715.9302" maxValue="0" count="534">
        <n v="-65715.9302"/>
        <n v="-37109.9618"/>
        <n v="-21962.9499"/>
        <n v="-19325.11"/>
        <n v="-17258.3921"/>
        <n v="-16045.1299"/>
        <n v="-15572.3438"/>
        <n v="-14503.7025"/>
        <n v="-9025.0748"/>
        <n v="-8687.4646"/>
        <n v="-6540.0652"/>
        <n v="-5638.4318"/>
        <n v="-5497.1901"/>
        <n v="-3778.2274"/>
        <n v="-2881.7798"/>
        <n v="-1487.2911"/>
        <n v="-1487.2111"/>
        <n v="-1309.4725"/>
        <n v="-1188.4802"/>
        <n v="-1112.248"/>
        <n v="-969.4735"/>
        <n v="-963.198"/>
        <n v="-875.2175"/>
        <n v="-870.7914"/>
        <n v="-746.7333"/>
        <n v="-669.6343"/>
        <n v="-611.6977"/>
        <n v="-593.4928"/>
        <n v="-550.2468"/>
        <n v="-546.9872"/>
        <n v="-471.622"/>
        <n v="-436.2219"/>
        <n v="-434.5756"/>
        <n v="-430.3537"/>
        <n v="-429.7885"/>
        <n v="-315.2938"/>
        <n v="-303.0671"/>
        <n v="-277.3983"/>
        <n v="-247.6049"/>
        <n v="-243.5081"/>
        <n v="-243.48"/>
        <n v="-242.8063"/>
        <n v="-242.5795"/>
        <n v="-242.2223"/>
        <n v="-242.1725"/>
        <n v="-212.1615"/>
        <n v="-210.7236"/>
        <n v="-204.9226"/>
        <n v="-189.2638"/>
        <n v="-179.5909"/>
        <n v="-157.8617"/>
        <n v="-154.8072"/>
        <n v="-149.5692"/>
        <n v="-146.8112"/>
        <n v="-143.8287"/>
        <n v="-108.6464"/>
        <n v="-105.5131"/>
        <n v="-105.2019"/>
        <n v="-102.7811"/>
        <n v="-101.009"/>
        <n v="-100.0713"/>
        <n v="-99.5482"/>
        <n v="-96.5477"/>
        <n v="-88.0988"/>
        <n v="-87.8738"/>
        <n v="-87.1394"/>
        <n v="-85.7226"/>
        <n v="-82.5654"/>
        <n v="-76.1641"/>
        <n v="-73.0632"/>
        <n v="-72.8167"/>
        <n v="-72.033"/>
        <n v="-69.2676"/>
        <n v="-66.72"/>
        <n v="-65.6704"/>
        <n v="-65.3794"/>
        <n v="-64.7188"/>
        <n v="-63.7988"/>
        <n v="-63.717"/>
        <n v="-60.05"/>
        <n v="-58.2313"/>
        <n v="-56.1335"/>
        <n v="-55.7061"/>
        <n v="-54.9167"/>
        <n v="-45.0729"/>
        <n v="-44.681"/>
        <n v="-42.9264"/>
        <n v="-42.3942"/>
        <n v="-40.4074"/>
        <n v="-40.1992"/>
        <n v="-39.0759"/>
        <n v="-38.5729"/>
        <n v="-35.8767"/>
        <n v="-35.6048"/>
        <n v="-34.7033"/>
        <n v="-33.5869"/>
        <n v="-32.4347"/>
        <n v="-32.3179"/>
        <n v="-32.0207"/>
        <n v="-29.7726"/>
        <n v="-28.7983"/>
        <n v="-28.3356"/>
        <n v="-26.2845"/>
        <n v="-26.0894"/>
        <n v="-25.6599"/>
        <n v="-24.9759"/>
        <n v="-24.956"/>
        <n v="-24.8413"/>
        <n v="-23.2624"/>
        <n v="-23.2449"/>
        <n v="-21.1446"/>
        <n v="-21.117"/>
        <n v="-21.1096"/>
        <n v="-20.5294"/>
        <n v="-19.7022"/>
        <n v="-18.5934"/>
        <n v="-18.4716"/>
        <n v="-17.6665"/>
        <n v="-17.5009"/>
        <n v="-16.0368"/>
        <n v="-15.6272"/>
        <n v="-15.5753"/>
        <n v="-15.3348"/>
        <n v="-15.2084"/>
        <n v="-14.8632"/>
        <n v="-14.8224"/>
        <n v="-14.3316"/>
        <n v="-14.14"/>
        <n v="-13.9304"/>
        <n v="-13.878"/>
        <n v="-12.9741"/>
        <n v="-12.7242"/>
        <n v="-12.61"/>
        <n v="-11.4212"/>
        <n v="-11.4071"/>
        <n v="-11.0759"/>
        <n v="-10.6737"/>
        <n v="-10.6237"/>
        <n v="-10.5265"/>
        <n v="-10.5056"/>
        <n v="-10.4729"/>
        <n v="-9.9096"/>
        <n v="-9.6703"/>
        <n v="-9.668"/>
        <n v="-9.5257"/>
        <n v="-9.4786"/>
        <n v="-9.2634"/>
        <n v="-9.1382"/>
        <n v="-8.9561"/>
        <n v="-8.92"/>
        <n v="-8.7991"/>
        <n v="-8.7046"/>
        <n v="-8.6757"/>
        <n v="-8.4538"/>
        <n v="-8.3637"/>
        <n v="-8.3613"/>
        <n v="-8.3422"/>
        <n v="-7.7629"/>
        <n v="-7.7504"/>
        <n v="-7.403"/>
        <n v="-7.3328"/>
        <n v="-7.2957"/>
        <n v="-7.2476"/>
        <n v="-7.1005"/>
        <n v="-7.0506"/>
        <n v="-6.8651"/>
        <n v="-6.6319"/>
        <n v="-6.6179"/>
        <n v="-6.5411"/>
        <n v="-6.4091"/>
        <n v="-6.37"/>
        <n v="-5.8642"/>
        <n v="-5.5715"/>
        <n v="-5.3268"/>
        <n v="-5.2759"/>
        <n v="-5.2755"/>
        <n v="-5.2324"/>
        <n v="-4.9032"/>
        <n v="-4.862"/>
        <n v="-4.8176"/>
        <n v="-4.7171"/>
        <n v="-4.512"/>
        <n v="-4.4064"/>
        <n v="-4.404"/>
        <n v="-4.3389"/>
        <n v="-4.1618"/>
        <n v="-3.906"/>
        <n v="-3.8987"/>
        <n v="-3.8325"/>
        <n v="-3.771"/>
        <n v="-3.7339"/>
        <n v="-3.7223"/>
        <n v="-3.5946"/>
        <n v="-3.5655"/>
        <n v="-3.5357"/>
        <n v="-3.523"/>
        <n v="-3.4222"/>
        <n v="-3.348"/>
        <n v="-3.3089"/>
        <n v="-3.2562"/>
        <n v="-3.1863"/>
        <n v="-3.1166"/>
        <n v="-2.9961"/>
        <n v="-2.9644"/>
        <n v="-2.8961"/>
        <n v="-2.8618"/>
        <n v="-2.8295"/>
        <n v="-2.7119"/>
        <n v="-2.6903"/>
        <n v="-2.6723"/>
        <n v="-2.6534"/>
        <n v="-2.6285"/>
        <n v="-2.5425"/>
        <n v="-2.541"/>
        <n v="-2.4319"/>
        <n v="-2.295"/>
        <n v="-2.2863"/>
        <n v="-2.171"/>
        <n v="-2.1697"/>
        <n v="-2.0741"/>
        <n v="-2.0363"/>
        <n v="-2.0113"/>
        <n v="-1.9818"/>
        <n v="-1.9221"/>
        <n v="-1.8591"/>
        <n v="-1.8299"/>
        <n v="-1.8236"/>
        <n v="-1.784"/>
        <n v="-1.7511"/>
        <n v="-1.7082"/>
        <n v="-1.6673"/>
        <n v="-1.6606"/>
        <n v="-1.6508"/>
        <n v="-1.6446"/>
        <n v="-1.6003"/>
        <n v="-1.5544"/>
        <n v="-1.5362"/>
        <n v="-1.483"/>
        <n v="-1.4826"/>
        <n v="-1.4516"/>
        <n v="-1.4385"/>
        <n v="-1.4345"/>
        <n v="-1.4291"/>
        <n v="-1.4176"/>
        <n v="-1.3958"/>
        <n v="-1.3691"/>
        <n v="-1.359"/>
        <n v="-1.3443"/>
        <n v="-1.3262"/>
        <n v="-1.3244"/>
        <n v="-1.3169"/>
        <n v="-1.2752"/>
        <n v="-1.2455"/>
        <n v="-1.1895"/>
        <n v="-1.1835"/>
        <n v="-1.1712"/>
        <n v="-1.1415"/>
        <n v="-1.1296"/>
        <n v="-1.1214"/>
        <n v="-1.0818"/>
        <n v="-1.0627"/>
        <n v="-1.0512"/>
        <n v="-1.0332"/>
        <n v="-1.0187"/>
        <n v="-1.0163"/>
        <n v="-1.0025"/>
        <n v="-0.9843"/>
        <n v="-0.9778"/>
        <n v="-0.8989"/>
        <n v="-0.8628"/>
        <n v="-0.8469"/>
        <n v="-0.8186"/>
        <n v="-0.7985"/>
        <n v="-0.7944"/>
        <n v="-0.7814"/>
        <n v="-0.7587"/>
        <n v="-0.737"/>
        <n v="-0.7361"/>
        <n v="-0.706"/>
        <n v="-0.6944"/>
        <n v="-0.6723"/>
        <n v="-0.6663"/>
        <n v="-0.6561"/>
        <n v="-0.6538"/>
        <n v="-0.6416"/>
        <n v="-0.6329"/>
        <n v="-0.615"/>
        <n v="-0.6031"/>
        <n v="-0.5969"/>
        <n v="-0.5888"/>
        <n v="-0.5804"/>
        <n v="-0.5715"/>
        <n v="-0.5678"/>
        <n v="-0.5637"/>
        <n v="-0.5537"/>
        <n v="-0.5431"/>
        <n v="-0.5404"/>
        <n v="-0.5378"/>
        <n v="-0.5258"/>
        <n v="-0.5206"/>
        <n v="-0.5133"/>
        <n v="-0.501"/>
        <n v="-0.4928"/>
        <n v="-0.4566"/>
        <n v="-0.449"/>
        <n v="-0.445"/>
        <n v="-0.4443"/>
        <n v="-0.4371"/>
        <n v="-0.4158"/>
        <n v="-0.3851"/>
        <n v="-0.3631"/>
        <n v="-0.3615"/>
        <n v="-0.3535"/>
        <n v="-0.3453"/>
        <n v="-0.3352"/>
        <n v="-0.3285"/>
        <n v="-0.3242"/>
        <n v="-0.3175"/>
        <n v="-0.3072"/>
        <n v="-0.3031"/>
        <n v="-0.2948"/>
        <n v="-0.2935"/>
        <n v="-0.2934"/>
        <n v="-0.2929"/>
        <n v="-0.289"/>
        <n v="-0.2875"/>
        <n v="-0.2872"/>
        <n v="-0.2747"/>
        <n v="-0.2562"/>
        <n v="-0.2509"/>
        <n v="-0.2464"/>
        <n v="-0.2457"/>
        <n v="-0.2439"/>
        <n v="-0.2417"/>
        <n v="-0.2401"/>
        <n v="-0.2322"/>
        <n v="-0.2316"/>
        <n v="-0.2302"/>
        <n v="-0.225"/>
        <n v="-0.2239"/>
        <n v="-0.214"/>
        <n v="-0.2132"/>
        <n v="-0.2101"/>
        <n v="-0.2096"/>
        <n v="-0.2076"/>
        <n v="-0.2071"/>
        <n v="-0.206"/>
        <n v="-0.1971"/>
        <n v="-0.1967"/>
        <n v="-0.1955"/>
        <n v="-0.1952"/>
        <n v="-0.192"/>
        <n v="-0.1912"/>
        <n v="-0.1873"/>
        <n v="-0.1845"/>
        <n v="-0.1807"/>
        <n v="-0.1776"/>
        <n v="-0.1753"/>
        <n v="-0.1742"/>
        <n v="-0.1733"/>
        <n v="-0.1692"/>
        <n v="-0.1684"/>
        <n v="-0.167"/>
        <n v="-0.1651"/>
        <n v="-0.1638"/>
        <n v="-0.1604"/>
        <n v="-0.1509"/>
        <n v="-0.1467"/>
        <n v="-0.1449"/>
        <n v="-0.1439"/>
        <n v="-0.1437"/>
        <n v="-0.1424"/>
        <n v="-0.1384"/>
        <n v="-0.133"/>
        <n v="-0.1312"/>
        <n v="-0.1101"/>
        <n v="-0.1094"/>
        <n v="-0.1046"/>
        <n v="-0.1012"/>
        <n v="-0.0992"/>
        <n v="-0.0946"/>
        <n v="-0.0935"/>
        <n v="-0.0921"/>
        <n v="-0.0886"/>
        <n v="-0.0872"/>
        <n v="-0.0847"/>
        <n v="-0.0837"/>
        <n v="-0.0769"/>
        <n v="-0.0765"/>
        <n v="-0.0753"/>
        <n v="-0.0747"/>
        <n v="-0.0738"/>
        <n v="-0.0723"/>
        <n v="-0.0697"/>
        <n v="-0.0624"/>
        <n v="-0.0614"/>
        <n v="-0.0605"/>
        <n v="-0.0601"/>
        <n v="-0.056"/>
        <n v="-0.055"/>
        <n v="-0.0517"/>
        <n v="-0.0508"/>
        <n v="-0.0499"/>
        <n v="-0.0444"/>
        <n v="-0.0428"/>
        <n v="-0.0426"/>
        <n v="-0.0405"/>
        <n v="-0.0385"/>
        <n v="-0.038"/>
        <n v="-0.0351"/>
        <n v="-0.0338"/>
        <n v="-0.0334"/>
        <n v="-0.0331"/>
        <n v="-0.0315"/>
        <n v="-0.0311"/>
        <n v="-0.0308"/>
        <n v="-0.03"/>
        <n v="-0.0296"/>
        <n v="-0.0253"/>
        <n v="-0.0252"/>
        <n v="-0.0246"/>
        <n v="-0.0243"/>
        <n v="-0.0241"/>
        <n v="-0.024"/>
        <n v="-0.023"/>
        <n v="-0.0218"/>
        <n v="-0.021"/>
        <n v="-0.0207"/>
        <n v="-0.0203"/>
        <n v="-0.0202"/>
        <n v="-0.0201"/>
        <n v="-0.0187"/>
        <n v="-0.0186"/>
        <n v="-0.0183"/>
        <n v="-0.0178"/>
        <n v="-0.0174"/>
        <n v="-0.017"/>
        <n v="-0.0166"/>
        <n v="-0.0161"/>
        <n v="-0.0155"/>
        <n v="-0.0151"/>
        <n v="-0.015"/>
        <n v="-0.0148"/>
        <n v="-0.0147"/>
        <n v="-0.0144"/>
        <n v="-0.0141"/>
        <n v="-0.014"/>
        <n v="-0.0139"/>
        <n v="-0.0132"/>
        <n v="-0.0129"/>
        <n v="-0.0125"/>
        <n v="-0.0123"/>
        <n v="-0.0117"/>
        <n v="-0.0106"/>
        <n v="-0.0104"/>
        <n v="-0.0101"/>
        <n v="-0.0097"/>
        <n v="-0.0096"/>
        <n v="-0.0094"/>
        <n v="-0.0092"/>
        <n v="-0.0091"/>
        <n v="-0.009"/>
        <n v="-0.0089"/>
        <n v="-0.0087"/>
        <n v="-0.0086"/>
        <n v="-0.0085"/>
        <n v="-0.0082"/>
        <n v="-0.0077"/>
        <n v="-0.0076"/>
        <n v="-0.0075"/>
        <n v="-0.0074"/>
        <n v="-0.0071"/>
        <n v="-0.007"/>
        <n v="-0.0069"/>
        <n v="-0.0068"/>
        <n v="-0.0067"/>
        <n v="-0.0066"/>
        <n v="-0.0065"/>
        <n v="-0.0063"/>
        <n v="-0.0061"/>
        <n v="-0.0059"/>
        <n v="-0.0056"/>
        <n v="-0.0055"/>
        <n v="-0.0054"/>
        <n v="-0.0053"/>
        <n v="-0.0051"/>
        <n v="-0.005"/>
        <n v="-0.0049"/>
        <n v="-0.0048"/>
        <n v="-0.0047"/>
        <n v="-0.0046"/>
        <n v="-0.0045"/>
        <n v="-0.0044"/>
        <n v="-0.0042"/>
        <n v="-0.0041"/>
        <n v="-0.004"/>
        <n v="-0.0039"/>
        <n v="-0.0038"/>
        <n v="-0.0037"/>
        <n v="-0.0036"/>
        <n v="-0.0035"/>
        <n v="-0.0034"/>
        <n v="-0.0033"/>
        <n v="-0.0032"/>
        <n v="-0.003"/>
        <n v="-0.0028"/>
        <n v="-0.0027"/>
        <n v="-0.0026"/>
        <n v="-0.0025"/>
        <n v="-0.0024"/>
        <n v="-0.0023"/>
        <n v="-0.0022"/>
        <n v="-0.0021"/>
        <n v="-0.002"/>
        <n v="-0.0019"/>
        <n v="-0.0018"/>
        <n v="-0.0017"/>
        <n v="-0.0016"/>
        <n v="-0.0015"/>
        <n v="-0.0014"/>
        <n v="-0.0013"/>
        <n v="-0.0012"/>
        <n v="-0.0011"/>
        <n v="-0.001"/>
        <n v="-0.0009"/>
        <n v="-0.0008"/>
        <n v="-0.0007"/>
        <n v="-0.0006"/>
        <n v="-0.0005"/>
        <n v="-0.0004"/>
        <n v="-0.0003"/>
        <n v="-0.0002"/>
        <n v="-0.0001"/>
        <n v="0"/>
      </sharedItems>
    </cacheField>
    <cacheField name="EPMI_Rev1" numFmtId="0">
      <sharedItems containsSemiMixedTypes="0" containsString="0" containsNumber="1" minValue="0" maxValue="44455.055" count="624">
        <n v="0"/>
        <n v="0.0001"/>
        <n v="0.0002"/>
        <n v="0.0004"/>
        <n v="0.0006"/>
        <n v="0.0007"/>
        <n v="0.0008"/>
        <n v="0.0009"/>
        <n v="0.001"/>
        <n v="0.0011"/>
        <n v="0.0012"/>
        <n v="0.0013"/>
        <n v="0.0015"/>
        <n v="0.0016"/>
        <n v="0.0018"/>
        <n v="0.0019"/>
        <n v="0.002"/>
        <n v="0.0021"/>
        <n v="0.0022"/>
        <n v="0.0023"/>
        <n v="0.0024"/>
        <n v="0.0025"/>
        <n v="0.0027"/>
        <n v="0.0028"/>
        <n v="0.003"/>
        <n v="0.0031"/>
        <n v="0.0032"/>
        <n v="0.0033"/>
        <n v="0.0036"/>
        <n v="0.0037"/>
        <n v="0.0038"/>
        <n v="0.0039"/>
        <n v="0.004"/>
        <n v="0.0044"/>
        <n v="0.0045"/>
        <n v="0.0046"/>
        <n v="0.0047"/>
        <n v="0.005"/>
        <n v="0.0051"/>
        <n v="0.0053"/>
        <n v="0.0054"/>
        <n v="0.0055"/>
        <n v="0.0056"/>
        <n v="0.006"/>
        <n v="0.0061"/>
        <n v="0.0063"/>
        <n v="0.0072"/>
        <n v="0.0077"/>
        <n v="0.008"/>
        <n v="0.0084"/>
        <n v="0.0085"/>
        <n v="0.0089"/>
        <n v="0.009"/>
        <n v="0.0091"/>
        <n v="0.0092"/>
        <n v="0.0093"/>
        <n v="0.0094"/>
        <n v="0.0096"/>
        <n v="0.01"/>
        <n v="0.0101"/>
        <n v="0.0104"/>
        <n v="0.0108"/>
        <n v="0.0109"/>
        <n v="0.011"/>
        <n v="0.0112"/>
        <n v="0.0113"/>
        <n v="0.0116"/>
        <n v="0.0118"/>
        <n v="0.012"/>
        <n v="0.0124"/>
        <n v="0.0133"/>
        <n v="0.014"/>
        <n v="0.0142"/>
        <n v="0.0144"/>
        <n v="0.0145"/>
        <n v="0.0147"/>
        <n v="0.0149"/>
        <n v="0.0151"/>
        <n v="0.0154"/>
        <n v="0.0161"/>
        <n v="0.0162"/>
        <n v="0.0163"/>
        <n v="0.0164"/>
        <n v="0.0171"/>
        <n v="0.018"/>
        <n v="0.0182"/>
        <n v="0.0185"/>
        <n v="0.0191"/>
        <n v="0.0194"/>
        <n v="0.0195"/>
        <n v="0.0196"/>
        <n v="0.0203"/>
        <n v="0.0205"/>
        <n v="0.0206"/>
        <n v="0.0214"/>
        <n v="0.0218"/>
        <n v="0.0221"/>
        <n v="0.0244"/>
        <n v="0.0252"/>
        <n v="0.0255"/>
        <n v="0.0256"/>
        <n v="0.0262"/>
        <n v="0.0265"/>
        <n v="0.027"/>
        <n v="0.0273"/>
        <n v="0.0281"/>
        <n v="0.0282"/>
        <n v="0.0286"/>
        <n v="0.0287"/>
        <n v="0.029"/>
        <n v="0.0291"/>
        <n v="0.0293"/>
        <n v="0.0294"/>
        <n v="0.0295"/>
        <n v="0.0305"/>
        <n v="0.0312"/>
        <n v="0.0327"/>
        <n v="0.0333"/>
        <n v="0.0338"/>
        <n v="0.0349"/>
        <n v="0.0357"/>
        <n v="0.0366"/>
        <n v="0.0375"/>
        <n v="0.0377"/>
        <n v="0.0384"/>
        <n v="0.0385"/>
        <n v="0.0396"/>
        <n v="0.0402"/>
        <n v="0.0422"/>
        <n v="0.0424"/>
        <n v="0.0431"/>
        <n v="0.0433"/>
        <n v="0.0438"/>
        <n v="0.0446"/>
        <n v="0.0461"/>
        <n v="0.0465"/>
        <n v="0.0466"/>
        <n v="0.0468"/>
        <n v="0.0474"/>
        <n v="0.0493"/>
        <n v="0.05"/>
        <n v="0.0516"/>
        <n v="0.0519"/>
        <n v="0.052"/>
        <n v="0.0532"/>
        <n v="0.0539"/>
        <n v="0.0573"/>
        <n v="0.0582"/>
        <n v="0.0591"/>
        <n v="0.0608"/>
        <n v="0.0643"/>
        <n v="0.0668"/>
        <n v="0.0672"/>
        <n v="0.0674"/>
        <n v="0.0684"/>
        <n v="0.0691"/>
        <n v="0.0768"/>
        <n v="0.0792"/>
        <n v="0.0807"/>
        <n v="0.0809"/>
        <n v="0.0857"/>
        <n v="0.0868"/>
        <n v="0.0915"/>
        <n v="0.0934"/>
        <n v="0.0955"/>
        <n v="0.098"/>
        <n v="0.0989"/>
        <n v="0.1091"/>
        <n v="0.1114"/>
        <n v="0.1142"/>
        <n v="0.128"/>
        <n v="0.1383"/>
        <n v="0.1452"/>
        <n v="0.1559"/>
        <n v="0.1568"/>
        <n v="0.1577"/>
        <n v="0.1692"/>
        <n v="0.1753"/>
        <n v="0.1771"/>
        <n v="0.1781"/>
        <n v="0.1848"/>
        <n v="0.1908"/>
        <n v="0.1935"/>
        <n v="0.1972"/>
        <n v="0.1988"/>
        <n v="0.2075"/>
        <n v="0.2079"/>
        <n v="0.2088"/>
        <n v="0.2112"/>
        <n v="0.2126"/>
        <n v="0.2138"/>
        <n v="0.2328"/>
        <n v="0.2339"/>
        <n v="0.2393"/>
        <n v="0.24"/>
        <n v="0.2451"/>
        <n v="0.2474"/>
        <n v="0.2512"/>
        <n v="0.2526"/>
        <n v="0.2554"/>
        <n v="0.2568"/>
        <n v="0.2584"/>
        <n v="0.2602"/>
        <n v="0.2611"/>
        <n v="0.2618"/>
        <n v="0.2641"/>
        <n v="0.2699"/>
        <n v="0.2723"/>
        <n v="0.28"/>
        <n v="0.2805"/>
        <n v="0.2829"/>
        <n v="0.2832"/>
        <n v="0.2863"/>
        <n v="0.2866"/>
        <n v="0.3023"/>
        <n v="0.3062"/>
        <n v="0.3163"/>
        <n v="0.3165"/>
        <n v="0.3245"/>
        <n v="0.3263"/>
        <n v="0.3472"/>
        <n v="0.3509"/>
        <n v="0.3618"/>
        <n v="0.3992"/>
        <n v="0.4103"/>
        <n v="0.4401"/>
        <n v="0.4418"/>
        <n v="0.4514"/>
        <n v="0.4696"/>
        <n v="0.471"/>
        <n v="0.4855"/>
        <n v="0.489"/>
        <n v="0.5095"/>
        <n v="0.51"/>
        <n v="0.5296"/>
        <n v="0.5612"/>
        <n v="0.578"/>
        <n v="0.5816"/>
        <n v="0.5874"/>
        <n v="0.5938"/>
        <n v="0.6092"/>
        <n v="0.6294"/>
        <n v="0.6444"/>
        <n v="0.6508"/>
        <n v="0.6716"/>
        <n v="0.6743"/>
        <n v="0.6948"/>
        <n v="0.7116"/>
        <n v="0.713"/>
        <n v="0.7132"/>
        <n v="0.715"/>
        <n v="0.7325"/>
        <n v="0.7402"/>
        <n v="0.7483"/>
        <n v="0.7541"/>
        <n v="0.7563"/>
        <n v="0.7619"/>
        <n v="0.7865"/>
        <n v="0.7866"/>
        <n v="0.7927"/>
        <n v="0.7994"/>
        <n v="0.8083"/>
        <n v="0.8165"/>
        <n v="0.8574"/>
        <n v="0.9697"/>
        <n v="0.9873"/>
        <n v="1.0109"/>
        <n v="1.0255"/>
        <n v="1.0861"/>
        <n v="1.1154"/>
        <n v="1.1212"/>
        <n v="1.1588"/>
        <n v="1.191"/>
        <n v="1.2094"/>
        <n v="1.2177"/>
        <n v="1.2239"/>
        <n v="1.2437"/>
        <n v="1.2697"/>
        <n v="1.2883"/>
        <n v="1.3284"/>
        <n v="1.3482"/>
        <n v="1.4105"/>
        <n v="1.4114"/>
        <n v="1.4132"/>
        <n v="1.4286"/>
        <n v="1.4352"/>
        <n v="1.4744"/>
        <n v="1.5599"/>
        <n v="1.607"/>
        <n v="1.6401"/>
        <n v="1.6573"/>
        <n v="1.6932"/>
        <n v="1.7064"/>
        <n v="1.7501"/>
        <n v="1.7904"/>
        <n v="1.8012"/>
        <n v="1.8172"/>
        <n v="1.835"/>
        <n v="1.8452"/>
        <n v="1.8792"/>
        <n v="1.8856"/>
        <n v="1.9183"/>
        <n v="1.9185"/>
        <n v="1.9213"/>
        <n v="1.926"/>
        <n v="1.9801"/>
        <n v="2.0012"/>
        <n v="2.0368"/>
        <n v="2.0547"/>
        <n v="2.1755"/>
        <n v="2.3619"/>
        <n v="2.3664"/>
        <n v="2.3699"/>
        <n v="2.3872"/>
        <n v="2.4306"/>
        <n v="2.4365"/>
        <n v="2.4509"/>
        <n v="2.4805"/>
        <n v="2.4851"/>
        <n v="2.5262"/>
        <n v="2.5635"/>
        <n v="2.5825"/>
        <n v="2.5983"/>
        <n v="2.6125"/>
        <n v="2.6717"/>
        <n v="2.6884"/>
        <n v="2.7284"/>
        <n v="2.7347"/>
        <n v="2.7613"/>
        <n v="2.7829"/>
        <n v="2.88"/>
        <n v="2.8901"/>
        <n v="2.8927"/>
        <n v="2.9128"/>
        <n v="2.9514"/>
        <n v="3.009"/>
        <n v="3.0771"/>
        <n v="3.1347"/>
        <n v="3.2341"/>
        <n v="3.2636"/>
        <n v="3.3347"/>
        <n v="3.3812"/>
        <n v="3.4118"/>
        <n v="3.4133"/>
        <n v="3.5383"/>
        <n v="3.5391"/>
        <n v="3.5986"/>
        <n v="3.8177"/>
        <n v="3.8651"/>
        <n v="3.9186"/>
        <n v="3.9527"/>
        <n v="3.96"/>
        <n v="3.9823"/>
        <n v="4.0776"/>
        <n v="4.1474"/>
        <n v="4.2607"/>
        <n v="4.4406"/>
        <n v="4.4648"/>
        <n v="4.4829"/>
        <n v="4.5451"/>
        <n v="4.7627"/>
        <n v="4.876"/>
        <n v="4.9176"/>
        <n v="5.0033"/>
        <n v="5.1212"/>
        <n v="5.1371"/>
        <n v="5.1931"/>
        <n v="5.1965"/>
        <n v="5.2021"/>
        <n v="5.2263"/>
        <n v="5.2288"/>
        <n v="5.3758"/>
        <n v="5.4246"/>
        <n v="5.4618"/>
        <n v="5.7552"/>
        <n v="5.7824"/>
        <n v="5.8018"/>
        <n v="5.8459"/>
        <n v="5.8599"/>
        <n v="5.8766"/>
        <n v="6.2507"/>
        <n v="6.2848"/>
        <n v="6.3172"/>
        <n v="6.3198"/>
        <n v="6.3472"/>
        <n v="6.4366"/>
        <n v="6.51"/>
        <n v="6.5297"/>
        <n v="6.5518"/>
        <n v="6.8015"/>
        <n v="6.8221"/>
        <n v="6.8874"/>
        <n v="6.8914"/>
        <n v="7.0644"/>
        <n v="7.2819"/>
        <n v="7.3278"/>
        <n v="7.5965"/>
        <n v="7.8585"/>
        <n v="8.3451"/>
        <n v="8.3579"/>
        <n v="8.3957"/>
        <n v="8.506"/>
        <n v="8.6039"/>
        <n v="8.6744"/>
        <n v="8.9139"/>
        <n v="8.9252"/>
        <n v="9.1095"/>
        <n v="9.6006"/>
        <n v="9.6653"/>
        <n v="9.6759"/>
        <n v="9.925"/>
        <n v="10.0741"/>
        <n v="10.1879"/>
        <n v="10.1906"/>
        <n v="10.3684"/>
        <n v="10.6701"/>
        <n v="10.7306"/>
        <n v="10.7426"/>
        <n v="11.2763"/>
        <n v="11.3173"/>
        <n v="11.628"/>
        <n v="11.8221"/>
        <n v="12.2388"/>
        <n v="12.49"/>
        <n v="12.5645"/>
        <n v="12.6294"/>
        <n v="12.7104"/>
        <n v="12.8986"/>
        <n v="13.5683"/>
        <n v="13.6575"/>
        <n v="13.7564"/>
        <n v="13.7996"/>
        <n v="14.0849"/>
        <n v="14.1559"/>
        <n v="14.2376"/>
        <n v="14.4714"/>
        <n v="14.4992"/>
        <n v="15.0079"/>
        <n v="15.2326"/>
        <n v="15.3153"/>
        <n v="15.3348"/>
        <n v="15.4985"/>
        <n v="15.8128"/>
        <n v="15.8848"/>
        <n v="16.3793"/>
        <n v="16.4722"/>
        <n v="16.4974"/>
        <n v="16.8977"/>
        <n v="17.1393"/>
        <n v="17.205"/>
        <n v="17.5162"/>
        <n v="17.6999"/>
        <n v="17.9967"/>
        <n v="18.15"/>
        <n v="18.45"/>
        <n v="18.4821"/>
        <n v="18.7169"/>
        <n v="19.3602"/>
        <n v="19.5611"/>
        <n v="19.5817"/>
        <n v="19.6633"/>
        <n v="19.944"/>
        <n v="20.4881"/>
        <n v="20.6349"/>
        <n v="20.9699"/>
        <n v="21.3116"/>
        <n v="21.4009"/>
        <n v="21.4373"/>
        <n v="21.5831"/>
        <n v="21.9696"/>
        <n v="22.6237"/>
        <n v="22.6417"/>
        <n v="23.8547"/>
        <n v="24.125"/>
        <n v="24.2"/>
        <n v="25.1082"/>
        <n v="25.1651"/>
        <n v="25.3482"/>
        <n v="25.5517"/>
        <n v="25.696"/>
        <n v="25.8999"/>
        <n v="26.0938"/>
        <n v="26.4534"/>
        <n v="27.0592"/>
        <n v="28.2086"/>
        <n v="29.3005"/>
        <n v="29.3661"/>
        <n v="29.7136"/>
        <n v="30.4029"/>
        <n v="30.5149"/>
        <n v="32.9514"/>
        <n v="33.1941"/>
        <n v="33.2699"/>
        <n v="33.5617"/>
        <n v="33.9193"/>
        <n v="34.4888"/>
        <n v="35.3176"/>
        <n v="35.4238"/>
        <n v="36.3294"/>
        <n v="37.1152"/>
        <n v="37.1343"/>
        <n v="37.4426"/>
        <n v="37.6307"/>
        <n v="38.389"/>
        <n v="39.4426"/>
        <n v="40.048"/>
        <n v="40.832"/>
        <n v="41.1007"/>
        <n v="41.6545"/>
        <n v="42.1146"/>
        <n v="42.4545"/>
        <n v="42.7745"/>
        <n v="44.6179"/>
        <n v="44.6241"/>
        <n v="46.3185"/>
        <n v="46.4706"/>
        <n v="47.4399"/>
        <n v="47.4759"/>
        <n v="48.0395"/>
        <n v="49.4791"/>
        <n v="50.866"/>
        <n v="50.8739"/>
        <n v="52.2969"/>
        <n v="52.3097"/>
        <n v="52.3521"/>
        <n v="53.6533"/>
        <n v="53.9458"/>
        <n v="54.0594"/>
        <n v="54.2993"/>
        <n v="54.97"/>
        <n v="56.0933"/>
        <n v="58.4412"/>
        <n v="59.5935"/>
        <n v="60.0931"/>
        <n v="61.366"/>
        <n v="61.7609"/>
        <n v="62.8931"/>
        <n v="63.571"/>
        <n v="63.9416"/>
        <n v="64.4283"/>
        <n v="64.7689"/>
        <n v="66.1843"/>
        <n v="68.6715"/>
        <n v="69.5263"/>
        <n v="71.9917"/>
        <n v="73.5196"/>
        <n v="74.0669"/>
        <n v="75.23"/>
        <n v="76.8993"/>
        <n v="78.2452"/>
        <n v="81.1662"/>
        <n v="82.2951"/>
        <n v="83.3131"/>
        <n v="84.5465"/>
        <n v="88.6736"/>
        <n v="89.2653"/>
        <n v="93.1365"/>
        <n v="95.8431"/>
        <n v="97.1397"/>
        <n v="97.1816"/>
        <n v="99.7247"/>
        <n v="103.4147"/>
        <n v="104.1442"/>
        <n v="106.0202"/>
        <n v="110.2048"/>
        <n v="111.4004"/>
        <n v="112.9889"/>
        <n v="115.1366"/>
        <n v="115.2039"/>
        <n v="115.322"/>
        <n v="115.8719"/>
        <n v="123.9553"/>
        <n v="125.023"/>
        <n v="133.8712"/>
        <n v="134.3185"/>
        <n v="135.4754"/>
        <n v="137.2165"/>
        <n v="142.0153"/>
        <n v="143.354"/>
        <n v="145.5277"/>
        <n v="179.2795"/>
        <n v="193.9271"/>
        <n v="213.345"/>
        <n v="219.7028"/>
        <n v="222.2631"/>
        <n v="226.9039"/>
        <n v="230.2461"/>
        <n v="234.935"/>
        <n v="250.1701"/>
        <n v="250.5043"/>
        <n v="254.8137"/>
        <n v="295.1678"/>
        <n v="309.0551"/>
        <n v="316.3984"/>
        <n v="327.0253"/>
        <n v="355.3912"/>
        <n v="407.4759"/>
        <n v="431.7525"/>
        <n v="467.3347"/>
        <n v="487.0954"/>
        <n v="502.2656"/>
        <n v="570.7601"/>
        <n v="580.905"/>
        <n v="628.8305"/>
        <n v="665.8351"/>
        <n v="773.9921"/>
        <n v="779.6928"/>
        <n v="1036.0835"/>
        <n v="1553.8146"/>
        <n v="1672.6241"/>
        <n v="2607.9824"/>
        <n v="3032.7317"/>
        <n v="3210.6404"/>
        <n v="5658.485"/>
        <n v="5748.821"/>
        <n v="6982.9694"/>
        <n v="8232.9039"/>
        <n v="14697.4945"/>
        <n v="17922.3695"/>
        <n v="24303.2726"/>
        <n v="31327.6417"/>
        <n v="31665.6459"/>
        <n v="34574.5156"/>
        <n v="44455.055"/>
      </sharedItems>
    </cacheField>
    <cacheField name="EPMI_Exp" numFmtId="0">
      <sharedItems containsSemiMixedTypes="0" containsString="0" containsNumber="1" minValue="-44455.055" maxValue="0" count="624">
        <n v="-44455.055"/>
        <n v="-34574.5156"/>
        <n v="-31665.6459"/>
        <n v="-31327.6417"/>
        <n v="-24303.2726"/>
        <n v="-17922.3695"/>
        <n v="-14697.4945"/>
        <n v="-8232.9039"/>
        <n v="-6982.9694"/>
        <n v="-5748.821"/>
        <n v="-5658.485"/>
        <n v="-3210.6404"/>
        <n v="-3032.7317"/>
        <n v="-2607.9824"/>
        <n v="-1672.6241"/>
        <n v="-1553.8146"/>
        <n v="-1036.0835"/>
        <n v="-779.6928"/>
        <n v="-773.9921"/>
        <n v="-665.8351"/>
        <n v="-628.8305"/>
        <n v="-580.905"/>
        <n v="-570.7601"/>
        <n v="-502.2656"/>
        <n v="-487.0954"/>
        <n v="-467.3347"/>
        <n v="-431.7525"/>
        <n v="-407.4759"/>
        <n v="-355.3912"/>
        <n v="-327.0253"/>
        <n v="-316.3984"/>
        <n v="-309.0551"/>
        <n v="-295.1678"/>
        <n v="-254.8137"/>
        <n v="-250.5043"/>
        <n v="-250.1701"/>
        <n v="-234.935"/>
        <n v="-230.2461"/>
        <n v="-226.9039"/>
        <n v="-222.2631"/>
        <n v="-219.7028"/>
        <n v="-213.345"/>
        <n v="-193.9271"/>
        <n v="-179.2795"/>
        <n v="-145.5277"/>
        <n v="-143.354"/>
        <n v="-142.0153"/>
        <n v="-137.2165"/>
        <n v="-135.4754"/>
        <n v="-134.3185"/>
        <n v="-133.8712"/>
        <n v="-125.023"/>
        <n v="-123.9553"/>
        <n v="-115.8719"/>
        <n v="-115.322"/>
        <n v="-115.2039"/>
        <n v="-115.1366"/>
        <n v="-112.9889"/>
        <n v="-111.4004"/>
        <n v="-110.2048"/>
        <n v="-106.0202"/>
        <n v="-104.1442"/>
        <n v="-103.4147"/>
        <n v="-99.7247"/>
        <n v="-97.1816"/>
        <n v="-97.1397"/>
        <n v="-95.8431"/>
        <n v="-93.1365"/>
        <n v="-89.2653"/>
        <n v="-88.6736"/>
        <n v="-84.5465"/>
        <n v="-83.3131"/>
        <n v="-82.2951"/>
        <n v="-81.1662"/>
        <n v="-78.2452"/>
        <n v="-76.8993"/>
        <n v="-75.23"/>
        <n v="-74.0669"/>
        <n v="-73.5196"/>
        <n v="-71.9917"/>
        <n v="-69.5263"/>
        <n v="-68.6715"/>
        <n v="-66.1843"/>
        <n v="-64.7689"/>
        <n v="-64.4283"/>
        <n v="-63.9416"/>
        <n v="-63.571"/>
        <n v="-62.8931"/>
        <n v="-61.7609"/>
        <n v="-61.366"/>
        <n v="-60.0931"/>
        <n v="-59.5935"/>
        <n v="-58.4412"/>
        <n v="-56.0933"/>
        <n v="-54.97"/>
        <n v="-54.2993"/>
        <n v="-54.0594"/>
        <n v="-53.9458"/>
        <n v="-53.6533"/>
        <n v="-52.3521"/>
        <n v="-52.3097"/>
        <n v="-52.2969"/>
        <n v="-50.8739"/>
        <n v="-50.866"/>
        <n v="-49.4791"/>
        <n v="-48.0395"/>
        <n v="-47.4759"/>
        <n v="-47.4399"/>
        <n v="-46.4706"/>
        <n v="-46.3185"/>
        <n v="-44.6241"/>
        <n v="-44.6179"/>
        <n v="-42.7745"/>
        <n v="-42.4545"/>
        <n v="-42.1146"/>
        <n v="-41.6545"/>
        <n v="-41.1007"/>
        <n v="-40.832"/>
        <n v="-40.048"/>
        <n v="-39.4426"/>
        <n v="-38.389"/>
        <n v="-37.6307"/>
        <n v="-37.4426"/>
        <n v="-37.1343"/>
        <n v="-37.1152"/>
        <n v="-36.3294"/>
        <n v="-35.4238"/>
        <n v="-35.3176"/>
        <n v="-34.4888"/>
        <n v="-33.9193"/>
        <n v="-33.5617"/>
        <n v="-33.2699"/>
        <n v="-33.1941"/>
        <n v="-32.9514"/>
        <n v="-30.5149"/>
        <n v="-30.4029"/>
        <n v="-29.7136"/>
        <n v="-29.3661"/>
        <n v="-29.3005"/>
        <n v="-28.2086"/>
        <n v="-27.0592"/>
        <n v="-26.4534"/>
        <n v="-26.0938"/>
        <n v="-25.8999"/>
        <n v="-25.696"/>
        <n v="-25.5517"/>
        <n v="-25.3482"/>
        <n v="-25.1651"/>
        <n v="-25.1082"/>
        <n v="-24.2"/>
        <n v="-24.125"/>
        <n v="-23.8547"/>
        <n v="-22.6417"/>
        <n v="-22.6237"/>
        <n v="-21.9696"/>
        <n v="-21.5831"/>
        <n v="-21.4373"/>
        <n v="-21.4009"/>
        <n v="-21.3116"/>
        <n v="-20.9699"/>
        <n v="-20.6349"/>
        <n v="-20.4881"/>
        <n v="-19.944"/>
        <n v="-19.6633"/>
        <n v="-19.5817"/>
        <n v="-19.5611"/>
        <n v="-19.3602"/>
        <n v="-18.7169"/>
        <n v="-18.4821"/>
        <n v="-18.45"/>
        <n v="-18.15"/>
        <n v="-17.9967"/>
        <n v="-17.6999"/>
        <n v="-17.5162"/>
        <n v="-17.205"/>
        <n v="-17.1393"/>
        <n v="-16.8977"/>
        <n v="-16.4974"/>
        <n v="-16.4722"/>
        <n v="-16.3793"/>
        <n v="-15.8848"/>
        <n v="-15.8128"/>
        <n v="-15.4985"/>
        <n v="-15.3348"/>
        <n v="-15.3153"/>
        <n v="-15.2326"/>
        <n v="-15.0079"/>
        <n v="-14.4992"/>
        <n v="-14.4714"/>
        <n v="-14.2376"/>
        <n v="-14.1559"/>
        <n v="-14.0849"/>
        <n v="-13.7996"/>
        <n v="-13.7564"/>
        <n v="-13.6575"/>
        <n v="-13.5683"/>
        <n v="-12.8986"/>
        <n v="-12.7104"/>
        <n v="-12.6294"/>
        <n v="-12.5645"/>
        <n v="-12.49"/>
        <n v="-12.2388"/>
        <n v="-11.8221"/>
        <n v="-11.628"/>
        <n v="-11.3173"/>
        <n v="-11.2763"/>
        <n v="-10.7426"/>
        <n v="-10.7306"/>
        <n v="-10.6701"/>
        <n v="-10.3684"/>
        <n v="-10.1906"/>
        <n v="-10.1879"/>
        <n v="-10.0741"/>
        <n v="-9.925"/>
        <n v="-9.6759"/>
        <n v="-9.6653"/>
        <n v="-9.6006"/>
        <n v="-9.1095"/>
        <n v="-8.9252"/>
        <n v="-8.9139"/>
        <n v="-8.6744"/>
        <n v="-8.6039"/>
        <n v="-8.506"/>
        <n v="-8.3957"/>
        <n v="-8.3579"/>
        <n v="-8.3451"/>
        <n v="-7.8585"/>
        <n v="-7.5965"/>
        <n v="-7.3278"/>
        <n v="-7.2819"/>
        <n v="-7.0644"/>
        <n v="-6.8914"/>
        <n v="-6.8874"/>
        <n v="-6.8221"/>
        <n v="-6.8015"/>
        <n v="-6.5518"/>
        <n v="-6.5297"/>
        <n v="-6.51"/>
        <n v="-6.4366"/>
        <n v="-6.3472"/>
        <n v="-6.3198"/>
        <n v="-6.3172"/>
        <n v="-6.2848"/>
        <n v="-6.2507"/>
        <n v="-5.8766"/>
        <n v="-5.8599"/>
        <n v="-5.8459"/>
        <n v="-5.8018"/>
        <n v="-5.7824"/>
        <n v="-5.7552"/>
        <n v="-5.4618"/>
        <n v="-5.4246"/>
        <n v="-5.3758"/>
        <n v="-5.2288"/>
        <n v="-5.2263"/>
        <n v="-5.2021"/>
        <n v="-5.1965"/>
        <n v="-5.1931"/>
        <n v="-5.1371"/>
        <n v="-5.1212"/>
        <n v="-5.0033"/>
        <n v="-4.9176"/>
        <n v="-4.876"/>
        <n v="-4.7627"/>
        <n v="-4.5451"/>
        <n v="-4.4829"/>
        <n v="-4.4648"/>
        <n v="-4.4406"/>
        <n v="-4.2607"/>
        <n v="-4.1474"/>
        <n v="-4.0776"/>
        <n v="-3.9823"/>
        <n v="-3.96"/>
        <n v="-3.9527"/>
        <n v="-3.9186"/>
        <n v="-3.8651"/>
        <n v="-3.8177"/>
        <n v="-3.5986"/>
        <n v="-3.5391"/>
        <n v="-3.5383"/>
        <n v="-3.4133"/>
        <n v="-3.4118"/>
        <n v="-3.3812"/>
        <n v="-3.3347"/>
        <n v="-3.2636"/>
        <n v="-3.2341"/>
        <n v="-3.1347"/>
        <n v="-3.0771"/>
        <n v="-3.009"/>
        <n v="-2.9514"/>
        <n v="-2.9128"/>
        <n v="-2.8927"/>
        <n v="-2.8901"/>
        <n v="-2.88"/>
        <n v="-2.7829"/>
        <n v="-2.7613"/>
        <n v="-2.7347"/>
        <n v="-2.7284"/>
        <n v="-2.6884"/>
        <n v="-2.6717"/>
        <n v="-2.6125"/>
        <n v="-2.5983"/>
        <n v="-2.5825"/>
        <n v="-2.5635"/>
        <n v="-2.5262"/>
        <n v="-2.4851"/>
        <n v="-2.4805"/>
        <n v="-2.4509"/>
        <n v="-2.4365"/>
        <n v="-2.4306"/>
        <n v="-2.3872"/>
        <n v="-2.3699"/>
        <n v="-2.3664"/>
        <n v="-2.3619"/>
        <n v="-2.1755"/>
        <n v="-2.0547"/>
        <n v="-2.0368"/>
        <n v="-2.0012"/>
        <n v="-1.9801"/>
        <n v="-1.926"/>
        <n v="-1.9213"/>
        <n v="-1.9185"/>
        <n v="-1.9183"/>
        <n v="-1.8856"/>
        <n v="-1.8792"/>
        <n v="-1.8452"/>
        <n v="-1.835"/>
        <n v="-1.8172"/>
        <n v="-1.8012"/>
        <n v="-1.7904"/>
        <n v="-1.7501"/>
        <n v="-1.7064"/>
        <n v="-1.6932"/>
        <n v="-1.6573"/>
        <n v="-1.6401"/>
        <n v="-1.607"/>
        <n v="-1.5599"/>
        <n v="-1.4744"/>
        <n v="-1.4352"/>
        <n v="-1.4286"/>
        <n v="-1.4132"/>
        <n v="-1.4114"/>
        <n v="-1.4105"/>
        <n v="-1.3482"/>
        <n v="-1.3284"/>
        <n v="-1.2883"/>
        <n v="-1.2697"/>
        <n v="-1.2437"/>
        <n v="-1.2239"/>
        <n v="-1.2177"/>
        <n v="-1.2094"/>
        <n v="-1.191"/>
        <n v="-1.1588"/>
        <n v="-1.1212"/>
        <n v="-1.1154"/>
        <n v="-1.0861"/>
        <n v="-1.0255"/>
        <n v="-1.0109"/>
        <n v="-0.9873"/>
        <n v="-0.9697"/>
        <n v="-0.8574"/>
        <n v="-0.8165"/>
        <n v="-0.8083"/>
        <n v="-0.7994"/>
        <n v="-0.7927"/>
        <n v="-0.7866"/>
        <n v="-0.7865"/>
        <n v="-0.7619"/>
        <n v="-0.7563"/>
        <n v="-0.7541"/>
        <n v="-0.7483"/>
        <n v="-0.7402"/>
        <n v="-0.7325"/>
        <n v="-0.715"/>
        <n v="-0.7132"/>
        <n v="-0.713"/>
        <n v="-0.7116"/>
        <n v="-0.6948"/>
        <n v="-0.6743"/>
        <n v="-0.6716"/>
        <n v="-0.6508"/>
        <n v="-0.6444"/>
        <n v="-0.6294"/>
        <n v="-0.6092"/>
        <n v="-0.5938"/>
        <n v="-0.5874"/>
        <n v="-0.5816"/>
        <n v="-0.578"/>
        <n v="-0.5612"/>
        <n v="-0.5296"/>
        <n v="-0.51"/>
        <n v="-0.5095"/>
        <n v="-0.489"/>
        <n v="-0.4855"/>
        <n v="-0.471"/>
        <n v="-0.4696"/>
        <n v="-0.4514"/>
        <n v="-0.4418"/>
        <n v="-0.4401"/>
        <n v="-0.4103"/>
        <n v="-0.3992"/>
        <n v="-0.3618"/>
        <n v="-0.3509"/>
        <n v="-0.3472"/>
        <n v="-0.3263"/>
        <n v="-0.3245"/>
        <n v="-0.3165"/>
        <n v="-0.3163"/>
        <n v="-0.3062"/>
        <n v="-0.3023"/>
        <n v="-0.2866"/>
        <n v="-0.2863"/>
        <n v="-0.2832"/>
        <n v="-0.2829"/>
        <n v="-0.2805"/>
        <n v="-0.28"/>
        <n v="-0.2723"/>
        <n v="-0.2699"/>
        <n v="-0.2641"/>
        <n v="-0.2618"/>
        <n v="-0.2611"/>
        <n v="-0.2602"/>
        <n v="-0.2584"/>
        <n v="-0.2568"/>
        <n v="-0.2554"/>
        <n v="-0.2526"/>
        <n v="-0.2512"/>
        <n v="-0.2474"/>
        <n v="-0.2451"/>
        <n v="-0.24"/>
        <n v="-0.2393"/>
        <n v="-0.2339"/>
        <n v="-0.2328"/>
        <n v="-0.2138"/>
        <n v="-0.2126"/>
        <n v="-0.2112"/>
        <n v="-0.2088"/>
        <n v="-0.2079"/>
        <n v="-0.2075"/>
        <n v="-0.1988"/>
        <n v="-0.1972"/>
        <n v="-0.1935"/>
        <n v="-0.1908"/>
        <n v="-0.1848"/>
        <n v="-0.1781"/>
        <n v="-0.1771"/>
        <n v="-0.1753"/>
        <n v="-0.1692"/>
        <n v="-0.1577"/>
        <n v="-0.1568"/>
        <n v="-0.1559"/>
        <n v="-0.1452"/>
        <n v="-0.1383"/>
        <n v="-0.128"/>
        <n v="-0.1142"/>
        <n v="-0.1114"/>
        <n v="-0.1091"/>
        <n v="-0.0989"/>
        <n v="-0.098"/>
        <n v="-0.0955"/>
        <n v="-0.0934"/>
        <n v="-0.0915"/>
        <n v="-0.0868"/>
        <n v="-0.0857"/>
        <n v="-0.0809"/>
        <n v="-0.0807"/>
        <n v="-0.0792"/>
        <n v="-0.0768"/>
        <n v="-0.0691"/>
        <n v="-0.0684"/>
        <n v="-0.0674"/>
        <n v="-0.0672"/>
        <n v="-0.0668"/>
        <n v="-0.0643"/>
        <n v="-0.0608"/>
        <n v="-0.0591"/>
        <n v="-0.0582"/>
        <n v="-0.0573"/>
        <n v="-0.0539"/>
        <n v="-0.0532"/>
        <n v="-0.052"/>
        <n v="-0.0519"/>
        <n v="-0.0516"/>
        <n v="-0.05"/>
        <n v="-0.0493"/>
        <n v="-0.0474"/>
        <n v="-0.0468"/>
        <n v="-0.0466"/>
        <n v="-0.0465"/>
        <n v="-0.0461"/>
        <n v="-0.0446"/>
        <n v="-0.0438"/>
        <n v="-0.0433"/>
        <n v="-0.0431"/>
        <n v="-0.0424"/>
        <n v="-0.0422"/>
        <n v="-0.0402"/>
        <n v="-0.0396"/>
        <n v="-0.0385"/>
        <n v="-0.0384"/>
        <n v="-0.0377"/>
        <n v="-0.0375"/>
        <n v="-0.0366"/>
        <n v="-0.0357"/>
        <n v="-0.0349"/>
        <n v="-0.0338"/>
        <n v="-0.0333"/>
        <n v="-0.0327"/>
        <n v="-0.0312"/>
        <n v="-0.0305"/>
        <n v="-0.0295"/>
        <n v="-0.0294"/>
        <n v="-0.0293"/>
        <n v="-0.0291"/>
        <n v="-0.029"/>
        <n v="-0.0287"/>
        <n v="-0.0286"/>
        <n v="-0.0282"/>
        <n v="-0.0281"/>
        <n v="-0.0273"/>
        <n v="-0.027"/>
        <n v="-0.0265"/>
        <n v="-0.0262"/>
        <n v="-0.0256"/>
        <n v="-0.0255"/>
        <n v="-0.0252"/>
        <n v="-0.0244"/>
        <n v="-0.0221"/>
        <n v="-0.0218"/>
        <n v="-0.0214"/>
        <n v="-0.0206"/>
        <n v="-0.0205"/>
        <n v="-0.0203"/>
        <n v="-0.0196"/>
        <n v="-0.0195"/>
        <n v="-0.0194"/>
        <n v="-0.0191"/>
        <n v="-0.0185"/>
        <n v="-0.0182"/>
        <n v="-0.018"/>
        <n v="-0.0171"/>
        <n v="-0.0164"/>
        <n v="-0.0163"/>
        <n v="-0.0162"/>
        <n v="-0.0161"/>
        <n v="-0.0154"/>
        <n v="-0.0151"/>
        <n v="-0.0149"/>
        <n v="-0.0147"/>
        <n v="-0.0145"/>
        <n v="-0.0144"/>
        <n v="-0.0142"/>
        <n v="-0.014"/>
        <n v="-0.0133"/>
        <n v="-0.0124"/>
        <n v="-0.012"/>
        <n v="-0.0118"/>
        <n v="-0.0116"/>
        <n v="-0.0113"/>
        <n v="-0.0112"/>
        <n v="-0.011"/>
        <n v="-0.0109"/>
        <n v="-0.0108"/>
        <n v="-0.0104"/>
        <n v="-0.0101"/>
        <n v="-0.01"/>
        <n v="-0.0096"/>
        <n v="-0.0094"/>
        <n v="-0.0093"/>
        <n v="-0.0092"/>
        <n v="-0.0091"/>
        <n v="-0.009"/>
        <n v="-0.0089"/>
        <n v="-0.0085"/>
        <n v="-0.0084"/>
        <n v="-0.008"/>
        <n v="-0.0077"/>
        <n v="-0.0072"/>
        <n v="-0.0063"/>
        <n v="-0.0061"/>
        <n v="-0.006"/>
        <n v="-0.0056"/>
        <n v="-0.0055"/>
        <n v="-0.0054"/>
        <n v="-0.0053"/>
        <n v="-0.0051"/>
        <n v="-0.005"/>
        <n v="-0.0047"/>
        <n v="-0.0046"/>
        <n v="-0.0045"/>
        <n v="-0.0044"/>
        <n v="-0.004"/>
        <n v="-0.0039"/>
        <n v="-0.0038"/>
        <n v="-0.0037"/>
        <n v="-0.0036"/>
        <n v="-0.0033"/>
        <n v="-0.0032"/>
        <n v="-0.0031"/>
        <n v="-0.003"/>
        <n v="-0.0028"/>
        <n v="-0.0027"/>
        <n v="-0.0025"/>
        <n v="-0.0024"/>
        <n v="-0.0023"/>
        <n v="-0.0022"/>
        <n v="-0.0021"/>
        <n v="-0.002"/>
        <n v="-0.0019"/>
        <n v="-0.0018"/>
        <n v="-0.0016"/>
        <n v="-0.0015"/>
        <n v="-0.0013"/>
        <n v="-0.0012"/>
        <n v="-0.0011"/>
        <n v="-0.001"/>
        <n v="-0.0009"/>
        <n v="-0.0008"/>
        <n v="-0.0007"/>
        <n v="-0.0006"/>
        <n v="-0.0004"/>
        <n v="-0.0002"/>
        <n v="-0.0001"/>
        <n v="0"/>
      </sharedItems>
    </cacheField>
    <cacheField name="EPMI_Rev" numFmtId="0">
      <sharedItems containsSemiMixedTypes="0" containsString="0" containsNumber="1" minValue="0" maxValue="65715.9302" count="534">
        <n v="0"/>
        <n v="0.0001"/>
        <n v="0.0002"/>
        <n v="0.0003"/>
        <n v="0.0004"/>
        <n v="0.0005"/>
        <n v="0.0006"/>
        <n v="0.0007"/>
        <n v="0.0008"/>
        <n v="0.0009"/>
        <n v="0.001"/>
        <n v="0.0011"/>
        <n v="0.0012"/>
        <n v="0.0013"/>
        <n v="0.0014"/>
        <n v="0.0015"/>
        <n v="0.0016"/>
        <n v="0.0017"/>
        <n v="0.0018"/>
        <n v="0.0019"/>
        <n v="0.002"/>
        <n v="0.0021"/>
        <n v="0.0022"/>
        <n v="0.0023"/>
        <n v="0.0024"/>
        <n v="0.0025"/>
        <n v="0.0026"/>
        <n v="0.0027"/>
        <n v="0.0028"/>
        <n v="0.003"/>
        <n v="0.0032"/>
        <n v="0.0033"/>
        <n v="0.0034"/>
        <n v="0.0035"/>
        <n v="0.0036"/>
        <n v="0.0037"/>
        <n v="0.0038"/>
        <n v="0.0039"/>
        <n v="0.004"/>
        <n v="0.0041"/>
        <n v="0.0042"/>
        <n v="0.0044"/>
        <n v="0.0045"/>
        <n v="0.0046"/>
        <n v="0.0047"/>
        <n v="0.0048"/>
        <n v="0.0049"/>
        <n v="0.005"/>
        <n v="0.0051"/>
        <n v="0.0053"/>
        <n v="0.0054"/>
        <n v="0.0055"/>
        <n v="0.0056"/>
        <n v="0.0059"/>
        <n v="0.0061"/>
        <n v="0.0063"/>
        <n v="0.0065"/>
        <n v="0.0066"/>
        <n v="0.0067"/>
        <n v="0.0068"/>
        <n v="0.0069"/>
        <n v="0.007"/>
        <n v="0.0071"/>
        <n v="0.0074"/>
        <n v="0.0075"/>
        <n v="0.0076"/>
        <n v="0.0077"/>
        <n v="0.0082"/>
        <n v="0.0085"/>
        <n v="0.0086"/>
        <n v="0.0087"/>
        <n v="0.0089"/>
        <n v="0.009"/>
        <n v="0.0091"/>
        <n v="0.0092"/>
        <n v="0.0094"/>
        <n v="0.0096"/>
        <n v="0.0097"/>
        <n v="0.0101"/>
        <n v="0.0104"/>
        <n v="0.0106"/>
        <n v="0.0117"/>
        <n v="0.0123"/>
        <n v="0.0125"/>
        <n v="0.0129"/>
        <n v="0.0132"/>
        <n v="0.0139"/>
        <n v="0.014"/>
        <n v="0.0141"/>
        <n v="0.0144"/>
        <n v="0.0147"/>
        <n v="0.0148"/>
        <n v="0.015"/>
        <n v="0.0151"/>
        <n v="0.0155"/>
        <n v="0.0161"/>
        <n v="0.0166"/>
        <n v="0.017"/>
        <n v="0.0174"/>
        <n v="0.0178"/>
        <n v="0.0183"/>
        <n v="0.0186"/>
        <n v="0.0187"/>
        <n v="0.0201"/>
        <n v="0.0202"/>
        <n v="0.0203"/>
        <n v="0.0207"/>
        <n v="0.021"/>
        <n v="0.0218"/>
        <n v="0.023"/>
        <n v="0.024"/>
        <n v="0.0241"/>
        <n v="0.0243"/>
        <n v="0.0246"/>
        <n v="0.0252"/>
        <n v="0.0253"/>
        <n v="0.0296"/>
        <n v="0.03"/>
        <n v="0.0308"/>
        <n v="0.0311"/>
        <n v="0.0315"/>
        <n v="0.0331"/>
        <n v="0.0334"/>
        <n v="0.0338"/>
        <n v="0.0351"/>
        <n v="0.038"/>
        <n v="0.0385"/>
        <n v="0.0405"/>
        <n v="0.0426"/>
        <n v="0.0428"/>
        <n v="0.0444"/>
        <n v="0.0499"/>
        <n v="0.0508"/>
        <n v="0.0517"/>
        <n v="0.055"/>
        <n v="0.056"/>
        <n v="0.0601"/>
        <n v="0.0605"/>
        <n v="0.0614"/>
        <n v="0.0624"/>
        <n v="0.0697"/>
        <n v="0.0723"/>
        <n v="0.0738"/>
        <n v="0.0747"/>
        <n v="0.0753"/>
        <n v="0.0765"/>
        <n v="0.0769"/>
        <n v="0.0837"/>
        <n v="0.0847"/>
        <n v="0.0872"/>
        <n v="0.0886"/>
        <n v="0.0921"/>
        <n v="0.0935"/>
        <n v="0.0946"/>
        <n v="0.0992"/>
        <n v="0.1012"/>
        <n v="0.1046"/>
        <n v="0.1094"/>
        <n v="0.1101"/>
        <n v="0.1312"/>
        <n v="0.133"/>
        <n v="0.1384"/>
        <n v="0.1424"/>
        <n v="0.1437"/>
        <n v="0.1439"/>
        <n v="0.1449"/>
        <n v="0.1467"/>
        <n v="0.1509"/>
        <n v="0.1604"/>
        <n v="0.1638"/>
        <n v="0.1651"/>
        <n v="0.167"/>
        <n v="0.1684"/>
        <n v="0.1692"/>
        <n v="0.1733"/>
        <n v="0.1742"/>
        <n v="0.1753"/>
        <n v="0.1776"/>
        <n v="0.1807"/>
        <n v="0.1845"/>
        <n v="0.1873"/>
        <n v="0.1912"/>
        <n v="0.192"/>
        <n v="0.1952"/>
        <n v="0.1955"/>
        <n v="0.1967"/>
        <n v="0.1971"/>
        <n v="0.206"/>
        <n v="0.2071"/>
        <n v="0.2076"/>
        <n v="0.2096"/>
        <n v="0.2101"/>
        <n v="0.2132"/>
        <n v="0.214"/>
        <n v="0.2239"/>
        <n v="0.225"/>
        <n v="0.2302"/>
        <n v="0.2316"/>
        <n v="0.2322"/>
        <n v="0.2401"/>
        <n v="0.2417"/>
        <n v="0.2439"/>
        <n v="0.2457"/>
        <n v="0.2464"/>
        <n v="0.2509"/>
        <n v="0.2562"/>
        <n v="0.2747"/>
        <n v="0.2872"/>
        <n v="0.2875"/>
        <n v="0.289"/>
        <n v="0.2929"/>
        <n v="0.2934"/>
        <n v="0.2935"/>
        <n v="0.2948"/>
        <n v="0.3031"/>
        <n v="0.3072"/>
        <n v="0.3175"/>
        <n v="0.3242"/>
        <n v="0.3285"/>
        <n v="0.3352"/>
        <n v="0.3453"/>
        <n v="0.3535"/>
        <n v="0.3615"/>
        <n v="0.3631"/>
        <n v="0.3851"/>
        <n v="0.4158"/>
        <n v="0.4371"/>
        <n v="0.4443"/>
        <n v="0.445"/>
        <n v="0.449"/>
        <n v="0.4566"/>
        <n v="0.4928"/>
        <n v="0.501"/>
        <n v="0.5133"/>
        <n v="0.5206"/>
        <n v="0.5258"/>
        <n v="0.5378"/>
        <n v="0.5404"/>
        <n v="0.5431"/>
        <n v="0.5537"/>
        <n v="0.5637"/>
        <n v="0.5678"/>
        <n v="0.5715"/>
        <n v="0.5804"/>
        <n v="0.5888"/>
        <n v="0.5969"/>
        <n v="0.6031"/>
        <n v="0.615"/>
        <n v="0.6329"/>
        <n v="0.6416"/>
        <n v="0.6538"/>
        <n v="0.6561"/>
        <n v="0.6663"/>
        <n v="0.6723"/>
        <n v="0.6944"/>
        <n v="0.706"/>
        <n v="0.7361"/>
        <n v="0.737"/>
        <n v="0.7587"/>
        <n v="0.7814"/>
        <n v="0.7944"/>
        <n v="0.7985"/>
        <n v="0.8186"/>
        <n v="0.8469"/>
        <n v="0.8628"/>
        <n v="0.8989"/>
        <n v="0.9778"/>
        <n v="0.9843"/>
        <n v="1.0025"/>
        <n v="1.0163"/>
        <n v="1.0187"/>
        <n v="1.0332"/>
        <n v="1.0512"/>
        <n v="1.0627"/>
        <n v="1.0818"/>
        <n v="1.1214"/>
        <n v="1.1296"/>
        <n v="1.1415"/>
        <n v="1.1712"/>
        <n v="1.1835"/>
        <n v="1.1895"/>
        <n v="1.2455"/>
        <n v="1.2752"/>
        <n v="1.3169"/>
        <n v="1.3244"/>
        <n v="1.3262"/>
        <n v="1.3443"/>
        <n v="1.359"/>
        <n v="1.3691"/>
        <n v="1.3958"/>
        <n v="1.4176"/>
        <n v="1.4291"/>
        <n v="1.4345"/>
        <n v="1.4385"/>
        <n v="1.4516"/>
        <n v="1.4826"/>
        <n v="1.483"/>
        <n v="1.5362"/>
        <n v="1.5544"/>
        <n v="1.6003"/>
        <n v="1.6446"/>
        <n v="1.6508"/>
        <n v="1.6606"/>
        <n v="1.6673"/>
        <n v="1.7082"/>
        <n v="1.7511"/>
        <n v="1.784"/>
        <n v="1.8236"/>
        <n v="1.8299"/>
        <n v="1.8591"/>
        <n v="1.9221"/>
        <n v="1.9818"/>
        <n v="2.0113"/>
        <n v="2.0363"/>
        <n v="2.0741"/>
        <n v="2.1697"/>
        <n v="2.171"/>
        <n v="2.2863"/>
        <n v="2.295"/>
        <n v="2.4319"/>
        <n v="2.541"/>
        <n v="2.5425"/>
        <n v="2.6285"/>
        <n v="2.6534"/>
        <n v="2.6723"/>
        <n v="2.6903"/>
        <n v="2.7119"/>
        <n v="2.8295"/>
        <n v="2.8618"/>
        <n v="2.8961"/>
        <n v="2.9644"/>
        <n v="2.9961"/>
        <n v="3.1166"/>
        <n v="3.1863"/>
        <n v="3.2562"/>
        <n v="3.3089"/>
        <n v="3.348"/>
        <n v="3.4222"/>
        <n v="3.523"/>
        <n v="3.5357"/>
        <n v="3.5655"/>
        <n v="3.5946"/>
        <n v="3.7223"/>
        <n v="3.7339"/>
        <n v="3.771"/>
        <n v="3.8325"/>
        <n v="3.8987"/>
        <n v="3.906"/>
        <n v="4.1618"/>
        <n v="4.3389"/>
        <n v="4.404"/>
        <n v="4.4064"/>
        <n v="4.512"/>
        <n v="4.7171"/>
        <n v="4.8176"/>
        <n v="4.862"/>
        <n v="4.9032"/>
        <n v="5.2324"/>
        <n v="5.2755"/>
        <n v="5.2759"/>
        <n v="5.3268"/>
        <n v="5.5715"/>
        <n v="5.8642"/>
        <n v="6.37"/>
        <n v="6.4091"/>
        <n v="6.5411"/>
        <n v="6.6179"/>
        <n v="6.6319"/>
        <n v="6.8651"/>
        <n v="7.0506"/>
        <n v="7.1005"/>
        <n v="7.2476"/>
        <n v="7.2957"/>
        <n v="7.3328"/>
        <n v="7.403"/>
        <n v="7.7504"/>
        <n v="7.7629"/>
        <n v="8.3422"/>
        <n v="8.3613"/>
        <n v="8.3637"/>
        <n v="8.4538"/>
        <n v="8.6757"/>
        <n v="8.7046"/>
        <n v="8.7991"/>
        <n v="8.92"/>
        <n v="8.9561"/>
        <n v="9.1382"/>
        <n v="9.2634"/>
        <n v="9.4786"/>
        <n v="9.5257"/>
        <n v="9.668"/>
        <n v="9.6703"/>
        <n v="9.9096"/>
        <n v="10.4729"/>
        <n v="10.5056"/>
        <n v="10.5265"/>
        <n v="10.6237"/>
        <n v="10.6737"/>
        <n v="11.0759"/>
        <n v="11.4071"/>
        <n v="11.4212"/>
        <n v="12.61"/>
        <n v="12.7242"/>
        <n v="12.9741"/>
        <n v="13.878"/>
        <n v="13.9304"/>
        <n v="14.14"/>
        <n v="14.3316"/>
        <n v="14.8224"/>
        <n v="14.8632"/>
        <n v="15.2084"/>
        <n v="15.3348"/>
        <n v="15.5753"/>
        <n v="15.6272"/>
        <n v="16.0368"/>
        <n v="17.5009"/>
        <n v="17.6665"/>
        <n v="18.4716"/>
        <n v="18.5934"/>
        <n v="19.7022"/>
        <n v="20.5294"/>
        <n v="21.1096"/>
        <n v="21.117"/>
        <n v="21.1446"/>
        <n v="23.2449"/>
        <n v="23.2624"/>
        <n v="24.8413"/>
        <n v="24.956"/>
        <n v="24.9759"/>
        <n v="25.6599"/>
        <n v="26.0894"/>
        <n v="26.2845"/>
        <n v="28.3356"/>
        <n v="28.7983"/>
        <n v="29.7726"/>
        <n v="32.0207"/>
        <n v="32.3179"/>
        <n v="32.4347"/>
        <n v="33.5869"/>
        <n v="34.7033"/>
        <n v="35.6048"/>
        <n v="35.8767"/>
        <n v="38.5729"/>
        <n v="39.0759"/>
        <n v="40.1992"/>
        <n v="40.4074"/>
        <n v="42.3942"/>
        <n v="42.9264"/>
        <n v="44.681"/>
        <n v="45.0729"/>
        <n v="54.9167"/>
        <n v="55.7061"/>
        <n v="56.1335"/>
        <n v="58.2313"/>
        <n v="60.05"/>
        <n v="63.717"/>
        <n v="63.7988"/>
        <n v="64.7188"/>
        <n v="65.3794"/>
        <n v="65.6704"/>
        <n v="66.72"/>
        <n v="69.2676"/>
        <n v="72.033"/>
        <n v="72.8167"/>
        <n v="73.0632"/>
        <n v="76.1641"/>
        <n v="82.5654"/>
        <n v="85.7226"/>
        <n v="87.1394"/>
        <n v="87.8738"/>
        <n v="88.0988"/>
        <n v="96.5477"/>
        <n v="99.5482"/>
        <n v="100.0713"/>
        <n v="101.009"/>
        <n v="102.7811"/>
        <n v="105.2019"/>
        <n v="105.5131"/>
        <n v="108.6464"/>
        <n v="143.8287"/>
        <n v="146.8112"/>
        <n v="149.5692"/>
        <n v="154.8072"/>
        <n v="157.8617"/>
        <n v="179.5909"/>
        <n v="189.2638"/>
        <n v="204.9226"/>
        <n v="210.7236"/>
        <n v="212.1615"/>
        <n v="242.1725"/>
        <n v="242.2223"/>
        <n v="242.5795"/>
        <n v="242.8063"/>
        <n v="243.48"/>
        <n v="243.5081"/>
        <n v="247.6049"/>
        <n v="277.3983"/>
        <n v="303.0671"/>
        <n v="315.2938"/>
        <n v="429.7885"/>
        <n v="430.3537"/>
        <n v="434.5756"/>
        <n v="436.2219"/>
        <n v="471.622"/>
        <n v="546.9872"/>
        <n v="550.2468"/>
        <n v="593.4928"/>
        <n v="611.6977"/>
        <n v="669.6343"/>
        <n v="746.7333"/>
        <n v="870.7914"/>
        <n v="875.2175"/>
        <n v="963.198"/>
        <n v="969.4735"/>
        <n v="1112.248"/>
        <n v="1188.4802"/>
        <n v="1309.4725"/>
        <n v="1487.2111"/>
        <n v="1487.2911"/>
        <n v="2881.7798"/>
        <n v="3778.2274"/>
        <n v="5497.1901"/>
        <n v="5638.4318"/>
        <n v="6540.0652"/>
        <n v="8687.4646"/>
        <n v="9025.0748"/>
        <n v="14503.7025"/>
        <n v="15572.3438"/>
        <n v="16045.1299"/>
        <n v="17258.3921"/>
        <n v="19325.11"/>
        <n v="21962.9499"/>
        <n v="37109.9618"/>
        <n v="65715.9302"/>
      </sharedItems>
    </cacheField>
  </cacheFields>
</pivotCacheDefinition>
</file>

<file path=xl/pivotCache/pivotCacheRecords1.xml><?xml version="1.0" encoding="utf-8"?>
<pivotCacheRecords xmlns="http://schemas.openxmlformats.org/spreadsheetml/2006/main" xmlns:r="http://schemas.openxmlformats.org/officeDocument/2006/relationships" count="760">
  <r>
    <x v="0"/>
    <x v="0"/>
    <x v="0"/>
    <x v="8"/>
    <x v="0"/>
    <x v="4"/>
    <x v="0"/>
    <x v="0"/>
    <x v="0"/>
    <x v="0"/>
    <x v="0"/>
    <x v="665"/>
    <x v="0"/>
    <x v="38"/>
    <x v="0"/>
    <x v="85"/>
    <x v="574"/>
    <x v="49"/>
    <x v="448"/>
  </r>
  <r>
    <x v="0"/>
    <x v="0"/>
    <x v="0"/>
    <x v="9"/>
    <x v="0"/>
    <x v="1"/>
    <x v="0"/>
    <x v="0"/>
    <x v="0"/>
    <x v="0"/>
    <x v="0"/>
    <x v="195"/>
    <x v="0"/>
    <x v="123"/>
    <x v="0"/>
    <x v="384"/>
    <x v="110"/>
    <x v="513"/>
    <x v="149"/>
  </r>
  <r>
    <x v="0"/>
    <x v="0"/>
    <x v="0"/>
    <x v="10"/>
    <x v="0"/>
    <x v="5"/>
    <x v="0"/>
    <x v="0"/>
    <x v="0"/>
    <x v="0"/>
    <x v="0"/>
    <x v="304"/>
    <x v="0"/>
    <x v="323"/>
    <x v="0"/>
    <x v="417"/>
    <x v="133"/>
    <x v="490"/>
    <x v="116"/>
  </r>
  <r>
    <x v="0"/>
    <x v="0"/>
    <x v="0"/>
    <x v="2"/>
    <x v="0"/>
    <x v="9"/>
    <x v="1"/>
    <x v="0"/>
    <x v="0"/>
    <x v="0"/>
    <x v="0"/>
    <x v="231"/>
    <x v="0"/>
    <x v="323"/>
    <x v="0"/>
    <x v="507"/>
    <x v="0"/>
    <x v="623"/>
    <x v="26"/>
  </r>
  <r>
    <x v="0"/>
    <x v="0"/>
    <x v="0"/>
    <x v="2"/>
    <x v="0"/>
    <x v="9"/>
    <x v="2"/>
    <x v="0"/>
    <x v="0"/>
    <x v="0"/>
    <x v="0"/>
    <x v="320"/>
    <x v="0"/>
    <x v="323"/>
    <x v="0"/>
    <x v="505"/>
    <x v="108"/>
    <x v="515"/>
    <x v="28"/>
  </r>
  <r>
    <x v="0"/>
    <x v="0"/>
    <x v="0"/>
    <x v="2"/>
    <x v="0"/>
    <x v="9"/>
    <x v="3"/>
    <x v="0"/>
    <x v="0"/>
    <x v="0"/>
    <x v="0"/>
    <x v="258"/>
    <x v="0"/>
    <x v="323"/>
    <x v="0"/>
    <x v="533"/>
    <x v="8"/>
    <x v="615"/>
    <x v="0"/>
  </r>
  <r>
    <x v="0"/>
    <x v="0"/>
    <x v="0"/>
    <x v="2"/>
    <x v="0"/>
    <x v="9"/>
    <x v="4"/>
    <x v="0"/>
    <x v="0"/>
    <x v="0"/>
    <x v="0"/>
    <x v="378"/>
    <x v="0"/>
    <x v="323"/>
    <x v="0"/>
    <x v="411"/>
    <x v="184"/>
    <x v="439"/>
    <x v="122"/>
  </r>
  <r>
    <x v="0"/>
    <x v="0"/>
    <x v="0"/>
    <x v="3"/>
    <x v="0"/>
    <x v="8"/>
    <x v="2"/>
    <x v="0"/>
    <x v="0"/>
    <x v="0"/>
    <x v="0"/>
    <x v="348"/>
    <x v="0"/>
    <x v="323"/>
    <x v="0"/>
    <x v="518"/>
    <x v="139"/>
    <x v="484"/>
    <x v="15"/>
  </r>
  <r>
    <x v="0"/>
    <x v="0"/>
    <x v="0"/>
    <x v="3"/>
    <x v="0"/>
    <x v="8"/>
    <x v="3"/>
    <x v="0"/>
    <x v="0"/>
    <x v="0"/>
    <x v="0"/>
    <x v="294"/>
    <x v="0"/>
    <x v="323"/>
    <x v="0"/>
    <x v="493"/>
    <x v="78"/>
    <x v="545"/>
    <x v="40"/>
  </r>
  <r>
    <x v="0"/>
    <x v="0"/>
    <x v="0"/>
    <x v="3"/>
    <x v="0"/>
    <x v="8"/>
    <x v="4"/>
    <x v="0"/>
    <x v="0"/>
    <x v="0"/>
    <x v="0"/>
    <x v="401"/>
    <x v="0"/>
    <x v="323"/>
    <x v="0"/>
    <x v="455"/>
    <x v="198"/>
    <x v="425"/>
    <x v="78"/>
  </r>
  <r>
    <x v="0"/>
    <x v="0"/>
    <x v="0"/>
    <x v="3"/>
    <x v="0"/>
    <x v="8"/>
    <x v="5"/>
    <x v="0"/>
    <x v="0"/>
    <x v="0"/>
    <x v="0"/>
    <x v="251"/>
    <x v="0"/>
    <x v="323"/>
    <x v="0"/>
    <x v="508"/>
    <x v="22"/>
    <x v="601"/>
    <x v="25"/>
  </r>
  <r>
    <x v="0"/>
    <x v="0"/>
    <x v="0"/>
    <x v="11"/>
    <x v="0"/>
    <x v="2"/>
    <x v="0"/>
    <x v="0"/>
    <x v="0"/>
    <x v="0"/>
    <x v="0"/>
    <x v="541"/>
    <x v="0"/>
    <x v="20"/>
    <x v="0"/>
    <x v="249"/>
    <x v="405"/>
    <x v="218"/>
    <x v="284"/>
  </r>
  <r>
    <x v="0"/>
    <x v="0"/>
    <x v="0"/>
    <x v="5"/>
    <x v="0"/>
    <x v="11"/>
    <x v="2"/>
    <x v="0"/>
    <x v="0"/>
    <x v="0"/>
    <x v="0"/>
    <x v="453"/>
    <x v="0"/>
    <x v="345"/>
    <x v="0"/>
    <x v="269"/>
    <x v="296"/>
    <x v="327"/>
    <x v="264"/>
  </r>
  <r>
    <x v="0"/>
    <x v="0"/>
    <x v="0"/>
    <x v="5"/>
    <x v="0"/>
    <x v="11"/>
    <x v="4"/>
    <x v="0"/>
    <x v="0"/>
    <x v="0"/>
    <x v="0"/>
    <x v="615"/>
    <x v="0"/>
    <x v="178"/>
    <x v="0"/>
    <x v="144"/>
    <x v="509"/>
    <x v="114"/>
    <x v="389"/>
  </r>
  <r>
    <x v="1"/>
    <x v="0"/>
    <x v="0"/>
    <x v="8"/>
    <x v="0"/>
    <x v="4"/>
    <x v="0"/>
    <x v="0"/>
    <x v="0"/>
    <x v="0"/>
    <x v="0"/>
    <x v="674"/>
    <x v="0"/>
    <x v="326"/>
    <x v="0"/>
    <x v="78"/>
    <x v="581"/>
    <x v="42"/>
    <x v="455"/>
  </r>
  <r>
    <x v="1"/>
    <x v="0"/>
    <x v="0"/>
    <x v="9"/>
    <x v="0"/>
    <x v="1"/>
    <x v="0"/>
    <x v="0"/>
    <x v="0"/>
    <x v="0"/>
    <x v="0"/>
    <x v="692"/>
    <x v="0"/>
    <x v="442"/>
    <x v="0"/>
    <x v="418"/>
    <x v="597"/>
    <x v="26"/>
    <x v="115"/>
  </r>
  <r>
    <x v="1"/>
    <x v="0"/>
    <x v="0"/>
    <x v="10"/>
    <x v="0"/>
    <x v="5"/>
    <x v="0"/>
    <x v="0"/>
    <x v="0"/>
    <x v="0"/>
    <x v="0"/>
    <x v="494"/>
    <x v="0"/>
    <x v="267"/>
    <x v="0"/>
    <x v="495"/>
    <x v="325"/>
    <x v="298"/>
    <x v="38"/>
  </r>
  <r>
    <x v="1"/>
    <x v="0"/>
    <x v="0"/>
    <x v="0"/>
    <x v="0"/>
    <x v="10"/>
    <x v="2"/>
    <x v="0"/>
    <x v="0"/>
    <x v="0"/>
    <x v="0"/>
    <x v="90"/>
    <x v="0"/>
    <x v="384"/>
    <x v="0"/>
    <x v="134"/>
    <x v="0"/>
    <x v="623"/>
    <x v="399"/>
  </r>
  <r>
    <x v="1"/>
    <x v="0"/>
    <x v="0"/>
    <x v="0"/>
    <x v="0"/>
    <x v="10"/>
    <x v="4"/>
    <x v="0"/>
    <x v="0"/>
    <x v="0"/>
    <x v="0"/>
    <x v="73"/>
    <x v="0"/>
    <x v="399"/>
    <x v="0"/>
    <x v="101"/>
    <x v="0"/>
    <x v="623"/>
    <x v="432"/>
  </r>
  <r>
    <x v="1"/>
    <x v="0"/>
    <x v="0"/>
    <x v="1"/>
    <x v="0"/>
    <x v="6"/>
    <x v="2"/>
    <x v="0"/>
    <x v="0"/>
    <x v="0"/>
    <x v="0"/>
    <x v="91"/>
    <x v="0"/>
    <x v="382"/>
    <x v="0"/>
    <x v="139"/>
    <x v="0"/>
    <x v="623"/>
    <x v="394"/>
  </r>
  <r>
    <x v="1"/>
    <x v="0"/>
    <x v="0"/>
    <x v="1"/>
    <x v="0"/>
    <x v="6"/>
    <x v="4"/>
    <x v="0"/>
    <x v="0"/>
    <x v="0"/>
    <x v="0"/>
    <x v="76"/>
    <x v="0"/>
    <x v="398"/>
    <x v="0"/>
    <x v="103"/>
    <x v="0"/>
    <x v="623"/>
    <x v="430"/>
  </r>
  <r>
    <x v="1"/>
    <x v="0"/>
    <x v="0"/>
    <x v="2"/>
    <x v="0"/>
    <x v="9"/>
    <x v="1"/>
    <x v="0"/>
    <x v="0"/>
    <x v="0"/>
    <x v="0"/>
    <x v="202"/>
    <x v="0"/>
    <x v="323"/>
    <x v="0"/>
    <x v="410"/>
    <x v="66"/>
    <x v="557"/>
    <x v="123"/>
  </r>
  <r>
    <x v="1"/>
    <x v="0"/>
    <x v="0"/>
    <x v="2"/>
    <x v="0"/>
    <x v="9"/>
    <x v="2"/>
    <x v="0"/>
    <x v="0"/>
    <x v="0"/>
    <x v="0"/>
    <x v="61"/>
    <x v="0"/>
    <x v="390"/>
    <x v="0"/>
    <x v="81"/>
    <x v="0"/>
    <x v="623"/>
    <x v="452"/>
  </r>
  <r>
    <x v="1"/>
    <x v="0"/>
    <x v="0"/>
    <x v="2"/>
    <x v="0"/>
    <x v="9"/>
    <x v="3"/>
    <x v="0"/>
    <x v="0"/>
    <x v="0"/>
    <x v="0"/>
    <x v="145"/>
    <x v="0"/>
    <x v="332"/>
    <x v="0"/>
    <x v="281"/>
    <x v="0"/>
    <x v="623"/>
    <x v="252"/>
  </r>
  <r>
    <x v="1"/>
    <x v="0"/>
    <x v="0"/>
    <x v="2"/>
    <x v="0"/>
    <x v="9"/>
    <x v="4"/>
    <x v="0"/>
    <x v="0"/>
    <x v="0"/>
    <x v="0"/>
    <x v="18"/>
    <x v="0"/>
    <x v="424"/>
    <x v="0"/>
    <x v="23"/>
    <x v="0"/>
    <x v="623"/>
    <x v="510"/>
  </r>
  <r>
    <x v="1"/>
    <x v="0"/>
    <x v="0"/>
    <x v="2"/>
    <x v="0"/>
    <x v="9"/>
    <x v="5"/>
    <x v="0"/>
    <x v="0"/>
    <x v="0"/>
    <x v="0"/>
    <x v="143"/>
    <x v="0"/>
    <x v="340"/>
    <x v="0"/>
    <x v="276"/>
    <x v="0"/>
    <x v="623"/>
    <x v="257"/>
  </r>
  <r>
    <x v="1"/>
    <x v="0"/>
    <x v="0"/>
    <x v="3"/>
    <x v="0"/>
    <x v="8"/>
    <x v="2"/>
    <x v="0"/>
    <x v="0"/>
    <x v="0"/>
    <x v="0"/>
    <x v="93"/>
    <x v="0"/>
    <x v="387"/>
    <x v="0"/>
    <x v="142"/>
    <x v="0"/>
    <x v="623"/>
    <x v="391"/>
  </r>
  <r>
    <x v="1"/>
    <x v="0"/>
    <x v="0"/>
    <x v="3"/>
    <x v="0"/>
    <x v="8"/>
    <x v="3"/>
    <x v="0"/>
    <x v="0"/>
    <x v="0"/>
    <x v="0"/>
    <x v="176"/>
    <x v="0"/>
    <x v="323"/>
    <x v="0"/>
    <x v="351"/>
    <x v="10"/>
    <x v="613"/>
    <x v="182"/>
  </r>
  <r>
    <x v="1"/>
    <x v="0"/>
    <x v="0"/>
    <x v="3"/>
    <x v="0"/>
    <x v="8"/>
    <x v="4"/>
    <x v="0"/>
    <x v="0"/>
    <x v="0"/>
    <x v="0"/>
    <x v="78"/>
    <x v="0"/>
    <x v="404"/>
    <x v="0"/>
    <x v="104"/>
    <x v="0"/>
    <x v="623"/>
    <x v="429"/>
  </r>
  <r>
    <x v="1"/>
    <x v="0"/>
    <x v="0"/>
    <x v="3"/>
    <x v="0"/>
    <x v="8"/>
    <x v="5"/>
    <x v="0"/>
    <x v="0"/>
    <x v="0"/>
    <x v="0"/>
    <x v="189"/>
    <x v="0"/>
    <x v="323"/>
    <x v="0"/>
    <x v="379"/>
    <x v="0"/>
    <x v="623"/>
    <x v="154"/>
  </r>
  <r>
    <x v="1"/>
    <x v="0"/>
    <x v="0"/>
    <x v="4"/>
    <x v="0"/>
    <x v="7"/>
    <x v="1"/>
    <x v="0"/>
    <x v="0"/>
    <x v="0"/>
    <x v="0"/>
    <x v="241"/>
    <x v="0"/>
    <x v="323"/>
    <x v="0"/>
    <x v="517"/>
    <x v="4"/>
    <x v="619"/>
    <x v="16"/>
  </r>
  <r>
    <x v="1"/>
    <x v="0"/>
    <x v="0"/>
    <x v="4"/>
    <x v="0"/>
    <x v="7"/>
    <x v="2"/>
    <x v="0"/>
    <x v="0"/>
    <x v="0"/>
    <x v="0"/>
    <x v="126"/>
    <x v="0"/>
    <x v="361"/>
    <x v="0"/>
    <x v="235"/>
    <x v="0"/>
    <x v="623"/>
    <x v="298"/>
  </r>
  <r>
    <x v="1"/>
    <x v="0"/>
    <x v="0"/>
    <x v="4"/>
    <x v="0"/>
    <x v="7"/>
    <x v="3"/>
    <x v="0"/>
    <x v="0"/>
    <x v="0"/>
    <x v="0"/>
    <x v="200"/>
    <x v="0"/>
    <x v="323"/>
    <x v="0"/>
    <x v="414"/>
    <x v="7"/>
    <x v="616"/>
    <x v="119"/>
  </r>
  <r>
    <x v="1"/>
    <x v="0"/>
    <x v="0"/>
    <x v="4"/>
    <x v="0"/>
    <x v="7"/>
    <x v="4"/>
    <x v="0"/>
    <x v="0"/>
    <x v="0"/>
    <x v="0"/>
    <x v="109"/>
    <x v="0"/>
    <x v="381"/>
    <x v="0"/>
    <x v="188"/>
    <x v="0"/>
    <x v="623"/>
    <x v="345"/>
  </r>
  <r>
    <x v="1"/>
    <x v="0"/>
    <x v="0"/>
    <x v="4"/>
    <x v="0"/>
    <x v="7"/>
    <x v="5"/>
    <x v="0"/>
    <x v="0"/>
    <x v="0"/>
    <x v="0"/>
    <x v="206"/>
    <x v="0"/>
    <x v="323"/>
    <x v="0"/>
    <x v="443"/>
    <x v="1"/>
    <x v="622"/>
    <x v="90"/>
  </r>
  <r>
    <x v="1"/>
    <x v="0"/>
    <x v="0"/>
    <x v="11"/>
    <x v="0"/>
    <x v="2"/>
    <x v="0"/>
    <x v="0"/>
    <x v="0"/>
    <x v="0"/>
    <x v="0"/>
    <x v="47"/>
    <x v="0"/>
    <x v="1"/>
    <x v="0"/>
    <x v="62"/>
    <x v="204"/>
    <x v="419"/>
    <x v="471"/>
  </r>
  <r>
    <x v="1"/>
    <x v="0"/>
    <x v="0"/>
    <x v="5"/>
    <x v="0"/>
    <x v="11"/>
    <x v="2"/>
    <x v="0"/>
    <x v="0"/>
    <x v="0"/>
    <x v="0"/>
    <x v="20"/>
    <x v="0"/>
    <x v="69"/>
    <x v="0"/>
    <x v="25"/>
    <x v="177"/>
    <x v="446"/>
    <x v="508"/>
  </r>
  <r>
    <x v="1"/>
    <x v="0"/>
    <x v="0"/>
    <x v="5"/>
    <x v="0"/>
    <x v="11"/>
    <x v="4"/>
    <x v="0"/>
    <x v="0"/>
    <x v="0"/>
    <x v="0"/>
    <x v="60"/>
    <x v="0"/>
    <x v="140"/>
    <x v="0"/>
    <x v="67"/>
    <x v="479"/>
    <x v="144"/>
    <x v="466"/>
  </r>
  <r>
    <x v="1"/>
    <x v="0"/>
    <x v="0"/>
    <x v="6"/>
    <x v="0"/>
    <x v="0"/>
    <x v="0"/>
    <x v="0"/>
    <x v="0"/>
    <x v="0"/>
    <x v="0"/>
    <x v="57"/>
    <x v="0"/>
    <x v="323"/>
    <x v="0"/>
    <x v="79"/>
    <x v="0"/>
    <x v="623"/>
    <x v="454"/>
  </r>
  <r>
    <x v="1"/>
    <x v="0"/>
    <x v="0"/>
    <x v="7"/>
    <x v="1"/>
    <x v="3"/>
    <x v="0"/>
    <x v="0"/>
    <x v="0"/>
    <x v="0"/>
    <x v="0"/>
    <x v="108"/>
    <x v="1"/>
    <x v="432"/>
    <x v="0"/>
    <x v="182"/>
    <x v="0"/>
    <x v="623"/>
    <x v="351"/>
  </r>
  <r>
    <x v="2"/>
    <x v="0"/>
    <x v="0"/>
    <x v="8"/>
    <x v="0"/>
    <x v="4"/>
    <x v="0"/>
    <x v="0"/>
    <x v="0"/>
    <x v="0"/>
    <x v="0"/>
    <x v="628"/>
    <x v="0"/>
    <x v="321"/>
    <x v="0"/>
    <x v="71"/>
    <x v="568"/>
    <x v="55"/>
    <x v="462"/>
  </r>
  <r>
    <x v="2"/>
    <x v="0"/>
    <x v="0"/>
    <x v="9"/>
    <x v="0"/>
    <x v="1"/>
    <x v="0"/>
    <x v="0"/>
    <x v="0"/>
    <x v="0"/>
    <x v="0"/>
    <x v="133"/>
    <x v="0"/>
    <x v="434"/>
    <x v="0"/>
    <x v="251"/>
    <x v="175"/>
    <x v="448"/>
    <x v="282"/>
  </r>
  <r>
    <x v="2"/>
    <x v="0"/>
    <x v="0"/>
    <x v="10"/>
    <x v="0"/>
    <x v="5"/>
    <x v="0"/>
    <x v="0"/>
    <x v="0"/>
    <x v="0"/>
    <x v="0"/>
    <x v="344"/>
    <x v="0"/>
    <x v="295"/>
    <x v="0"/>
    <x v="447"/>
    <x v="148"/>
    <x v="475"/>
    <x v="86"/>
  </r>
  <r>
    <x v="2"/>
    <x v="0"/>
    <x v="0"/>
    <x v="0"/>
    <x v="0"/>
    <x v="10"/>
    <x v="2"/>
    <x v="0"/>
    <x v="0"/>
    <x v="0"/>
    <x v="0"/>
    <x v="159"/>
    <x v="0"/>
    <x v="337"/>
    <x v="0"/>
    <x v="311"/>
    <x v="0"/>
    <x v="623"/>
    <x v="222"/>
  </r>
  <r>
    <x v="2"/>
    <x v="0"/>
    <x v="0"/>
    <x v="0"/>
    <x v="0"/>
    <x v="10"/>
    <x v="4"/>
    <x v="0"/>
    <x v="0"/>
    <x v="0"/>
    <x v="0"/>
    <x v="140"/>
    <x v="0"/>
    <x v="352"/>
    <x v="0"/>
    <x v="272"/>
    <x v="1"/>
    <x v="622"/>
    <x v="261"/>
  </r>
  <r>
    <x v="2"/>
    <x v="0"/>
    <x v="0"/>
    <x v="1"/>
    <x v="0"/>
    <x v="6"/>
    <x v="2"/>
    <x v="0"/>
    <x v="0"/>
    <x v="0"/>
    <x v="0"/>
    <x v="661"/>
    <x v="0"/>
    <x v="90"/>
    <x v="0"/>
    <x v="533"/>
    <x v="553"/>
    <x v="70"/>
    <x v="0"/>
  </r>
  <r>
    <x v="2"/>
    <x v="0"/>
    <x v="0"/>
    <x v="1"/>
    <x v="0"/>
    <x v="6"/>
    <x v="4"/>
    <x v="0"/>
    <x v="0"/>
    <x v="0"/>
    <x v="0"/>
    <x v="684"/>
    <x v="0"/>
    <x v="71"/>
    <x v="0"/>
    <x v="509"/>
    <x v="586"/>
    <x v="37"/>
    <x v="24"/>
  </r>
  <r>
    <x v="2"/>
    <x v="0"/>
    <x v="0"/>
    <x v="2"/>
    <x v="0"/>
    <x v="9"/>
    <x v="1"/>
    <x v="0"/>
    <x v="0"/>
    <x v="0"/>
    <x v="0"/>
    <x v="249"/>
    <x v="0"/>
    <x v="323"/>
    <x v="0"/>
    <x v="531"/>
    <x v="2"/>
    <x v="621"/>
    <x v="2"/>
  </r>
  <r>
    <x v="2"/>
    <x v="0"/>
    <x v="0"/>
    <x v="2"/>
    <x v="0"/>
    <x v="9"/>
    <x v="2"/>
    <x v="0"/>
    <x v="0"/>
    <x v="0"/>
    <x v="0"/>
    <x v="155"/>
    <x v="0"/>
    <x v="341"/>
    <x v="0"/>
    <x v="302"/>
    <x v="167"/>
    <x v="456"/>
    <x v="231"/>
  </r>
  <r>
    <x v="2"/>
    <x v="0"/>
    <x v="0"/>
    <x v="2"/>
    <x v="0"/>
    <x v="9"/>
    <x v="3"/>
    <x v="0"/>
    <x v="0"/>
    <x v="0"/>
    <x v="0"/>
    <x v="220"/>
    <x v="0"/>
    <x v="323"/>
    <x v="0"/>
    <x v="476"/>
    <x v="18"/>
    <x v="605"/>
    <x v="57"/>
  </r>
  <r>
    <x v="2"/>
    <x v="0"/>
    <x v="0"/>
    <x v="2"/>
    <x v="0"/>
    <x v="9"/>
    <x v="4"/>
    <x v="0"/>
    <x v="0"/>
    <x v="0"/>
    <x v="0"/>
    <x v="100"/>
    <x v="0"/>
    <x v="373"/>
    <x v="0"/>
    <x v="157"/>
    <x v="298"/>
    <x v="325"/>
    <x v="376"/>
  </r>
  <r>
    <x v="2"/>
    <x v="0"/>
    <x v="0"/>
    <x v="2"/>
    <x v="0"/>
    <x v="9"/>
    <x v="5"/>
    <x v="0"/>
    <x v="0"/>
    <x v="0"/>
    <x v="0"/>
    <x v="223"/>
    <x v="0"/>
    <x v="323"/>
    <x v="0"/>
    <x v="478"/>
    <x v="19"/>
    <x v="604"/>
    <x v="55"/>
  </r>
  <r>
    <x v="2"/>
    <x v="0"/>
    <x v="0"/>
    <x v="3"/>
    <x v="0"/>
    <x v="8"/>
    <x v="2"/>
    <x v="0"/>
    <x v="0"/>
    <x v="0"/>
    <x v="0"/>
    <x v="34"/>
    <x v="0"/>
    <x v="429"/>
    <x v="0"/>
    <x v="46"/>
    <x v="21"/>
    <x v="602"/>
    <x v="487"/>
  </r>
  <r>
    <x v="2"/>
    <x v="0"/>
    <x v="0"/>
    <x v="3"/>
    <x v="0"/>
    <x v="8"/>
    <x v="3"/>
    <x v="0"/>
    <x v="0"/>
    <x v="0"/>
    <x v="0"/>
    <x v="113"/>
    <x v="0"/>
    <x v="375"/>
    <x v="0"/>
    <x v="196"/>
    <x v="49"/>
    <x v="574"/>
    <x v="337"/>
  </r>
  <r>
    <x v="2"/>
    <x v="0"/>
    <x v="0"/>
    <x v="3"/>
    <x v="0"/>
    <x v="8"/>
    <x v="4"/>
    <x v="0"/>
    <x v="0"/>
    <x v="0"/>
    <x v="0"/>
    <x v="24"/>
    <x v="0"/>
    <x v="435"/>
    <x v="0"/>
    <x v="28"/>
    <x v="0"/>
    <x v="623"/>
    <x v="505"/>
  </r>
  <r>
    <x v="2"/>
    <x v="0"/>
    <x v="0"/>
    <x v="3"/>
    <x v="0"/>
    <x v="8"/>
    <x v="5"/>
    <x v="0"/>
    <x v="0"/>
    <x v="0"/>
    <x v="0"/>
    <x v="117"/>
    <x v="0"/>
    <x v="366"/>
    <x v="0"/>
    <x v="215"/>
    <x v="15"/>
    <x v="608"/>
    <x v="318"/>
  </r>
  <r>
    <x v="2"/>
    <x v="0"/>
    <x v="0"/>
    <x v="4"/>
    <x v="0"/>
    <x v="7"/>
    <x v="1"/>
    <x v="0"/>
    <x v="0"/>
    <x v="0"/>
    <x v="0"/>
    <x v="266"/>
    <x v="0"/>
    <x v="323"/>
    <x v="0"/>
    <x v="533"/>
    <x v="18"/>
    <x v="605"/>
    <x v="0"/>
  </r>
  <r>
    <x v="2"/>
    <x v="0"/>
    <x v="0"/>
    <x v="4"/>
    <x v="0"/>
    <x v="7"/>
    <x v="2"/>
    <x v="0"/>
    <x v="0"/>
    <x v="0"/>
    <x v="0"/>
    <x v="199"/>
    <x v="0"/>
    <x v="337"/>
    <x v="0"/>
    <x v="403"/>
    <x v="0"/>
    <x v="623"/>
    <x v="130"/>
  </r>
  <r>
    <x v="2"/>
    <x v="0"/>
    <x v="0"/>
    <x v="4"/>
    <x v="0"/>
    <x v="7"/>
    <x v="3"/>
    <x v="0"/>
    <x v="0"/>
    <x v="0"/>
    <x v="0"/>
    <x v="260"/>
    <x v="0"/>
    <x v="323"/>
    <x v="0"/>
    <x v="508"/>
    <x v="29"/>
    <x v="594"/>
    <x v="25"/>
  </r>
  <r>
    <x v="2"/>
    <x v="0"/>
    <x v="0"/>
    <x v="4"/>
    <x v="0"/>
    <x v="7"/>
    <x v="4"/>
    <x v="0"/>
    <x v="0"/>
    <x v="0"/>
    <x v="0"/>
    <x v="188"/>
    <x v="0"/>
    <x v="350"/>
    <x v="0"/>
    <x v="377"/>
    <x v="0"/>
    <x v="623"/>
    <x v="156"/>
  </r>
  <r>
    <x v="2"/>
    <x v="0"/>
    <x v="0"/>
    <x v="4"/>
    <x v="0"/>
    <x v="7"/>
    <x v="5"/>
    <x v="0"/>
    <x v="0"/>
    <x v="0"/>
    <x v="0"/>
    <x v="225"/>
    <x v="0"/>
    <x v="323"/>
    <x v="0"/>
    <x v="491"/>
    <x v="5"/>
    <x v="618"/>
    <x v="42"/>
  </r>
  <r>
    <x v="2"/>
    <x v="0"/>
    <x v="0"/>
    <x v="11"/>
    <x v="0"/>
    <x v="2"/>
    <x v="0"/>
    <x v="0"/>
    <x v="0"/>
    <x v="0"/>
    <x v="0"/>
    <x v="83"/>
    <x v="0"/>
    <x v="10"/>
    <x v="0"/>
    <x v="106"/>
    <x v="367"/>
    <x v="256"/>
    <x v="427"/>
  </r>
  <r>
    <x v="2"/>
    <x v="0"/>
    <x v="0"/>
    <x v="5"/>
    <x v="0"/>
    <x v="11"/>
    <x v="2"/>
    <x v="0"/>
    <x v="0"/>
    <x v="0"/>
    <x v="0"/>
    <x v="79"/>
    <x v="0"/>
    <x v="173"/>
    <x v="0"/>
    <x v="105"/>
    <x v="0"/>
    <x v="623"/>
    <x v="428"/>
  </r>
  <r>
    <x v="2"/>
    <x v="0"/>
    <x v="0"/>
    <x v="5"/>
    <x v="0"/>
    <x v="11"/>
    <x v="4"/>
    <x v="0"/>
    <x v="0"/>
    <x v="0"/>
    <x v="0"/>
    <x v="409"/>
    <x v="0"/>
    <x v="155"/>
    <x v="0"/>
    <x v="107"/>
    <x v="475"/>
    <x v="148"/>
    <x v="426"/>
  </r>
  <r>
    <x v="2"/>
    <x v="0"/>
    <x v="0"/>
    <x v="6"/>
    <x v="0"/>
    <x v="0"/>
    <x v="0"/>
    <x v="0"/>
    <x v="0"/>
    <x v="0"/>
    <x v="0"/>
    <x v="399"/>
    <x v="0"/>
    <x v="323"/>
    <x v="0"/>
    <x v="533"/>
    <x v="194"/>
    <x v="429"/>
    <x v="0"/>
  </r>
  <r>
    <x v="2"/>
    <x v="0"/>
    <x v="0"/>
    <x v="7"/>
    <x v="1"/>
    <x v="3"/>
    <x v="0"/>
    <x v="0"/>
    <x v="0"/>
    <x v="0"/>
    <x v="0"/>
    <x v="198"/>
    <x v="1"/>
    <x v="369"/>
    <x v="0"/>
    <x v="402"/>
    <x v="39"/>
    <x v="584"/>
    <x v="131"/>
  </r>
  <r>
    <x v="3"/>
    <x v="0"/>
    <x v="0"/>
    <x v="8"/>
    <x v="0"/>
    <x v="4"/>
    <x v="0"/>
    <x v="0"/>
    <x v="0"/>
    <x v="0"/>
    <x v="0"/>
    <x v="570"/>
    <x v="0"/>
    <x v="41"/>
    <x v="0"/>
    <x v="64"/>
    <x v="561"/>
    <x v="62"/>
    <x v="469"/>
  </r>
  <r>
    <x v="3"/>
    <x v="0"/>
    <x v="0"/>
    <x v="9"/>
    <x v="0"/>
    <x v="1"/>
    <x v="0"/>
    <x v="0"/>
    <x v="0"/>
    <x v="0"/>
    <x v="0"/>
    <x v="59"/>
    <x v="0"/>
    <x v="30"/>
    <x v="0"/>
    <x v="80"/>
    <x v="128"/>
    <x v="495"/>
    <x v="453"/>
  </r>
  <r>
    <x v="3"/>
    <x v="0"/>
    <x v="0"/>
    <x v="10"/>
    <x v="0"/>
    <x v="5"/>
    <x v="0"/>
    <x v="0"/>
    <x v="0"/>
    <x v="0"/>
    <x v="0"/>
    <x v="352"/>
    <x v="0"/>
    <x v="334"/>
    <x v="0"/>
    <x v="387"/>
    <x v="170"/>
    <x v="453"/>
    <x v="146"/>
  </r>
  <r>
    <x v="3"/>
    <x v="0"/>
    <x v="0"/>
    <x v="0"/>
    <x v="0"/>
    <x v="10"/>
    <x v="2"/>
    <x v="0"/>
    <x v="0"/>
    <x v="0"/>
    <x v="0"/>
    <x v="576"/>
    <x v="0"/>
    <x v="323"/>
    <x v="0"/>
    <x v="533"/>
    <x v="450"/>
    <x v="173"/>
    <x v="0"/>
  </r>
  <r>
    <x v="3"/>
    <x v="0"/>
    <x v="0"/>
    <x v="0"/>
    <x v="0"/>
    <x v="10"/>
    <x v="4"/>
    <x v="0"/>
    <x v="0"/>
    <x v="0"/>
    <x v="0"/>
    <x v="624"/>
    <x v="0"/>
    <x v="209"/>
    <x v="0"/>
    <x v="520"/>
    <x v="502"/>
    <x v="121"/>
    <x v="13"/>
  </r>
  <r>
    <x v="3"/>
    <x v="0"/>
    <x v="0"/>
    <x v="1"/>
    <x v="0"/>
    <x v="6"/>
    <x v="2"/>
    <x v="0"/>
    <x v="0"/>
    <x v="0"/>
    <x v="0"/>
    <x v="124"/>
    <x v="0"/>
    <x v="261"/>
    <x v="0"/>
    <x v="231"/>
    <x v="0"/>
    <x v="623"/>
    <x v="302"/>
  </r>
  <r>
    <x v="3"/>
    <x v="0"/>
    <x v="0"/>
    <x v="1"/>
    <x v="0"/>
    <x v="6"/>
    <x v="4"/>
    <x v="0"/>
    <x v="0"/>
    <x v="0"/>
    <x v="0"/>
    <x v="112"/>
    <x v="0"/>
    <x v="181"/>
    <x v="0"/>
    <x v="193"/>
    <x v="21"/>
    <x v="602"/>
    <x v="340"/>
  </r>
  <r>
    <x v="3"/>
    <x v="0"/>
    <x v="0"/>
    <x v="2"/>
    <x v="0"/>
    <x v="9"/>
    <x v="1"/>
    <x v="0"/>
    <x v="0"/>
    <x v="0"/>
    <x v="0"/>
    <x v="251"/>
    <x v="0"/>
    <x v="323"/>
    <x v="0"/>
    <x v="533"/>
    <x v="2"/>
    <x v="621"/>
    <x v="0"/>
  </r>
  <r>
    <x v="3"/>
    <x v="0"/>
    <x v="0"/>
    <x v="2"/>
    <x v="0"/>
    <x v="9"/>
    <x v="2"/>
    <x v="0"/>
    <x v="0"/>
    <x v="0"/>
    <x v="0"/>
    <x v="379"/>
    <x v="0"/>
    <x v="316"/>
    <x v="0"/>
    <x v="509"/>
    <x v="176"/>
    <x v="447"/>
    <x v="24"/>
  </r>
  <r>
    <x v="3"/>
    <x v="0"/>
    <x v="0"/>
    <x v="2"/>
    <x v="0"/>
    <x v="9"/>
    <x v="3"/>
    <x v="0"/>
    <x v="0"/>
    <x v="0"/>
    <x v="0"/>
    <x v="264"/>
    <x v="0"/>
    <x v="323"/>
    <x v="0"/>
    <x v="533"/>
    <x v="16"/>
    <x v="607"/>
    <x v="0"/>
  </r>
  <r>
    <x v="3"/>
    <x v="0"/>
    <x v="0"/>
    <x v="2"/>
    <x v="0"/>
    <x v="9"/>
    <x v="4"/>
    <x v="0"/>
    <x v="0"/>
    <x v="0"/>
    <x v="0"/>
    <x v="481"/>
    <x v="0"/>
    <x v="301"/>
    <x v="0"/>
    <x v="484"/>
    <x v="306"/>
    <x v="317"/>
    <x v="49"/>
  </r>
  <r>
    <x v="3"/>
    <x v="0"/>
    <x v="0"/>
    <x v="2"/>
    <x v="0"/>
    <x v="9"/>
    <x v="5"/>
    <x v="0"/>
    <x v="0"/>
    <x v="0"/>
    <x v="0"/>
    <x v="260"/>
    <x v="0"/>
    <x v="323"/>
    <x v="0"/>
    <x v="533"/>
    <x v="10"/>
    <x v="613"/>
    <x v="0"/>
  </r>
  <r>
    <x v="3"/>
    <x v="0"/>
    <x v="0"/>
    <x v="3"/>
    <x v="0"/>
    <x v="8"/>
    <x v="2"/>
    <x v="0"/>
    <x v="0"/>
    <x v="0"/>
    <x v="0"/>
    <x v="564"/>
    <x v="0"/>
    <x v="195"/>
    <x v="0"/>
    <x v="533"/>
    <x v="432"/>
    <x v="191"/>
    <x v="0"/>
  </r>
  <r>
    <x v="3"/>
    <x v="0"/>
    <x v="0"/>
    <x v="3"/>
    <x v="0"/>
    <x v="8"/>
    <x v="3"/>
    <x v="0"/>
    <x v="0"/>
    <x v="0"/>
    <x v="0"/>
    <x v="275"/>
    <x v="0"/>
    <x v="323"/>
    <x v="0"/>
    <x v="476"/>
    <x v="60"/>
    <x v="563"/>
    <x v="57"/>
  </r>
  <r>
    <x v="3"/>
    <x v="0"/>
    <x v="0"/>
    <x v="3"/>
    <x v="0"/>
    <x v="8"/>
    <x v="4"/>
    <x v="0"/>
    <x v="0"/>
    <x v="0"/>
    <x v="0"/>
    <x v="609"/>
    <x v="0"/>
    <x v="166"/>
    <x v="0"/>
    <x v="530"/>
    <x v="485"/>
    <x v="138"/>
    <x v="3"/>
  </r>
  <r>
    <x v="3"/>
    <x v="0"/>
    <x v="0"/>
    <x v="3"/>
    <x v="0"/>
    <x v="8"/>
    <x v="5"/>
    <x v="0"/>
    <x v="0"/>
    <x v="0"/>
    <x v="0"/>
    <x v="229"/>
    <x v="0"/>
    <x v="323"/>
    <x v="0"/>
    <x v="485"/>
    <x v="18"/>
    <x v="605"/>
    <x v="48"/>
  </r>
  <r>
    <x v="3"/>
    <x v="0"/>
    <x v="0"/>
    <x v="11"/>
    <x v="0"/>
    <x v="2"/>
    <x v="0"/>
    <x v="0"/>
    <x v="0"/>
    <x v="0"/>
    <x v="0"/>
    <x v="501"/>
    <x v="0"/>
    <x v="11"/>
    <x v="0"/>
    <x v="219"/>
    <x v="370"/>
    <x v="253"/>
    <x v="314"/>
  </r>
  <r>
    <x v="3"/>
    <x v="0"/>
    <x v="0"/>
    <x v="5"/>
    <x v="0"/>
    <x v="11"/>
    <x v="2"/>
    <x v="0"/>
    <x v="0"/>
    <x v="0"/>
    <x v="0"/>
    <x v="115"/>
    <x v="0"/>
    <x v="290"/>
    <x v="0"/>
    <x v="210"/>
    <x v="0"/>
    <x v="623"/>
    <x v="323"/>
  </r>
  <r>
    <x v="3"/>
    <x v="0"/>
    <x v="0"/>
    <x v="5"/>
    <x v="0"/>
    <x v="11"/>
    <x v="4"/>
    <x v="0"/>
    <x v="0"/>
    <x v="0"/>
    <x v="0"/>
    <x v="614"/>
    <x v="0"/>
    <x v="163"/>
    <x v="0"/>
    <x v="100"/>
    <x v="532"/>
    <x v="91"/>
    <x v="433"/>
  </r>
  <r>
    <x v="3"/>
    <x v="0"/>
    <x v="0"/>
    <x v="6"/>
    <x v="0"/>
    <x v="0"/>
    <x v="0"/>
    <x v="0"/>
    <x v="0"/>
    <x v="0"/>
    <x v="0"/>
    <x v="497"/>
    <x v="0"/>
    <x v="323"/>
    <x v="0"/>
    <x v="533"/>
    <x v="330"/>
    <x v="293"/>
    <x v="0"/>
  </r>
  <r>
    <x v="3"/>
    <x v="0"/>
    <x v="0"/>
    <x v="7"/>
    <x v="1"/>
    <x v="3"/>
    <x v="0"/>
    <x v="0"/>
    <x v="0"/>
    <x v="0"/>
    <x v="0"/>
    <x v="404"/>
    <x v="1"/>
    <x v="156"/>
    <x v="0"/>
    <x v="533"/>
    <x v="196"/>
    <x v="427"/>
    <x v="0"/>
  </r>
  <r>
    <x v="4"/>
    <x v="0"/>
    <x v="0"/>
    <x v="8"/>
    <x v="0"/>
    <x v="4"/>
    <x v="0"/>
    <x v="0"/>
    <x v="0"/>
    <x v="0"/>
    <x v="0"/>
    <x v="659"/>
    <x v="0"/>
    <x v="126"/>
    <x v="0"/>
    <x v="113"/>
    <x v="557"/>
    <x v="66"/>
    <x v="420"/>
  </r>
  <r>
    <x v="4"/>
    <x v="0"/>
    <x v="0"/>
    <x v="9"/>
    <x v="0"/>
    <x v="1"/>
    <x v="0"/>
    <x v="0"/>
    <x v="0"/>
    <x v="0"/>
    <x v="0"/>
    <x v="43"/>
    <x v="0"/>
    <x v="39"/>
    <x v="0"/>
    <x v="58"/>
    <x v="156"/>
    <x v="467"/>
    <x v="475"/>
  </r>
  <r>
    <x v="4"/>
    <x v="0"/>
    <x v="0"/>
    <x v="10"/>
    <x v="0"/>
    <x v="5"/>
    <x v="0"/>
    <x v="0"/>
    <x v="0"/>
    <x v="0"/>
    <x v="0"/>
    <x v="363"/>
    <x v="0"/>
    <x v="323"/>
    <x v="0"/>
    <x v="440"/>
    <x v="163"/>
    <x v="460"/>
    <x v="93"/>
  </r>
  <r>
    <x v="4"/>
    <x v="0"/>
    <x v="0"/>
    <x v="2"/>
    <x v="0"/>
    <x v="9"/>
    <x v="1"/>
    <x v="0"/>
    <x v="0"/>
    <x v="0"/>
    <x v="0"/>
    <x v="285"/>
    <x v="0"/>
    <x v="319"/>
    <x v="0"/>
    <x v="533"/>
    <x v="46"/>
    <x v="577"/>
    <x v="0"/>
  </r>
  <r>
    <x v="4"/>
    <x v="0"/>
    <x v="0"/>
    <x v="2"/>
    <x v="0"/>
    <x v="9"/>
    <x v="2"/>
    <x v="0"/>
    <x v="0"/>
    <x v="0"/>
    <x v="0"/>
    <x v="577"/>
    <x v="0"/>
    <x v="202"/>
    <x v="0"/>
    <x v="533"/>
    <x v="451"/>
    <x v="172"/>
    <x v="0"/>
  </r>
  <r>
    <x v="4"/>
    <x v="0"/>
    <x v="0"/>
    <x v="2"/>
    <x v="0"/>
    <x v="9"/>
    <x v="3"/>
    <x v="0"/>
    <x v="0"/>
    <x v="0"/>
    <x v="0"/>
    <x v="382"/>
    <x v="0"/>
    <x v="311"/>
    <x v="0"/>
    <x v="446"/>
    <x v="183"/>
    <x v="440"/>
    <x v="87"/>
  </r>
  <r>
    <x v="4"/>
    <x v="0"/>
    <x v="0"/>
    <x v="2"/>
    <x v="0"/>
    <x v="9"/>
    <x v="4"/>
    <x v="0"/>
    <x v="0"/>
    <x v="0"/>
    <x v="0"/>
    <x v="683"/>
    <x v="0"/>
    <x v="103"/>
    <x v="0"/>
    <x v="525"/>
    <x v="585"/>
    <x v="38"/>
    <x v="8"/>
  </r>
  <r>
    <x v="4"/>
    <x v="0"/>
    <x v="0"/>
    <x v="2"/>
    <x v="0"/>
    <x v="9"/>
    <x v="5"/>
    <x v="0"/>
    <x v="0"/>
    <x v="0"/>
    <x v="0"/>
    <x v="380"/>
    <x v="0"/>
    <x v="323"/>
    <x v="0"/>
    <x v="533"/>
    <x v="178"/>
    <x v="445"/>
    <x v="0"/>
  </r>
  <r>
    <x v="4"/>
    <x v="0"/>
    <x v="0"/>
    <x v="3"/>
    <x v="0"/>
    <x v="8"/>
    <x v="2"/>
    <x v="0"/>
    <x v="0"/>
    <x v="0"/>
    <x v="0"/>
    <x v="51"/>
    <x v="0"/>
    <x v="433"/>
    <x v="0"/>
    <x v="68"/>
    <x v="0"/>
    <x v="623"/>
    <x v="465"/>
  </r>
  <r>
    <x v="4"/>
    <x v="0"/>
    <x v="0"/>
    <x v="3"/>
    <x v="0"/>
    <x v="8"/>
    <x v="3"/>
    <x v="0"/>
    <x v="0"/>
    <x v="0"/>
    <x v="0"/>
    <x v="135"/>
    <x v="0"/>
    <x v="378"/>
    <x v="0"/>
    <x v="263"/>
    <x v="17"/>
    <x v="606"/>
    <x v="270"/>
  </r>
  <r>
    <x v="4"/>
    <x v="0"/>
    <x v="0"/>
    <x v="3"/>
    <x v="0"/>
    <x v="8"/>
    <x v="4"/>
    <x v="0"/>
    <x v="0"/>
    <x v="0"/>
    <x v="0"/>
    <x v="38"/>
    <x v="0"/>
    <x v="436"/>
    <x v="0"/>
    <x v="51"/>
    <x v="2"/>
    <x v="621"/>
    <x v="482"/>
  </r>
  <r>
    <x v="4"/>
    <x v="0"/>
    <x v="0"/>
    <x v="3"/>
    <x v="0"/>
    <x v="8"/>
    <x v="5"/>
    <x v="0"/>
    <x v="0"/>
    <x v="0"/>
    <x v="0"/>
    <x v="144"/>
    <x v="0"/>
    <x v="370"/>
    <x v="0"/>
    <x v="279"/>
    <x v="14"/>
    <x v="609"/>
    <x v="254"/>
  </r>
  <r>
    <x v="4"/>
    <x v="0"/>
    <x v="0"/>
    <x v="4"/>
    <x v="0"/>
    <x v="7"/>
    <x v="1"/>
    <x v="0"/>
    <x v="0"/>
    <x v="0"/>
    <x v="0"/>
    <x v="256"/>
    <x v="0"/>
    <x v="323"/>
    <x v="0"/>
    <x v="531"/>
    <x v="8"/>
    <x v="615"/>
    <x v="2"/>
  </r>
  <r>
    <x v="4"/>
    <x v="0"/>
    <x v="0"/>
    <x v="4"/>
    <x v="0"/>
    <x v="7"/>
    <x v="2"/>
    <x v="0"/>
    <x v="0"/>
    <x v="0"/>
    <x v="0"/>
    <x v="293"/>
    <x v="0"/>
    <x v="323"/>
    <x v="0"/>
    <x v="533"/>
    <x v="62"/>
    <x v="561"/>
    <x v="0"/>
  </r>
  <r>
    <x v="4"/>
    <x v="0"/>
    <x v="0"/>
    <x v="4"/>
    <x v="0"/>
    <x v="7"/>
    <x v="3"/>
    <x v="0"/>
    <x v="0"/>
    <x v="0"/>
    <x v="0"/>
    <x v="249"/>
    <x v="0"/>
    <x v="323"/>
    <x v="0"/>
    <x v="521"/>
    <x v="10"/>
    <x v="613"/>
    <x v="12"/>
  </r>
  <r>
    <x v="4"/>
    <x v="0"/>
    <x v="0"/>
    <x v="4"/>
    <x v="0"/>
    <x v="7"/>
    <x v="4"/>
    <x v="0"/>
    <x v="0"/>
    <x v="0"/>
    <x v="0"/>
    <x v="315"/>
    <x v="0"/>
    <x v="309"/>
    <x v="0"/>
    <x v="533"/>
    <x v="94"/>
    <x v="529"/>
    <x v="0"/>
  </r>
  <r>
    <x v="4"/>
    <x v="0"/>
    <x v="0"/>
    <x v="4"/>
    <x v="0"/>
    <x v="7"/>
    <x v="5"/>
    <x v="0"/>
    <x v="0"/>
    <x v="0"/>
    <x v="0"/>
    <x v="251"/>
    <x v="0"/>
    <x v="323"/>
    <x v="0"/>
    <x v="527"/>
    <x v="6"/>
    <x v="617"/>
    <x v="6"/>
  </r>
  <r>
    <x v="4"/>
    <x v="0"/>
    <x v="0"/>
    <x v="11"/>
    <x v="0"/>
    <x v="2"/>
    <x v="0"/>
    <x v="0"/>
    <x v="0"/>
    <x v="0"/>
    <x v="0"/>
    <x v="553"/>
    <x v="0"/>
    <x v="13"/>
    <x v="0"/>
    <x v="153"/>
    <x v="457"/>
    <x v="166"/>
    <x v="380"/>
  </r>
  <r>
    <x v="4"/>
    <x v="0"/>
    <x v="0"/>
    <x v="5"/>
    <x v="0"/>
    <x v="11"/>
    <x v="2"/>
    <x v="0"/>
    <x v="0"/>
    <x v="0"/>
    <x v="0"/>
    <x v="152"/>
    <x v="0"/>
    <x v="323"/>
    <x v="0"/>
    <x v="305"/>
    <x v="16"/>
    <x v="607"/>
    <x v="228"/>
  </r>
  <r>
    <x v="4"/>
    <x v="0"/>
    <x v="0"/>
    <x v="5"/>
    <x v="0"/>
    <x v="11"/>
    <x v="4"/>
    <x v="0"/>
    <x v="0"/>
    <x v="0"/>
    <x v="0"/>
    <x v="591"/>
    <x v="0"/>
    <x v="207"/>
    <x v="0"/>
    <x v="230"/>
    <x v="470"/>
    <x v="153"/>
    <x v="303"/>
  </r>
  <r>
    <x v="4"/>
    <x v="0"/>
    <x v="0"/>
    <x v="6"/>
    <x v="0"/>
    <x v="0"/>
    <x v="0"/>
    <x v="0"/>
    <x v="0"/>
    <x v="0"/>
    <x v="0"/>
    <x v="578"/>
    <x v="0"/>
    <x v="323"/>
    <x v="0"/>
    <x v="416"/>
    <x v="453"/>
    <x v="170"/>
    <x v="117"/>
  </r>
  <r>
    <x v="4"/>
    <x v="0"/>
    <x v="0"/>
    <x v="7"/>
    <x v="1"/>
    <x v="3"/>
    <x v="0"/>
    <x v="0"/>
    <x v="0"/>
    <x v="0"/>
    <x v="0"/>
    <x v="450"/>
    <x v="1"/>
    <x v="108"/>
    <x v="0"/>
    <x v="533"/>
    <x v="254"/>
    <x v="369"/>
    <x v="0"/>
  </r>
  <r>
    <x v="5"/>
    <x v="0"/>
    <x v="0"/>
    <x v="8"/>
    <x v="0"/>
    <x v="4"/>
    <x v="0"/>
    <x v="0"/>
    <x v="0"/>
    <x v="0"/>
    <x v="0"/>
    <x v="699"/>
    <x v="0"/>
    <x v="318"/>
    <x v="0"/>
    <x v="108"/>
    <x v="604"/>
    <x v="19"/>
    <x v="425"/>
  </r>
  <r>
    <x v="5"/>
    <x v="0"/>
    <x v="0"/>
    <x v="9"/>
    <x v="0"/>
    <x v="1"/>
    <x v="0"/>
    <x v="0"/>
    <x v="0"/>
    <x v="0"/>
    <x v="0"/>
    <x v="54"/>
    <x v="0"/>
    <x v="42"/>
    <x v="0"/>
    <x v="59"/>
    <x v="491"/>
    <x v="132"/>
    <x v="474"/>
  </r>
  <r>
    <x v="5"/>
    <x v="0"/>
    <x v="0"/>
    <x v="10"/>
    <x v="0"/>
    <x v="5"/>
    <x v="0"/>
    <x v="0"/>
    <x v="0"/>
    <x v="0"/>
    <x v="0"/>
    <x v="171"/>
    <x v="0"/>
    <x v="323"/>
    <x v="0"/>
    <x v="223"/>
    <x v="291"/>
    <x v="332"/>
    <x v="310"/>
  </r>
  <r>
    <x v="5"/>
    <x v="0"/>
    <x v="0"/>
    <x v="0"/>
    <x v="0"/>
    <x v="10"/>
    <x v="2"/>
    <x v="0"/>
    <x v="0"/>
    <x v="0"/>
    <x v="0"/>
    <x v="627"/>
    <x v="0"/>
    <x v="194"/>
    <x v="0"/>
    <x v="167"/>
    <x v="515"/>
    <x v="108"/>
    <x v="366"/>
  </r>
  <r>
    <x v="5"/>
    <x v="0"/>
    <x v="0"/>
    <x v="0"/>
    <x v="0"/>
    <x v="10"/>
    <x v="4"/>
    <x v="0"/>
    <x v="0"/>
    <x v="0"/>
    <x v="0"/>
    <x v="663"/>
    <x v="0"/>
    <x v="162"/>
    <x v="0"/>
    <x v="130"/>
    <x v="560"/>
    <x v="63"/>
    <x v="403"/>
  </r>
  <r>
    <x v="5"/>
    <x v="0"/>
    <x v="0"/>
    <x v="1"/>
    <x v="0"/>
    <x v="6"/>
    <x v="2"/>
    <x v="0"/>
    <x v="0"/>
    <x v="0"/>
    <x v="0"/>
    <x v="475"/>
    <x v="0"/>
    <x v="226"/>
    <x v="0"/>
    <x v="533"/>
    <x v="289"/>
    <x v="334"/>
    <x v="0"/>
  </r>
  <r>
    <x v="5"/>
    <x v="0"/>
    <x v="0"/>
    <x v="1"/>
    <x v="0"/>
    <x v="6"/>
    <x v="4"/>
    <x v="0"/>
    <x v="0"/>
    <x v="0"/>
    <x v="0"/>
    <x v="503"/>
    <x v="0"/>
    <x v="216"/>
    <x v="0"/>
    <x v="533"/>
    <x v="343"/>
    <x v="280"/>
    <x v="0"/>
  </r>
  <r>
    <x v="5"/>
    <x v="0"/>
    <x v="0"/>
    <x v="2"/>
    <x v="0"/>
    <x v="9"/>
    <x v="1"/>
    <x v="0"/>
    <x v="0"/>
    <x v="0"/>
    <x v="0"/>
    <x v="290"/>
    <x v="0"/>
    <x v="323"/>
    <x v="0"/>
    <x v="444"/>
    <x v="97"/>
    <x v="526"/>
    <x v="89"/>
  </r>
  <r>
    <x v="5"/>
    <x v="0"/>
    <x v="0"/>
    <x v="2"/>
    <x v="0"/>
    <x v="9"/>
    <x v="2"/>
    <x v="0"/>
    <x v="0"/>
    <x v="0"/>
    <x v="0"/>
    <x v="572"/>
    <x v="0"/>
    <x v="243"/>
    <x v="0"/>
    <x v="114"/>
    <x v="497"/>
    <x v="126"/>
    <x v="419"/>
  </r>
  <r>
    <x v="5"/>
    <x v="0"/>
    <x v="0"/>
    <x v="2"/>
    <x v="0"/>
    <x v="9"/>
    <x v="3"/>
    <x v="0"/>
    <x v="0"/>
    <x v="0"/>
    <x v="0"/>
    <x v="389"/>
    <x v="0"/>
    <x v="322"/>
    <x v="0"/>
    <x v="346"/>
    <x v="224"/>
    <x v="399"/>
    <x v="187"/>
  </r>
  <r>
    <x v="5"/>
    <x v="0"/>
    <x v="0"/>
    <x v="2"/>
    <x v="0"/>
    <x v="9"/>
    <x v="4"/>
    <x v="0"/>
    <x v="0"/>
    <x v="0"/>
    <x v="0"/>
    <x v="681"/>
    <x v="0"/>
    <x v="130"/>
    <x v="0"/>
    <x v="38"/>
    <x v="598"/>
    <x v="25"/>
    <x v="495"/>
  </r>
  <r>
    <x v="5"/>
    <x v="0"/>
    <x v="0"/>
    <x v="2"/>
    <x v="0"/>
    <x v="9"/>
    <x v="5"/>
    <x v="0"/>
    <x v="0"/>
    <x v="0"/>
    <x v="0"/>
    <x v="374"/>
    <x v="0"/>
    <x v="322"/>
    <x v="0"/>
    <x v="332"/>
    <x v="223"/>
    <x v="400"/>
    <x v="201"/>
  </r>
  <r>
    <x v="5"/>
    <x v="0"/>
    <x v="0"/>
    <x v="3"/>
    <x v="0"/>
    <x v="8"/>
    <x v="2"/>
    <x v="0"/>
    <x v="0"/>
    <x v="0"/>
    <x v="0"/>
    <x v="496"/>
    <x v="0"/>
    <x v="255"/>
    <x v="0"/>
    <x v="488"/>
    <x v="326"/>
    <x v="297"/>
    <x v="45"/>
  </r>
  <r>
    <x v="5"/>
    <x v="0"/>
    <x v="0"/>
    <x v="3"/>
    <x v="0"/>
    <x v="8"/>
    <x v="3"/>
    <x v="0"/>
    <x v="0"/>
    <x v="0"/>
    <x v="0"/>
    <x v="353"/>
    <x v="0"/>
    <x v="323"/>
    <x v="0"/>
    <x v="523"/>
    <x v="144"/>
    <x v="479"/>
    <x v="10"/>
  </r>
  <r>
    <x v="5"/>
    <x v="0"/>
    <x v="0"/>
    <x v="3"/>
    <x v="0"/>
    <x v="8"/>
    <x v="4"/>
    <x v="0"/>
    <x v="0"/>
    <x v="0"/>
    <x v="0"/>
    <x v="525"/>
    <x v="0"/>
    <x v="217"/>
    <x v="0"/>
    <x v="448"/>
    <x v="379"/>
    <x v="244"/>
    <x v="85"/>
  </r>
  <r>
    <x v="5"/>
    <x v="0"/>
    <x v="0"/>
    <x v="3"/>
    <x v="0"/>
    <x v="8"/>
    <x v="5"/>
    <x v="0"/>
    <x v="0"/>
    <x v="0"/>
    <x v="0"/>
    <x v="315"/>
    <x v="0"/>
    <x v="323"/>
    <x v="0"/>
    <x v="494"/>
    <x v="99"/>
    <x v="524"/>
    <x v="39"/>
  </r>
  <r>
    <x v="5"/>
    <x v="0"/>
    <x v="0"/>
    <x v="4"/>
    <x v="0"/>
    <x v="7"/>
    <x v="1"/>
    <x v="0"/>
    <x v="0"/>
    <x v="0"/>
    <x v="0"/>
    <x v="261"/>
    <x v="0"/>
    <x v="323"/>
    <x v="0"/>
    <x v="531"/>
    <x v="13"/>
    <x v="610"/>
    <x v="2"/>
  </r>
  <r>
    <x v="5"/>
    <x v="0"/>
    <x v="0"/>
    <x v="4"/>
    <x v="0"/>
    <x v="7"/>
    <x v="2"/>
    <x v="0"/>
    <x v="0"/>
    <x v="0"/>
    <x v="0"/>
    <x v="456"/>
    <x v="0"/>
    <x v="257"/>
    <x v="0"/>
    <x v="504"/>
    <x v="268"/>
    <x v="355"/>
    <x v="29"/>
  </r>
  <r>
    <x v="5"/>
    <x v="0"/>
    <x v="0"/>
    <x v="4"/>
    <x v="0"/>
    <x v="7"/>
    <x v="3"/>
    <x v="0"/>
    <x v="0"/>
    <x v="0"/>
    <x v="0"/>
    <x v="343"/>
    <x v="0"/>
    <x v="323"/>
    <x v="0"/>
    <x v="518"/>
    <x v="135"/>
    <x v="488"/>
    <x v="15"/>
  </r>
  <r>
    <x v="5"/>
    <x v="0"/>
    <x v="0"/>
    <x v="4"/>
    <x v="0"/>
    <x v="7"/>
    <x v="4"/>
    <x v="0"/>
    <x v="0"/>
    <x v="0"/>
    <x v="0"/>
    <x v="484"/>
    <x v="0"/>
    <x v="220"/>
    <x v="0"/>
    <x v="474"/>
    <x v="311"/>
    <x v="312"/>
    <x v="59"/>
  </r>
  <r>
    <x v="5"/>
    <x v="0"/>
    <x v="0"/>
    <x v="4"/>
    <x v="0"/>
    <x v="7"/>
    <x v="5"/>
    <x v="0"/>
    <x v="0"/>
    <x v="0"/>
    <x v="0"/>
    <x v="301"/>
    <x v="0"/>
    <x v="323"/>
    <x v="0"/>
    <x v="521"/>
    <x v="77"/>
    <x v="546"/>
    <x v="12"/>
  </r>
  <r>
    <x v="5"/>
    <x v="0"/>
    <x v="0"/>
    <x v="11"/>
    <x v="0"/>
    <x v="2"/>
    <x v="0"/>
    <x v="0"/>
    <x v="0"/>
    <x v="0"/>
    <x v="0"/>
    <x v="21"/>
    <x v="0"/>
    <x v="2"/>
    <x v="0"/>
    <x v="24"/>
    <x v="556"/>
    <x v="67"/>
    <x v="509"/>
  </r>
  <r>
    <x v="5"/>
    <x v="0"/>
    <x v="0"/>
    <x v="5"/>
    <x v="0"/>
    <x v="11"/>
    <x v="2"/>
    <x v="0"/>
    <x v="0"/>
    <x v="0"/>
    <x v="0"/>
    <x v="5"/>
    <x v="0"/>
    <x v="439"/>
    <x v="0"/>
    <x v="8"/>
    <x v="587"/>
    <x v="36"/>
    <x v="525"/>
  </r>
  <r>
    <x v="5"/>
    <x v="0"/>
    <x v="0"/>
    <x v="5"/>
    <x v="0"/>
    <x v="11"/>
    <x v="3"/>
    <x v="0"/>
    <x v="0"/>
    <x v="0"/>
    <x v="0"/>
    <x v="102"/>
    <x v="0"/>
    <x v="323"/>
    <x v="0"/>
    <x v="173"/>
    <x v="0"/>
    <x v="623"/>
    <x v="360"/>
  </r>
  <r>
    <x v="5"/>
    <x v="0"/>
    <x v="0"/>
    <x v="5"/>
    <x v="0"/>
    <x v="11"/>
    <x v="4"/>
    <x v="0"/>
    <x v="0"/>
    <x v="0"/>
    <x v="0"/>
    <x v="650"/>
    <x v="0"/>
    <x v="403"/>
    <x v="0"/>
    <x v="245"/>
    <x v="540"/>
    <x v="83"/>
    <x v="288"/>
  </r>
  <r>
    <x v="5"/>
    <x v="0"/>
    <x v="0"/>
    <x v="6"/>
    <x v="0"/>
    <x v="0"/>
    <x v="0"/>
    <x v="0"/>
    <x v="0"/>
    <x v="0"/>
    <x v="0"/>
    <x v="55"/>
    <x v="0"/>
    <x v="323"/>
    <x v="0"/>
    <x v="73"/>
    <x v="351"/>
    <x v="272"/>
    <x v="460"/>
  </r>
  <r>
    <x v="5"/>
    <x v="0"/>
    <x v="0"/>
    <x v="7"/>
    <x v="1"/>
    <x v="3"/>
    <x v="0"/>
    <x v="0"/>
    <x v="0"/>
    <x v="0"/>
    <x v="0"/>
    <x v="463"/>
    <x v="1"/>
    <x v="93"/>
    <x v="0"/>
    <x v="222"/>
    <x v="339"/>
    <x v="284"/>
    <x v="311"/>
  </r>
  <r>
    <x v="6"/>
    <x v="0"/>
    <x v="0"/>
    <x v="8"/>
    <x v="0"/>
    <x v="4"/>
    <x v="0"/>
    <x v="0"/>
    <x v="0"/>
    <x v="0"/>
    <x v="0"/>
    <x v="662"/>
    <x v="0"/>
    <x v="323"/>
    <x v="0"/>
    <x v="190"/>
    <x v="554"/>
    <x v="69"/>
    <x v="343"/>
  </r>
  <r>
    <x v="6"/>
    <x v="0"/>
    <x v="0"/>
    <x v="9"/>
    <x v="0"/>
    <x v="1"/>
    <x v="0"/>
    <x v="0"/>
    <x v="0"/>
    <x v="0"/>
    <x v="0"/>
    <x v="64"/>
    <x v="0"/>
    <x v="441"/>
    <x v="0"/>
    <x v="74"/>
    <x v="439"/>
    <x v="184"/>
    <x v="459"/>
  </r>
  <r>
    <x v="6"/>
    <x v="0"/>
    <x v="0"/>
    <x v="10"/>
    <x v="0"/>
    <x v="5"/>
    <x v="0"/>
    <x v="0"/>
    <x v="0"/>
    <x v="0"/>
    <x v="0"/>
    <x v="183"/>
    <x v="0"/>
    <x v="356"/>
    <x v="0"/>
    <x v="367"/>
    <x v="0"/>
    <x v="623"/>
    <x v="166"/>
  </r>
  <r>
    <x v="6"/>
    <x v="0"/>
    <x v="0"/>
    <x v="0"/>
    <x v="0"/>
    <x v="10"/>
    <x v="2"/>
    <x v="0"/>
    <x v="0"/>
    <x v="0"/>
    <x v="0"/>
    <x v="45"/>
    <x v="0"/>
    <x v="407"/>
    <x v="0"/>
    <x v="61"/>
    <x v="286"/>
    <x v="337"/>
    <x v="472"/>
  </r>
  <r>
    <x v="6"/>
    <x v="0"/>
    <x v="0"/>
    <x v="0"/>
    <x v="0"/>
    <x v="10"/>
    <x v="4"/>
    <x v="0"/>
    <x v="0"/>
    <x v="0"/>
    <x v="0"/>
    <x v="35"/>
    <x v="0"/>
    <x v="415"/>
    <x v="0"/>
    <x v="47"/>
    <x v="342"/>
    <x v="281"/>
    <x v="486"/>
  </r>
  <r>
    <x v="6"/>
    <x v="0"/>
    <x v="0"/>
    <x v="1"/>
    <x v="0"/>
    <x v="6"/>
    <x v="2"/>
    <x v="0"/>
    <x v="0"/>
    <x v="0"/>
    <x v="0"/>
    <x v="268"/>
    <x v="0"/>
    <x v="359"/>
    <x v="0"/>
    <x v="342"/>
    <x v="189"/>
    <x v="434"/>
    <x v="191"/>
  </r>
  <r>
    <x v="6"/>
    <x v="0"/>
    <x v="0"/>
    <x v="1"/>
    <x v="0"/>
    <x v="6"/>
    <x v="4"/>
    <x v="0"/>
    <x v="0"/>
    <x v="0"/>
    <x v="0"/>
    <x v="393"/>
    <x v="0"/>
    <x v="203"/>
    <x v="0"/>
    <x v="337"/>
    <x v="227"/>
    <x v="396"/>
    <x v="196"/>
  </r>
  <r>
    <x v="6"/>
    <x v="0"/>
    <x v="0"/>
    <x v="2"/>
    <x v="0"/>
    <x v="9"/>
    <x v="1"/>
    <x v="0"/>
    <x v="0"/>
    <x v="0"/>
    <x v="0"/>
    <x v="277"/>
    <x v="0"/>
    <x v="323"/>
    <x v="0"/>
    <x v="533"/>
    <x v="32"/>
    <x v="591"/>
    <x v="0"/>
  </r>
  <r>
    <x v="6"/>
    <x v="0"/>
    <x v="0"/>
    <x v="2"/>
    <x v="0"/>
    <x v="9"/>
    <x v="2"/>
    <x v="0"/>
    <x v="0"/>
    <x v="0"/>
    <x v="0"/>
    <x v="513"/>
    <x v="0"/>
    <x v="275"/>
    <x v="0"/>
    <x v="533"/>
    <x v="360"/>
    <x v="263"/>
    <x v="0"/>
  </r>
  <r>
    <x v="6"/>
    <x v="0"/>
    <x v="0"/>
    <x v="2"/>
    <x v="0"/>
    <x v="9"/>
    <x v="3"/>
    <x v="0"/>
    <x v="0"/>
    <x v="0"/>
    <x v="0"/>
    <x v="358"/>
    <x v="0"/>
    <x v="323"/>
    <x v="0"/>
    <x v="533"/>
    <x v="150"/>
    <x v="473"/>
    <x v="0"/>
  </r>
  <r>
    <x v="6"/>
    <x v="0"/>
    <x v="0"/>
    <x v="2"/>
    <x v="0"/>
    <x v="9"/>
    <x v="4"/>
    <x v="0"/>
    <x v="0"/>
    <x v="0"/>
    <x v="0"/>
    <x v="647"/>
    <x v="0"/>
    <x v="169"/>
    <x v="0"/>
    <x v="531"/>
    <x v="535"/>
    <x v="88"/>
    <x v="2"/>
  </r>
  <r>
    <x v="6"/>
    <x v="0"/>
    <x v="0"/>
    <x v="2"/>
    <x v="0"/>
    <x v="9"/>
    <x v="5"/>
    <x v="0"/>
    <x v="0"/>
    <x v="0"/>
    <x v="0"/>
    <x v="361"/>
    <x v="0"/>
    <x v="323"/>
    <x v="0"/>
    <x v="531"/>
    <x v="153"/>
    <x v="470"/>
    <x v="2"/>
  </r>
  <r>
    <x v="6"/>
    <x v="0"/>
    <x v="0"/>
    <x v="3"/>
    <x v="0"/>
    <x v="8"/>
    <x v="2"/>
    <x v="0"/>
    <x v="0"/>
    <x v="0"/>
    <x v="0"/>
    <x v="492"/>
    <x v="0"/>
    <x v="260"/>
    <x v="0"/>
    <x v="488"/>
    <x v="320"/>
    <x v="303"/>
    <x v="45"/>
  </r>
  <r>
    <x v="6"/>
    <x v="0"/>
    <x v="0"/>
    <x v="3"/>
    <x v="0"/>
    <x v="8"/>
    <x v="3"/>
    <x v="0"/>
    <x v="0"/>
    <x v="0"/>
    <x v="0"/>
    <x v="341"/>
    <x v="0"/>
    <x v="323"/>
    <x v="0"/>
    <x v="491"/>
    <x v="134"/>
    <x v="489"/>
    <x v="42"/>
  </r>
  <r>
    <x v="6"/>
    <x v="0"/>
    <x v="0"/>
    <x v="3"/>
    <x v="0"/>
    <x v="8"/>
    <x v="4"/>
    <x v="0"/>
    <x v="0"/>
    <x v="0"/>
    <x v="0"/>
    <x v="524"/>
    <x v="0"/>
    <x v="215"/>
    <x v="0"/>
    <x v="472"/>
    <x v="375"/>
    <x v="248"/>
    <x v="61"/>
  </r>
  <r>
    <x v="6"/>
    <x v="0"/>
    <x v="0"/>
    <x v="3"/>
    <x v="0"/>
    <x v="8"/>
    <x v="5"/>
    <x v="0"/>
    <x v="0"/>
    <x v="0"/>
    <x v="0"/>
    <x v="331"/>
    <x v="0"/>
    <x v="323"/>
    <x v="0"/>
    <x v="530"/>
    <x v="117"/>
    <x v="506"/>
    <x v="3"/>
  </r>
  <r>
    <x v="6"/>
    <x v="0"/>
    <x v="0"/>
    <x v="4"/>
    <x v="0"/>
    <x v="7"/>
    <x v="1"/>
    <x v="0"/>
    <x v="0"/>
    <x v="0"/>
    <x v="0"/>
    <x v="307"/>
    <x v="0"/>
    <x v="323"/>
    <x v="0"/>
    <x v="499"/>
    <x v="90"/>
    <x v="533"/>
    <x v="34"/>
  </r>
  <r>
    <x v="6"/>
    <x v="0"/>
    <x v="0"/>
    <x v="4"/>
    <x v="0"/>
    <x v="7"/>
    <x v="2"/>
    <x v="0"/>
    <x v="0"/>
    <x v="0"/>
    <x v="0"/>
    <x v="563"/>
    <x v="0"/>
    <x v="115"/>
    <x v="0"/>
    <x v="486"/>
    <x v="430"/>
    <x v="193"/>
    <x v="47"/>
  </r>
  <r>
    <x v="6"/>
    <x v="0"/>
    <x v="0"/>
    <x v="4"/>
    <x v="0"/>
    <x v="7"/>
    <x v="3"/>
    <x v="0"/>
    <x v="0"/>
    <x v="0"/>
    <x v="0"/>
    <x v="383"/>
    <x v="0"/>
    <x v="293"/>
    <x v="0"/>
    <x v="521"/>
    <x v="180"/>
    <x v="443"/>
    <x v="12"/>
  </r>
  <r>
    <x v="6"/>
    <x v="0"/>
    <x v="0"/>
    <x v="4"/>
    <x v="0"/>
    <x v="7"/>
    <x v="4"/>
    <x v="0"/>
    <x v="0"/>
    <x v="0"/>
    <x v="0"/>
    <x v="613"/>
    <x v="0"/>
    <x v="89"/>
    <x v="0"/>
    <x v="495"/>
    <x v="489"/>
    <x v="134"/>
    <x v="38"/>
  </r>
  <r>
    <x v="6"/>
    <x v="0"/>
    <x v="0"/>
    <x v="4"/>
    <x v="0"/>
    <x v="7"/>
    <x v="5"/>
    <x v="0"/>
    <x v="0"/>
    <x v="0"/>
    <x v="0"/>
    <x v="376"/>
    <x v="0"/>
    <x v="285"/>
    <x v="0"/>
    <x v="530"/>
    <x v="174"/>
    <x v="449"/>
    <x v="3"/>
  </r>
  <r>
    <x v="6"/>
    <x v="0"/>
    <x v="0"/>
    <x v="11"/>
    <x v="0"/>
    <x v="2"/>
    <x v="0"/>
    <x v="0"/>
    <x v="0"/>
    <x v="0"/>
    <x v="0"/>
    <x v="539"/>
    <x v="0"/>
    <x v="17"/>
    <x v="0"/>
    <x v="185"/>
    <x v="420"/>
    <x v="203"/>
    <x v="348"/>
  </r>
  <r>
    <x v="6"/>
    <x v="0"/>
    <x v="0"/>
    <x v="5"/>
    <x v="0"/>
    <x v="11"/>
    <x v="2"/>
    <x v="0"/>
    <x v="0"/>
    <x v="0"/>
    <x v="0"/>
    <x v="377"/>
    <x v="0"/>
    <x v="338"/>
    <x v="0"/>
    <x v="388"/>
    <x v="192"/>
    <x v="431"/>
    <x v="145"/>
  </r>
  <r>
    <x v="6"/>
    <x v="0"/>
    <x v="0"/>
    <x v="5"/>
    <x v="0"/>
    <x v="11"/>
    <x v="4"/>
    <x v="0"/>
    <x v="0"/>
    <x v="0"/>
    <x v="0"/>
    <x v="634"/>
    <x v="0"/>
    <x v="394"/>
    <x v="0"/>
    <x v="154"/>
    <x v="530"/>
    <x v="93"/>
    <x v="379"/>
  </r>
  <r>
    <x v="6"/>
    <x v="0"/>
    <x v="0"/>
    <x v="7"/>
    <x v="1"/>
    <x v="3"/>
    <x v="0"/>
    <x v="0"/>
    <x v="0"/>
    <x v="0"/>
    <x v="0"/>
    <x v="491"/>
    <x v="1"/>
    <x v="79"/>
    <x v="0"/>
    <x v="533"/>
    <x v="319"/>
    <x v="304"/>
    <x v="0"/>
  </r>
  <r>
    <x v="7"/>
    <x v="0"/>
    <x v="0"/>
    <x v="8"/>
    <x v="0"/>
    <x v="4"/>
    <x v="0"/>
    <x v="0"/>
    <x v="0"/>
    <x v="0"/>
    <x v="0"/>
    <x v="664"/>
    <x v="0"/>
    <x v="323"/>
    <x v="0"/>
    <x v="256"/>
    <x v="555"/>
    <x v="68"/>
    <x v="277"/>
  </r>
  <r>
    <x v="7"/>
    <x v="0"/>
    <x v="0"/>
    <x v="9"/>
    <x v="0"/>
    <x v="1"/>
    <x v="0"/>
    <x v="0"/>
    <x v="0"/>
    <x v="0"/>
    <x v="0"/>
    <x v="86"/>
    <x v="0"/>
    <x v="51"/>
    <x v="0"/>
    <x v="118"/>
    <x v="310"/>
    <x v="313"/>
    <x v="415"/>
  </r>
  <r>
    <x v="7"/>
    <x v="0"/>
    <x v="0"/>
    <x v="10"/>
    <x v="0"/>
    <x v="5"/>
    <x v="0"/>
    <x v="0"/>
    <x v="0"/>
    <x v="0"/>
    <x v="0"/>
    <x v="163"/>
    <x v="0"/>
    <x v="323"/>
    <x v="0"/>
    <x v="323"/>
    <x v="0"/>
    <x v="623"/>
    <x v="210"/>
  </r>
  <r>
    <x v="7"/>
    <x v="0"/>
    <x v="0"/>
    <x v="0"/>
    <x v="0"/>
    <x v="10"/>
    <x v="0"/>
    <x v="0"/>
    <x v="0"/>
    <x v="0"/>
    <x v="0"/>
    <x v="4"/>
    <x v="0"/>
    <x v="46"/>
    <x v="0"/>
    <x v="6"/>
    <x v="614"/>
    <x v="9"/>
    <x v="527"/>
  </r>
  <r>
    <x v="7"/>
    <x v="0"/>
    <x v="0"/>
    <x v="0"/>
    <x v="0"/>
    <x v="10"/>
    <x v="2"/>
    <x v="0"/>
    <x v="0"/>
    <x v="0"/>
    <x v="0"/>
    <x v="169"/>
    <x v="0"/>
    <x v="349"/>
    <x v="0"/>
    <x v="217"/>
    <x v="303"/>
    <x v="320"/>
    <x v="316"/>
  </r>
  <r>
    <x v="7"/>
    <x v="0"/>
    <x v="0"/>
    <x v="0"/>
    <x v="0"/>
    <x v="10"/>
    <x v="4"/>
    <x v="0"/>
    <x v="0"/>
    <x v="0"/>
    <x v="0"/>
    <x v="141"/>
    <x v="0"/>
    <x v="353"/>
    <x v="0"/>
    <x v="178"/>
    <x v="353"/>
    <x v="270"/>
    <x v="355"/>
  </r>
  <r>
    <x v="7"/>
    <x v="0"/>
    <x v="0"/>
    <x v="1"/>
    <x v="0"/>
    <x v="6"/>
    <x v="0"/>
    <x v="0"/>
    <x v="0"/>
    <x v="0"/>
    <x v="0"/>
    <x v="567"/>
    <x v="0"/>
    <x v="45"/>
    <x v="0"/>
    <x v="533"/>
    <x v="440"/>
    <x v="183"/>
    <x v="0"/>
  </r>
  <r>
    <x v="7"/>
    <x v="0"/>
    <x v="0"/>
    <x v="1"/>
    <x v="0"/>
    <x v="6"/>
    <x v="2"/>
    <x v="0"/>
    <x v="0"/>
    <x v="0"/>
    <x v="0"/>
    <x v="415"/>
    <x v="0"/>
    <x v="319"/>
    <x v="0"/>
    <x v="395"/>
    <x v="221"/>
    <x v="402"/>
    <x v="138"/>
  </r>
  <r>
    <x v="7"/>
    <x v="0"/>
    <x v="0"/>
    <x v="1"/>
    <x v="0"/>
    <x v="6"/>
    <x v="4"/>
    <x v="0"/>
    <x v="0"/>
    <x v="0"/>
    <x v="0"/>
    <x v="438"/>
    <x v="0"/>
    <x v="249"/>
    <x v="0"/>
    <x v="363"/>
    <x v="261"/>
    <x v="362"/>
    <x v="170"/>
  </r>
  <r>
    <x v="7"/>
    <x v="0"/>
    <x v="0"/>
    <x v="2"/>
    <x v="0"/>
    <x v="9"/>
    <x v="1"/>
    <x v="0"/>
    <x v="0"/>
    <x v="0"/>
    <x v="0"/>
    <x v="260"/>
    <x v="0"/>
    <x v="323"/>
    <x v="0"/>
    <x v="533"/>
    <x v="10"/>
    <x v="613"/>
    <x v="0"/>
  </r>
  <r>
    <x v="7"/>
    <x v="0"/>
    <x v="0"/>
    <x v="2"/>
    <x v="0"/>
    <x v="9"/>
    <x v="2"/>
    <x v="0"/>
    <x v="0"/>
    <x v="0"/>
    <x v="0"/>
    <x v="478"/>
    <x v="0"/>
    <x v="300"/>
    <x v="0"/>
    <x v="533"/>
    <x v="295"/>
    <x v="328"/>
    <x v="0"/>
  </r>
  <r>
    <x v="7"/>
    <x v="0"/>
    <x v="0"/>
    <x v="2"/>
    <x v="0"/>
    <x v="9"/>
    <x v="3"/>
    <x v="0"/>
    <x v="0"/>
    <x v="0"/>
    <x v="0"/>
    <x v="321"/>
    <x v="0"/>
    <x v="323"/>
    <x v="0"/>
    <x v="533"/>
    <x v="103"/>
    <x v="520"/>
    <x v="0"/>
  </r>
  <r>
    <x v="7"/>
    <x v="0"/>
    <x v="0"/>
    <x v="2"/>
    <x v="0"/>
    <x v="9"/>
    <x v="4"/>
    <x v="0"/>
    <x v="0"/>
    <x v="0"/>
    <x v="0"/>
    <x v="595"/>
    <x v="0"/>
    <x v="210"/>
    <x v="0"/>
    <x v="515"/>
    <x v="469"/>
    <x v="154"/>
    <x v="18"/>
  </r>
  <r>
    <x v="7"/>
    <x v="0"/>
    <x v="0"/>
    <x v="2"/>
    <x v="0"/>
    <x v="9"/>
    <x v="5"/>
    <x v="0"/>
    <x v="0"/>
    <x v="0"/>
    <x v="0"/>
    <x v="328"/>
    <x v="0"/>
    <x v="323"/>
    <x v="0"/>
    <x v="533"/>
    <x v="111"/>
    <x v="512"/>
    <x v="0"/>
  </r>
  <r>
    <x v="7"/>
    <x v="0"/>
    <x v="0"/>
    <x v="3"/>
    <x v="0"/>
    <x v="8"/>
    <x v="1"/>
    <x v="0"/>
    <x v="0"/>
    <x v="0"/>
    <x v="0"/>
    <x v="259"/>
    <x v="0"/>
    <x v="323"/>
    <x v="0"/>
    <x v="533"/>
    <x v="9"/>
    <x v="614"/>
    <x v="0"/>
  </r>
  <r>
    <x v="7"/>
    <x v="0"/>
    <x v="0"/>
    <x v="3"/>
    <x v="0"/>
    <x v="8"/>
    <x v="2"/>
    <x v="0"/>
    <x v="0"/>
    <x v="0"/>
    <x v="0"/>
    <x v="485"/>
    <x v="0"/>
    <x v="266"/>
    <x v="0"/>
    <x v="491"/>
    <x v="312"/>
    <x v="311"/>
    <x v="42"/>
  </r>
  <r>
    <x v="7"/>
    <x v="0"/>
    <x v="0"/>
    <x v="3"/>
    <x v="0"/>
    <x v="8"/>
    <x v="3"/>
    <x v="0"/>
    <x v="0"/>
    <x v="0"/>
    <x v="0"/>
    <x v="337"/>
    <x v="0"/>
    <x v="302"/>
    <x v="0"/>
    <x v="469"/>
    <x v="131"/>
    <x v="492"/>
    <x v="64"/>
  </r>
  <r>
    <x v="7"/>
    <x v="0"/>
    <x v="0"/>
    <x v="3"/>
    <x v="0"/>
    <x v="8"/>
    <x v="4"/>
    <x v="0"/>
    <x v="0"/>
    <x v="0"/>
    <x v="0"/>
    <x v="523"/>
    <x v="0"/>
    <x v="204"/>
    <x v="0"/>
    <x v="427"/>
    <x v="372"/>
    <x v="251"/>
    <x v="106"/>
  </r>
  <r>
    <x v="7"/>
    <x v="0"/>
    <x v="0"/>
    <x v="3"/>
    <x v="0"/>
    <x v="8"/>
    <x v="5"/>
    <x v="0"/>
    <x v="0"/>
    <x v="0"/>
    <x v="0"/>
    <x v="334"/>
    <x v="0"/>
    <x v="323"/>
    <x v="0"/>
    <x v="509"/>
    <x v="123"/>
    <x v="500"/>
    <x v="24"/>
  </r>
  <r>
    <x v="7"/>
    <x v="0"/>
    <x v="0"/>
    <x v="4"/>
    <x v="0"/>
    <x v="7"/>
    <x v="1"/>
    <x v="0"/>
    <x v="0"/>
    <x v="0"/>
    <x v="0"/>
    <x v="263"/>
    <x v="0"/>
    <x v="323"/>
    <x v="0"/>
    <x v="531"/>
    <x v="15"/>
    <x v="608"/>
    <x v="2"/>
  </r>
  <r>
    <x v="7"/>
    <x v="0"/>
    <x v="0"/>
    <x v="4"/>
    <x v="0"/>
    <x v="7"/>
    <x v="2"/>
    <x v="0"/>
    <x v="0"/>
    <x v="0"/>
    <x v="0"/>
    <x v="436"/>
    <x v="0"/>
    <x v="254"/>
    <x v="0"/>
    <x v="471"/>
    <x v="241"/>
    <x v="382"/>
    <x v="62"/>
  </r>
  <r>
    <x v="7"/>
    <x v="0"/>
    <x v="0"/>
    <x v="4"/>
    <x v="0"/>
    <x v="7"/>
    <x v="3"/>
    <x v="0"/>
    <x v="0"/>
    <x v="0"/>
    <x v="0"/>
    <x v="297"/>
    <x v="0"/>
    <x v="323"/>
    <x v="0"/>
    <x v="508"/>
    <x v="73"/>
    <x v="550"/>
    <x v="25"/>
  </r>
  <r>
    <x v="7"/>
    <x v="0"/>
    <x v="0"/>
    <x v="4"/>
    <x v="0"/>
    <x v="7"/>
    <x v="4"/>
    <x v="0"/>
    <x v="0"/>
    <x v="0"/>
    <x v="0"/>
    <x v="470"/>
    <x v="0"/>
    <x v="237"/>
    <x v="0"/>
    <x v="444"/>
    <x v="282"/>
    <x v="341"/>
    <x v="89"/>
  </r>
  <r>
    <x v="7"/>
    <x v="0"/>
    <x v="0"/>
    <x v="4"/>
    <x v="0"/>
    <x v="7"/>
    <x v="5"/>
    <x v="0"/>
    <x v="0"/>
    <x v="0"/>
    <x v="0"/>
    <x v="295"/>
    <x v="0"/>
    <x v="323"/>
    <x v="0"/>
    <x v="531"/>
    <x v="66"/>
    <x v="557"/>
    <x v="2"/>
  </r>
  <r>
    <x v="7"/>
    <x v="0"/>
    <x v="0"/>
    <x v="11"/>
    <x v="0"/>
    <x v="2"/>
    <x v="0"/>
    <x v="0"/>
    <x v="0"/>
    <x v="0"/>
    <x v="0"/>
    <x v="63"/>
    <x v="0"/>
    <x v="7"/>
    <x v="0"/>
    <x v="36"/>
    <x v="588"/>
    <x v="35"/>
    <x v="497"/>
  </r>
  <r>
    <x v="7"/>
    <x v="0"/>
    <x v="0"/>
    <x v="5"/>
    <x v="0"/>
    <x v="11"/>
    <x v="2"/>
    <x v="0"/>
    <x v="0"/>
    <x v="0"/>
    <x v="0"/>
    <x v="556"/>
    <x v="0"/>
    <x v="374"/>
    <x v="0"/>
    <x v="386"/>
    <x v="421"/>
    <x v="202"/>
    <x v="147"/>
  </r>
  <r>
    <x v="7"/>
    <x v="0"/>
    <x v="0"/>
    <x v="5"/>
    <x v="0"/>
    <x v="11"/>
    <x v="3"/>
    <x v="0"/>
    <x v="0"/>
    <x v="0"/>
    <x v="0"/>
    <x v="291"/>
    <x v="0"/>
    <x v="323"/>
    <x v="0"/>
    <x v="533"/>
    <x v="60"/>
    <x v="563"/>
    <x v="0"/>
  </r>
  <r>
    <x v="7"/>
    <x v="0"/>
    <x v="0"/>
    <x v="5"/>
    <x v="0"/>
    <x v="11"/>
    <x v="4"/>
    <x v="0"/>
    <x v="0"/>
    <x v="0"/>
    <x v="0"/>
    <x v="538"/>
    <x v="0"/>
    <x v="360"/>
    <x v="0"/>
    <x v="146"/>
    <x v="446"/>
    <x v="177"/>
    <x v="387"/>
  </r>
  <r>
    <x v="7"/>
    <x v="0"/>
    <x v="0"/>
    <x v="7"/>
    <x v="1"/>
    <x v="3"/>
    <x v="0"/>
    <x v="0"/>
    <x v="0"/>
    <x v="0"/>
    <x v="0"/>
    <x v="386"/>
    <x v="1"/>
    <x v="165"/>
    <x v="0"/>
    <x v="382"/>
    <x v="209"/>
    <x v="414"/>
    <x v="151"/>
  </r>
  <r>
    <x v="8"/>
    <x v="0"/>
    <x v="0"/>
    <x v="8"/>
    <x v="0"/>
    <x v="4"/>
    <x v="0"/>
    <x v="0"/>
    <x v="0"/>
    <x v="0"/>
    <x v="0"/>
    <x v="673"/>
    <x v="0"/>
    <x v="324"/>
    <x v="0"/>
    <x v="195"/>
    <x v="572"/>
    <x v="51"/>
    <x v="338"/>
  </r>
  <r>
    <x v="8"/>
    <x v="0"/>
    <x v="0"/>
    <x v="9"/>
    <x v="0"/>
    <x v="1"/>
    <x v="0"/>
    <x v="0"/>
    <x v="0"/>
    <x v="0"/>
    <x v="0"/>
    <x v="46"/>
    <x v="0"/>
    <x v="44"/>
    <x v="0"/>
    <x v="57"/>
    <x v="401"/>
    <x v="222"/>
    <x v="476"/>
  </r>
  <r>
    <x v="8"/>
    <x v="0"/>
    <x v="0"/>
    <x v="10"/>
    <x v="0"/>
    <x v="5"/>
    <x v="0"/>
    <x v="0"/>
    <x v="0"/>
    <x v="0"/>
    <x v="0"/>
    <x v="147"/>
    <x v="0"/>
    <x v="219"/>
    <x v="0"/>
    <x v="286"/>
    <x v="71"/>
    <x v="552"/>
    <x v="247"/>
  </r>
  <r>
    <x v="8"/>
    <x v="0"/>
    <x v="0"/>
    <x v="0"/>
    <x v="0"/>
    <x v="10"/>
    <x v="2"/>
    <x v="0"/>
    <x v="0"/>
    <x v="0"/>
    <x v="0"/>
    <x v="121"/>
    <x v="0"/>
    <x v="358"/>
    <x v="0"/>
    <x v="171"/>
    <x v="350"/>
    <x v="273"/>
    <x v="362"/>
  </r>
  <r>
    <x v="8"/>
    <x v="0"/>
    <x v="0"/>
    <x v="0"/>
    <x v="0"/>
    <x v="10"/>
    <x v="4"/>
    <x v="0"/>
    <x v="0"/>
    <x v="0"/>
    <x v="0"/>
    <x v="104"/>
    <x v="0"/>
    <x v="371"/>
    <x v="0"/>
    <x v="129"/>
    <x v="402"/>
    <x v="221"/>
    <x v="404"/>
  </r>
  <r>
    <x v="8"/>
    <x v="0"/>
    <x v="0"/>
    <x v="1"/>
    <x v="0"/>
    <x v="6"/>
    <x v="2"/>
    <x v="0"/>
    <x v="0"/>
    <x v="0"/>
    <x v="0"/>
    <x v="458"/>
    <x v="0"/>
    <x v="362"/>
    <x v="0"/>
    <x v="380"/>
    <x v="276"/>
    <x v="347"/>
    <x v="153"/>
  </r>
  <r>
    <x v="8"/>
    <x v="0"/>
    <x v="0"/>
    <x v="1"/>
    <x v="0"/>
    <x v="6"/>
    <x v="4"/>
    <x v="0"/>
    <x v="0"/>
    <x v="0"/>
    <x v="0"/>
    <x v="487"/>
    <x v="0"/>
    <x v="372"/>
    <x v="0"/>
    <x v="336"/>
    <x v="323"/>
    <x v="300"/>
    <x v="197"/>
  </r>
  <r>
    <x v="8"/>
    <x v="0"/>
    <x v="0"/>
    <x v="2"/>
    <x v="0"/>
    <x v="9"/>
    <x v="1"/>
    <x v="0"/>
    <x v="0"/>
    <x v="0"/>
    <x v="0"/>
    <x v="294"/>
    <x v="0"/>
    <x v="323"/>
    <x v="0"/>
    <x v="533"/>
    <x v="64"/>
    <x v="559"/>
    <x v="0"/>
  </r>
  <r>
    <x v="8"/>
    <x v="0"/>
    <x v="0"/>
    <x v="2"/>
    <x v="0"/>
    <x v="9"/>
    <x v="2"/>
    <x v="0"/>
    <x v="0"/>
    <x v="0"/>
    <x v="0"/>
    <x v="574"/>
    <x v="0"/>
    <x v="224"/>
    <x v="0"/>
    <x v="533"/>
    <x v="444"/>
    <x v="179"/>
    <x v="0"/>
  </r>
  <r>
    <x v="8"/>
    <x v="0"/>
    <x v="0"/>
    <x v="2"/>
    <x v="0"/>
    <x v="9"/>
    <x v="3"/>
    <x v="0"/>
    <x v="0"/>
    <x v="0"/>
    <x v="0"/>
    <x v="381"/>
    <x v="0"/>
    <x v="323"/>
    <x v="0"/>
    <x v="533"/>
    <x v="179"/>
    <x v="444"/>
    <x v="0"/>
  </r>
  <r>
    <x v="8"/>
    <x v="0"/>
    <x v="0"/>
    <x v="2"/>
    <x v="0"/>
    <x v="9"/>
    <x v="4"/>
    <x v="0"/>
    <x v="0"/>
    <x v="0"/>
    <x v="0"/>
    <x v="679"/>
    <x v="0"/>
    <x v="127"/>
    <x v="0"/>
    <x v="533"/>
    <x v="582"/>
    <x v="41"/>
    <x v="0"/>
  </r>
  <r>
    <x v="8"/>
    <x v="0"/>
    <x v="0"/>
    <x v="2"/>
    <x v="0"/>
    <x v="9"/>
    <x v="5"/>
    <x v="0"/>
    <x v="0"/>
    <x v="0"/>
    <x v="0"/>
    <x v="384"/>
    <x v="0"/>
    <x v="315"/>
    <x v="0"/>
    <x v="425"/>
    <x v="186"/>
    <x v="437"/>
    <x v="108"/>
  </r>
  <r>
    <x v="8"/>
    <x v="0"/>
    <x v="0"/>
    <x v="3"/>
    <x v="0"/>
    <x v="8"/>
    <x v="2"/>
    <x v="0"/>
    <x v="0"/>
    <x v="0"/>
    <x v="0"/>
    <x v="500"/>
    <x v="0"/>
    <x v="236"/>
    <x v="0"/>
    <x v="509"/>
    <x v="335"/>
    <x v="288"/>
    <x v="24"/>
  </r>
  <r>
    <x v="8"/>
    <x v="0"/>
    <x v="0"/>
    <x v="3"/>
    <x v="0"/>
    <x v="8"/>
    <x v="3"/>
    <x v="0"/>
    <x v="0"/>
    <x v="0"/>
    <x v="0"/>
    <x v="351"/>
    <x v="0"/>
    <x v="323"/>
    <x v="0"/>
    <x v="471"/>
    <x v="146"/>
    <x v="477"/>
    <x v="62"/>
  </r>
  <r>
    <x v="8"/>
    <x v="0"/>
    <x v="0"/>
    <x v="3"/>
    <x v="0"/>
    <x v="8"/>
    <x v="4"/>
    <x v="0"/>
    <x v="0"/>
    <x v="0"/>
    <x v="0"/>
    <x v="533"/>
    <x v="0"/>
    <x v="201"/>
    <x v="0"/>
    <x v="474"/>
    <x v="387"/>
    <x v="236"/>
    <x v="59"/>
  </r>
  <r>
    <x v="8"/>
    <x v="0"/>
    <x v="0"/>
    <x v="3"/>
    <x v="0"/>
    <x v="8"/>
    <x v="5"/>
    <x v="0"/>
    <x v="0"/>
    <x v="0"/>
    <x v="0"/>
    <x v="336"/>
    <x v="0"/>
    <x v="296"/>
    <x v="0"/>
    <x v="505"/>
    <x v="125"/>
    <x v="498"/>
    <x v="28"/>
  </r>
  <r>
    <x v="8"/>
    <x v="0"/>
    <x v="0"/>
    <x v="4"/>
    <x v="0"/>
    <x v="7"/>
    <x v="1"/>
    <x v="0"/>
    <x v="0"/>
    <x v="0"/>
    <x v="0"/>
    <x v="251"/>
    <x v="0"/>
    <x v="323"/>
    <x v="0"/>
    <x v="533"/>
    <x v="2"/>
    <x v="621"/>
    <x v="0"/>
  </r>
  <r>
    <x v="8"/>
    <x v="0"/>
    <x v="0"/>
    <x v="4"/>
    <x v="0"/>
    <x v="7"/>
    <x v="2"/>
    <x v="0"/>
    <x v="0"/>
    <x v="0"/>
    <x v="0"/>
    <x v="443"/>
    <x v="0"/>
    <x v="292"/>
    <x v="0"/>
    <x v="533"/>
    <x v="244"/>
    <x v="379"/>
    <x v="0"/>
  </r>
  <r>
    <x v="8"/>
    <x v="0"/>
    <x v="0"/>
    <x v="4"/>
    <x v="0"/>
    <x v="7"/>
    <x v="3"/>
    <x v="0"/>
    <x v="0"/>
    <x v="0"/>
    <x v="0"/>
    <x v="286"/>
    <x v="0"/>
    <x v="323"/>
    <x v="0"/>
    <x v="514"/>
    <x v="56"/>
    <x v="567"/>
    <x v="19"/>
  </r>
  <r>
    <x v="8"/>
    <x v="0"/>
    <x v="0"/>
    <x v="4"/>
    <x v="0"/>
    <x v="7"/>
    <x v="4"/>
    <x v="0"/>
    <x v="0"/>
    <x v="0"/>
    <x v="0"/>
    <x v="471"/>
    <x v="0"/>
    <x v="244"/>
    <x v="0"/>
    <x v="533"/>
    <x v="285"/>
    <x v="338"/>
    <x v="0"/>
  </r>
  <r>
    <x v="8"/>
    <x v="0"/>
    <x v="0"/>
    <x v="4"/>
    <x v="0"/>
    <x v="7"/>
    <x v="5"/>
    <x v="0"/>
    <x v="0"/>
    <x v="0"/>
    <x v="0"/>
    <x v="287"/>
    <x v="0"/>
    <x v="323"/>
    <x v="0"/>
    <x v="524"/>
    <x v="50"/>
    <x v="573"/>
    <x v="9"/>
  </r>
  <r>
    <x v="8"/>
    <x v="0"/>
    <x v="0"/>
    <x v="11"/>
    <x v="0"/>
    <x v="2"/>
    <x v="0"/>
    <x v="0"/>
    <x v="0"/>
    <x v="0"/>
    <x v="0"/>
    <x v="625"/>
    <x v="0"/>
    <x v="4"/>
    <x v="0"/>
    <x v="290"/>
    <x v="503"/>
    <x v="120"/>
    <x v="243"/>
  </r>
  <r>
    <x v="8"/>
    <x v="0"/>
    <x v="0"/>
    <x v="5"/>
    <x v="0"/>
    <x v="11"/>
    <x v="2"/>
    <x v="0"/>
    <x v="0"/>
    <x v="0"/>
    <x v="0"/>
    <x v="142"/>
    <x v="0"/>
    <x v="307"/>
    <x v="0"/>
    <x v="275"/>
    <x v="0"/>
    <x v="623"/>
    <x v="258"/>
  </r>
  <r>
    <x v="8"/>
    <x v="0"/>
    <x v="0"/>
    <x v="5"/>
    <x v="0"/>
    <x v="11"/>
    <x v="4"/>
    <x v="0"/>
    <x v="0"/>
    <x v="0"/>
    <x v="0"/>
    <x v="642"/>
    <x v="0"/>
    <x v="400"/>
    <x v="0"/>
    <x v="180"/>
    <x v="531"/>
    <x v="92"/>
    <x v="353"/>
  </r>
  <r>
    <x v="8"/>
    <x v="0"/>
    <x v="0"/>
    <x v="7"/>
    <x v="1"/>
    <x v="3"/>
    <x v="0"/>
    <x v="0"/>
    <x v="0"/>
    <x v="0"/>
    <x v="0"/>
    <x v="454"/>
    <x v="1"/>
    <x v="101"/>
    <x v="0"/>
    <x v="344"/>
    <x v="273"/>
    <x v="350"/>
    <x v="189"/>
  </r>
  <r>
    <x v="9"/>
    <x v="0"/>
    <x v="0"/>
    <x v="8"/>
    <x v="0"/>
    <x v="4"/>
    <x v="0"/>
    <x v="0"/>
    <x v="0"/>
    <x v="0"/>
    <x v="0"/>
    <x v="640"/>
    <x v="0"/>
    <x v="321"/>
    <x v="0"/>
    <x v="84"/>
    <x v="559"/>
    <x v="64"/>
    <x v="449"/>
  </r>
  <r>
    <x v="9"/>
    <x v="0"/>
    <x v="0"/>
    <x v="9"/>
    <x v="0"/>
    <x v="1"/>
    <x v="0"/>
    <x v="0"/>
    <x v="0"/>
    <x v="0"/>
    <x v="0"/>
    <x v="16"/>
    <x v="0"/>
    <x v="33"/>
    <x v="0"/>
    <x v="20"/>
    <x v="235"/>
    <x v="388"/>
    <x v="513"/>
  </r>
  <r>
    <x v="9"/>
    <x v="0"/>
    <x v="0"/>
    <x v="10"/>
    <x v="0"/>
    <x v="5"/>
    <x v="0"/>
    <x v="0"/>
    <x v="0"/>
    <x v="0"/>
    <x v="0"/>
    <x v="164"/>
    <x v="0"/>
    <x v="351"/>
    <x v="0"/>
    <x v="320"/>
    <x v="35"/>
    <x v="588"/>
    <x v="213"/>
  </r>
  <r>
    <x v="9"/>
    <x v="0"/>
    <x v="0"/>
    <x v="0"/>
    <x v="0"/>
    <x v="10"/>
    <x v="2"/>
    <x v="0"/>
    <x v="0"/>
    <x v="0"/>
    <x v="0"/>
    <x v="637"/>
    <x v="0"/>
    <x v="146"/>
    <x v="0"/>
    <x v="187"/>
    <x v="528"/>
    <x v="95"/>
    <x v="346"/>
  </r>
  <r>
    <x v="9"/>
    <x v="0"/>
    <x v="0"/>
    <x v="0"/>
    <x v="0"/>
    <x v="10"/>
    <x v="4"/>
    <x v="0"/>
    <x v="0"/>
    <x v="0"/>
    <x v="0"/>
    <x v="668"/>
    <x v="0"/>
    <x v="118"/>
    <x v="0"/>
    <x v="145"/>
    <x v="565"/>
    <x v="58"/>
    <x v="388"/>
  </r>
  <r>
    <x v="9"/>
    <x v="0"/>
    <x v="0"/>
    <x v="1"/>
    <x v="0"/>
    <x v="6"/>
    <x v="0"/>
    <x v="0"/>
    <x v="0"/>
    <x v="0"/>
    <x v="0"/>
    <x v="282"/>
    <x v="0"/>
    <x v="325"/>
    <x v="0"/>
    <x v="533"/>
    <x v="43"/>
    <x v="580"/>
    <x v="0"/>
  </r>
  <r>
    <x v="9"/>
    <x v="0"/>
    <x v="0"/>
    <x v="1"/>
    <x v="0"/>
    <x v="6"/>
    <x v="2"/>
    <x v="0"/>
    <x v="0"/>
    <x v="0"/>
    <x v="0"/>
    <x v="448"/>
    <x v="0"/>
    <x v="300"/>
    <x v="0"/>
    <x v="294"/>
    <x v="278"/>
    <x v="345"/>
    <x v="239"/>
  </r>
  <r>
    <x v="9"/>
    <x v="0"/>
    <x v="0"/>
    <x v="1"/>
    <x v="0"/>
    <x v="6"/>
    <x v="4"/>
    <x v="0"/>
    <x v="0"/>
    <x v="0"/>
    <x v="0"/>
    <x v="464"/>
    <x v="0"/>
    <x v="251"/>
    <x v="0"/>
    <x v="239"/>
    <x v="327"/>
    <x v="296"/>
    <x v="294"/>
  </r>
  <r>
    <x v="9"/>
    <x v="0"/>
    <x v="0"/>
    <x v="2"/>
    <x v="0"/>
    <x v="9"/>
    <x v="1"/>
    <x v="0"/>
    <x v="0"/>
    <x v="0"/>
    <x v="0"/>
    <x v="324"/>
    <x v="0"/>
    <x v="323"/>
    <x v="0"/>
    <x v="533"/>
    <x v="107"/>
    <x v="516"/>
    <x v="0"/>
  </r>
  <r>
    <x v="9"/>
    <x v="0"/>
    <x v="0"/>
    <x v="2"/>
    <x v="0"/>
    <x v="9"/>
    <x v="2"/>
    <x v="0"/>
    <x v="0"/>
    <x v="0"/>
    <x v="0"/>
    <x v="632"/>
    <x v="0"/>
    <x v="149"/>
    <x v="0"/>
    <x v="533"/>
    <x v="514"/>
    <x v="109"/>
    <x v="0"/>
  </r>
  <r>
    <x v="9"/>
    <x v="0"/>
    <x v="0"/>
    <x v="2"/>
    <x v="0"/>
    <x v="9"/>
    <x v="3"/>
    <x v="0"/>
    <x v="0"/>
    <x v="0"/>
    <x v="0"/>
    <x v="425"/>
    <x v="0"/>
    <x v="303"/>
    <x v="0"/>
    <x v="533"/>
    <x v="228"/>
    <x v="395"/>
    <x v="0"/>
  </r>
  <r>
    <x v="9"/>
    <x v="0"/>
    <x v="0"/>
    <x v="2"/>
    <x v="0"/>
    <x v="9"/>
    <x v="4"/>
    <x v="0"/>
    <x v="0"/>
    <x v="0"/>
    <x v="0"/>
    <x v="696"/>
    <x v="0"/>
    <x v="76"/>
    <x v="0"/>
    <x v="533"/>
    <x v="601"/>
    <x v="22"/>
    <x v="0"/>
  </r>
  <r>
    <x v="9"/>
    <x v="0"/>
    <x v="0"/>
    <x v="2"/>
    <x v="0"/>
    <x v="9"/>
    <x v="5"/>
    <x v="0"/>
    <x v="0"/>
    <x v="0"/>
    <x v="0"/>
    <x v="433"/>
    <x v="0"/>
    <x v="310"/>
    <x v="0"/>
    <x v="426"/>
    <x v="237"/>
    <x v="386"/>
    <x v="107"/>
  </r>
  <r>
    <x v="9"/>
    <x v="0"/>
    <x v="0"/>
    <x v="3"/>
    <x v="0"/>
    <x v="8"/>
    <x v="2"/>
    <x v="0"/>
    <x v="0"/>
    <x v="0"/>
    <x v="0"/>
    <x v="651"/>
    <x v="0"/>
    <x v="128"/>
    <x v="0"/>
    <x v="506"/>
    <x v="538"/>
    <x v="85"/>
    <x v="27"/>
  </r>
  <r>
    <x v="9"/>
    <x v="0"/>
    <x v="0"/>
    <x v="3"/>
    <x v="0"/>
    <x v="8"/>
    <x v="3"/>
    <x v="0"/>
    <x v="0"/>
    <x v="0"/>
    <x v="0"/>
    <x v="459"/>
    <x v="0"/>
    <x v="299"/>
    <x v="0"/>
    <x v="522"/>
    <x v="271"/>
    <x v="352"/>
    <x v="11"/>
  </r>
  <r>
    <x v="9"/>
    <x v="0"/>
    <x v="0"/>
    <x v="3"/>
    <x v="0"/>
    <x v="8"/>
    <x v="4"/>
    <x v="0"/>
    <x v="0"/>
    <x v="0"/>
    <x v="0"/>
    <x v="677"/>
    <x v="0"/>
    <x v="102"/>
    <x v="0"/>
    <x v="509"/>
    <x v="578"/>
    <x v="45"/>
    <x v="24"/>
  </r>
  <r>
    <x v="9"/>
    <x v="0"/>
    <x v="0"/>
    <x v="3"/>
    <x v="0"/>
    <x v="8"/>
    <x v="5"/>
    <x v="0"/>
    <x v="0"/>
    <x v="0"/>
    <x v="0"/>
    <x v="449"/>
    <x v="0"/>
    <x v="308"/>
    <x v="0"/>
    <x v="528"/>
    <x v="252"/>
    <x v="371"/>
    <x v="5"/>
  </r>
  <r>
    <x v="9"/>
    <x v="0"/>
    <x v="0"/>
    <x v="4"/>
    <x v="0"/>
    <x v="7"/>
    <x v="1"/>
    <x v="0"/>
    <x v="0"/>
    <x v="0"/>
    <x v="0"/>
    <x v="308"/>
    <x v="0"/>
    <x v="323"/>
    <x v="0"/>
    <x v="533"/>
    <x v="80"/>
    <x v="543"/>
    <x v="0"/>
  </r>
  <r>
    <x v="9"/>
    <x v="0"/>
    <x v="0"/>
    <x v="4"/>
    <x v="0"/>
    <x v="7"/>
    <x v="2"/>
    <x v="0"/>
    <x v="0"/>
    <x v="0"/>
    <x v="0"/>
    <x v="575"/>
    <x v="0"/>
    <x v="154"/>
    <x v="0"/>
    <x v="506"/>
    <x v="445"/>
    <x v="178"/>
    <x v="27"/>
  </r>
  <r>
    <x v="9"/>
    <x v="0"/>
    <x v="0"/>
    <x v="4"/>
    <x v="0"/>
    <x v="7"/>
    <x v="3"/>
    <x v="0"/>
    <x v="0"/>
    <x v="0"/>
    <x v="0"/>
    <x v="416"/>
    <x v="0"/>
    <x v="323"/>
    <x v="0"/>
    <x v="525"/>
    <x v="215"/>
    <x v="408"/>
    <x v="8"/>
  </r>
  <r>
    <x v="9"/>
    <x v="0"/>
    <x v="0"/>
    <x v="4"/>
    <x v="0"/>
    <x v="7"/>
    <x v="4"/>
    <x v="0"/>
    <x v="0"/>
    <x v="0"/>
    <x v="0"/>
    <x v="617"/>
    <x v="0"/>
    <x v="124"/>
    <x v="0"/>
    <x v="533"/>
    <x v="494"/>
    <x v="129"/>
    <x v="0"/>
  </r>
  <r>
    <x v="9"/>
    <x v="0"/>
    <x v="0"/>
    <x v="4"/>
    <x v="0"/>
    <x v="7"/>
    <x v="5"/>
    <x v="0"/>
    <x v="0"/>
    <x v="0"/>
    <x v="0"/>
    <x v="387"/>
    <x v="0"/>
    <x v="323"/>
    <x v="0"/>
    <x v="532"/>
    <x v="181"/>
    <x v="442"/>
    <x v="1"/>
  </r>
  <r>
    <x v="9"/>
    <x v="0"/>
    <x v="0"/>
    <x v="11"/>
    <x v="0"/>
    <x v="2"/>
    <x v="0"/>
    <x v="0"/>
    <x v="0"/>
    <x v="0"/>
    <x v="0"/>
    <x v="41"/>
    <x v="0"/>
    <x v="0"/>
    <x v="0"/>
    <x v="41"/>
    <x v="570"/>
    <x v="53"/>
    <x v="492"/>
  </r>
  <r>
    <x v="9"/>
    <x v="0"/>
    <x v="0"/>
    <x v="5"/>
    <x v="0"/>
    <x v="11"/>
    <x v="2"/>
    <x v="0"/>
    <x v="0"/>
    <x v="0"/>
    <x v="0"/>
    <x v="527"/>
    <x v="0"/>
    <x v="363"/>
    <x v="0"/>
    <x v="356"/>
    <x v="382"/>
    <x v="241"/>
    <x v="177"/>
  </r>
  <r>
    <x v="9"/>
    <x v="0"/>
    <x v="0"/>
    <x v="5"/>
    <x v="0"/>
    <x v="11"/>
    <x v="4"/>
    <x v="0"/>
    <x v="0"/>
    <x v="0"/>
    <x v="0"/>
    <x v="535"/>
    <x v="0"/>
    <x v="389"/>
    <x v="0"/>
    <x v="183"/>
    <x v="418"/>
    <x v="205"/>
    <x v="350"/>
  </r>
  <r>
    <x v="9"/>
    <x v="0"/>
    <x v="0"/>
    <x v="6"/>
    <x v="0"/>
    <x v="0"/>
    <x v="0"/>
    <x v="0"/>
    <x v="0"/>
    <x v="0"/>
    <x v="0"/>
    <x v="658"/>
    <x v="0"/>
    <x v="323"/>
    <x v="0"/>
    <x v="533"/>
    <x v="547"/>
    <x v="76"/>
    <x v="0"/>
  </r>
  <r>
    <x v="9"/>
    <x v="0"/>
    <x v="0"/>
    <x v="7"/>
    <x v="1"/>
    <x v="3"/>
    <x v="0"/>
    <x v="0"/>
    <x v="0"/>
    <x v="0"/>
    <x v="0"/>
    <x v="514"/>
    <x v="1"/>
    <x v="67"/>
    <x v="0"/>
    <x v="533"/>
    <x v="361"/>
    <x v="262"/>
    <x v="0"/>
  </r>
  <r>
    <x v="10"/>
    <x v="0"/>
    <x v="0"/>
    <x v="8"/>
    <x v="0"/>
    <x v="4"/>
    <x v="0"/>
    <x v="0"/>
    <x v="0"/>
    <x v="0"/>
    <x v="0"/>
    <x v="685"/>
    <x v="0"/>
    <x v="323"/>
    <x v="0"/>
    <x v="117"/>
    <x v="590"/>
    <x v="33"/>
    <x v="416"/>
  </r>
  <r>
    <x v="10"/>
    <x v="0"/>
    <x v="0"/>
    <x v="9"/>
    <x v="0"/>
    <x v="1"/>
    <x v="0"/>
    <x v="0"/>
    <x v="0"/>
    <x v="0"/>
    <x v="0"/>
    <x v="23"/>
    <x v="0"/>
    <x v="36"/>
    <x v="0"/>
    <x v="27"/>
    <x v="467"/>
    <x v="156"/>
    <x v="506"/>
  </r>
  <r>
    <x v="10"/>
    <x v="0"/>
    <x v="0"/>
    <x v="10"/>
    <x v="0"/>
    <x v="5"/>
    <x v="0"/>
    <x v="0"/>
    <x v="0"/>
    <x v="0"/>
    <x v="0"/>
    <x v="166"/>
    <x v="0"/>
    <x v="273"/>
    <x v="0"/>
    <x v="325"/>
    <x v="18"/>
    <x v="605"/>
    <x v="208"/>
  </r>
  <r>
    <x v="10"/>
    <x v="0"/>
    <x v="0"/>
    <x v="0"/>
    <x v="0"/>
    <x v="10"/>
    <x v="2"/>
    <x v="0"/>
    <x v="0"/>
    <x v="0"/>
    <x v="0"/>
    <x v="520"/>
    <x v="0"/>
    <x v="196"/>
    <x v="0"/>
    <x v="248"/>
    <x v="388"/>
    <x v="235"/>
    <x v="285"/>
  </r>
  <r>
    <x v="10"/>
    <x v="0"/>
    <x v="0"/>
    <x v="0"/>
    <x v="0"/>
    <x v="10"/>
    <x v="4"/>
    <x v="0"/>
    <x v="0"/>
    <x v="0"/>
    <x v="0"/>
    <x v="528"/>
    <x v="0"/>
    <x v="213"/>
    <x v="0"/>
    <x v="229"/>
    <x v="397"/>
    <x v="226"/>
    <x v="304"/>
  </r>
  <r>
    <x v="10"/>
    <x v="0"/>
    <x v="0"/>
    <x v="1"/>
    <x v="0"/>
    <x v="6"/>
    <x v="2"/>
    <x v="0"/>
    <x v="0"/>
    <x v="0"/>
    <x v="0"/>
    <x v="616"/>
    <x v="0"/>
    <x v="192"/>
    <x v="0"/>
    <x v="191"/>
    <x v="499"/>
    <x v="124"/>
    <x v="342"/>
  </r>
  <r>
    <x v="10"/>
    <x v="0"/>
    <x v="0"/>
    <x v="1"/>
    <x v="0"/>
    <x v="6"/>
    <x v="4"/>
    <x v="0"/>
    <x v="0"/>
    <x v="0"/>
    <x v="0"/>
    <x v="620"/>
    <x v="0"/>
    <x v="183"/>
    <x v="0"/>
    <x v="177"/>
    <x v="507"/>
    <x v="116"/>
    <x v="356"/>
  </r>
  <r>
    <x v="10"/>
    <x v="0"/>
    <x v="0"/>
    <x v="2"/>
    <x v="0"/>
    <x v="9"/>
    <x v="1"/>
    <x v="0"/>
    <x v="0"/>
    <x v="0"/>
    <x v="0"/>
    <x v="326"/>
    <x v="0"/>
    <x v="317"/>
    <x v="0"/>
    <x v="533"/>
    <x v="109"/>
    <x v="514"/>
    <x v="0"/>
  </r>
  <r>
    <x v="10"/>
    <x v="0"/>
    <x v="0"/>
    <x v="2"/>
    <x v="0"/>
    <x v="9"/>
    <x v="2"/>
    <x v="0"/>
    <x v="0"/>
    <x v="0"/>
    <x v="0"/>
    <x v="635"/>
    <x v="0"/>
    <x v="148"/>
    <x v="0"/>
    <x v="366"/>
    <x v="518"/>
    <x v="105"/>
    <x v="167"/>
  </r>
  <r>
    <x v="10"/>
    <x v="0"/>
    <x v="0"/>
    <x v="2"/>
    <x v="0"/>
    <x v="9"/>
    <x v="3"/>
    <x v="0"/>
    <x v="0"/>
    <x v="0"/>
    <x v="0"/>
    <x v="403"/>
    <x v="0"/>
    <x v="313"/>
    <x v="0"/>
    <x v="533"/>
    <x v="195"/>
    <x v="428"/>
    <x v="0"/>
  </r>
  <r>
    <x v="10"/>
    <x v="0"/>
    <x v="0"/>
    <x v="2"/>
    <x v="0"/>
    <x v="9"/>
    <x v="4"/>
    <x v="0"/>
    <x v="0"/>
    <x v="0"/>
    <x v="0"/>
    <x v="698"/>
    <x v="0"/>
    <x v="73"/>
    <x v="0"/>
    <x v="252"/>
    <x v="603"/>
    <x v="20"/>
    <x v="281"/>
  </r>
  <r>
    <x v="10"/>
    <x v="0"/>
    <x v="0"/>
    <x v="2"/>
    <x v="0"/>
    <x v="9"/>
    <x v="5"/>
    <x v="0"/>
    <x v="0"/>
    <x v="0"/>
    <x v="0"/>
    <x v="427"/>
    <x v="0"/>
    <x v="310"/>
    <x v="0"/>
    <x v="495"/>
    <x v="231"/>
    <x v="392"/>
    <x v="38"/>
  </r>
  <r>
    <x v="10"/>
    <x v="0"/>
    <x v="0"/>
    <x v="3"/>
    <x v="0"/>
    <x v="8"/>
    <x v="2"/>
    <x v="0"/>
    <x v="0"/>
    <x v="0"/>
    <x v="0"/>
    <x v="596"/>
    <x v="0"/>
    <x v="144"/>
    <x v="0"/>
    <x v="289"/>
    <x v="471"/>
    <x v="152"/>
    <x v="244"/>
  </r>
  <r>
    <x v="10"/>
    <x v="0"/>
    <x v="0"/>
    <x v="3"/>
    <x v="0"/>
    <x v="8"/>
    <x v="3"/>
    <x v="0"/>
    <x v="0"/>
    <x v="0"/>
    <x v="0"/>
    <x v="333"/>
    <x v="0"/>
    <x v="323"/>
    <x v="0"/>
    <x v="451"/>
    <x v="137"/>
    <x v="486"/>
    <x v="82"/>
  </r>
  <r>
    <x v="10"/>
    <x v="0"/>
    <x v="0"/>
    <x v="3"/>
    <x v="0"/>
    <x v="8"/>
    <x v="4"/>
    <x v="0"/>
    <x v="0"/>
    <x v="0"/>
    <x v="0"/>
    <x v="639"/>
    <x v="0"/>
    <x v="119"/>
    <x v="0"/>
    <x v="265"/>
    <x v="523"/>
    <x v="100"/>
    <x v="268"/>
  </r>
  <r>
    <x v="10"/>
    <x v="0"/>
    <x v="0"/>
    <x v="3"/>
    <x v="0"/>
    <x v="8"/>
    <x v="5"/>
    <x v="0"/>
    <x v="0"/>
    <x v="0"/>
    <x v="0"/>
    <x v="405"/>
    <x v="0"/>
    <x v="323"/>
    <x v="0"/>
    <x v="490"/>
    <x v="201"/>
    <x v="422"/>
    <x v="43"/>
  </r>
  <r>
    <x v="10"/>
    <x v="0"/>
    <x v="0"/>
    <x v="4"/>
    <x v="0"/>
    <x v="7"/>
    <x v="1"/>
    <x v="0"/>
    <x v="0"/>
    <x v="0"/>
    <x v="0"/>
    <x v="280"/>
    <x v="0"/>
    <x v="323"/>
    <x v="0"/>
    <x v="531"/>
    <x v="37"/>
    <x v="586"/>
    <x v="2"/>
  </r>
  <r>
    <x v="10"/>
    <x v="0"/>
    <x v="0"/>
    <x v="4"/>
    <x v="0"/>
    <x v="7"/>
    <x v="2"/>
    <x v="0"/>
    <x v="0"/>
    <x v="0"/>
    <x v="0"/>
    <x v="445"/>
    <x v="0"/>
    <x v="168"/>
    <x v="0"/>
    <x v="322"/>
    <x v="265"/>
    <x v="358"/>
    <x v="211"/>
  </r>
  <r>
    <x v="10"/>
    <x v="0"/>
    <x v="0"/>
    <x v="4"/>
    <x v="0"/>
    <x v="7"/>
    <x v="3"/>
    <x v="0"/>
    <x v="0"/>
    <x v="0"/>
    <x v="0"/>
    <x v="270"/>
    <x v="0"/>
    <x v="289"/>
    <x v="0"/>
    <x v="460"/>
    <x v="68"/>
    <x v="555"/>
    <x v="73"/>
  </r>
  <r>
    <x v="10"/>
    <x v="0"/>
    <x v="0"/>
    <x v="4"/>
    <x v="0"/>
    <x v="7"/>
    <x v="4"/>
    <x v="0"/>
    <x v="0"/>
    <x v="0"/>
    <x v="0"/>
    <x v="473"/>
    <x v="0"/>
    <x v="134"/>
    <x v="0"/>
    <x v="284"/>
    <x v="309"/>
    <x v="314"/>
    <x v="249"/>
  </r>
  <r>
    <x v="10"/>
    <x v="0"/>
    <x v="0"/>
    <x v="4"/>
    <x v="0"/>
    <x v="7"/>
    <x v="5"/>
    <x v="0"/>
    <x v="0"/>
    <x v="0"/>
    <x v="0"/>
    <x v="273"/>
    <x v="0"/>
    <x v="323"/>
    <x v="0"/>
    <x v="462"/>
    <x v="69"/>
    <x v="554"/>
    <x v="71"/>
  </r>
  <r>
    <x v="10"/>
    <x v="0"/>
    <x v="0"/>
    <x v="11"/>
    <x v="0"/>
    <x v="2"/>
    <x v="0"/>
    <x v="0"/>
    <x v="0"/>
    <x v="0"/>
    <x v="0"/>
    <x v="65"/>
    <x v="0"/>
    <x v="8"/>
    <x v="0"/>
    <x v="66"/>
    <x v="501"/>
    <x v="122"/>
    <x v="467"/>
  </r>
  <r>
    <x v="10"/>
    <x v="0"/>
    <x v="0"/>
    <x v="5"/>
    <x v="0"/>
    <x v="11"/>
    <x v="2"/>
    <x v="0"/>
    <x v="0"/>
    <x v="0"/>
    <x v="0"/>
    <x v="531"/>
    <x v="0"/>
    <x v="265"/>
    <x v="0"/>
    <x v="151"/>
    <x v="437"/>
    <x v="186"/>
    <x v="382"/>
  </r>
  <r>
    <x v="10"/>
    <x v="0"/>
    <x v="0"/>
    <x v="5"/>
    <x v="0"/>
    <x v="11"/>
    <x v="4"/>
    <x v="0"/>
    <x v="0"/>
    <x v="0"/>
    <x v="0"/>
    <x v="654"/>
    <x v="0"/>
    <x v="420"/>
    <x v="0"/>
    <x v="119"/>
    <x v="550"/>
    <x v="73"/>
    <x v="414"/>
  </r>
  <r>
    <x v="10"/>
    <x v="0"/>
    <x v="0"/>
    <x v="6"/>
    <x v="0"/>
    <x v="0"/>
    <x v="0"/>
    <x v="0"/>
    <x v="0"/>
    <x v="0"/>
    <x v="0"/>
    <x v="645"/>
    <x v="0"/>
    <x v="323"/>
    <x v="0"/>
    <x v="533"/>
    <x v="529"/>
    <x v="94"/>
    <x v="0"/>
  </r>
  <r>
    <x v="10"/>
    <x v="0"/>
    <x v="0"/>
    <x v="7"/>
    <x v="1"/>
    <x v="3"/>
    <x v="0"/>
    <x v="0"/>
    <x v="0"/>
    <x v="0"/>
    <x v="0"/>
    <x v="510"/>
    <x v="1"/>
    <x v="68"/>
    <x v="0"/>
    <x v="480"/>
    <x v="355"/>
    <x v="268"/>
    <x v="53"/>
  </r>
  <r>
    <x v="11"/>
    <x v="0"/>
    <x v="0"/>
    <x v="8"/>
    <x v="0"/>
    <x v="4"/>
    <x v="0"/>
    <x v="0"/>
    <x v="0"/>
    <x v="0"/>
    <x v="0"/>
    <x v="110"/>
    <x v="0"/>
    <x v="323"/>
    <x v="0"/>
    <x v="168"/>
    <x v="333"/>
    <x v="290"/>
    <x v="365"/>
  </r>
  <r>
    <x v="11"/>
    <x v="0"/>
    <x v="0"/>
    <x v="9"/>
    <x v="0"/>
    <x v="1"/>
    <x v="0"/>
    <x v="0"/>
    <x v="0"/>
    <x v="0"/>
    <x v="0"/>
    <x v="22"/>
    <x v="0"/>
    <x v="37"/>
    <x v="0"/>
    <x v="26"/>
    <x v="217"/>
    <x v="406"/>
    <x v="507"/>
  </r>
  <r>
    <x v="11"/>
    <x v="0"/>
    <x v="0"/>
    <x v="10"/>
    <x v="0"/>
    <x v="5"/>
    <x v="0"/>
    <x v="0"/>
    <x v="0"/>
    <x v="0"/>
    <x v="0"/>
    <x v="161"/>
    <x v="0"/>
    <x v="323"/>
    <x v="0"/>
    <x v="318"/>
    <x v="17"/>
    <x v="606"/>
    <x v="215"/>
  </r>
  <r>
    <x v="11"/>
    <x v="0"/>
    <x v="0"/>
    <x v="0"/>
    <x v="0"/>
    <x v="10"/>
    <x v="1"/>
    <x v="0"/>
    <x v="0"/>
    <x v="0"/>
    <x v="0"/>
    <x v="209"/>
    <x v="0"/>
    <x v="329"/>
    <x v="0"/>
    <x v="452"/>
    <x v="0"/>
    <x v="623"/>
    <x v="81"/>
  </r>
  <r>
    <x v="11"/>
    <x v="0"/>
    <x v="0"/>
    <x v="0"/>
    <x v="0"/>
    <x v="10"/>
    <x v="2"/>
    <x v="0"/>
    <x v="0"/>
    <x v="0"/>
    <x v="0"/>
    <x v="107"/>
    <x v="0"/>
    <x v="189"/>
    <x v="0"/>
    <x v="159"/>
    <x v="331"/>
    <x v="292"/>
    <x v="374"/>
  </r>
  <r>
    <x v="11"/>
    <x v="0"/>
    <x v="0"/>
    <x v="0"/>
    <x v="0"/>
    <x v="10"/>
    <x v="4"/>
    <x v="0"/>
    <x v="0"/>
    <x v="0"/>
    <x v="0"/>
    <x v="98"/>
    <x v="0"/>
    <x v="177"/>
    <x v="0"/>
    <x v="140"/>
    <x v="348"/>
    <x v="275"/>
    <x v="393"/>
  </r>
  <r>
    <x v="11"/>
    <x v="0"/>
    <x v="0"/>
    <x v="1"/>
    <x v="0"/>
    <x v="6"/>
    <x v="1"/>
    <x v="0"/>
    <x v="0"/>
    <x v="0"/>
    <x v="0"/>
    <x v="207"/>
    <x v="0"/>
    <x v="329"/>
    <x v="0"/>
    <x v="444"/>
    <x v="0"/>
    <x v="623"/>
    <x v="89"/>
  </r>
  <r>
    <x v="11"/>
    <x v="0"/>
    <x v="0"/>
    <x v="1"/>
    <x v="0"/>
    <x v="6"/>
    <x v="2"/>
    <x v="0"/>
    <x v="0"/>
    <x v="0"/>
    <x v="0"/>
    <x v="573"/>
    <x v="0"/>
    <x v="186"/>
    <x v="0"/>
    <x v="391"/>
    <x v="443"/>
    <x v="180"/>
    <x v="142"/>
  </r>
  <r>
    <x v="11"/>
    <x v="0"/>
    <x v="0"/>
    <x v="1"/>
    <x v="0"/>
    <x v="6"/>
    <x v="4"/>
    <x v="0"/>
    <x v="0"/>
    <x v="0"/>
    <x v="0"/>
    <x v="599"/>
    <x v="0"/>
    <x v="170"/>
    <x v="0"/>
    <x v="361"/>
    <x v="473"/>
    <x v="150"/>
    <x v="172"/>
  </r>
  <r>
    <x v="11"/>
    <x v="0"/>
    <x v="0"/>
    <x v="2"/>
    <x v="0"/>
    <x v="9"/>
    <x v="1"/>
    <x v="0"/>
    <x v="0"/>
    <x v="0"/>
    <x v="0"/>
    <x v="319"/>
    <x v="0"/>
    <x v="323"/>
    <x v="0"/>
    <x v="531"/>
    <x v="98"/>
    <x v="525"/>
    <x v="2"/>
  </r>
  <r>
    <x v="11"/>
    <x v="0"/>
    <x v="0"/>
    <x v="2"/>
    <x v="0"/>
    <x v="9"/>
    <x v="2"/>
    <x v="0"/>
    <x v="0"/>
    <x v="0"/>
    <x v="0"/>
    <x v="630"/>
    <x v="0"/>
    <x v="150"/>
    <x v="0"/>
    <x v="374"/>
    <x v="513"/>
    <x v="110"/>
    <x v="159"/>
  </r>
  <r>
    <x v="11"/>
    <x v="0"/>
    <x v="0"/>
    <x v="2"/>
    <x v="0"/>
    <x v="9"/>
    <x v="3"/>
    <x v="0"/>
    <x v="0"/>
    <x v="0"/>
    <x v="0"/>
    <x v="392"/>
    <x v="0"/>
    <x v="316"/>
    <x v="0"/>
    <x v="525"/>
    <x v="190"/>
    <x v="433"/>
    <x v="8"/>
  </r>
  <r>
    <x v="11"/>
    <x v="0"/>
    <x v="0"/>
    <x v="2"/>
    <x v="0"/>
    <x v="9"/>
    <x v="4"/>
    <x v="0"/>
    <x v="0"/>
    <x v="0"/>
    <x v="0"/>
    <x v="697"/>
    <x v="0"/>
    <x v="74"/>
    <x v="0"/>
    <x v="232"/>
    <x v="602"/>
    <x v="21"/>
    <x v="301"/>
  </r>
  <r>
    <x v="11"/>
    <x v="0"/>
    <x v="0"/>
    <x v="2"/>
    <x v="0"/>
    <x v="9"/>
    <x v="5"/>
    <x v="0"/>
    <x v="0"/>
    <x v="0"/>
    <x v="0"/>
    <x v="423"/>
    <x v="0"/>
    <x v="298"/>
    <x v="0"/>
    <x v="505"/>
    <x v="226"/>
    <x v="397"/>
    <x v="28"/>
  </r>
  <r>
    <x v="11"/>
    <x v="0"/>
    <x v="0"/>
    <x v="3"/>
    <x v="0"/>
    <x v="8"/>
    <x v="1"/>
    <x v="0"/>
    <x v="0"/>
    <x v="0"/>
    <x v="0"/>
    <x v="222"/>
    <x v="0"/>
    <x v="329"/>
    <x v="0"/>
    <x v="494"/>
    <x v="0"/>
    <x v="623"/>
    <x v="39"/>
  </r>
  <r>
    <x v="11"/>
    <x v="0"/>
    <x v="0"/>
    <x v="3"/>
    <x v="0"/>
    <x v="8"/>
    <x v="2"/>
    <x v="0"/>
    <x v="0"/>
    <x v="0"/>
    <x v="0"/>
    <x v="618"/>
    <x v="0"/>
    <x v="152"/>
    <x v="0"/>
    <x v="423"/>
    <x v="495"/>
    <x v="128"/>
    <x v="110"/>
  </r>
  <r>
    <x v="11"/>
    <x v="0"/>
    <x v="0"/>
    <x v="3"/>
    <x v="0"/>
    <x v="8"/>
    <x v="3"/>
    <x v="0"/>
    <x v="0"/>
    <x v="0"/>
    <x v="0"/>
    <x v="267"/>
    <x v="0"/>
    <x v="323"/>
    <x v="0"/>
    <x v="498"/>
    <x v="44"/>
    <x v="579"/>
    <x v="35"/>
  </r>
  <r>
    <x v="11"/>
    <x v="0"/>
    <x v="0"/>
    <x v="3"/>
    <x v="0"/>
    <x v="8"/>
    <x v="4"/>
    <x v="0"/>
    <x v="0"/>
    <x v="0"/>
    <x v="0"/>
    <x v="656"/>
    <x v="0"/>
    <x v="121"/>
    <x v="0"/>
    <x v="401"/>
    <x v="544"/>
    <x v="79"/>
    <x v="132"/>
  </r>
  <r>
    <x v="11"/>
    <x v="0"/>
    <x v="0"/>
    <x v="3"/>
    <x v="0"/>
    <x v="8"/>
    <x v="5"/>
    <x v="0"/>
    <x v="0"/>
    <x v="0"/>
    <x v="0"/>
    <x v="419"/>
    <x v="0"/>
    <x v="323"/>
    <x v="0"/>
    <x v="525"/>
    <x v="220"/>
    <x v="403"/>
    <x v="8"/>
  </r>
  <r>
    <x v="11"/>
    <x v="0"/>
    <x v="0"/>
    <x v="4"/>
    <x v="0"/>
    <x v="7"/>
    <x v="1"/>
    <x v="0"/>
    <x v="0"/>
    <x v="0"/>
    <x v="0"/>
    <x v="278"/>
    <x v="0"/>
    <x v="323"/>
    <x v="0"/>
    <x v="531"/>
    <x v="35"/>
    <x v="588"/>
    <x v="2"/>
  </r>
  <r>
    <x v="11"/>
    <x v="0"/>
    <x v="0"/>
    <x v="4"/>
    <x v="0"/>
    <x v="7"/>
    <x v="2"/>
    <x v="0"/>
    <x v="0"/>
    <x v="0"/>
    <x v="0"/>
    <x v="507"/>
    <x v="0"/>
    <x v="200"/>
    <x v="0"/>
    <x v="324"/>
    <x v="354"/>
    <x v="269"/>
    <x v="209"/>
  </r>
  <r>
    <x v="11"/>
    <x v="0"/>
    <x v="0"/>
    <x v="4"/>
    <x v="0"/>
    <x v="7"/>
    <x v="3"/>
    <x v="0"/>
    <x v="0"/>
    <x v="0"/>
    <x v="0"/>
    <x v="345"/>
    <x v="0"/>
    <x v="323"/>
    <x v="0"/>
    <x v="486"/>
    <x v="141"/>
    <x v="482"/>
    <x v="47"/>
  </r>
  <r>
    <x v="11"/>
    <x v="0"/>
    <x v="0"/>
    <x v="4"/>
    <x v="0"/>
    <x v="7"/>
    <x v="4"/>
    <x v="0"/>
    <x v="0"/>
    <x v="0"/>
    <x v="0"/>
    <x v="542"/>
    <x v="0"/>
    <x v="175"/>
    <x v="0"/>
    <x v="288"/>
    <x v="400"/>
    <x v="223"/>
    <x v="245"/>
  </r>
  <r>
    <x v="11"/>
    <x v="0"/>
    <x v="0"/>
    <x v="4"/>
    <x v="0"/>
    <x v="7"/>
    <x v="5"/>
    <x v="0"/>
    <x v="0"/>
    <x v="0"/>
    <x v="0"/>
    <x v="346"/>
    <x v="0"/>
    <x v="323"/>
    <x v="0"/>
    <x v="492"/>
    <x v="143"/>
    <x v="480"/>
    <x v="41"/>
  </r>
  <r>
    <x v="11"/>
    <x v="0"/>
    <x v="0"/>
    <x v="11"/>
    <x v="0"/>
    <x v="2"/>
    <x v="0"/>
    <x v="0"/>
    <x v="0"/>
    <x v="0"/>
    <x v="0"/>
    <x v="25"/>
    <x v="0"/>
    <x v="9"/>
    <x v="0"/>
    <x v="29"/>
    <x v="424"/>
    <x v="199"/>
    <x v="504"/>
  </r>
  <r>
    <x v="11"/>
    <x v="0"/>
    <x v="0"/>
    <x v="5"/>
    <x v="0"/>
    <x v="11"/>
    <x v="2"/>
    <x v="0"/>
    <x v="0"/>
    <x v="0"/>
    <x v="0"/>
    <x v="561"/>
    <x v="0"/>
    <x v="376"/>
    <x v="0"/>
    <x v="386"/>
    <x v="431"/>
    <x v="192"/>
    <x v="147"/>
  </r>
  <r>
    <x v="11"/>
    <x v="0"/>
    <x v="0"/>
    <x v="5"/>
    <x v="0"/>
    <x v="11"/>
    <x v="4"/>
    <x v="0"/>
    <x v="0"/>
    <x v="0"/>
    <x v="0"/>
    <x v="653"/>
    <x v="0"/>
    <x v="412"/>
    <x v="0"/>
    <x v="152"/>
    <x v="545"/>
    <x v="78"/>
    <x v="381"/>
  </r>
  <r>
    <x v="11"/>
    <x v="0"/>
    <x v="0"/>
    <x v="6"/>
    <x v="0"/>
    <x v="0"/>
    <x v="0"/>
    <x v="0"/>
    <x v="0"/>
    <x v="0"/>
    <x v="0"/>
    <x v="580"/>
    <x v="0"/>
    <x v="323"/>
    <x v="0"/>
    <x v="533"/>
    <x v="454"/>
    <x v="169"/>
    <x v="0"/>
  </r>
  <r>
    <x v="11"/>
    <x v="0"/>
    <x v="0"/>
    <x v="7"/>
    <x v="1"/>
    <x v="3"/>
    <x v="0"/>
    <x v="0"/>
    <x v="0"/>
    <x v="0"/>
    <x v="0"/>
    <x v="532"/>
    <x v="1"/>
    <x v="61"/>
    <x v="0"/>
    <x v="533"/>
    <x v="384"/>
    <x v="239"/>
    <x v="0"/>
  </r>
  <r>
    <x v="12"/>
    <x v="0"/>
    <x v="0"/>
    <x v="8"/>
    <x v="0"/>
    <x v="4"/>
    <x v="0"/>
    <x v="0"/>
    <x v="0"/>
    <x v="0"/>
    <x v="0"/>
    <x v="508"/>
    <x v="0"/>
    <x v="333"/>
    <x v="0"/>
    <x v="258"/>
    <x v="366"/>
    <x v="257"/>
    <x v="275"/>
  </r>
  <r>
    <x v="12"/>
    <x v="0"/>
    <x v="0"/>
    <x v="9"/>
    <x v="0"/>
    <x v="1"/>
    <x v="0"/>
    <x v="0"/>
    <x v="0"/>
    <x v="0"/>
    <x v="0"/>
    <x v="704"/>
    <x v="0"/>
    <x v="444"/>
    <x v="0"/>
    <x v="43"/>
    <x v="610"/>
    <x v="13"/>
    <x v="490"/>
  </r>
  <r>
    <x v="12"/>
    <x v="0"/>
    <x v="0"/>
    <x v="10"/>
    <x v="0"/>
    <x v="5"/>
    <x v="0"/>
    <x v="0"/>
    <x v="0"/>
    <x v="0"/>
    <x v="0"/>
    <x v="177"/>
    <x v="0"/>
    <x v="354"/>
    <x v="0"/>
    <x v="352"/>
    <x v="4"/>
    <x v="619"/>
    <x v="181"/>
  </r>
  <r>
    <x v="12"/>
    <x v="0"/>
    <x v="0"/>
    <x v="0"/>
    <x v="0"/>
    <x v="10"/>
    <x v="1"/>
    <x v="0"/>
    <x v="0"/>
    <x v="0"/>
    <x v="0"/>
    <x v="277"/>
    <x v="0"/>
    <x v="329"/>
    <x v="0"/>
    <x v="533"/>
    <x v="32"/>
    <x v="591"/>
    <x v="0"/>
  </r>
  <r>
    <x v="12"/>
    <x v="0"/>
    <x v="0"/>
    <x v="0"/>
    <x v="0"/>
    <x v="10"/>
    <x v="2"/>
    <x v="0"/>
    <x v="0"/>
    <x v="0"/>
    <x v="0"/>
    <x v="14"/>
    <x v="0"/>
    <x v="143"/>
    <x v="0"/>
    <x v="17"/>
    <x v="438"/>
    <x v="185"/>
    <x v="516"/>
  </r>
  <r>
    <x v="12"/>
    <x v="0"/>
    <x v="0"/>
    <x v="0"/>
    <x v="0"/>
    <x v="10"/>
    <x v="4"/>
    <x v="0"/>
    <x v="0"/>
    <x v="0"/>
    <x v="0"/>
    <x v="11"/>
    <x v="0"/>
    <x v="107"/>
    <x v="0"/>
    <x v="14"/>
    <x v="492"/>
    <x v="131"/>
    <x v="519"/>
  </r>
  <r>
    <x v="12"/>
    <x v="0"/>
    <x v="0"/>
    <x v="1"/>
    <x v="0"/>
    <x v="6"/>
    <x v="1"/>
    <x v="0"/>
    <x v="0"/>
    <x v="0"/>
    <x v="0"/>
    <x v="247"/>
    <x v="0"/>
    <x v="329"/>
    <x v="0"/>
    <x v="530"/>
    <x v="0"/>
    <x v="623"/>
    <x v="3"/>
  </r>
  <r>
    <x v="12"/>
    <x v="0"/>
    <x v="0"/>
    <x v="1"/>
    <x v="0"/>
    <x v="6"/>
    <x v="2"/>
    <x v="0"/>
    <x v="0"/>
    <x v="0"/>
    <x v="0"/>
    <x v="53"/>
    <x v="0"/>
    <x v="141"/>
    <x v="0"/>
    <x v="69"/>
    <x v="357"/>
    <x v="266"/>
    <x v="464"/>
  </r>
  <r>
    <x v="12"/>
    <x v="0"/>
    <x v="0"/>
    <x v="1"/>
    <x v="0"/>
    <x v="6"/>
    <x v="4"/>
    <x v="0"/>
    <x v="0"/>
    <x v="0"/>
    <x v="0"/>
    <x v="37"/>
    <x v="0"/>
    <x v="106"/>
    <x v="0"/>
    <x v="49"/>
    <x v="408"/>
    <x v="215"/>
    <x v="484"/>
  </r>
  <r>
    <x v="12"/>
    <x v="0"/>
    <x v="0"/>
    <x v="2"/>
    <x v="0"/>
    <x v="9"/>
    <x v="1"/>
    <x v="0"/>
    <x v="0"/>
    <x v="0"/>
    <x v="0"/>
    <x v="303"/>
    <x v="0"/>
    <x v="314"/>
    <x v="0"/>
    <x v="501"/>
    <x v="84"/>
    <x v="539"/>
    <x v="32"/>
  </r>
  <r>
    <x v="12"/>
    <x v="0"/>
    <x v="0"/>
    <x v="2"/>
    <x v="0"/>
    <x v="9"/>
    <x v="2"/>
    <x v="0"/>
    <x v="0"/>
    <x v="0"/>
    <x v="0"/>
    <x v="610"/>
    <x v="0"/>
    <x v="153"/>
    <x v="0"/>
    <x v="533"/>
    <x v="486"/>
    <x v="137"/>
    <x v="0"/>
  </r>
  <r>
    <x v="12"/>
    <x v="0"/>
    <x v="0"/>
    <x v="2"/>
    <x v="0"/>
    <x v="9"/>
    <x v="3"/>
    <x v="0"/>
    <x v="0"/>
    <x v="0"/>
    <x v="0"/>
    <x v="375"/>
    <x v="0"/>
    <x v="307"/>
    <x v="0"/>
    <x v="533"/>
    <x v="173"/>
    <x v="450"/>
    <x v="0"/>
  </r>
  <r>
    <x v="12"/>
    <x v="0"/>
    <x v="0"/>
    <x v="2"/>
    <x v="0"/>
    <x v="9"/>
    <x v="4"/>
    <x v="0"/>
    <x v="0"/>
    <x v="0"/>
    <x v="0"/>
    <x v="691"/>
    <x v="0"/>
    <x v="75"/>
    <x v="0"/>
    <x v="533"/>
    <x v="596"/>
    <x v="27"/>
    <x v="0"/>
  </r>
  <r>
    <x v="12"/>
    <x v="0"/>
    <x v="0"/>
    <x v="2"/>
    <x v="0"/>
    <x v="9"/>
    <x v="5"/>
    <x v="0"/>
    <x v="0"/>
    <x v="0"/>
    <x v="0"/>
    <x v="417"/>
    <x v="0"/>
    <x v="323"/>
    <x v="0"/>
    <x v="533"/>
    <x v="216"/>
    <x v="407"/>
    <x v="0"/>
  </r>
  <r>
    <x v="12"/>
    <x v="0"/>
    <x v="0"/>
    <x v="3"/>
    <x v="0"/>
    <x v="8"/>
    <x v="1"/>
    <x v="0"/>
    <x v="0"/>
    <x v="0"/>
    <x v="0"/>
    <x v="217"/>
    <x v="0"/>
    <x v="330"/>
    <x v="0"/>
    <x v="482"/>
    <x v="0"/>
    <x v="623"/>
    <x v="51"/>
  </r>
  <r>
    <x v="12"/>
    <x v="0"/>
    <x v="0"/>
    <x v="3"/>
    <x v="0"/>
    <x v="8"/>
    <x v="2"/>
    <x v="0"/>
    <x v="0"/>
    <x v="0"/>
    <x v="0"/>
    <x v="435"/>
    <x v="0"/>
    <x v="392"/>
    <x v="0"/>
    <x v="340"/>
    <x v="260"/>
    <x v="363"/>
    <x v="193"/>
  </r>
  <r>
    <x v="12"/>
    <x v="0"/>
    <x v="0"/>
    <x v="3"/>
    <x v="0"/>
    <x v="8"/>
    <x v="3"/>
    <x v="0"/>
    <x v="0"/>
    <x v="0"/>
    <x v="0"/>
    <x v="288"/>
    <x v="0"/>
    <x v="323"/>
    <x v="0"/>
    <x v="489"/>
    <x v="70"/>
    <x v="553"/>
    <x v="44"/>
  </r>
  <r>
    <x v="12"/>
    <x v="0"/>
    <x v="0"/>
    <x v="3"/>
    <x v="0"/>
    <x v="8"/>
    <x v="4"/>
    <x v="0"/>
    <x v="0"/>
    <x v="0"/>
    <x v="0"/>
    <x v="469"/>
    <x v="0"/>
    <x v="411"/>
    <x v="0"/>
    <x v="298"/>
    <x v="300"/>
    <x v="323"/>
    <x v="235"/>
  </r>
  <r>
    <x v="12"/>
    <x v="0"/>
    <x v="0"/>
    <x v="3"/>
    <x v="0"/>
    <x v="8"/>
    <x v="5"/>
    <x v="0"/>
    <x v="0"/>
    <x v="0"/>
    <x v="0"/>
    <x v="300"/>
    <x v="0"/>
    <x v="323"/>
    <x v="0"/>
    <x v="524"/>
    <x v="75"/>
    <x v="548"/>
    <x v="9"/>
  </r>
  <r>
    <x v="12"/>
    <x v="0"/>
    <x v="0"/>
    <x v="4"/>
    <x v="0"/>
    <x v="7"/>
    <x v="1"/>
    <x v="0"/>
    <x v="0"/>
    <x v="0"/>
    <x v="0"/>
    <x v="210"/>
    <x v="0"/>
    <x v="325"/>
    <x v="0"/>
    <x v="453"/>
    <x v="18"/>
    <x v="605"/>
    <x v="80"/>
  </r>
  <r>
    <x v="12"/>
    <x v="0"/>
    <x v="0"/>
    <x v="4"/>
    <x v="0"/>
    <x v="7"/>
    <x v="2"/>
    <x v="0"/>
    <x v="0"/>
    <x v="0"/>
    <x v="0"/>
    <x v="356"/>
    <x v="0"/>
    <x v="388"/>
    <x v="0"/>
    <x v="280"/>
    <x v="251"/>
    <x v="372"/>
    <x v="253"/>
  </r>
  <r>
    <x v="12"/>
    <x v="0"/>
    <x v="0"/>
    <x v="4"/>
    <x v="0"/>
    <x v="7"/>
    <x v="3"/>
    <x v="0"/>
    <x v="0"/>
    <x v="0"/>
    <x v="0"/>
    <x v="212"/>
    <x v="0"/>
    <x v="288"/>
    <x v="0"/>
    <x v="431"/>
    <x v="63"/>
    <x v="560"/>
    <x v="102"/>
  </r>
  <r>
    <x v="12"/>
    <x v="0"/>
    <x v="0"/>
    <x v="4"/>
    <x v="0"/>
    <x v="7"/>
    <x v="4"/>
    <x v="0"/>
    <x v="0"/>
    <x v="0"/>
    <x v="0"/>
    <x v="357"/>
    <x v="0"/>
    <x v="395"/>
    <x v="0"/>
    <x v="233"/>
    <x v="292"/>
    <x v="331"/>
    <x v="300"/>
  </r>
  <r>
    <x v="12"/>
    <x v="0"/>
    <x v="0"/>
    <x v="4"/>
    <x v="0"/>
    <x v="7"/>
    <x v="5"/>
    <x v="0"/>
    <x v="0"/>
    <x v="0"/>
    <x v="0"/>
    <x v="271"/>
    <x v="0"/>
    <x v="323"/>
    <x v="0"/>
    <x v="464"/>
    <x v="67"/>
    <x v="556"/>
    <x v="69"/>
  </r>
  <r>
    <x v="12"/>
    <x v="0"/>
    <x v="0"/>
    <x v="11"/>
    <x v="0"/>
    <x v="2"/>
    <x v="0"/>
    <x v="0"/>
    <x v="0"/>
    <x v="0"/>
    <x v="0"/>
    <x v="170"/>
    <x v="0"/>
    <x v="26"/>
    <x v="0"/>
    <x v="141"/>
    <x v="409"/>
    <x v="214"/>
    <x v="392"/>
  </r>
  <r>
    <x v="12"/>
    <x v="0"/>
    <x v="0"/>
    <x v="5"/>
    <x v="0"/>
    <x v="11"/>
    <x v="2"/>
    <x v="0"/>
    <x v="0"/>
    <x v="0"/>
    <x v="0"/>
    <x v="123"/>
    <x v="0"/>
    <x v="323"/>
    <x v="0"/>
    <x v="226"/>
    <x v="0"/>
    <x v="623"/>
    <x v="307"/>
  </r>
  <r>
    <x v="12"/>
    <x v="0"/>
    <x v="0"/>
    <x v="5"/>
    <x v="0"/>
    <x v="11"/>
    <x v="4"/>
    <x v="0"/>
    <x v="0"/>
    <x v="0"/>
    <x v="0"/>
    <x v="585"/>
    <x v="0"/>
    <x v="393"/>
    <x v="0"/>
    <x v="259"/>
    <x v="462"/>
    <x v="161"/>
    <x v="274"/>
  </r>
  <r>
    <x v="12"/>
    <x v="0"/>
    <x v="0"/>
    <x v="7"/>
    <x v="1"/>
    <x v="3"/>
    <x v="0"/>
    <x v="0"/>
    <x v="0"/>
    <x v="0"/>
    <x v="0"/>
    <x v="522"/>
    <x v="1"/>
    <x v="62"/>
    <x v="0"/>
    <x v="394"/>
    <x v="373"/>
    <x v="250"/>
    <x v="139"/>
  </r>
  <r>
    <x v="13"/>
    <x v="0"/>
    <x v="0"/>
    <x v="8"/>
    <x v="0"/>
    <x v="4"/>
    <x v="0"/>
    <x v="0"/>
    <x v="0"/>
    <x v="0"/>
    <x v="0"/>
    <x v="676"/>
    <x v="0"/>
    <x v="320"/>
    <x v="0"/>
    <x v="175"/>
    <x v="577"/>
    <x v="46"/>
    <x v="358"/>
  </r>
  <r>
    <x v="13"/>
    <x v="0"/>
    <x v="0"/>
    <x v="9"/>
    <x v="0"/>
    <x v="1"/>
    <x v="0"/>
    <x v="0"/>
    <x v="0"/>
    <x v="0"/>
    <x v="0"/>
    <x v="1"/>
    <x v="0"/>
    <x v="448"/>
    <x v="0"/>
    <x v="0"/>
    <x v="622"/>
    <x v="1"/>
    <x v="533"/>
  </r>
  <r>
    <x v="13"/>
    <x v="0"/>
    <x v="0"/>
    <x v="10"/>
    <x v="0"/>
    <x v="5"/>
    <x v="0"/>
    <x v="0"/>
    <x v="0"/>
    <x v="0"/>
    <x v="0"/>
    <x v="184"/>
    <x v="0"/>
    <x v="299"/>
    <x v="0"/>
    <x v="371"/>
    <x v="14"/>
    <x v="609"/>
    <x v="162"/>
  </r>
  <r>
    <x v="13"/>
    <x v="0"/>
    <x v="0"/>
    <x v="0"/>
    <x v="0"/>
    <x v="10"/>
    <x v="1"/>
    <x v="0"/>
    <x v="0"/>
    <x v="0"/>
    <x v="0"/>
    <x v="88"/>
    <x v="0"/>
    <x v="323"/>
    <x v="0"/>
    <x v="126"/>
    <x v="279"/>
    <x v="344"/>
    <x v="407"/>
  </r>
  <r>
    <x v="13"/>
    <x v="0"/>
    <x v="0"/>
    <x v="0"/>
    <x v="0"/>
    <x v="10"/>
    <x v="2"/>
    <x v="0"/>
    <x v="0"/>
    <x v="0"/>
    <x v="0"/>
    <x v="6"/>
    <x v="0"/>
    <x v="139"/>
    <x v="0"/>
    <x v="10"/>
    <x v="512"/>
    <x v="111"/>
    <x v="523"/>
  </r>
  <r>
    <x v="13"/>
    <x v="0"/>
    <x v="0"/>
    <x v="0"/>
    <x v="0"/>
    <x v="10"/>
    <x v="4"/>
    <x v="0"/>
    <x v="0"/>
    <x v="0"/>
    <x v="0"/>
    <x v="3"/>
    <x v="0"/>
    <x v="105"/>
    <x v="0"/>
    <x v="5"/>
    <x v="562"/>
    <x v="61"/>
    <x v="528"/>
  </r>
  <r>
    <x v="13"/>
    <x v="0"/>
    <x v="0"/>
    <x v="1"/>
    <x v="0"/>
    <x v="6"/>
    <x v="1"/>
    <x v="0"/>
    <x v="0"/>
    <x v="0"/>
    <x v="0"/>
    <x v="67"/>
    <x v="0"/>
    <x v="323"/>
    <x v="0"/>
    <x v="86"/>
    <x v="154"/>
    <x v="469"/>
    <x v="447"/>
  </r>
  <r>
    <x v="13"/>
    <x v="0"/>
    <x v="0"/>
    <x v="1"/>
    <x v="0"/>
    <x v="6"/>
    <x v="2"/>
    <x v="0"/>
    <x v="0"/>
    <x v="0"/>
    <x v="0"/>
    <x v="2"/>
    <x v="0"/>
    <x v="82"/>
    <x v="0"/>
    <x v="2"/>
    <x v="484"/>
    <x v="139"/>
    <x v="531"/>
  </r>
  <r>
    <x v="13"/>
    <x v="0"/>
    <x v="0"/>
    <x v="1"/>
    <x v="0"/>
    <x v="6"/>
    <x v="3"/>
    <x v="0"/>
    <x v="0"/>
    <x v="0"/>
    <x v="0"/>
    <x v="39"/>
    <x v="0"/>
    <x v="323"/>
    <x v="0"/>
    <x v="52"/>
    <x v="187"/>
    <x v="436"/>
    <x v="481"/>
  </r>
  <r>
    <x v="13"/>
    <x v="0"/>
    <x v="0"/>
    <x v="1"/>
    <x v="0"/>
    <x v="6"/>
    <x v="4"/>
    <x v="0"/>
    <x v="0"/>
    <x v="0"/>
    <x v="0"/>
    <x v="0"/>
    <x v="0"/>
    <x v="70"/>
    <x v="0"/>
    <x v="1"/>
    <x v="536"/>
    <x v="87"/>
    <x v="532"/>
  </r>
  <r>
    <x v="13"/>
    <x v="0"/>
    <x v="0"/>
    <x v="1"/>
    <x v="0"/>
    <x v="6"/>
    <x v="5"/>
    <x v="0"/>
    <x v="0"/>
    <x v="0"/>
    <x v="0"/>
    <x v="52"/>
    <x v="0"/>
    <x v="323"/>
    <x v="0"/>
    <x v="72"/>
    <x v="0"/>
    <x v="623"/>
    <x v="461"/>
  </r>
  <r>
    <x v="13"/>
    <x v="0"/>
    <x v="0"/>
    <x v="2"/>
    <x v="0"/>
    <x v="9"/>
    <x v="1"/>
    <x v="0"/>
    <x v="0"/>
    <x v="0"/>
    <x v="0"/>
    <x v="260"/>
    <x v="0"/>
    <x v="323"/>
    <x v="0"/>
    <x v="529"/>
    <x v="13"/>
    <x v="610"/>
    <x v="4"/>
  </r>
  <r>
    <x v="13"/>
    <x v="0"/>
    <x v="0"/>
    <x v="2"/>
    <x v="0"/>
    <x v="9"/>
    <x v="2"/>
    <x v="0"/>
    <x v="0"/>
    <x v="0"/>
    <x v="0"/>
    <x v="482"/>
    <x v="0"/>
    <x v="270"/>
    <x v="0"/>
    <x v="264"/>
    <x v="336"/>
    <x v="287"/>
    <x v="269"/>
  </r>
  <r>
    <x v="13"/>
    <x v="0"/>
    <x v="0"/>
    <x v="2"/>
    <x v="0"/>
    <x v="9"/>
    <x v="3"/>
    <x v="0"/>
    <x v="0"/>
    <x v="0"/>
    <x v="0"/>
    <x v="306"/>
    <x v="0"/>
    <x v="323"/>
    <x v="0"/>
    <x v="497"/>
    <x v="88"/>
    <x v="535"/>
    <x v="36"/>
  </r>
  <r>
    <x v="13"/>
    <x v="0"/>
    <x v="0"/>
    <x v="2"/>
    <x v="0"/>
    <x v="9"/>
    <x v="4"/>
    <x v="0"/>
    <x v="0"/>
    <x v="0"/>
    <x v="0"/>
    <x v="605"/>
    <x v="0"/>
    <x v="171"/>
    <x v="0"/>
    <x v="125"/>
    <x v="506"/>
    <x v="117"/>
    <x v="408"/>
  </r>
  <r>
    <x v="13"/>
    <x v="0"/>
    <x v="0"/>
    <x v="2"/>
    <x v="0"/>
    <x v="9"/>
    <x v="5"/>
    <x v="0"/>
    <x v="0"/>
    <x v="0"/>
    <x v="0"/>
    <x v="330"/>
    <x v="0"/>
    <x v="323"/>
    <x v="0"/>
    <x v="461"/>
    <x v="126"/>
    <x v="497"/>
    <x v="72"/>
  </r>
  <r>
    <x v="13"/>
    <x v="0"/>
    <x v="0"/>
    <x v="3"/>
    <x v="0"/>
    <x v="8"/>
    <x v="1"/>
    <x v="0"/>
    <x v="0"/>
    <x v="0"/>
    <x v="0"/>
    <x v="350"/>
    <x v="0"/>
    <x v="323"/>
    <x v="0"/>
    <x v="533"/>
    <x v="140"/>
    <x v="483"/>
    <x v="0"/>
  </r>
  <r>
    <x v="13"/>
    <x v="0"/>
    <x v="0"/>
    <x v="3"/>
    <x v="0"/>
    <x v="8"/>
    <x v="2"/>
    <x v="0"/>
    <x v="0"/>
    <x v="0"/>
    <x v="0"/>
    <x v="646"/>
    <x v="0"/>
    <x v="111"/>
    <x v="0"/>
    <x v="373"/>
    <x v="533"/>
    <x v="90"/>
    <x v="160"/>
  </r>
  <r>
    <x v="13"/>
    <x v="0"/>
    <x v="0"/>
    <x v="3"/>
    <x v="0"/>
    <x v="8"/>
    <x v="3"/>
    <x v="0"/>
    <x v="0"/>
    <x v="0"/>
    <x v="0"/>
    <x v="446"/>
    <x v="0"/>
    <x v="323"/>
    <x v="0"/>
    <x v="468"/>
    <x v="247"/>
    <x v="376"/>
    <x v="65"/>
  </r>
  <r>
    <x v="13"/>
    <x v="0"/>
    <x v="0"/>
    <x v="3"/>
    <x v="0"/>
    <x v="8"/>
    <x v="4"/>
    <x v="0"/>
    <x v="0"/>
    <x v="0"/>
    <x v="0"/>
    <x v="675"/>
    <x v="0"/>
    <x v="84"/>
    <x v="0"/>
    <x v="316"/>
    <x v="573"/>
    <x v="50"/>
    <x v="217"/>
  </r>
  <r>
    <x v="13"/>
    <x v="0"/>
    <x v="0"/>
    <x v="3"/>
    <x v="0"/>
    <x v="8"/>
    <x v="5"/>
    <x v="0"/>
    <x v="0"/>
    <x v="0"/>
    <x v="0"/>
    <x v="442"/>
    <x v="0"/>
    <x v="284"/>
    <x v="0"/>
    <x v="500"/>
    <x v="245"/>
    <x v="378"/>
    <x v="33"/>
  </r>
  <r>
    <x v="13"/>
    <x v="0"/>
    <x v="0"/>
    <x v="4"/>
    <x v="0"/>
    <x v="7"/>
    <x v="1"/>
    <x v="0"/>
    <x v="0"/>
    <x v="0"/>
    <x v="0"/>
    <x v="244"/>
    <x v="0"/>
    <x v="323"/>
    <x v="0"/>
    <x v="525"/>
    <x v="2"/>
    <x v="621"/>
    <x v="8"/>
  </r>
  <r>
    <x v="13"/>
    <x v="0"/>
    <x v="0"/>
    <x v="4"/>
    <x v="0"/>
    <x v="7"/>
    <x v="2"/>
    <x v="0"/>
    <x v="0"/>
    <x v="0"/>
    <x v="0"/>
    <x v="421"/>
    <x v="0"/>
    <x v="277"/>
    <x v="0"/>
    <x v="277"/>
    <x v="269"/>
    <x v="354"/>
    <x v="256"/>
  </r>
  <r>
    <x v="13"/>
    <x v="0"/>
    <x v="0"/>
    <x v="4"/>
    <x v="0"/>
    <x v="7"/>
    <x v="3"/>
    <x v="0"/>
    <x v="0"/>
    <x v="0"/>
    <x v="0"/>
    <x v="221"/>
    <x v="0"/>
    <x v="323"/>
    <x v="0"/>
    <x v="428"/>
    <x v="79"/>
    <x v="544"/>
    <x v="105"/>
  </r>
  <r>
    <x v="13"/>
    <x v="0"/>
    <x v="0"/>
    <x v="4"/>
    <x v="0"/>
    <x v="7"/>
    <x v="4"/>
    <x v="0"/>
    <x v="0"/>
    <x v="0"/>
    <x v="0"/>
    <x v="452"/>
    <x v="0"/>
    <x v="253"/>
    <x v="0"/>
    <x v="227"/>
    <x v="321"/>
    <x v="302"/>
    <x v="306"/>
  </r>
  <r>
    <x v="13"/>
    <x v="0"/>
    <x v="0"/>
    <x v="4"/>
    <x v="0"/>
    <x v="7"/>
    <x v="5"/>
    <x v="0"/>
    <x v="0"/>
    <x v="0"/>
    <x v="0"/>
    <x v="274"/>
    <x v="0"/>
    <x v="323"/>
    <x v="0"/>
    <x v="468"/>
    <x v="65"/>
    <x v="558"/>
    <x v="65"/>
  </r>
  <r>
    <x v="13"/>
    <x v="0"/>
    <x v="0"/>
    <x v="11"/>
    <x v="0"/>
    <x v="2"/>
    <x v="0"/>
    <x v="0"/>
    <x v="0"/>
    <x v="0"/>
    <x v="0"/>
    <x v="8"/>
    <x v="0"/>
    <x v="21"/>
    <x v="0"/>
    <x v="12"/>
    <x v="442"/>
    <x v="181"/>
    <x v="521"/>
  </r>
  <r>
    <x v="13"/>
    <x v="0"/>
    <x v="0"/>
    <x v="5"/>
    <x v="0"/>
    <x v="11"/>
    <x v="2"/>
    <x v="0"/>
    <x v="0"/>
    <x v="0"/>
    <x v="0"/>
    <x v="554"/>
    <x v="0"/>
    <x v="385"/>
    <x v="0"/>
    <x v="328"/>
    <x v="419"/>
    <x v="204"/>
    <x v="205"/>
  </r>
  <r>
    <x v="13"/>
    <x v="0"/>
    <x v="0"/>
    <x v="5"/>
    <x v="0"/>
    <x v="11"/>
    <x v="4"/>
    <x v="0"/>
    <x v="0"/>
    <x v="0"/>
    <x v="0"/>
    <x v="548"/>
    <x v="0"/>
    <x v="377"/>
    <x v="0"/>
    <x v="143"/>
    <x v="460"/>
    <x v="163"/>
    <x v="390"/>
  </r>
  <r>
    <x v="13"/>
    <x v="0"/>
    <x v="0"/>
    <x v="7"/>
    <x v="1"/>
    <x v="3"/>
    <x v="0"/>
    <x v="0"/>
    <x v="0"/>
    <x v="0"/>
    <x v="0"/>
    <x v="557"/>
    <x v="1"/>
    <x v="56"/>
    <x v="0"/>
    <x v="313"/>
    <x v="422"/>
    <x v="201"/>
    <x v="220"/>
  </r>
  <r>
    <x v="14"/>
    <x v="0"/>
    <x v="0"/>
    <x v="8"/>
    <x v="0"/>
    <x v="4"/>
    <x v="0"/>
    <x v="0"/>
    <x v="0"/>
    <x v="0"/>
    <x v="0"/>
    <x v="678"/>
    <x v="0"/>
    <x v="322"/>
    <x v="0"/>
    <x v="164"/>
    <x v="580"/>
    <x v="43"/>
    <x v="369"/>
  </r>
  <r>
    <x v="14"/>
    <x v="0"/>
    <x v="0"/>
    <x v="9"/>
    <x v="0"/>
    <x v="1"/>
    <x v="0"/>
    <x v="0"/>
    <x v="0"/>
    <x v="0"/>
    <x v="0"/>
    <x v="40"/>
    <x v="0"/>
    <x v="43"/>
    <x v="0"/>
    <x v="54"/>
    <x v="349"/>
    <x v="274"/>
    <x v="479"/>
  </r>
  <r>
    <x v="14"/>
    <x v="0"/>
    <x v="0"/>
    <x v="10"/>
    <x v="0"/>
    <x v="5"/>
    <x v="0"/>
    <x v="0"/>
    <x v="0"/>
    <x v="0"/>
    <x v="0"/>
    <x v="197"/>
    <x v="0"/>
    <x v="351"/>
    <x v="0"/>
    <x v="399"/>
    <x v="7"/>
    <x v="616"/>
    <x v="134"/>
  </r>
  <r>
    <x v="14"/>
    <x v="0"/>
    <x v="0"/>
    <x v="0"/>
    <x v="0"/>
    <x v="10"/>
    <x v="2"/>
    <x v="0"/>
    <x v="0"/>
    <x v="0"/>
    <x v="0"/>
    <x v="411"/>
    <x v="0"/>
    <x v="320"/>
    <x v="0"/>
    <x v="341"/>
    <x v="230"/>
    <x v="393"/>
    <x v="192"/>
  </r>
  <r>
    <x v="14"/>
    <x v="0"/>
    <x v="0"/>
    <x v="0"/>
    <x v="0"/>
    <x v="10"/>
    <x v="4"/>
    <x v="0"/>
    <x v="0"/>
    <x v="0"/>
    <x v="0"/>
    <x v="418"/>
    <x v="0"/>
    <x v="355"/>
    <x v="0"/>
    <x v="303"/>
    <x v="259"/>
    <x v="364"/>
    <x v="230"/>
  </r>
  <r>
    <x v="14"/>
    <x v="0"/>
    <x v="0"/>
    <x v="1"/>
    <x v="0"/>
    <x v="6"/>
    <x v="1"/>
    <x v="0"/>
    <x v="0"/>
    <x v="0"/>
    <x v="0"/>
    <x v="279"/>
    <x v="0"/>
    <x v="329"/>
    <x v="0"/>
    <x v="533"/>
    <x v="36"/>
    <x v="587"/>
    <x v="0"/>
  </r>
  <r>
    <x v="14"/>
    <x v="0"/>
    <x v="0"/>
    <x v="1"/>
    <x v="0"/>
    <x v="6"/>
    <x v="2"/>
    <x v="0"/>
    <x v="0"/>
    <x v="0"/>
    <x v="0"/>
    <x v="583"/>
    <x v="0"/>
    <x v="98"/>
    <x v="0"/>
    <x v="169"/>
    <x v="477"/>
    <x v="146"/>
    <x v="364"/>
  </r>
  <r>
    <x v="14"/>
    <x v="0"/>
    <x v="0"/>
    <x v="1"/>
    <x v="0"/>
    <x v="6"/>
    <x v="4"/>
    <x v="0"/>
    <x v="0"/>
    <x v="0"/>
    <x v="0"/>
    <x v="612"/>
    <x v="0"/>
    <x v="83"/>
    <x v="0"/>
    <x v="131"/>
    <x v="511"/>
    <x v="112"/>
    <x v="402"/>
  </r>
  <r>
    <x v="14"/>
    <x v="0"/>
    <x v="0"/>
    <x v="2"/>
    <x v="0"/>
    <x v="9"/>
    <x v="1"/>
    <x v="0"/>
    <x v="0"/>
    <x v="0"/>
    <x v="0"/>
    <x v="309"/>
    <x v="0"/>
    <x v="323"/>
    <x v="0"/>
    <x v="523"/>
    <x v="85"/>
    <x v="538"/>
    <x v="10"/>
  </r>
  <r>
    <x v="14"/>
    <x v="0"/>
    <x v="0"/>
    <x v="2"/>
    <x v="0"/>
    <x v="9"/>
    <x v="2"/>
    <x v="0"/>
    <x v="0"/>
    <x v="0"/>
    <x v="0"/>
    <x v="597"/>
    <x v="0"/>
    <x v="179"/>
    <x v="0"/>
    <x v="211"/>
    <x v="480"/>
    <x v="143"/>
    <x v="322"/>
  </r>
  <r>
    <x v="14"/>
    <x v="0"/>
    <x v="0"/>
    <x v="2"/>
    <x v="0"/>
    <x v="9"/>
    <x v="3"/>
    <x v="0"/>
    <x v="0"/>
    <x v="0"/>
    <x v="0"/>
    <x v="372"/>
    <x v="0"/>
    <x v="315"/>
    <x v="0"/>
    <x v="461"/>
    <x v="172"/>
    <x v="451"/>
    <x v="72"/>
  </r>
  <r>
    <x v="14"/>
    <x v="0"/>
    <x v="0"/>
    <x v="2"/>
    <x v="0"/>
    <x v="9"/>
    <x v="4"/>
    <x v="0"/>
    <x v="0"/>
    <x v="0"/>
    <x v="0"/>
    <x v="689"/>
    <x v="0"/>
    <x v="81"/>
    <x v="0"/>
    <x v="98"/>
    <x v="595"/>
    <x v="28"/>
    <x v="435"/>
  </r>
  <r>
    <x v="14"/>
    <x v="0"/>
    <x v="0"/>
    <x v="2"/>
    <x v="0"/>
    <x v="9"/>
    <x v="5"/>
    <x v="0"/>
    <x v="0"/>
    <x v="0"/>
    <x v="0"/>
    <x v="410"/>
    <x v="0"/>
    <x v="314"/>
    <x v="0"/>
    <x v="436"/>
    <x v="212"/>
    <x v="411"/>
    <x v="97"/>
  </r>
  <r>
    <x v="14"/>
    <x v="0"/>
    <x v="0"/>
    <x v="3"/>
    <x v="0"/>
    <x v="8"/>
    <x v="1"/>
    <x v="0"/>
    <x v="0"/>
    <x v="0"/>
    <x v="0"/>
    <x v="269"/>
    <x v="0"/>
    <x v="329"/>
    <x v="0"/>
    <x v="533"/>
    <x v="22"/>
    <x v="601"/>
    <x v="0"/>
  </r>
  <r>
    <x v="14"/>
    <x v="0"/>
    <x v="0"/>
    <x v="3"/>
    <x v="0"/>
    <x v="8"/>
    <x v="2"/>
    <x v="0"/>
    <x v="0"/>
    <x v="0"/>
    <x v="0"/>
    <x v="493"/>
    <x v="0"/>
    <x v="247"/>
    <x v="0"/>
    <x v="372"/>
    <x v="328"/>
    <x v="295"/>
    <x v="161"/>
  </r>
  <r>
    <x v="14"/>
    <x v="0"/>
    <x v="0"/>
    <x v="3"/>
    <x v="0"/>
    <x v="8"/>
    <x v="3"/>
    <x v="0"/>
    <x v="0"/>
    <x v="0"/>
    <x v="0"/>
    <x v="339"/>
    <x v="0"/>
    <x v="348"/>
    <x v="0"/>
    <x v="503"/>
    <x v="127"/>
    <x v="496"/>
    <x v="30"/>
  </r>
  <r>
    <x v="14"/>
    <x v="0"/>
    <x v="0"/>
    <x v="3"/>
    <x v="0"/>
    <x v="8"/>
    <x v="4"/>
    <x v="0"/>
    <x v="0"/>
    <x v="0"/>
    <x v="0"/>
    <x v="526"/>
    <x v="0"/>
    <x v="205"/>
    <x v="0"/>
    <x v="314"/>
    <x v="385"/>
    <x v="238"/>
    <x v="219"/>
  </r>
  <r>
    <x v="14"/>
    <x v="0"/>
    <x v="0"/>
    <x v="3"/>
    <x v="0"/>
    <x v="8"/>
    <x v="5"/>
    <x v="0"/>
    <x v="0"/>
    <x v="0"/>
    <x v="0"/>
    <x v="335"/>
    <x v="0"/>
    <x v="323"/>
    <x v="0"/>
    <x v="530"/>
    <x v="120"/>
    <x v="503"/>
    <x v="3"/>
  </r>
  <r>
    <x v="14"/>
    <x v="0"/>
    <x v="0"/>
    <x v="4"/>
    <x v="0"/>
    <x v="7"/>
    <x v="1"/>
    <x v="0"/>
    <x v="0"/>
    <x v="0"/>
    <x v="0"/>
    <x v="267"/>
    <x v="0"/>
    <x v="324"/>
    <x v="0"/>
    <x v="504"/>
    <x v="40"/>
    <x v="583"/>
    <x v="29"/>
  </r>
  <r>
    <x v="14"/>
    <x v="0"/>
    <x v="0"/>
    <x v="4"/>
    <x v="0"/>
    <x v="7"/>
    <x v="2"/>
    <x v="0"/>
    <x v="0"/>
    <x v="0"/>
    <x v="0"/>
    <x v="483"/>
    <x v="0"/>
    <x v="231"/>
    <x v="0"/>
    <x v="335"/>
    <x v="318"/>
    <x v="305"/>
    <x v="198"/>
  </r>
  <r>
    <x v="14"/>
    <x v="0"/>
    <x v="0"/>
    <x v="4"/>
    <x v="0"/>
    <x v="7"/>
    <x v="3"/>
    <x v="0"/>
    <x v="0"/>
    <x v="0"/>
    <x v="0"/>
    <x v="317"/>
    <x v="0"/>
    <x v="323"/>
    <x v="0"/>
    <x v="439"/>
    <x v="123"/>
    <x v="500"/>
    <x v="94"/>
  </r>
  <r>
    <x v="14"/>
    <x v="0"/>
    <x v="0"/>
    <x v="4"/>
    <x v="0"/>
    <x v="7"/>
    <x v="4"/>
    <x v="0"/>
    <x v="0"/>
    <x v="0"/>
    <x v="0"/>
    <x v="521"/>
    <x v="0"/>
    <x v="184"/>
    <x v="0"/>
    <x v="293"/>
    <x v="378"/>
    <x v="245"/>
    <x v="240"/>
  </r>
  <r>
    <x v="14"/>
    <x v="0"/>
    <x v="0"/>
    <x v="4"/>
    <x v="0"/>
    <x v="7"/>
    <x v="5"/>
    <x v="0"/>
    <x v="0"/>
    <x v="0"/>
    <x v="0"/>
    <x v="313"/>
    <x v="0"/>
    <x v="323"/>
    <x v="0"/>
    <x v="475"/>
    <x v="104"/>
    <x v="519"/>
    <x v="58"/>
  </r>
  <r>
    <x v="14"/>
    <x v="0"/>
    <x v="0"/>
    <x v="11"/>
    <x v="0"/>
    <x v="2"/>
    <x v="0"/>
    <x v="0"/>
    <x v="0"/>
    <x v="0"/>
    <x v="0"/>
    <x v="568"/>
    <x v="0"/>
    <x v="18"/>
    <x v="0"/>
    <x v="243"/>
    <x v="447"/>
    <x v="176"/>
    <x v="290"/>
  </r>
  <r>
    <x v="14"/>
    <x v="0"/>
    <x v="0"/>
    <x v="5"/>
    <x v="0"/>
    <x v="11"/>
    <x v="2"/>
    <x v="0"/>
    <x v="0"/>
    <x v="0"/>
    <x v="0"/>
    <x v="167"/>
    <x v="0"/>
    <x v="294"/>
    <x v="0"/>
    <x v="327"/>
    <x v="0"/>
    <x v="623"/>
    <x v="206"/>
  </r>
  <r>
    <x v="14"/>
    <x v="0"/>
    <x v="0"/>
    <x v="5"/>
    <x v="0"/>
    <x v="11"/>
    <x v="4"/>
    <x v="0"/>
    <x v="0"/>
    <x v="0"/>
    <x v="0"/>
    <x v="622"/>
    <x v="0"/>
    <x v="397"/>
    <x v="0"/>
    <x v="128"/>
    <x v="521"/>
    <x v="102"/>
    <x v="405"/>
  </r>
  <r>
    <x v="14"/>
    <x v="0"/>
    <x v="0"/>
    <x v="7"/>
    <x v="1"/>
    <x v="3"/>
    <x v="0"/>
    <x v="0"/>
    <x v="0"/>
    <x v="0"/>
    <x v="0"/>
    <x v="486"/>
    <x v="1"/>
    <x v="80"/>
    <x v="0"/>
    <x v="291"/>
    <x v="334"/>
    <x v="289"/>
    <x v="242"/>
  </r>
  <r>
    <x v="15"/>
    <x v="0"/>
    <x v="0"/>
    <x v="8"/>
    <x v="0"/>
    <x v="4"/>
    <x v="0"/>
    <x v="0"/>
    <x v="0"/>
    <x v="0"/>
    <x v="0"/>
    <x v="603"/>
    <x v="0"/>
    <x v="323"/>
    <x v="0"/>
    <x v="156"/>
    <x v="493"/>
    <x v="130"/>
    <x v="377"/>
  </r>
  <r>
    <x v="15"/>
    <x v="0"/>
    <x v="0"/>
    <x v="9"/>
    <x v="0"/>
    <x v="1"/>
    <x v="0"/>
    <x v="0"/>
    <x v="0"/>
    <x v="0"/>
    <x v="0"/>
    <x v="17"/>
    <x v="0"/>
    <x v="32"/>
    <x v="0"/>
    <x v="21"/>
    <x v="266"/>
    <x v="357"/>
    <x v="512"/>
  </r>
  <r>
    <x v="15"/>
    <x v="0"/>
    <x v="0"/>
    <x v="10"/>
    <x v="0"/>
    <x v="5"/>
    <x v="0"/>
    <x v="0"/>
    <x v="0"/>
    <x v="0"/>
    <x v="0"/>
    <x v="173"/>
    <x v="0"/>
    <x v="323"/>
    <x v="0"/>
    <x v="343"/>
    <x v="0"/>
    <x v="623"/>
    <x v="190"/>
  </r>
  <r>
    <x v="15"/>
    <x v="0"/>
    <x v="0"/>
    <x v="0"/>
    <x v="0"/>
    <x v="10"/>
    <x v="2"/>
    <x v="0"/>
    <x v="0"/>
    <x v="0"/>
    <x v="0"/>
    <x v="687"/>
    <x v="0"/>
    <x v="206"/>
    <x v="0"/>
    <x v="194"/>
    <x v="591"/>
    <x v="32"/>
    <x v="339"/>
  </r>
  <r>
    <x v="15"/>
    <x v="0"/>
    <x v="0"/>
    <x v="0"/>
    <x v="0"/>
    <x v="10"/>
    <x v="4"/>
    <x v="0"/>
    <x v="0"/>
    <x v="0"/>
    <x v="0"/>
    <x v="701"/>
    <x v="0"/>
    <x v="182"/>
    <x v="0"/>
    <x v="165"/>
    <x v="606"/>
    <x v="17"/>
    <x v="368"/>
  </r>
  <r>
    <x v="15"/>
    <x v="0"/>
    <x v="0"/>
    <x v="0"/>
    <x v="0"/>
    <x v="10"/>
    <x v="5"/>
    <x v="0"/>
    <x v="0"/>
    <x v="0"/>
    <x v="0"/>
    <x v="290"/>
    <x v="0"/>
    <x v="281"/>
    <x v="0"/>
    <x v="533"/>
    <x v="58"/>
    <x v="565"/>
    <x v="0"/>
  </r>
  <r>
    <x v="15"/>
    <x v="0"/>
    <x v="0"/>
    <x v="1"/>
    <x v="0"/>
    <x v="6"/>
    <x v="2"/>
    <x v="0"/>
    <x v="0"/>
    <x v="0"/>
    <x v="0"/>
    <x v="579"/>
    <x v="0"/>
    <x v="185"/>
    <x v="0"/>
    <x v="383"/>
    <x v="455"/>
    <x v="168"/>
    <x v="150"/>
  </r>
  <r>
    <x v="15"/>
    <x v="0"/>
    <x v="0"/>
    <x v="1"/>
    <x v="0"/>
    <x v="6"/>
    <x v="4"/>
    <x v="0"/>
    <x v="0"/>
    <x v="0"/>
    <x v="0"/>
    <x v="619"/>
    <x v="0"/>
    <x v="160"/>
    <x v="0"/>
    <x v="368"/>
    <x v="496"/>
    <x v="127"/>
    <x v="165"/>
  </r>
  <r>
    <x v="15"/>
    <x v="0"/>
    <x v="0"/>
    <x v="2"/>
    <x v="0"/>
    <x v="9"/>
    <x v="2"/>
    <x v="0"/>
    <x v="0"/>
    <x v="0"/>
    <x v="0"/>
    <x v="566"/>
    <x v="0"/>
    <x v="197"/>
    <x v="0"/>
    <x v="533"/>
    <x v="435"/>
    <x v="188"/>
    <x v="0"/>
  </r>
  <r>
    <x v="15"/>
    <x v="0"/>
    <x v="0"/>
    <x v="2"/>
    <x v="0"/>
    <x v="9"/>
    <x v="3"/>
    <x v="0"/>
    <x v="0"/>
    <x v="0"/>
    <x v="0"/>
    <x v="362"/>
    <x v="0"/>
    <x v="315"/>
    <x v="0"/>
    <x v="533"/>
    <x v="155"/>
    <x v="468"/>
    <x v="0"/>
  </r>
  <r>
    <x v="15"/>
    <x v="0"/>
    <x v="0"/>
    <x v="2"/>
    <x v="0"/>
    <x v="9"/>
    <x v="4"/>
    <x v="0"/>
    <x v="0"/>
    <x v="0"/>
    <x v="0"/>
    <x v="682"/>
    <x v="0"/>
    <x v="94"/>
    <x v="0"/>
    <x v="492"/>
    <x v="584"/>
    <x v="39"/>
    <x v="41"/>
  </r>
  <r>
    <x v="15"/>
    <x v="0"/>
    <x v="0"/>
    <x v="2"/>
    <x v="0"/>
    <x v="9"/>
    <x v="5"/>
    <x v="0"/>
    <x v="0"/>
    <x v="0"/>
    <x v="0"/>
    <x v="373"/>
    <x v="0"/>
    <x v="323"/>
    <x v="0"/>
    <x v="533"/>
    <x v="171"/>
    <x v="452"/>
    <x v="0"/>
  </r>
  <r>
    <x v="15"/>
    <x v="0"/>
    <x v="0"/>
    <x v="3"/>
    <x v="0"/>
    <x v="8"/>
    <x v="2"/>
    <x v="0"/>
    <x v="0"/>
    <x v="0"/>
    <x v="0"/>
    <x v="439"/>
    <x v="0"/>
    <x v="280"/>
    <x v="0"/>
    <x v="375"/>
    <x v="255"/>
    <x v="368"/>
    <x v="158"/>
  </r>
  <r>
    <x v="15"/>
    <x v="0"/>
    <x v="0"/>
    <x v="3"/>
    <x v="0"/>
    <x v="8"/>
    <x v="3"/>
    <x v="0"/>
    <x v="0"/>
    <x v="0"/>
    <x v="0"/>
    <x v="242"/>
    <x v="0"/>
    <x v="323"/>
    <x v="0"/>
    <x v="509"/>
    <x v="12"/>
    <x v="611"/>
    <x v="24"/>
  </r>
  <r>
    <x v="15"/>
    <x v="0"/>
    <x v="0"/>
    <x v="3"/>
    <x v="0"/>
    <x v="8"/>
    <x v="4"/>
    <x v="0"/>
    <x v="0"/>
    <x v="0"/>
    <x v="0"/>
    <x v="468"/>
    <x v="0"/>
    <x v="228"/>
    <x v="0"/>
    <x v="329"/>
    <x v="288"/>
    <x v="335"/>
    <x v="204"/>
  </r>
  <r>
    <x v="15"/>
    <x v="0"/>
    <x v="0"/>
    <x v="3"/>
    <x v="0"/>
    <x v="8"/>
    <x v="5"/>
    <x v="0"/>
    <x v="0"/>
    <x v="0"/>
    <x v="0"/>
    <x v="267"/>
    <x v="0"/>
    <x v="323"/>
    <x v="0"/>
    <x v="512"/>
    <x v="34"/>
    <x v="589"/>
    <x v="21"/>
  </r>
  <r>
    <x v="15"/>
    <x v="0"/>
    <x v="0"/>
    <x v="4"/>
    <x v="0"/>
    <x v="7"/>
    <x v="2"/>
    <x v="0"/>
    <x v="0"/>
    <x v="0"/>
    <x v="0"/>
    <x v="157"/>
    <x v="0"/>
    <x v="198"/>
    <x v="0"/>
    <x v="268"/>
    <x v="234"/>
    <x v="389"/>
    <x v="265"/>
  </r>
  <r>
    <x v="15"/>
    <x v="0"/>
    <x v="0"/>
    <x v="4"/>
    <x v="0"/>
    <x v="7"/>
    <x v="3"/>
    <x v="0"/>
    <x v="0"/>
    <x v="0"/>
    <x v="0"/>
    <x v="318"/>
    <x v="0"/>
    <x v="323"/>
    <x v="0"/>
    <x v="480"/>
    <x v="114"/>
    <x v="509"/>
    <x v="53"/>
  </r>
  <r>
    <x v="15"/>
    <x v="0"/>
    <x v="0"/>
    <x v="4"/>
    <x v="0"/>
    <x v="7"/>
    <x v="4"/>
    <x v="0"/>
    <x v="0"/>
    <x v="0"/>
    <x v="0"/>
    <x v="136"/>
    <x v="0"/>
    <x v="159"/>
    <x v="0"/>
    <x v="220"/>
    <x v="270"/>
    <x v="353"/>
    <x v="313"/>
  </r>
  <r>
    <x v="15"/>
    <x v="0"/>
    <x v="0"/>
    <x v="4"/>
    <x v="0"/>
    <x v="7"/>
    <x v="5"/>
    <x v="0"/>
    <x v="0"/>
    <x v="0"/>
    <x v="0"/>
    <x v="248"/>
    <x v="0"/>
    <x v="323"/>
    <x v="0"/>
    <x v="466"/>
    <x v="48"/>
    <x v="575"/>
    <x v="67"/>
  </r>
  <r>
    <x v="15"/>
    <x v="0"/>
    <x v="0"/>
    <x v="11"/>
    <x v="0"/>
    <x v="2"/>
    <x v="0"/>
    <x v="0"/>
    <x v="0"/>
    <x v="0"/>
    <x v="0"/>
    <x v="555"/>
    <x v="0"/>
    <x v="12"/>
    <x v="0"/>
    <x v="240"/>
    <x v="427"/>
    <x v="196"/>
    <x v="293"/>
  </r>
  <r>
    <x v="15"/>
    <x v="0"/>
    <x v="0"/>
    <x v="5"/>
    <x v="0"/>
    <x v="11"/>
    <x v="2"/>
    <x v="0"/>
    <x v="0"/>
    <x v="0"/>
    <x v="0"/>
    <x v="355"/>
    <x v="0"/>
    <x v="307"/>
    <x v="0"/>
    <x v="319"/>
    <x v="222"/>
    <x v="401"/>
    <x v="214"/>
  </r>
  <r>
    <x v="15"/>
    <x v="0"/>
    <x v="0"/>
    <x v="5"/>
    <x v="0"/>
    <x v="11"/>
    <x v="4"/>
    <x v="0"/>
    <x v="0"/>
    <x v="0"/>
    <x v="0"/>
    <x v="649"/>
    <x v="0"/>
    <x v="402"/>
    <x v="0"/>
    <x v="136"/>
    <x v="546"/>
    <x v="77"/>
    <x v="397"/>
  </r>
  <r>
    <x v="15"/>
    <x v="0"/>
    <x v="0"/>
    <x v="7"/>
    <x v="1"/>
    <x v="3"/>
    <x v="0"/>
    <x v="0"/>
    <x v="0"/>
    <x v="0"/>
    <x v="0"/>
    <x v="476"/>
    <x v="1"/>
    <x v="88"/>
    <x v="0"/>
    <x v="357"/>
    <x v="297"/>
    <x v="326"/>
    <x v="176"/>
  </r>
  <r>
    <x v="16"/>
    <x v="0"/>
    <x v="0"/>
    <x v="8"/>
    <x v="0"/>
    <x v="4"/>
    <x v="0"/>
    <x v="0"/>
    <x v="0"/>
    <x v="0"/>
    <x v="0"/>
    <x v="506"/>
    <x v="0"/>
    <x v="323"/>
    <x v="0"/>
    <x v="174"/>
    <x v="406"/>
    <x v="217"/>
    <x v="359"/>
  </r>
  <r>
    <x v="16"/>
    <x v="0"/>
    <x v="0"/>
    <x v="9"/>
    <x v="0"/>
    <x v="1"/>
    <x v="0"/>
    <x v="0"/>
    <x v="0"/>
    <x v="0"/>
    <x v="0"/>
    <x v="9"/>
    <x v="0"/>
    <x v="447"/>
    <x v="0"/>
    <x v="3"/>
    <x v="617"/>
    <x v="6"/>
    <x v="530"/>
  </r>
  <r>
    <x v="16"/>
    <x v="0"/>
    <x v="0"/>
    <x v="10"/>
    <x v="0"/>
    <x v="5"/>
    <x v="0"/>
    <x v="0"/>
    <x v="0"/>
    <x v="0"/>
    <x v="0"/>
    <x v="172"/>
    <x v="0"/>
    <x v="323"/>
    <x v="0"/>
    <x v="340"/>
    <x v="0"/>
    <x v="623"/>
    <x v="193"/>
  </r>
  <r>
    <x v="16"/>
    <x v="0"/>
    <x v="0"/>
    <x v="0"/>
    <x v="0"/>
    <x v="10"/>
    <x v="1"/>
    <x v="0"/>
    <x v="0"/>
    <x v="0"/>
    <x v="0"/>
    <x v="571"/>
    <x v="0"/>
    <x v="329"/>
    <x v="0"/>
    <x v="186"/>
    <x v="459"/>
    <x v="164"/>
    <x v="347"/>
  </r>
  <r>
    <x v="16"/>
    <x v="0"/>
    <x v="0"/>
    <x v="0"/>
    <x v="0"/>
    <x v="10"/>
    <x v="2"/>
    <x v="0"/>
    <x v="0"/>
    <x v="0"/>
    <x v="0"/>
    <x v="710"/>
    <x v="0"/>
    <x v="63"/>
    <x v="0"/>
    <x v="9"/>
    <x v="618"/>
    <x v="5"/>
    <x v="524"/>
  </r>
  <r>
    <x v="16"/>
    <x v="0"/>
    <x v="0"/>
    <x v="0"/>
    <x v="0"/>
    <x v="10"/>
    <x v="4"/>
    <x v="0"/>
    <x v="0"/>
    <x v="0"/>
    <x v="0"/>
    <x v="711"/>
    <x v="0"/>
    <x v="54"/>
    <x v="0"/>
    <x v="4"/>
    <x v="621"/>
    <x v="2"/>
    <x v="529"/>
  </r>
  <r>
    <x v="16"/>
    <x v="0"/>
    <x v="0"/>
    <x v="0"/>
    <x v="0"/>
    <x v="10"/>
    <x v="5"/>
    <x v="0"/>
    <x v="0"/>
    <x v="0"/>
    <x v="0"/>
    <x v="116"/>
    <x v="0"/>
    <x v="258"/>
    <x v="0"/>
    <x v="197"/>
    <x v="246"/>
    <x v="377"/>
    <x v="336"/>
  </r>
  <r>
    <x v="16"/>
    <x v="0"/>
    <x v="0"/>
    <x v="1"/>
    <x v="0"/>
    <x v="6"/>
    <x v="2"/>
    <x v="0"/>
    <x v="0"/>
    <x v="0"/>
    <x v="0"/>
    <x v="551"/>
    <x v="0"/>
    <x v="164"/>
    <x v="0"/>
    <x v="161"/>
    <x v="452"/>
    <x v="171"/>
    <x v="372"/>
  </r>
  <r>
    <x v="16"/>
    <x v="0"/>
    <x v="0"/>
    <x v="1"/>
    <x v="0"/>
    <x v="6"/>
    <x v="4"/>
    <x v="0"/>
    <x v="0"/>
    <x v="0"/>
    <x v="0"/>
    <x v="594"/>
    <x v="0"/>
    <x v="131"/>
    <x v="0"/>
    <x v="120"/>
    <x v="500"/>
    <x v="123"/>
    <x v="413"/>
  </r>
  <r>
    <x v="16"/>
    <x v="0"/>
    <x v="0"/>
    <x v="2"/>
    <x v="0"/>
    <x v="9"/>
    <x v="1"/>
    <x v="0"/>
    <x v="0"/>
    <x v="0"/>
    <x v="0"/>
    <x v="329"/>
    <x v="0"/>
    <x v="319"/>
    <x v="0"/>
    <x v="533"/>
    <x v="112"/>
    <x v="511"/>
    <x v="0"/>
  </r>
  <r>
    <x v="16"/>
    <x v="0"/>
    <x v="0"/>
    <x v="2"/>
    <x v="0"/>
    <x v="9"/>
    <x v="2"/>
    <x v="0"/>
    <x v="0"/>
    <x v="0"/>
    <x v="0"/>
    <x v="643"/>
    <x v="0"/>
    <x v="138"/>
    <x v="0"/>
    <x v="526"/>
    <x v="527"/>
    <x v="96"/>
    <x v="7"/>
  </r>
  <r>
    <x v="16"/>
    <x v="0"/>
    <x v="0"/>
    <x v="2"/>
    <x v="0"/>
    <x v="9"/>
    <x v="3"/>
    <x v="0"/>
    <x v="0"/>
    <x v="0"/>
    <x v="0"/>
    <x v="407"/>
    <x v="0"/>
    <x v="306"/>
    <x v="0"/>
    <x v="533"/>
    <x v="199"/>
    <x v="424"/>
    <x v="0"/>
  </r>
  <r>
    <x v="16"/>
    <x v="0"/>
    <x v="0"/>
    <x v="2"/>
    <x v="0"/>
    <x v="9"/>
    <x v="4"/>
    <x v="0"/>
    <x v="0"/>
    <x v="0"/>
    <x v="0"/>
    <x v="702"/>
    <x v="0"/>
    <x v="66"/>
    <x v="0"/>
    <x v="494"/>
    <x v="605"/>
    <x v="18"/>
    <x v="39"/>
  </r>
  <r>
    <x v="16"/>
    <x v="0"/>
    <x v="0"/>
    <x v="2"/>
    <x v="0"/>
    <x v="9"/>
    <x v="5"/>
    <x v="0"/>
    <x v="0"/>
    <x v="0"/>
    <x v="0"/>
    <x v="428"/>
    <x v="0"/>
    <x v="314"/>
    <x v="0"/>
    <x v="533"/>
    <x v="234"/>
    <x v="389"/>
    <x v="0"/>
  </r>
  <r>
    <x v="16"/>
    <x v="0"/>
    <x v="0"/>
    <x v="3"/>
    <x v="0"/>
    <x v="8"/>
    <x v="1"/>
    <x v="0"/>
    <x v="0"/>
    <x v="0"/>
    <x v="0"/>
    <x v="213"/>
    <x v="0"/>
    <x v="329"/>
    <x v="0"/>
    <x v="468"/>
    <x v="0"/>
    <x v="623"/>
    <x v="65"/>
  </r>
  <r>
    <x v="16"/>
    <x v="0"/>
    <x v="0"/>
    <x v="3"/>
    <x v="0"/>
    <x v="8"/>
    <x v="2"/>
    <x v="0"/>
    <x v="0"/>
    <x v="0"/>
    <x v="0"/>
    <x v="437"/>
    <x v="0"/>
    <x v="296"/>
    <x v="0"/>
    <x v="338"/>
    <x v="263"/>
    <x v="360"/>
    <x v="195"/>
  </r>
  <r>
    <x v="16"/>
    <x v="0"/>
    <x v="0"/>
    <x v="3"/>
    <x v="0"/>
    <x v="8"/>
    <x v="3"/>
    <x v="0"/>
    <x v="0"/>
    <x v="0"/>
    <x v="0"/>
    <x v="276"/>
    <x v="0"/>
    <x v="323"/>
    <x v="0"/>
    <x v="533"/>
    <x v="31"/>
    <x v="592"/>
    <x v="0"/>
  </r>
  <r>
    <x v="16"/>
    <x v="0"/>
    <x v="0"/>
    <x v="3"/>
    <x v="0"/>
    <x v="8"/>
    <x v="4"/>
    <x v="0"/>
    <x v="0"/>
    <x v="0"/>
    <x v="0"/>
    <x v="472"/>
    <x v="0"/>
    <x v="250"/>
    <x v="0"/>
    <x v="295"/>
    <x v="307"/>
    <x v="316"/>
    <x v="238"/>
  </r>
  <r>
    <x v="16"/>
    <x v="0"/>
    <x v="0"/>
    <x v="3"/>
    <x v="0"/>
    <x v="8"/>
    <x v="5"/>
    <x v="0"/>
    <x v="0"/>
    <x v="0"/>
    <x v="0"/>
    <x v="255"/>
    <x v="0"/>
    <x v="323"/>
    <x v="0"/>
    <x v="463"/>
    <x v="56"/>
    <x v="567"/>
    <x v="70"/>
  </r>
  <r>
    <x v="16"/>
    <x v="0"/>
    <x v="0"/>
    <x v="4"/>
    <x v="0"/>
    <x v="7"/>
    <x v="1"/>
    <x v="0"/>
    <x v="0"/>
    <x v="0"/>
    <x v="0"/>
    <x v="216"/>
    <x v="0"/>
    <x v="324"/>
    <x v="0"/>
    <x v="473"/>
    <x v="2"/>
    <x v="621"/>
    <x v="60"/>
  </r>
  <r>
    <x v="16"/>
    <x v="0"/>
    <x v="0"/>
    <x v="4"/>
    <x v="0"/>
    <x v="7"/>
    <x v="2"/>
    <x v="0"/>
    <x v="0"/>
    <x v="0"/>
    <x v="0"/>
    <x v="187"/>
    <x v="0"/>
    <x v="291"/>
    <x v="0"/>
    <x v="271"/>
    <x v="249"/>
    <x v="374"/>
    <x v="262"/>
  </r>
  <r>
    <x v="16"/>
    <x v="0"/>
    <x v="0"/>
    <x v="4"/>
    <x v="0"/>
    <x v="7"/>
    <x v="3"/>
    <x v="0"/>
    <x v="0"/>
    <x v="0"/>
    <x v="0"/>
    <x v="289"/>
    <x v="0"/>
    <x v="323"/>
    <x v="0"/>
    <x v="476"/>
    <x v="81"/>
    <x v="542"/>
    <x v="57"/>
  </r>
  <r>
    <x v="16"/>
    <x v="0"/>
    <x v="0"/>
    <x v="4"/>
    <x v="0"/>
    <x v="7"/>
    <x v="4"/>
    <x v="0"/>
    <x v="0"/>
    <x v="0"/>
    <x v="0"/>
    <x v="151"/>
    <x v="0"/>
    <x v="241"/>
    <x v="0"/>
    <x v="221"/>
    <x v="287"/>
    <x v="336"/>
    <x v="312"/>
  </r>
  <r>
    <x v="16"/>
    <x v="0"/>
    <x v="0"/>
    <x v="4"/>
    <x v="0"/>
    <x v="7"/>
    <x v="5"/>
    <x v="0"/>
    <x v="0"/>
    <x v="0"/>
    <x v="0"/>
    <x v="236"/>
    <x v="0"/>
    <x v="323"/>
    <x v="0"/>
    <x v="454"/>
    <x v="51"/>
    <x v="572"/>
    <x v="79"/>
  </r>
  <r>
    <x v="16"/>
    <x v="0"/>
    <x v="0"/>
    <x v="11"/>
    <x v="0"/>
    <x v="2"/>
    <x v="0"/>
    <x v="0"/>
    <x v="0"/>
    <x v="0"/>
    <x v="0"/>
    <x v="695"/>
    <x v="0"/>
    <x v="5"/>
    <x v="0"/>
    <x v="19"/>
    <x v="609"/>
    <x v="14"/>
    <x v="514"/>
  </r>
  <r>
    <x v="16"/>
    <x v="0"/>
    <x v="0"/>
    <x v="5"/>
    <x v="0"/>
    <x v="11"/>
    <x v="2"/>
    <x v="0"/>
    <x v="0"/>
    <x v="0"/>
    <x v="0"/>
    <x v="160"/>
    <x v="0"/>
    <x v="323"/>
    <x v="0"/>
    <x v="315"/>
    <x v="86"/>
    <x v="537"/>
    <x v="218"/>
  </r>
  <r>
    <x v="16"/>
    <x v="0"/>
    <x v="0"/>
    <x v="5"/>
    <x v="0"/>
    <x v="11"/>
    <x v="4"/>
    <x v="0"/>
    <x v="0"/>
    <x v="0"/>
    <x v="0"/>
    <x v="584"/>
    <x v="0"/>
    <x v="409"/>
    <x v="0"/>
    <x v="87"/>
    <x v="534"/>
    <x v="89"/>
    <x v="446"/>
  </r>
  <r>
    <x v="16"/>
    <x v="0"/>
    <x v="0"/>
    <x v="7"/>
    <x v="1"/>
    <x v="3"/>
    <x v="0"/>
    <x v="0"/>
    <x v="0"/>
    <x v="0"/>
    <x v="0"/>
    <x v="588"/>
    <x v="1"/>
    <x v="52"/>
    <x v="0"/>
    <x v="533"/>
    <x v="461"/>
    <x v="162"/>
    <x v="0"/>
  </r>
  <r>
    <x v="17"/>
    <x v="0"/>
    <x v="0"/>
    <x v="8"/>
    <x v="0"/>
    <x v="4"/>
    <x v="0"/>
    <x v="0"/>
    <x v="0"/>
    <x v="0"/>
    <x v="0"/>
    <x v="529"/>
    <x v="0"/>
    <x v="323"/>
    <x v="0"/>
    <x v="270"/>
    <x v="393"/>
    <x v="230"/>
    <x v="263"/>
  </r>
  <r>
    <x v="17"/>
    <x v="0"/>
    <x v="0"/>
    <x v="9"/>
    <x v="0"/>
    <x v="1"/>
    <x v="0"/>
    <x v="0"/>
    <x v="0"/>
    <x v="0"/>
    <x v="0"/>
    <x v="7"/>
    <x v="0"/>
    <x v="28"/>
    <x v="0"/>
    <x v="11"/>
    <x v="346"/>
    <x v="277"/>
    <x v="522"/>
  </r>
  <r>
    <x v="17"/>
    <x v="0"/>
    <x v="0"/>
    <x v="10"/>
    <x v="0"/>
    <x v="5"/>
    <x v="0"/>
    <x v="0"/>
    <x v="0"/>
    <x v="0"/>
    <x v="0"/>
    <x v="181"/>
    <x v="0"/>
    <x v="339"/>
    <x v="0"/>
    <x v="360"/>
    <x v="25"/>
    <x v="598"/>
    <x v="173"/>
  </r>
  <r>
    <x v="17"/>
    <x v="0"/>
    <x v="0"/>
    <x v="0"/>
    <x v="0"/>
    <x v="10"/>
    <x v="2"/>
    <x v="0"/>
    <x v="0"/>
    <x v="0"/>
    <x v="0"/>
    <x v="504"/>
    <x v="0"/>
    <x v="259"/>
    <x v="0"/>
    <x v="533"/>
    <x v="345"/>
    <x v="278"/>
    <x v="0"/>
  </r>
  <r>
    <x v="17"/>
    <x v="0"/>
    <x v="0"/>
    <x v="0"/>
    <x v="0"/>
    <x v="10"/>
    <x v="4"/>
    <x v="0"/>
    <x v="0"/>
    <x v="0"/>
    <x v="0"/>
    <x v="536"/>
    <x v="0"/>
    <x v="218"/>
    <x v="0"/>
    <x v="533"/>
    <x v="392"/>
    <x v="231"/>
    <x v="0"/>
  </r>
  <r>
    <x v="17"/>
    <x v="0"/>
    <x v="0"/>
    <x v="1"/>
    <x v="0"/>
    <x v="6"/>
    <x v="2"/>
    <x v="0"/>
    <x v="0"/>
    <x v="0"/>
    <x v="0"/>
    <x v="490"/>
    <x v="0"/>
    <x v="256"/>
    <x v="0"/>
    <x v="432"/>
    <x v="317"/>
    <x v="306"/>
    <x v="101"/>
  </r>
  <r>
    <x v="17"/>
    <x v="0"/>
    <x v="0"/>
    <x v="1"/>
    <x v="0"/>
    <x v="6"/>
    <x v="4"/>
    <x v="0"/>
    <x v="0"/>
    <x v="0"/>
    <x v="0"/>
    <x v="519"/>
    <x v="0"/>
    <x v="223"/>
    <x v="0"/>
    <x v="415"/>
    <x v="369"/>
    <x v="254"/>
    <x v="118"/>
  </r>
  <r>
    <x v="17"/>
    <x v="0"/>
    <x v="0"/>
    <x v="2"/>
    <x v="0"/>
    <x v="9"/>
    <x v="1"/>
    <x v="0"/>
    <x v="0"/>
    <x v="0"/>
    <x v="0"/>
    <x v="413"/>
    <x v="0"/>
    <x v="304"/>
    <x v="0"/>
    <x v="525"/>
    <x v="213"/>
    <x v="410"/>
    <x v="8"/>
  </r>
  <r>
    <x v="17"/>
    <x v="0"/>
    <x v="0"/>
    <x v="2"/>
    <x v="0"/>
    <x v="9"/>
    <x v="2"/>
    <x v="0"/>
    <x v="0"/>
    <x v="0"/>
    <x v="0"/>
    <x v="694"/>
    <x v="0"/>
    <x v="77"/>
    <x v="0"/>
    <x v="213"/>
    <x v="599"/>
    <x v="24"/>
    <x v="320"/>
  </r>
  <r>
    <x v="17"/>
    <x v="0"/>
    <x v="0"/>
    <x v="2"/>
    <x v="0"/>
    <x v="9"/>
    <x v="3"/>
    <x v="0"/>
    <x v="0"/>
    <x v="0"/>
    <x v="0"/>
    <x v="489"/>
    <x v="0"/>
    <x v="264"/>
    <x v="0"/>
    <x v="457"/>
    <x v="314"/>
    <x v="309"/>
    <x v="76"/>
  </r>
  <r>
    <x v="17"/>
    <x v="0"/>
    <x v="0"/>
    <x v="2"/>
    <x v="0"/>
    <x v="9"/>
    <x v="4"/>
    <x v="0"/>
    <x v="0"/>
    <x v="0"/>
    <x v="0"/>
    <x v="708"/>
    <x v="0"/>
    <x v="48"/>
    <x v="0"/>
    <x v="90"/>
    <x v="615"/>
    <x v="8"/>
    <x v="443"/>
  </r>
  <r>
    <x v="17"/>
    <x v="0"/>
    <x v="0"/>
    <x v="2"/>
    <x v="0"/>
    <x v="9"/>
    <x v="5"/>
    <x v="0"/>
    <x v="0"/>
    <x v="0"/>
    <x v="0"/>
    <x v="517"/>
    <x v="0"/>
    <x v="232"/>
    <x v="0"/>
    <x v="430"/>
    <x v="365"/>
    <x v="258"/>
    <x v="103"/>
  </r>
  <r>
    <x v="17"/>
    <x v="0"/>
    <x v="0"/>
    <x v="3"/>
    <x v="0"/>
    <x v="8"/>
    <x v="2"/>
    <x v="0"/>
    <x v="0"/>
    <x v="0"/>
    <x v="0"/>
    <x v="431"/>
    <x v="0"/>
    <x v="274"/>
    <x v="0"/>
    <x v="333"/>
    <x v="258"/>
    <x v="365"/>
    <x v="200"/>
  </r>
  <r>
    <x v="17"/>
    <x v="0"/>
    <x v="0"/>
    <x v="3"/>
    <x v="0"/>
    <x v="8"/>
    <x v="3"/>
    <x v="0"/>
    <x v="0"/>
    <x v="0"/>
    <x v="0"/>
    <x v="298"/>
    <x v="0"/>
    <x v="323"/>
    <x v="0"/>
    <x v="514"/>
    <x v="76"/>
    <x v="547"/>
    <x v="19"/>
  </r>
  <r>
    <x v="17"/>
    <x v="0"/>
    <x v="0"/>
    <x v="3"/>
    <x v="0"/>
    <x v="8"/>
    <x v="4"/>
    <x v="0"/>
    <x v="0"/>
    <x v="0"/>
    <x v="0"/>
    <x v="461"/>
    <x v="0"/>
    <x v="272"/>
    <x v="0"/>
    <x v="287"/>
    <x v="294"/>
    <x v="329"/>
    <x v="246"/>
  </r>
  <r>
    <x v="17"/>
    <x v="0"/>
    <x v="0"/>
    <x v="3"/>
    <x v="0"/>
    <x v="8"/>
    <x v="5"/>
    <x v="0"/>
    <x v="0"/>
    <x v="0"/>
    <x v="0"/>
    <x v="296"/>
    <x v="0"/>
    <x v="323"/>
    <x v="0"/>
    <x v="487"/>
    <x v="82"/>
    <x v="541"/>
    <x v="46"/>
  </r>
  <r>
    <x v="17"/>
    <x v="0"/>
    <x v="0"/>
    <x v="4"/>
    <x v="0"/>
    <x v="7"/>
    <x v="1"/>
    <x v="0"/>
    <x v="0"/>
    <x v="0"/>
    <x v="0"/>
    <x v="248"/>
    <x v="0"/>
    <x v="323"/>
    <x v="0"/>
    <x v="529"/>
    <x v="2"/>
    <x v="621"/>
    <x v="4"/>
  </r>
  <r>
    <x v="17"/>
    <x v="0"/>
    <x v="0"/>
    <x v="4"/>
    <x v="0"/>
    <x v="7"/>
    <x v="2"/>
    <x v="0"/>
    <x v="0"/>
    <x v="0"/>
    <x v="0"/>
    <x v="430"/>
    <x v="0"/>
    <x v="255"/>
    <x v="0"/>
    <x v="390"/>
    <x v="240"/>
    <x v="383"/>
    <x v="143"/>
  </r>
  <r>
    <x v="17"/>
    <x v="0"/>
    <x v="0"/>
    <x v="4"/>
    <x v="0"/>
    <x v="7"/>
    <x v="3"/>
    <x v="0"/>
    <x v="0"/>
    <x v="0"/>
    <x v="0"/>
    <x v="284"/>
    <x v="0"/>
    <x v="323"/>
    <x v="0"/>
    <x v="502"/>
    <x v="59"/>
    <x v="564"/>
    <x v="31"/>
  </r>
  <r>
    <x v="17"/>
    <x v="0"/>
    <x v="0"/>
    <x v="4"/>
    <x v="0"/>
    <x v="7"/>
    <x v="4"/>
    <x v="0"/>
    <x v="0"/>
    <x v="0"/>
    <x v="0"/>
    <x v="460"/>
    <x v="0"/>
    <x v="239"/>
    <x v="0"/>
    <x v="354"/>
    <x v="280"/>
    <x v="343"/>
    <x v="179"/>
  </r>
  <r>
    <x v="17"/>
    <x v="0"/>
    <x v="0"/>
    <x v="4"/>
    <x v="0"/>
    <x v="7"/>
    <x v="5"/>
    <x v="0"/>
    <x v="0"/>
    <x v="0"/>
    <x v="0"/>
    <x v="285"/>
    <x v="0"/>
    <x v="323"/>
    <x v="0"/>
    <x v="528"/>
    <x v="47"/>
    <x v="576"/>
    <x v="5"/>
  </r>
  <r>
    <x v="17"/>
    <x v="0"/>
    <x v="0"/>
    <x v="11"/>
    <x v="0"/>
    <x v="2"/>
    <x v="0"/>
    <x v="0"/>
    <x v="0"/>
    <x v="0"/>
    <x v="0"/>
    <x v="629"/>
    <x v="0"/>
    <x v="6"/>
    <x v="0"/>
    <x v="202"/>
    <x v="517"/>
    <x v="106"/>
    <x v="331"/>
  </r>
  <r>
    <x v="17"/>
    <x v="0"/>
    <x v="0"/>
    <x v="5"/>
    <x v="0"/>
    <x v="11"/>
    <x v="2"/>
    <x v="0"/>
    <x v="0"/>
    <x v="0"/>
    <x v="0"/>
    <x v="408"/>
    <x v="0"/>
    <x v="307"/>
    <x v="0"/>
    <x v="533"/>
    <x v="205"/>
    <x v="418"/>
    <x v="0"/>
  </r>
  <r>
    <x v="17"/>
    <x v="0"/>
    <x v="0"/>
    <x v="5"/>
    <x v="0"/>
    <x v="11"/>
    <x v="4"/>
    <x v="0"/>
    <x v="0"/>
    <x v="0"/>
    <x v="0"/>
    <x v="562"/>
    <x v="0"/>
    <x v="405"/>
    <x v="0"/>
    <x v="91"/>
    <x v="522"/>
    <x v="101"/>
    <x v="442"/>
  </r>
  <r>
    <x v="17"/>
    <x v="0"/>
    <x v="0"/>
    <x v="7"/>
    <x v="1"/>
    <x v="3"/>
    <x v="0"/>
    <x v="0"/>
    <x v="0"/>
    <x v="0"/>
    <x v="0"/>
    <x v="631"/>
    <x v="1"/>
    <x v="49"/>
    <x v="0"/>
    <x v="250"/>
    <x v="516"/>
    <x v="107"/>
    <x v="283"/>
  </r>
  <r>
    <x v="18"/>
    <x v="0"/>
    <x v="0"/>
    <x v="8"/>
    <x v="0"/>
    <x v="4"/>
    <x v="0"/>
    <x v="0"/>
    <x v="0"/>
    <x v="0"/>
    <x v="0"/>
    <x v="549"/>
    <x v="0"/>
    <x v="320"/>
    <x v="0"/>
    <x v="163"/>
    <x v="449"/>
    <x v="174"/>
    <x v="370"/>
  </r>
  <r>
    <x v="18"/>
    <x v="0"/>
    <x v="0"/>
    <x v="9"/>
    <x v="0"/>
    <x v="1"/>
    <x v="0"/>
    <x v="0"/>
    <x v="0"/>
    <x v="0"/>
    <x v="0"/>
    <x v="15"/>
    <x v="0"/>
    <x v="31"/>
    <x v="0"/>
    <x v="18"/>
    <x v="264"/>
    <x v="359"/>
    <x v="515"/>
  </r>
  <r>
    <x v="18"/>
    <x v="0"/>
    <x v="0"/>
    <x v="10"/>
    <x v="0"/>
    <x v="5"/>
    <x v="0"/>
    <x v="0"/>
    <x v="0"/>
    <x v="0"/>
    <x v="0"/>
    <x v="179"/>
    <x v="0"/>
    <x v="269"/>
    <x v="0"/>
    <x v="359"/>
    <x v="4"/>
    <x v="619"/>
    <x v="174"/>
  </r>
  <r>
    <x v="18"/>
    <x v="0"/>
    <x v="0"/>
    <x v="0"/>
    <x v="0"/>
    <x v="10"/>
    <x v="1"/>
    <x v="0"/>
    <x v="0"/>
    <x v="0"/>
    <x v="0"/>
    <x v="243"/>
    <x v="0"/>
    <x v="331"/>
    <x v="0"/>
    <x v="526"/>
    <x v="0"/>
    <x v="623"/>
    <x v="7"/>
  </r>
  <r>
    <x v="18"/>
    <x v="0"/>
    <x v="0"/>
    <x v="0"/>
    <x v="0"/>
    <x v="10"/>
    <x v="2"/>
    <x v="0"/>
    <x v="0"/>
    <x v="0"/>
    <x v="0"/>
    <x v="498"/>
    <x v="0"/>
    <x v="245"/>
    <x v="0"/>
    <x v="533"/>
    <x v="332"/>
    <x v="291"/>
    <x v="0"/>
  </r>
  <r>
    <x v="18"/>
    <x v="0"/>
    <x v="0"/>
    <x v="0"/>
    <x v="0"/>
    <x v="10"/>
    <x v="4"/>
    <x v="0"/>
    <x v="0"/>
    <x v="0"/>
    <x v="0"/>
    <x v="530"/>
    <x v="0"/>
    <x v="221"/>
    <x v="0"/>
    <x v="519"/>
    <x v="380"/>
    <x v="243"/>
    <x v="14"/>
  </r>
  <r>
    <x v="18"/>
    <x v="0"/>
    <x v="0"/>
    <x v="1"/>
    <x v="0"/>
    <x v="6"/>
    <x v="2"/>
    <x v="0"/>
    <x v="0"/>
    <x v="0"/>
    <x v="0"/>
    <x v="499"/>
    <x v="0"/>
    <x v="238"/>
    <x v="0"/>
    <x v="348"/>
    <x v="337"/>
    <x v="286"/>
    <x v="185"/>
  </r>
  <r>
    <x v="18"/>
    <x v="0"/>
    <x v="0"/>
    <x v="1"/>
    <x v="0"/>
    <x v="6"/>
    <x v="4"/>
    <x v="0"/>
    <x v="0"/>
    <x v="0"/>
    <x v="0"/>
    <x v="534"/>
    <x v="0"/>
    <x v="225"/>
    <x v="0"/>
    <x v="310"/>
    <x v="391"/>
    <x v="232"/>
    <x v="223"/>
  </r>
  <r>
    <x v="18"/>
    <x v="0"/>
    <x v="0"/>
    <x v="2"/>
    <x v="0"/>
    <x v="9"/>
    <x v="1"/>
    <x v="0"/>
    <x v="0"/>
    <x v="0"/>
    <x v="0"/>
    <x v="365"/>
    <x v="0"/>
    <x v="321"/>
    <x v="0"/>
    <x v="529"/>
    <x v="158"/>
    <x v="465"/>
    <x v="4"/>
  </r>
  <r>
    <x v="18"/>
    <x v="0"/>
    <x v="0"/>
    <x v="2"/>
    <x v="0"/>
    <x v="9"/>
    <x v="2"/>
    <x v="0"/>
    <x v="0"/>
    <x v="0"/>
    <x v="0"/>
    <x v="672"/>
    <x v="0"/>
    <x v="110"/>
    <x v="0"/>
    <x v="283"/>
    <x v="569"/>
    <x v="54"/>
    <x v="250"/>
  </r>
  <r>
    <x v="18"/>
    <x v="0"/>
    <x v="0"/>
    <x v="2"/>
    <x v="0"/>
    <x v="9"/>
    <x v="3"/>
    <x v="0"/>
    <x v="0"/>
    <x v="0"/>
    <x v="0"/>
    <x v="434"/>
    <x v="0"/>
    <x v="306"/>
    <x v="0"/>
    <x v="506"/>
    <x v="238"/>
    <x v="385"/>
    <x v="27"/>
  </r>
  <r>
    <x v="18"/>
    <x v="0"/>
    <x v="0"/>
    <x v="2"/>
    <x v="0"/>
    <x v="9"/>
    <x v="4"/>
    <x v="0"/>
    <x v="0"/>
    <x v="0"/>
    <x v="0"/>
    <x v="703"/>
    <x v="0"/>
    <x v="59"/>
    <x v="0"/>
    <x v="137"/>
    <x v="608"/>
    <x v="15"/>
    <x v="396"/>
  </r>
  <r>
    <x v="18"/>
    <x v="0"/>
    <x v="0"/>
    <x v="2"/>
    <x v="0"/>
    <x v="9"/>
    <x v="5"/>
    <x v="0"/>
    <x v="0"/>
    <x v="0"/>
    <x v="0"/>
    <x v="462"/>
    <x v="0"/>
    <x v="278"/>
    <x v="0"/>
    <x v="481"/>
    <x v="277"/>
    <x v="346"/>
    <x v="52"/>
  </r>
  <r>
    <x v="18"/>
    <x v="0"/>
    <x v="0"/>
    <x v="3"/>
    <x v="0"/>
    <x v="8"/>
    <x v="2"/>
    <x v="0"/>
    <x v="0"/>
    <x v="0"/>
    <x v="0"/>
    <x v="414"/>
    <x v="0"/>
    <x v="271"/>
    <x v="0"/>
    <x v="339"/>
    <x v="233"/>
    <x v="390"/>
    <x v="194"/>
  </r>
  <r>
    <x v="18"/>
    <x v="0"/>
    <x v="0"/>
    <x v="3"/>
    <x v="0"/>
    <x v="8"/>
    <x v="3"/>
    <x v="0"/>
    <x v="0"/>
    <x v="0"/>
    <x v="0"/>
    <x v="232"/>
    <x v="0"/>
    <x v="323"/>
    <x v="0"/>
    <x v="505"/>
    <x v="6"/>
    <x v="617"/>
    <x v="28"/>
  </r>
  <r>
    <x v="18"/>
    <x v="0"/>
    <x v="0"/>
    <x v="3"/>
    <x v="0"/>
    <x v="8"/>
    <x v="4"/>
    <x v="0"/>
    <x v="0"/>
    <x v="0"/>
    <x v="0"/>
    <x v="440"/>
    <x v="0"/>
    <x v="276"/>
    <x v="0"/>
    <x v="292"/>
    <x v="274"/>
    <x v="349"/>
    <x v="241"/>
  </r>
  <r>
    <x v="18"/>
    <x v="0"/>
    <x v="0"/>
    <x v="3"/>
    <x v="0"/>
    <x v="8"/>
    <x v="5"/>
    <x v="0"/>
    <x v="0"/>
    <x v="0"/>
    <x v="0"/>
    <x v="226"/>
    <x v="0"/>
    <x v="323"/>
    <x v="0"/>
    <x v="463"/>
    <x v="38"/>
    <x v="585"/>
    <x v="70"/>
  </r>
  <r>
    <x v="18"/>
    <x v="0"/>
    <x v="0"/>
    <x v="4"/>
    <x v="0"/>
    <x v="7"/>
    <x v="1"/>
    <x v="0"/>
    <x v="0"/>
    <x v="0"/>
    <x v="0"/>
    <x v="253"/>
    <x v="0"/>
    <x v="323"/>
    <x v="0"/>
    <x v="531"/>
    <x v="4"/>
    <x v="619"/>
    <x v="2"/>
  </r>
  <r>
    <x v="18"/>
    <x v="0"/>
    <x v="0"/>
    <x v="4"/>
    <x v="0"/>
    <x v="7"/>
    <x v="2"/>
    <x v="0"/>
    <x v="0"/>
    <x v="0"/>
    <x v="0"/>
    <x v="441"/>
    <x v="0"/>
    <x v="261"/>
    <x v="0"/>
    <x v="297"/>
    <x v="272"/>
    <x v="351"/>
    <x v="236"/>
  </r>
  <r>
    <x v="18"/>
    <x v="0"/>
    <x v="0"/>
    <x v="4"/>
    <x v="0"/>
    <x v="7"/>
    <x v="3"/>
    <x v="0"/>
    <x v="0"/>
    <x v="0"/>
    <x v="0"/>
    <x v="250"/>
    <x v="0"/>
    <x v="323"/>
    <x v="0"/>
    <x v="436"/>
    <x v="83"/>
    <x v="540"/>
    <x v="97"/>
  </r>
  <r>
    <x v="18"/>
    <x v="0"/>
    <x v="0"/>
    <x v="4"/>
    <x v="0"/>
    <x v="7"/>
    <x v="4"/>
    <x v="0"/>
    <x v="0"/>
    <x v="0"/>
    <x v="0"/>
    <x v="467"/>
    <x v="0"/>
    <x v="229"/>
    <x v="0"/>
    <x v="247"/>
    <x v="324"/>
    <x v="299"/>
    <x v="286"/>
  </r>
  <r>
    <x v="18"/>
    <x v="0"/>
    <x v="0"/>
    <x v="4"/>
    <x v="0"/>
    <x v="7"/>
    <x v="5"/>
    <x v="0"/>
    <x v="0"/>
    <x v="0"/>
    <x v="0"/>
    <x v="262"/>
    <x v="0"/>
    <x v="323"/>
    <x v="0"/>
    <x v="449"/>
    <x v="74"/>
    <x v="549"/>
    <x v="84"/>
  </r>
  <r>
    <x v="18"/>
    <x v="0"/>
    <x v="0"/>
    <x v="11"/>
    <x v="0"/>
    <x v="2"/>
    <x v="0"/>
    <x v="0"/>
    <x v="0"/>
    <x v="0"/>
    <x v="0"/>
    <x v="77"/>
    <x v="0"/>
    <x v="15"/>
    <x v="0"/>
    <x v="92"/>
    <x v="410"/>
    <x v="213"/>
    <x v="441"/>
  </r>
  <r>
    <x v="18"/>
    <x v="0"/>
    <x v="0"/>
    <x v="5"/>
    <x v="0"/>
    <x v="11"/>
    <x v="1"/>
    <x v="0"/>
    <x v="0"/>
    <x v="0"/>
    <x v="0"/>
    <x v="165"/>
    <x v="0"/>
    <x v="323"/>
    <x v="0"/>
    <x v="326"/>
    <x v="0"/>
    <x v="623"/>
    <x v="207"/>
  </r>
  <r>
    <x v="18"/>
    <x v="0"/>
    <x v="0"/>
    <x v="5"/>
    <x v="0"/>
    <x v="11"/>
    <x v="2"/>
    <x v="0"/>
    <x v="0"/>
    <x v="0"/>
    <x v="0"/>
    <x v="31"/>
    <x v="0"/>
    <x v="428"/>
    <x v="0"/>
    <x v="44"/>
    <x v="389"/>
    <x v="234"/>
    <x v="489"/>
  </r>
  <r>
    <x v="18"/>
    <x v="0"/>
    <x v="0"/>
    <x v="5"/>
    <x v="0"/>
    <x v="11"/>
    <x v="4"/>
    <x v="0"/>
    <x v="0"/>
    <x v="0"/>
    <x v="0"/>
    <x v="586"/>
    <x v="0"/>
    <x v="347"/>
    <x v="0"/>
    <x v="237"/>
    <x v="464"/>
    <x v="159"/>
    <x v="296"/>
  </r>
  <r>
    <x v="18"/>
    <x v="0"/>
    <x v="0"/>
    <x v="6"/>
    <x v="0"/>
    <x v="0"/>
    <x v="0"/>
    <x v="0"/>
    <x v="0"/>
    <x v="0"/>
    <x v="0"/>
    <x v="600"/>
    <x v="0"/>
    <x v="323"/>
    <x v="0"/>
    <x v="533"/>
    <x v="474"/>
    <x v="149"/>
    <x v="0"/>
  </r>
  <r>
    <x v="18"/>
    <x v="0"/>
    <x v="0"/>
    <x v="7"/>
    <x v="1"/>
    <x v="3"/>
    <x v="0"/>
    <x v="0"/>
    <x v="0"/>
    <x v="0"/>
    <x v="0"/>
    <x v="547"/>
    <x v="1"/>
    <x v="58"/>
    <x v="0"/>
    <x v="299"/>
    <x v="414"/>
    <x v="209"/>
    <x v="234"/>
  </r>
  <r>
    <x v="19"/>
    <x v="0"/>
    <x v="0"/>
    <x v="8"/>
    <x v="0"/>
    <x v="4"/>
    <x v="0"/>
    <x v="0"/>
    <x v="0"/>
    <x v="0"/>
    <x v="0"/>
    <x v="657"/>
    <x v="0"/>
    <x v="335"/>
    <x v="0"/>
    <x v="203"/>
    <x v="548"/>
    <x v="75"/>
    <x v="330"/>
  </r>
  <r>
    <x v="19"/>
    <x v="0"/>
    <x v="0"/>
    <x v="9"/>
    <x v="0"/>
    <x v="1"/>
    <x v="0"/>
    <x v="0"/>
    <x v="0"/>
    <x v="0"/>
    <x v="0"/>
    <x v="19"/>
    <x v="0"/>
    <x v="35"/>
    <x v="0"/>
    <x v="22"/>
    <x v="576"/>
    <x v="47"/>
    <x v="511"/>
  </r>
  <r>
    <x v="19"/>
    <x v="0"/>
    <x v="0"/>
    <x v="10"/>
    <x v="0"/>
    <x v="5"/>
    <x v="0"/>
    <x v="0"/>
    <x v="0"/>
    <x v="0"/>
    <x v="0"/>
    <x v="182"/>
    <x v="0"/>
    <x v="240"/>
    <x v="0"/>
    <x v="364"/>
    <x v="55"/>
    <x v="568"/>
    <x v="169"/>
  </r>
  <r>
    <x v="19"/>
    <x v="0"/>
    <x v="0"/>
    <x v="0"/>
    <x v="0"/>
    <x v="10"/>
    <x v="2"/>
    <x v="0"/>
    <x v="0"/>
    <x v="0"/>
    <x v="0"/>
    <x v="130"/>
    <x v="0"/>
    <x v="282"/>
    <x v="0"/>
    <x v="133"/>
    <x v="413"/>
    <x v="210"/>
    <x v="400"/>
  </r>
  <r>
    <x v="19"/>
    <x v="0"/>
    <x v="0"/>
    <x v="0"/>
    <x v="0"/>
    <x v="10"/>
    <x v="4"/>
    <x v="0"/>
    <x v="0"/>
    <x v="0"/>
    <x v="0"/>
    <x v="138"/>
    <x v="0"/>
    <x v="396"/>
    <x v="0"/>
    <x v="122"/>
    <x v="436"/>
    <x v="187"/>
    <x v="411"/>
  </r>
  <r>
    <x v="19"/>
    <x v="0"/>
    <x v="0"/>
    <x v="1"/>
    <x v="0"/>
    <x v="6"/>
    <x v="2"/>
    <x v="0"/>
    <x v="0"/>
    <x v="0"/>
    <x v="0"/>
    <x v="347"/>
    <x v="0"/>
    <x v="268"/>
    <x v="0"/>
    <x v="267"/>
    <x v="267"/>
    <x v="356"/>
    <x v="266"/>
  </r>
  <r>
    <x v="19"/>
    <x v="0"/>
    <x v="0"/>
    <x v="1"/>
    <x v="0"/>
    <x v="6"/>
    <x v="4"/>
    <x v="0"/>
    <x v="0"/>
    <x v="0"/>
    <x v="0"/>
    <x v="420"/>
    <x v="0"/>
    <x v="222"/>
    <x v="0"/>
    <x v="261"/>
    <x v="284"/>
    <x v="339"/>
    <x v="272"/>
  </r>
  <r>
    <x v="19"/>
    <x v="0"/>
    <x v="0"/>
    <x v="2"/>
    <x v="0"/>
    <x v="9"/>
    <x v="1"/>
    <x v="0"/>
    <x v="0"/>
    <x v="0"/>
    <x v="0"/>
    <x v="327"/>
    <x v="0"/>
    <x v="319"/>
    <x v="0"/>
    <x v="459"/>
    <x v="124"/>
    <x v="499"/>
    <x v="74"/>
  </r>
  <r>
    <x v="19"/>
    <x v="0"/>
    <x v="0"/>
    <x v="2"/>
    <x v="0"/>
    <x v="9"/>
    <x v="2"/>
    <x v="0"/>
    <x v="0"/>
    <x v="0"/>
    <x v="0"/>
    <x v="633"/>
    <x v="0"/>
    <x v="117"/>
    <x v="0"/>
    <x v="115"/>
    <x v="541"/>
    <x v="82"/>
    <x v="418"/>
  </r>
  <r>
    <x v="19"/>
    <x v="0"/>
    <x v="0"/>
    <x v="2"/>
    <x v="0"/>
    <x v="9"/>
    <x v="3"/>
    <x v="0"/>
    <x v="0"/>
    <x v="0"/>
    <x v="0"/>
    <x v="402"/>
    <x v="0"/>
    <x v="296"/>
    <x v="0"/>
    <x v="386"/>
    <x v="219"/>
    <x v="404"/>
    <x v="147"/>
  </r>
  <r>
    <x v="19"/>
    <x v="0"/>
    <x v="0"/>
    <x v="2"/>
    <x v="0"/>
    <x v="9"/>
    <x v="4"/>
    <x v="0"/>
    <x v="0"/>
    <x v="0"/>
    <x v="0"/>
    <x v="700"/>
    <x v="0"/>
    <x v="57"/>
    <x v="0"/>
    <x v="37"/>
    <x v="607"/>
    <x v="16"/>
    <x v="496"/>
  </r>
  <r>
    <x v="19"/>
    <x v="0"/>
    <x v="0"/>
    <x v="2"/>
    <x v="0"/>
    <x v="9"/>
    <x v="5"/>
    <x v="0"/>
    <x v="0"/>
    <x v="0"/>
    <x v="0"/>
    <x v="429"/>
    <x v="0"/>
    <x v="283"/>
    <x v="0"/>
    <x v="355"/>
    <x v="248"/>
    <x v="375"/>
    <x v="178"/>
  </r>
  <r>
    <x v="19"/>
    <x v="0"/>
    <x v="0"/>
    <x v="3"/>
    <x v="0"/>
    <x v="8"/>
    <x v="2"/>
    <x v="0"/>
    <x v="0"/>
    <x v="0"/>
    <x v="0"/>
    <x v="444"/>
    <x v="0"/>
    <x v="263"/>
    <x v="0"/>
    <x v="389"/>
    <x v="256"/>
    <x v="367"/>
    <x v="144"/>
  </r>
  <r>
    <x v="19"/>
    <x v="0"/>
    <x v="0"/>
    <x v="3"/>
    <x v="0"/>
    <x v="8"/>
    <x v="3"/>
    <x v="0"/>
    <x v="0"/>
    <x v="0"/>
    <x v="0"/>
    <x v="211"/>
    <x v="0"/>
    <x v="323"/>
    <x v="0"/>
    <x v="464"/>
    <x v="6"/>
    <x v="617"/>
    <x v="69"/>
  </r>
  <r>
    <x v="19"/>
    <x v="0"/>
    <x v="0"/>
    <x v="3"/>
    <x v="0"/>
    <x v="8"/>
    <x v="4"/>
    <x v="0"/>
    <x v="0"/>
    <x v="0"/>
    <x v="0"/>
    <x v="477"/>
    <x v="0"/>
    <x v="248"/>
    <x v="0"/>
    <x v="330"/>
    <x v="302"/>
    <x v="321"/>
    <x v="203"/>
  </r>
  <r>
    <x v="19"/>
    <x v="0"/>
    <x v="0"/>
    <x v="3"/>
    <x v="0"/>
    <x v="8"/>
    <x v="5"/>
    <x v="0"/>
    <x v="0"/>
    <x v="0"/>
    <x v="0"/>
    <x v="278"/>
    <x v="0"/>
    <x v="323"/>
    <x v="0"/>
    <x v="490"/>
    <x v="52"/>
    <x v="571"/>
    <x v="43"/>
  </r>
  <r>
    <x v="19"/>
    <x v="0"/>
    <x v="0"/>
    <x v="4"/>
    <x v="0"/>
    <x v="7"/>
    <x v="1"/>
    <x v="0"/>
    <x v="0"/>
    <x v="0"/>
    <x v="0"/>
    <x v="354"/>
    <x v="0"/>
    <x v="323"/>
    <x v="0"/>
    <x v="488"/>
    <x v="147"/>
    <x v="476"/>
    <x v="45"/>
  </r>
  <r>
    <x v="19"/>
    <x v="0"/>
    <x v="0"/>
    <x v="4"/>
    <x v="0"/>
    <x v="7"/>
    <x v="2"/>
    <x v="0"/>
    <x v="0"/>
    <x v="0"/>
    <x v="0"/>
    <x v="636"/>
    <x v="0"/>
    <x v="113"/>
    <x v="0"/>
    <x v="204"/>
    <x v="520"/>
    <x v="103"/>
    <x v="329"/>
  </r>
  <r>
    <x v="19"/>
    <x v="0"/>
    <x v="0"/>
    <x v="4"/>
    <x v="0"/>
    <x v="7"/>
    <x v="3"/>
    <x v="0"/>
    <x v="0"/>
    <x v="0"/>
    <x v="0"/>
    <x v="432"/>
    <x v="0"/>
    <x v="289"/>
    <x v="0"/>
    <x v="405"/>
    <x v="239"/>
    <x v="384"/>
    <x v="128"/>
  </r>
  <r>
    <x v="19"/>
    <x v="0"/>
    <x v="0"/>
    <x v="4"/>
    <x v="0"/>
    <x v="7"/>
    <x v="4"/>
    <x v="0"/>
    <x v="0"/>
    <x v="0"/>
    <x v="0"/>
    <x v="669"/>
    <x v="0"/>
    <x v="85"/>
    <x v="0"/>
    <x v="160"/>
    <x v="564"/>
    <x v="59"/>
    <x v="373"/>
  </r>
  <r>
    <x v="19"/>
    <x v="0"/>
    <x v="0"/>
    <x v="4"/>
    <x v="0"/>
    <x v="7"/>
    <x v="5"/>
    <x v="0"/>
    <x v="0"/>
    <x v="0"/>
    <x v="0"/>
    <x v="426"/>
    <x v="0"/>
    <x v="262"/>
    <x v="0"/>
    <x v="409"/>
    <x v="232"/>
    <x v="391"/>
    <x v="124"/>
  </r>
  <r>
    <x v="19"/>
    <x v="0"/>
    <x v="0"/>
    <x v="11"/>
    <x v="0"/>
    <x v="2"/>
    <x v="0"/>
    <x v="0"/>
    <x v="0"/>
    <x v="0"/>
    <x v="0"/>
    <x v="648"/>
    <x v="0"/>
    <x v="23"/>
    <x v="0"/>
    <x v="112"/>
    <x v="552"/>
    <x v="71"/>
    <x v="421"/>
  </r>
  <r>
    <x v="19"/>
    <x v="0"/>
    <x v="0"/>
    <x v="5"/>
    <x v="0"/>
    <x v="11"/>
    <x v="2"/>
    <x v="0"/>
    <x v="0"/>
    <x v="0"/>
    <x v="0"/>
    <x v="29"/>
    <x v="0"/>
    <x v="426"/>
    <x v="0"/>
    <x v="34"/>
    <x v="504"/>
    <x v="119"/>
    <x v="499"/>
  </r>
  <r>
    <x v="19"/>
    <x v="0"/>
    <x v="0"/>
    <x v="5"/>
    <x v="0"/>
    <x v="11"/>
    <x v="3"/>
    <x v="0"/>
    <x v="0"/>
    <x v="0"/>
    <x v="0"/>
    <x v="134"/>
    <x v="0"/>
    <x v="323"/>
    <x v="0"/>
    <x v="262"/>
    <x v="0"/>
    <x v="623"/>
    <x v="271"/>
  </r>
  <r>
    <x v="19"/>
    <x v="0"/>
    <x v="0"/>
    <x v="5"/>
    <x v="0"/>
    <x v="11"/>
    <x v="4"/>
    <x v="0"/>
    <x v="0"/>
    <x v="0"/>
    <x v="0"/>
    <x v="604"/>
    <x v="0"/>
    <x v="368"/>
    <x v="0"/>
    <x v="309"/>
    <x v="481"/>
    <x v="142"/>
    <x v="224"/>
  </r>
  <r>
    <x v="19"/>
    <x v="0"/>
    <x v="0"/>
    <x v="7"/>
    <x v="1"/>
    <x v="3"/>
    <x v="0"/>
    <x v="0"/>
    <x v="0"/>
    <x v="0"/>
    <x v="0"/>
    <x v="558"/>
    <x v="1"/>
    <x v="55"/>
    <x v="0"/>
    <x v="244"/>
    <x v="428"/>
    <x v="195"/>
    <x v="289"/>
  </r>
  <r>
    <x v="20"/>
    <x v="0"/>
    <x v="0"/>
    <x v="8"/>
    <x v="0"/>
    <x v="4"/>
    <x v="0"/>
    <x v="0"/>
    <x v="0"/>
    <x v="0"/>
    <x v="0"/>
    <x v="638"/>
    <x v="0"/>
    <x v="313"/>
    <x v="0"/>
    <x v="207"/>
    <x v="525"/>
    <x v="98"/>
    <x v="326"/>
  </r>
  <r>
    <x v="20"/>
    <x v="0"/>
    <x v="0"/>
    <x v="9"/>
    <x v="0"/>
    <x v="1"/>
    <x v="0"/>
    <x v="0"/>
    <x v="0"/>
    <x v="0"/>
    <x v="0"/>
    <x v="693"/>
    <x v="0"/>
    <x v="443"/>
    <x v="0"/>
    <x v="95"/>
    <x v="600"/>
    <x v="23"/>
    <x v="438"/>
  </r>
  <r>
    <x v="20"/>
    <x v="0"/>
    <x v="0"/>
    <x v="10"/>
    <x v="0"/>
    <x v="5"/>
    <x v="0"/>
    <x v="0"/>
    <x v="0"/>
    <x v="0"/>
    <x v="0"/>
    <x v="194"/>
    <x v="0"/>
    <x v="364"/>
    <x v="0"/>
    <x v="393"/>
    <x v="50"/>
    <x v="573"/>
    <x v="140"/>
  </r>
  <r>
    <x v="20"/>
    <x v="0"/>
    <x v="0"/>
    <x v="0"/>
    <x v="0"/>
    <x v="10"/>
    <x v="2"/>
    <x v="0"/>
    <x v="0"/>
    <x v="0"/>
    <x v="0"/>
    <x v="72"/>
    <x v="0"/>
    <x v="416"/>
    <x v="0"/>
    <x v="97"/>
    <x v="166"/>
    <x v="457"/>
    <x v="436"/>
  </r>
  <r>
    <x v="20"/>
    <x v="0"/>
    <x v="0"/>
    <x v="0"/>
    <x v="0"/>
    <x v="10"/>
    <x v="4"/>
    <x v="0"/>
    <x v="0"/>
    <x v="0"/>
    <x v="0"/>
    <x v="70"/>
    <x v="0"/>
    <x v="419"/>
    <x v="0"/>
    <x v="94"/>
    <x v="168"/>
    <x v="455"/>
    <x v="439"/>
  </r>
  <r>
    <x v="20"/>
    <x v="0"/>
    <x v="0"/>
    <x v="1"/>
    <x v="0"/>
    <x v="6"/>
    <x v="2"/>
    <x v="0"/>
    <x v="0"/>
    <x v="0"/>
    <x v="0"/>
    <x v="120"/>
    <x v="0"/>
    <x v="233"/>
    <x v="0"/>
    <x v="209"/>
    <x v="243"/>
    <x v="380"/>
    <x v="324"/>
  </r>
  <r>
    <x v="20"/>
    <x v="0"/>
    <x v="0"/>
    <x v="1"/>
    <x v="0"/>
    <x v="6"/>
    <x v="4"/>
    <x v="0"/>
    <x v="0"/>
    <x v="0"/>
    <x v="0"/>
    <x v="119"/>
    <x v="0"/>
    <x v="190"/>
    <x v="0"/>
    <x v="206"/>
    <x v="253"/>
    <x v="370"/>
    <x v="327"/>
  </r>
  <r>
    <x v="20"/>
    <x v="0"/>
    <x v="0"/>
    <x v="2"/>
    <x v="0"/>
    <x v="9"/>
    <x v="1"/>
    <x v="0"/>
    <x v="0"/>
    <x v="0"/>
    <x v="0"/>
    <x v="191"/>
    <x v="0"/>
    <x v="333"/>
    <x v="0"/>
    <x v="392"/>
    <x v="25"/>
    <x v="598"/>
    <x v="141"/>
  </r>
  <r>
    <x v="20"/>
    <x v="0"/>
    <x v="0"/>
    <x v="2"/>
    <x v="0"/>
    <x v="9"/>
    <x v="2"/>
    <x v="0"/>
    <x v="0"/>
    <x v="0"/>
    <x v="0"/>
    <x v="44"/>
    <x v="0"/>
    <x v="406"/>
    <x v="0"/>
    <x v="56"/>
    <x v="376"/>
    <x v="247"/>
    <x v="477"/>
  </r>
  <r>
    <x v="20"/>
    <x v="0"/>
    <x v="0"/>
    <x v="2"/>
    <x v="0"/>
    <x v="9"/>
    <x v="3"/>
    <x v="0"/>
    <x v="0"/>
    <x v="0"/>
    <x v="0"/>
    <x v="149"/>
    <x v="0"/>
    <x v="331"/>
    <x v="0"/>
    <x v="296"/>
    <x v="115"/>
    <x v="508"/>
    <x v="237"/>
  </r>
  <r>
    <x v="20"/>
    <x v="0"/>
    <x v="0"/>
    <x v="2"/>
    <x v="0"/>
    <x v="9"/>
    <x v="4"/>
    <x v="0"/>
    <x v="0"/>
    <x v="0"/>
    <x v="0"/>
    <x v="13"/>
    <x v="0"/>
    <x v="431"/>
    <x v="0"/>
    <x v="15"/>
    <x v="551"/>
    <x v="72"/>
    <x v="518"/>
  </r>
  <r>
    <x v="20"/>
    <x v="0"/>
    <x v="0"/>
    <x v="2"/>
    <x v="0"/>
    <x v="9"/>
    <x v="5"/>
    <x v="0"/>
    <x v="0"/>
    <x v="0"/>
    <x v="0"/>
    <x v="132"/>
    <x v="0"/>
    <x v="342"/>
    <x v="0"/>
    <x v="253"/>
    <x v="151"/>
    <x v="472"/>
    <x v="280"/>
  </r>
  <r>
    <x v="20"/>
    <x v="0"/>
    <x v="0"/>
    <x v="3"/>
    <x v="0"/>
    <x v="8"/>
    <x v="2"/>
    <x v="0"/>
    <x v="0"/>
    <x v="0"/>
    <x v="0"/>
    <x v="505"/>
    <x v="0"/>
    <x v="242"/>
    <x v="0"/>
    <x v="278"/>
    <x v="358"/>
    <x v="265"/>
    <x v="255"/>
  </r>
  <r>
    <x v="20"/>
    <x v="0"/>
    <x v="0"/>
    <x v="3"/>
    <x v="0"/>
    <x v="8"/>
    <x v="3"/>
    <x v="0"/>
    <x v="0"/>
    <x v="0"/>
    <x v="0"/>
    <x v="338"/>
    <x v="0"/>
    <x v="323"/>
    <x v="0"/>
    <x v="422"/>
    <x v="149"/>
    <x v="474"/>
    <x v="111"/>
  </r>
  <r>
    <x v="20"/>
    <x v="0"/>
    <x v="0"/>
    <x v="3"/>
    <x v="0"/>
    <x v="8"/>
    <x v="4"/>
    <x v="0"/>
    <x v="0"/>
    <x v="0"/>
    <x v="0"/>
    <x v="546"/>
    <x v="0"/>
    <x v="211"/>
    <x v="0"/>
    <x v="228"/>
    <x v="415"/>
    <x v="208"/>
    <x v="305"/>
  </r>
  <r>
    <x v="20"/>
    <x v="0"/>
    <x v="0"/>
    <x v="3"/>
    <x v="0"/>
    <x v="8"/>
    <x v="5"/>
    <x v="0"/>
    <x v="0"/>
    <x v="0"/>
    <x v="0"/>
    <x v="340"/>
    <x v="0"/>
    <x v="323"/>
    <x v="0"/>
    <x v="465"/>
    <x v="136"/>
    <x v="487"/>
    <x v="68"/>
  </r>
  <r>
    <x v="20"/>
    <x v="0"/>
    <x v="0"/>
    <x v="4"/>
    <x v="0"/>
    <x v="7"/>
    <x v="1"/>
    <x v="0"/>
    <x v="0"/>
    <x v="0"/>
    <x v="0"/>
    <x v="262"/>
    <x v="0"/>
    <x v="323"/>
    <x v="0"/>
    <x v="495"/>
    <x v="42"/>
    <x v="581"/>
    <x v="38"/>
  </r>
  <r>
    <x v="20"/>
    <x v="0"/>
    <x v="0"/>
    <x v="4"/>
    <x v="0"/>
    <x v="7"/>
    <x v="2"/>
    <x v="0"/>
    <x v="0"/>
    <x v="0"/>
    <x v="0"/>
    <x v="396"/>
    <x v="0"/>
    <x v="114"/>
    <x v="0"/>
    <x v="198"/>
    <x v="344"/>
    <x v="279"/>
    <x v="335"/>
  </r>
  <r>
    <x v="20"/>
    <x v="0"/>
    <x v="0"/>
    <x v="4"/>
    <x v="0"/>
    <x v="7"/>
    <x v="3"/>
    <x v="0"/>
    <x v="0"/>
    <x v="0"/>
    <x v="0"/>
    <x v="314"/>
    <x v="0"/>
    <x v="289"/>
    <x v="0"/>
    <x v="412"/>
    <x v="145"/>
    <x v="478"/>
    <x v="121"/>
  </r>
  <r>
    <x v="20"/>
    <x v="0"/>
    <x v="0"/>
    <x v="4"/>
    <x v="0"/>
    <x v="7"/>
    <x v="4"/>
    <x v="0"/>
    <x v="0"/>
    <x v="0"/>
    <x v="0"/>
    <x v="153"/>
    <x v="0"/>
    <x v="86"/>
    <x v="0"/>
    <x v="158"/>
    <x v="395"/>
    <x v="228"/>
    <x v="375"/>
  </r>
  <r>
    <x v="20"/>
    <x v="0"/>
    <x v="0"/>
    <x v="4"/>
    <x v="0"/>
    <x v="7"/>
    <x v="5"/>
    <x v="0"/>
    <x v="0"/>
    <x v="0"/>
    <x v="0"/>
    <x v="226"/>
    <x v="0"/>
    <x v="286"/>
    <x v="0"/>
    <x v="407"/>
    <x v="119"/>
    <x v="504"/>
    <x v="126"/>
  </r>
  <r>
    <x v="20"/>
    <x v="0"/>
    <x v="0"/>
    <x v="11"/>
    <x v="0"/>
    <x v="2"/>
    <x v="0"/>
    <x v="0"/>
    <x v="0"/>
    <x v="0"/>
    <x v="0"/>
    <x v="84"/>
    <x v="0"/>
    <x v="24"/>
    <x v="0"/>
    <x v="109"/>
    <x v="383"/>
    <x v="240"/>
    <x v="424"/>
  </r>
  <r>
    <x v="20"/>
    <x v="0"/>
    <x v="0"/>
    <x v="5"/>
    <x v="0"/>
    <x v="11"/>
    <x v="2"/>
    <x v="0"/>
    <x v="0"/>
    <x v="0"/>
    <x v="0"/>
    <x v="36"/>
    <x v="0"/>
    <x v="422"/>
    <x v="0"/>
    <x v="48"/>
    <x v="390"/>
    <x v="233"/>
    <x v="485"/>
  </r>
  <r>
    <x v="20"/>
    <x v="0"/>
    <x v="0"/>
    <x v="5"/>
    <x v="0"/>
    <x v="11"/>
    <x v="3"/>
    <x v="0"/>
    <x v="0"/>
    <x v="0"/>
    <x v="0"/>
    <x v="131"/>
    <x v="0"/>
    <x v="323"/>
    <x v="0"/>
    <x v="255"/>
    <x v="0"/>
    <x v="623"/>
    <x v="278"/>
  </r>
  <r>
    <x v="20"/>
    <x v="0"/>
    <x v="0"/>
    <x v="5"/>
    <x v="0"/>
    <x v="11"/>
    <x v="4"/>
    <x v="0"/>
    <x v="0"/>
    <x v="0"/>
    <x v="0"/>
    <x v="545"/>
    <x v="0"/>
    <x v="227"/>
    <x v="0"/>
    <x v="254"/>
    <x v="407"/>
    <x v="216"/>
    <x v="279"/>
  </r>
  <r>
    <x v="20"/>
    <x v="0"/>
    <x v="0"/>
    <x v="5"/>
    <x v="0"/>
    <x v="11"/>
    <x v="5"/>
    <x v="0"/>
    <x v="0"/>
    <x v="0"/>
    <x v="0"/>
    <x v="175"/>
    <x v="0"/>
    <x v="323"/>
    <x v="0"/>
    <x v="350"/>
    <x v="0"/>
    <x v="623"/>
    <x v="183"/>
  </r>
  <r>
    <x v="20"/>
    <x v="0"/>
    <x v="0"/>
    <x v="7"/>
    <x v="1"/>
    <x v="3"/>
    <x v="0"/>
    <x v="0"/>
    <x v="0"/>
    <x v="0"/>
    <x v="0"/>
    <x v="156"/>
    <x v="1"/>
    <x v="410"/>
    <x v="0"/>
    <x v="179"/>
    <x v="356"/>
    <x v="267"/>
    <x v="354"/>
  </r>
  <r>
    <x v="21"/>
    <x v="0"/>
    <x v="0"/>
    <x v="8"/>
    <x v="0"/>
    <x v="4"/>
    <x v="0"/>
    <x v="0"/>
    <x v="0"/>
    <x v="0"/>
    <x v="0"/>
    <x v="671"/>
    <x v="0"/>
    <x v="321"/>
    <x v="0"/>
    <x v="345"/>
    <x v="566"/>
    <x v="57"/>
    <x v="188"/>
  </r>
  <r>
    <x v="21"/>
    <x v="0"/>
    <x v="0"/>
    <x v="9"/>
    <x v="0"/>
    <x v="1"/>
    <x v="0"/>
    <x v="0"/>
    <x v="0"/>
    <x v="0"/>
    <x v="0"/>
    <x v="129"/>
    <x v="0"/>
    <x v="440"/>
    <x v="0"/>
    <x v="53"/>
    <x v="579"/>
    <x v="44"/>
    <x v="480"/>
  </r>
  <r>
    <x v="21"/>
    <x v="0"/>
    <x v="0"/>
    <x v="10"/>
    <x v="0"/>
    <x v="5"/>
    <x v="0"/>
    <x v="0"/>
    <x v="0"/>
    <x v="0"/>
    <x v="0"/>
    <x v="178"/>
    <x v="0"/>
    <x v="323"/>
    <x v="0"/>
    <x v="353"/>
    <x v="57"/>
    <x v="566"/>
    <x v="180"/>
  </r>
  <r>
    <x v="21"/>
    <x v="0"/>
    <x v="0"/>
    <x v="0"/>
    <x v="0"/>
    <x v="10"/>
    <x v="1"/>
    <x v="0"/>
    <x v="0"/>
    <x v="0"/>
    <x v="0"/>
    <x v="204"/>
    <x v="0"/>
    <x v="325"/>
    <x v="0"/>
    <x v="435"/>
    <x v="0"/>
    <x v="623"/>
    <x v="98"/>
  </r>
  <r>
    <x v="21"/>
    <x v="0"/>
    <x v="0"/>
    <x v="0"/>
    <x v="0"/>
    <x v="10"/>
    <x v="2"/>
    <x v="0"/>
    <x v="0"/>
    <x v="0"/>
    <x v="0"/>
    <x v="105"/>
    <x v="0"/>
    <x v="380"/>
    <x v="0"/>
    <x v="155"/>
    <x v="341"/>
    <x v="282"/>
    <x v="378"/>
  </r>
  <r>
    <x v="21"/>
    <x v="0"/>
    <x v="0"/>
    <x v="0"/>
    <x v="0"/>
    <x v="10"/>
    <x v="4"/>
    <x v="0"/>
    <x v="0"/>
    <x v="0"/>
    <x v="0"/>
    <x v="106"/>
    <x v="0"/>
    <x v="367"/>
    <x v="0"/>
    <x v="150"/>
    <x v="352"/>
    <x v="271"/>
    <x v="383"/>
  </r>
  <r>
    <x v="21"/>
    <x v="0"/>
    <x v="0"/>
    <x v="1"/>
    <x v="0"/>
    <x v="6"/>
    <x v="1"/>
    <x v="0"/>
    <x v="0"/>
    <x v="0"/>
    <x v="0"/>
    <x v="201"/>
    <x v="0"/>
    <x v="327"/>
    <x v="0"/>
    <x v="420"/>
    <x v="0"/>
    <x v="623"/>
    <x v="113"/>
  </r>
  <r>
    <x v="21"/>
    <x v="0"/>
    <x v="0"/>
    <x v="1"/>
    <x v="0"/>
    <x v="6"/>
    <x v="2"/>
    <x v="0"/>
    <x v="0"/>
    <x v="0"/>
    <x v="0"/>
    <x v="137"/>
    <x v="0"/>
    <x v="287"/>
    <x v="0"/>
    <x v="236"/>
    <x v="242"/>
    <x v="381"/>
    <x v="297"/>
  </r>
  <r>
    <x v="21"/>
    <x v="0"/>
    <x v="0"/>
    <x v="1"/>
    <x v="0"/>
    <x v="6"/>
    <x v="4"/>
    <x v="0"/>
    <x v="0"/>
    <x v="0"/>
    <x v="0"/>
    <x v="139"/>
    <x v="0"/>
    <x v="193"/>
    <x v="0"/>
    <x v="234"/>
    <x v="257"/>
    <x v="366"/>
    <x v="299"/>
  </r>
  <r>
    <x v="21"/>
    <x v="0"/>
    <x v="0"/>
    <x v="2"/>
    <x v="0"/>
    <x v="9"/>
    <x v="1"/>
    <x v="0"/>
    <x v="0"/>
    <x v="0"/>
    <x v="0"/>
    <x v="203"/>
    <x v="0"/>
    <x v="334"/>
    <x v="0"/>
    <x v="429"/>
    <x v="8"/>
    <x v="615"/>
    <x v="104"/>
  </r>
  <r>
    <x v="21"/>
    <x v="0"/>
    <x v="0"/>
    <x v="2"/>
    <x v="0"/>
    <x v="9"/>
    <x v="2"/>
    <x v="0"/>
    <x v="0"/>
    <x v="0"/>
    <x v="0"/>
    <x v="74"/>
    <x v="0"/>
    <x v="391"/>
    <x v="0"/>
    <x v="99"/>
    <x v="299"/>
    <x v="324"/>
    <x v="434"/>
  </r>
  <r>
    <x v="21"/>
    <x v="0"/>
    <x v="0"/>
    <x v="2"/>
    <x v="0"/>
    <x v="9"/>
    <x v="3"/>
    <x v="0"/>
    <x v="0"/>
    <x v="0"/>
    <x v="0"/>
    <x v="185"/>
    <x v="0"/>
    <x v="331"/>
    <x v="0"/>
    <x v="369"/>
    <x v="54"/>
    <x v="569"/>
    <x v="164"/>
  </r>
  <r>
    <x v="21"/>
    <x v="0"/>
    <x v="0"/>
    <x v="2"/>
    <x v="0"/>
    <x v="9"/>
    <x v="4"/>
    <x v="0"/>
    <x v="0"/>
    <x v="0"/>
    <x v="0"/>
    <x v="28"/>
    <x v="0"/>
    <x v="423"/>
    <x v="0"/>
    <x v="32"/>
    <x v="482"/>
    <x v="141"/>
    <x v="501"/>
  </r>
  <r>
    <x v="21"/>
    <x v="0"/>
    <x v="0"/>
    <x v="2"/>
    <x v="0"/>
    <x v="9"/>
    <x v="5"/>
    <x v="0"/>
    <x v="0"/>
    <x v="0"/>
    <x v="0"/>
    <x v="162"/>
    <x v="0"/>
    <x v="332"/>
    <x v="0"/>
    <x v="317"/>
    <x v="95"/>
    <x v="528"/>
    <x v="216"/>
  </r>
  <r>
    <x v="21"/>
    <x v="0"/>
    <x v="0"/>
    <x v="3"/>
    <x v="0"/>
    <x v="8"/>
    <x v="1"/>
    <x v="0"/>
    <x v="0"/>
    <x v="0"/>
    <x v="0"/>
    <x v="208"/>
    <x v="0"/>
    <x v="325"/>
    <x v="0"/>
    <x v="445"/>
    <x v="0"/>
    <x v="623"/>
    <x v="88"/>
  </r>
  <r>
    <x v="21"/>
    <x v="0"/>
    <x v="0"/>
    <x v="3"/>
    <x v="0"/>
    <x v="8"/>
    <x v="2"/>
    <x v="0"/>
    <x v="0"/>
    <x v="0"/>
    <x v="0"/>
    <x v="466"/>
    <x v="0"/>
    <x v="299"/>
    <x v="0"/>
    <x v="260"/>
    <x v="313"/>
    <x v="310"/>
    <x v="273"/>
  </r>
  <r>
    <x v="21"/>
    <x v="0"/>
    <x v="0"/>
    <x v="3"/>
    <x v="0"/>
    <x v="8"/>
    <x v="3"/>
    <x v="0"/>
    <x v="0"/>
    <x v="0"/>
    <x v="0"/>
    <x v="312"/>
    <x v="0"/>
    <x v="323"/>
    <x v="0"/>
    <x v="420"/>
    <x v="132"/>
    <x v="491"/>
    <x v="113"/>
  </r>
  <r>
    <x v="21"/>
    <x v="0"/>
    <x v="0"/>
    <x v="3"/>
    <x v="0"/>
    <x v="8"/>
    <x v="4"/>
    <x v="0"/>
    <x v="0"/>
    <x v="0"/>
    <x v="0"/>
    <x v="495"/>
    <x v="0"/>
    <x v="279"/>
    <x v="0"/>
    <x v="208"/>
    <x v="371"/>
    <x v="252"/>
    <x v="325"/>
  </r>
  <r>
    <x v="21"/>
    <x v="0"/>
    <x v="0"/>
    <x v="3"/>
    <x v="0"/>
    <x v="8"/>
    <x v="5"/>
    <x v="0"/>
    <x v="0"/>
    <x v="0"/>
    <x v="0"/>
    <x v="281"/>
    <x v="0"/>
    <x v="323"/>
    <x v="0"/>
    <x v="441"/>
    <x v="91"/>
    <x v="532"/>
    <x v="92"/>
  </r>
  <r>
    <x v="21"/>
    <x v="0"/>
    <x v="0"/>
    <x v="4"/>
    <x v="0"/>
    <x v="7"/>
    <x v="1"/>
    <x v="0"/>
    <x v="0"/>
    <x v="0"/>
    <x v="0"/>
    <x v="342"/>
    <x v="0"/>
    <x v="327"/>
    <x v="0"/>
    <x v="493"/>
    <x v="138"/>
    <x v="485"/>
    <x v="40"/>
  </r>
  <r>
    <x v="21"/>
    <x v="0"/>
    <x v="0"/>
    <x v="4"/>
    <x v="0"/>
    <x v="7"/>
    <x v="2"/>
    <x v="0"/>
    <x v="0"/>
    <x v="0"/>
    <x v="0"/>
    <x v="626"/>
    <x v="0"/>
    <x v="133"/>
    <x v="0"/>
    <x v="257"/>
    <x v="505"/>
    <x v="118"/>
    <x v="276"/>
  </r>
  <r>
    <x v="21"/>
    <x v="0"/>
    <x v="0"/>
    <x v="4"/>
    <x v="0"/>
    <x v="7"/>
    <x v="3"/>
    <x v="0"/>
    <x v="0"/>
    <x v="0"/>
    <x v="0"/>
    <x v="424"/>
    <x v="0"/>
    <x v="256"/>
    <x v="0"/>
    <x v="424"/>
    <x v="229"/>
    <x v="394"/>
    <x v="109"/>
  </r>
  <r>
    <x v="21"/>
    <x v="0"/>
    <x v="0"/>
    <x v="4"/>
    <x v="0"/>
    <x v="7"/>
    <x v="4"/>
    <x v="0"/>
    <x v="0"/>
    <x v="0"/>
    <x v="0"/>
    <x v="670"/>
    <x v="0"/>
    <x v="96"/>
    <x v="0"/>
    <x v="205"/>
    <x v="563"/>
    <x v="60"/>
    <x v="328"/>
  </r>
  <r>
    <x v="21"/>
    <x v="0"/>
    <x v="0"/>
    <x v="4"/>
    <x v="0"/>
    <x v="7"/>
    <x v="5"/>
    <x v="0"/>
    <x v="0"/>
    <x v="0"/>
    <x v="0"/>
    <x v="422"/>
    <x v="0"/>
    <x v="323"/>
    <x v="0"/>
    <x v="450"/>
    <x v="225"/>
    <x v="398"/>
    <x v="83"/>
  </r>
  <r>
    <x v="21"/>
    <x v="0"/>
    <x v="0"/>
    <x v="11"/>
    <x v="0"/>
    <x v="2"/>
    <x v="0"/>
    <x v="0"/>
    <x v="0"/>
    <x v="0"/>
    <x v="0"/>
    <x v="56"/>
    <x v="0"/>
    <x v="19"/>
    <x v="0"/>
    <x v="77"/>
    <x v="338"/>
    <x v="285"/>
    <x v="456"/>
  </r>
  <r>
    <x v="21"/>
    <x v="0"/>
    <x v="0"/>
    <x v="5"/>
    <x v="0"/>
    <x v="11"/>
    <x v="0"/>
    <x v="0"/>
    <x v="0"/>
    <x v="0"/>
    <x v="0"/>
    <x v="245"/>
    <x v="0"/>
    <x v="327"/>
    <x v="0"/>
    <x v="528"/>
    <x v="0"/>
    <x v="623"/>
    <x v="5"/>
  </r>
  <r>
    <x v="21"/>
    <x v="0"/>
    <x v="0"/>
    <x v="5"/>
    <x v="0"/>
    <x v="11"/>
    <x v="2"/>
    <x v="0"/>
    <x v="0"/>
    <x v="0"/>
    <x v="0"/>
    <x v="26"/>
    <x v="0"/>
    <x v="427"/>
    <x v="0"/>
    <x v="30"/>
    <x v="293"/>
    <x v="330"/>
    <x v="503"/>
  </r>
  <r>
    <x v="21"/>
    <x v="0"/>
    <x v="0"/>
    <x v="5"/>
    <x v="0"/>
    <x v="11"/>
    <x v="3"/>
    <x v="0"/>
    <x v="0"/>
    <x v="0"/>
    <x v="0"/>
    <x v="128"/>
    <x v="0"/>
    <x v="323"/>
    <x v="0"/>
    <x v="246"/>
    <x v="0"/>
    <x v="623"/>
    <x v="287"/>
  </r>
  <r>
    <x v="21"/>
    <x v="0"/>
    <x v="0"/>
    <x v="5"/>
    <x v="0"/>
    <x v="11"/>
    <x v="4"/>
    <x v="0"/>
    <x v="0"/>
    <x v="0"/>
    <x v="0"/>
    <x v="589"/>
    <x v="0"/>
    <x v="379"/>
    <x v="0"/>
    <x v="176"/>
    <x v="478"/>
    <x v="145"/>
    <x v="357"/>
  </r>
  <r>
    <x v="21"/>
    <x v="0"/>
    <x v="0"/>
    <x v="7"/>
    <x v="1"/>
    <x v="3"/>
    <x v="0"/>
    <x v="0"/>
    <x v="0"/>
    <x v="0"/>
    <x v="0"/>
    <x v="158"/>
    <x v="1"/>
    <x v="408"/>
    <x v="0"/>
    <x v="216"/>
    <x v="301"/>
    <x v="322"/>
    <x v="317"/>
  </r>
  <r>
    <x v="22"/>
    <x v="0"/>
    <x v="0"/>
    <x v="8"/>
    <x v="0"/>
    <x v="4"/>
    <x v="0"/>
    <x v="0"/>
    <x v="0"/>
    <x v="0"/>
    <x v="0"/>
    <x v="655"/>
    <x v="0"/>
    <x v="328"/>
    <x v="0"/>
    <x v="365"/>
    <x v="542"/>
    <x v="81"/>
    <x v="168"/>
  </r>
  <r>
    <x v="22"/>
    <x v="0"/>
    <x v="0"/>
    <x v="9"/>
    <x v="0"/>
    <x v="1"/>
    <x v="0"/>
    <x v="0"/>
    <x v="0"/>
    <x v="0"/>
    <x v="0"/>
    <x v="81"/>
    <x v="0"/>
    <x v="60"/>
    <x v="0"/>
    <x v="50"/>
    <x v="575"/>
    <x v="48"/>
    <x v="483"/>
  </r>
  <r>
    <x v="22"/>
    <x v="0"/>
    <x v="0"/>
    <x v="10"/>
    <x v="0"/>
    <x v="5"/>
    <x v="0"/>
    <x v="0"/>
    <x v="0"/>
    <x v="0"/>
    <x v="0"/>
    <x v="186"/>
    <x v="0"/>
    <x v="255"/>
    <x v="0"/>
    <x v="376"/>
    <x v="17"/>
    <x v="606"/>
    <x v="157"/>
  </r>
  <r>
    <x v="22"/>
    <x v="0"/>
    <x v="0"/>
    <x v="0"/>
    <x v="0"/>
    <x v="10"/>
    <x v="2"/>
    <x v="0"/>
    <x v="0"/>
    <x v="0"/>
    <x v="0"/>
    <x v="540"/>
    <x v="0"/>
    <x v="214"/>
    <x v="0"/>
    <x v="533"/>
    <x v="396"/>
    <x v="227"/>
    <x v="0"/>
  </r>
  <r>
    <x v="22"/>
    <x v="0"/>
    <x v="0"/>
    <x v="0"/>
    <x v="0"/>
    <x v="10"/>
    <x v="4"/>
    <x v="0"/>
    <x v="0"/>
    <x v="0"/>
    <x v="0"/>
    <x v="569"/>
    <x v="0"/>
    <x v="188"/>
    <x v="0"/>
    <x v="533"/>
    <x v="441"/>
    <x v="182"/>
    <x v="0"/>
  </r>
  <r>
    <x v="22"/>
    <x v="0"/>
    <x v="0"/>
    <x v="1"/>
    <x v="0"/>
    <x v="6"/>
    <x v="2"/>
    <x v="0"/>
    <x v="0"/>
    <x v="0"/>
    <x v="0"/>
    <x v="515"/>
    <x v="0"/>
    <x v="214"/>
    <x v="0"/>
    <x v="533"/>
    <x v="362"/>
    <x v="261"/>
    <x v="0"/>
  </r>
  <r>
    <x v="22"/>
    <x v="0"/>
    <x v="0"/>
    <x v="1"/>
    <x v="0"/>
    <x v="6"/>
    <x v="4"/>
    <x v="0"/>
    <x v="0"/>
    <x v="0"/>
    <x v="0"/>
    <x v="550"/>
    <x v="0"/>
    <x v="187"/>
    <x v="0"/>
    <x v="532"/>
    <x v="412"/>
    <x v="211"/>
    <x v="1"/>
  </r>
  <r>
    <x v="22"/>
    <x v="0"/>
    <x v="0"/>
    <x v="2"/>
    <x v="0"/>
    <x v="9"/>
    <x v="1"/>
    <x v="0"/>
    <x v="0"/>
    <x v="0"/>
    <x v="0"/>
    <x v="223"/>
    <x v="0"/>
    <x v="327"/>
    <x v="0"/>
    <x v="458"/>
    <x v="40"/>
    <x v="583"/>
    <x v="75"/>
  </r>
  <r>
    <x v="22"/>
    <x v="0"/>
    <x v="0"/>
    <x v="2"/>
    <x v="0"/>
    <x v="9"/>
    <x v="2"/>
    <x v="0"/>
    <x v="0"/>
    <x v="0"/>
    <x v="0"/>
    <x v="92"/>
    <x v="0"/>
    <x v="386"/>
    <x v="0"/>
    <x v="116"/>
    <x v="403"/>
    <x v="220"/>
    <x v="417"/>
  </r>
  <r>
    <x v="22"/>
    <x v="0"/>
    <x v="0"/>
    <x v="2"/>
    <x v="0"/>
    <x v="9"/>
    <x v="3"/>
    <x v="0"/>
    <x v="0"/>
    <x v="0"/>
    <x v="0"/>
    <x v="193"/>
    <x v="0"/>
    <x v="323"/>
    <x v="0"/>
    <x v="381"/>
    <x v="113"/>
    <x v="510"/>
    <x v="152"/>
  </r>
  <r>
    <x v="22"/>
    <x v="0"/>
    <x v="0"/>
    <x v="2"/>
    <x v="0"/>
    <x v="9"/>
    <x v="4"/>
    <x v="0"/>
    <x v="0"/>
    <x v="0"/>
    <x v="0"/>
    <x v="42"/>
    <x v="0"/>
    <x v="421"/>
    <x v="0"/>
    <x v="42"/>
    <x v="571"/>
    <x v="52"/>
    <x v="491"/>
  </r>
  <r>
    <x v="22"/>
    <x v="0"/>
    <x v="0"/>
    <x v="2"/>
    <x v="0"/>
    <x v="9"/>
    <x v="5"/>
    <x v="0"/>
    <x v="0"/>
    <x v="0"/>
    <x v="0"/>
    <x v="190"/>
    <x v="0"/>
    <x v="323"/>
    <x v="0"/>
    <x v="358"/>
    <x v="159"/>
    <x v="464"/>
    <x v="175"/>
  </r>
  <r>
    <x v="22"/>
    <x v="0"/>
    <x v="0"/>
    <x v="3"/>
    <x v="0"/>
    <x v="8"/>
    <x v="2"/>
    <x v="0"/>
    <x v="0"/>
    <x v="0"/>
    <x v="0"/>
    <x v="544"/>
    <x v="0"/>
    <x v="212"/>
    <x v="0"/>
    <x v="349"/>
    <x v="399"/>
    <x v="224"/>
    <x v="184"/>
  </r>
  <r>
    <x v="22"/>
    <x v="0"/>
    <x v="0"/>
    <x v="3"/>
    <x v="0"/>
    <x v="8"/>
    <x v="3"/>
    <x v="0"/>
    <x v="0"/>
    <x v="0"/>
    <x v="0"/>
    <x v="264"/>
    <x v="0"/>
    <x v="323"/>
    <x v="0"/>
    <x v="471"/>
    <x v="53"/>
    <x v="570"/>
    <x v="62"/>
  </r>
  <r>
    <x v="22"/>
    <x v="0"/>
    <x v="0"/>
    <x v="3"/>
    <x v="0"/>
    <x v="8"/>
    <x v="4"/>
    <x v="0"/>
    <x v="0"/>
    <x v="0"/>
    <x v="0"/>
    <x v="590"/>
    <x v="0"/>
    <x v="176"/>
    <x v="0"/>
    <x v="306"/>
    <x v="465"/>
    <x v="158"/>
    <x v="227"/>
  </r>
  <r>
    <x v="22"/>
    <x v="0"/>
    <x v="0"/>
    <x v="3"/>
    <x v="0"/>
    <x v="8"/>
    <x v="5"/>
    <x v="0"/>
    <x v="0"/>
    <x v="0"/>
    <x v="0"/>
    <x v="369"/>
    <x v="0"/>
    <x v="323"/>
    <x v="0"/>
    <x v="467"/>
    <x v="164"/>
    <x v="459"/>
    <x v="66"/>
  </r>
  <r>
    <x v="22"/>
    <x v="0"/>
    <x v="0"/>
    <x v="4"/>
    <x v="0"/>
    <x v="7"/>
    <x v="1"/>
    <x v="0"/>
    <x v="0"/>
    <x v="0"/>
    <x v="0"/>
    <x v="300"/>
    <x v="0"/>
    <x v="323"/>
    <x v="0"/>
    <x v="529"/>
    <x v="72"/>
    <x v="551"/>
    <x v="4"/>
  </r>
  <r>
    <x v="22"/>
    <x v="0"/>
    <x v="0"/>
    <x v="4"/>
    <x v="0"/>
    <x v="7"/>
    <x v="2"/>
    <x v="0"/>
    <x v="0"/>
    <x v="0"/>
    <x v="0"/>
    <x v="559"/>
    <x v="0"/>
    <x v="147"/>
    <x v="0"/>
    <x v="241"/>
    <x v="429"/>
    <x v="194"/>
    <x v="292"/>
  </r>
  <r>
    <x v="22"/>
    <x v="0"/>
    <x v="0"/>
    <x v="4"/>
    <x v="0"/>
    <x v="7"/>
    <x v="3"/>
    <x v="0"/>
    <x v="0"/>
    <x v="0"/>
    <x v="0"/>
    <x v="360"/>
    <x v="0"/>
    <x v="289"/>
    <x v="0"/>
    <x v="413"/>
    <x v="165"/>
    <x v="458"/>
    <x v="120"/>
  </r>
  <r>
    <x v="22"/>
    <x v="0"/>
    <x v="0"/>
    <x v="4"/>
    <x v="0"/>
    <x v="7"/>
    <x v="4"/>
    <x v="0"/>
    <x v="0"/>
    <x v="0"/>
    <x v="0"/>
    <x v="611"/>
    <x v="0"/>
    <x v="109"/>
    <x v="0"/>
    <x v="200"/>
    <x v="490"/>
    <x v="133"/>
    <x v="333"/>
  </r>
  <r>
    <x v="22"/>
    <x v="0"/>
    <x v="0"/>
    <x v="4"/>
    <x v="0"/>
    <x v="7"/>
    <x v="5"/>
    <x v="0"/>
    <x v="0"/>
    <x v="0"/>
    <x v="0"/>
    <x v="370"/>
    <x v="0"/>
    <x v="323"/>
    <x v="0"/>
    <x v="442"/>
    <x v="169"/>
    <x v="454"/>
    <x v="91"/>
  </r>
  <r>
    <x v="22"/>
    <x v="0"/>
    <x v="0"/>
    <x v="11"/>
    <x v="0"/>
    <x v="2"/>
    <x v="0"/>
    <x v="0"/>
    <x v="0"/>
    <x v="0"/>
    <x v="0"/>
    <x v="68"/>
    <x v="0"/>
    <x v="16"/>
    <x v="0"/>
    <x v="82"/>
    <x v="434"/>
    <x v="189"/>
    <x v="451"/>
  </r>
  <r>
    <x v="22"/>
    <x v="0"/>
    <x v="0"/>
    <x v="5"/>
    <x v="0"/>
    <x v="11"/>
    <x v="2"/>
    <x v="0"/>
    <x v="0"/>
    <x v="0"/>
    <x v="0"/>
    <x v="27"/>
    <x v="0"/>
    <x v="430"/>
    <x v="0"/>
    <x v="31"/>
    <x v="417"/>
    <x v="206"/>
    <x v="502"/>
  </r>
  <r>
    <x v="22"/>
    <x v="0"/>
    <x v="0"/>
    <x v="5"/>
    <x v="0"/>
    <x v="11"/>
    <x v="3"/>
    <x v="0"/>
    <x v="0"/>
    <x v="0"/>
    <x v="0"/>
    <x v="150"/>
    <x v="0"/>
    <x v="323"/>
    <x v="0"/>
    <x v="301"/>
    <x v="0"/>
    <x v="623"/>
    <x v="232"/>
  </r>
  <r>
    <x v="22"/>
    <x v="0"/>
    <x v="0"/>
    <x v="5"/>
    <x v="0"/>
    <x v="11"/>
    <x v="4"/>
    <x v="0"/>
    <x v="0"/>
    <x v="0"/>
    <x v="0"/>
    <x v="101"/>
    <x v="0"/>
    <x v="234"/>
    <x v="0"/>
    <x v="121"/>
    <x v="411"/>
    <x v="212"/>
    <x v="412"/>
  </r>
  <r>
    <x v="22"/>
    <x v="0"/>
    <x v="0"/>
    <x v="5"/>
    <x v="0"/>
    <x v="11"/>
    <x v="5"/>
    <x v="0"/>
    <x v="0"/>
    <x v="0"/>
    <x v="0"/>
    <x v="180"/>
    <x v="0"/>
    <x v="323"/>
    <x v="0"/>
    <x v="362"/>
    <x v="0"/>
    <x v="623"/>
    <x v="171"/>
  </r>
  <r>
    <x v="22"/>
    <x v="0"/>
    <x v="0"/>
    <x v="6"/>
    <x v="0"/>
    <x v="0"/>
    <x v="0"/>
    <x v="0"/>
    <x v="0"/>
    <x v="0"/>
    <x v="0"/>
    <x v="32"/>
    <x v="0"/>
    <x v="323"/>
    <x v="0"/>
    <x v="40"/>
    <x v="423"/>
    <x v="200"/>
    <x v="493"/>
  </r>
  <r>
    <x v="22"/>
    <x v="0"/>
    <x v="0"/>
    <x v="7"/>
    <x v="1"/>
    <x v="3"/>
    <x v="0"/>
    <x v="0"/>
    <x v="0"/>
    <x v="0"/>
    <x v="0"/>
    <x v="457"/>
    <x v="1"/>
    <x v="95"/>
    <x v="0"/>
    <x v="238"/>
    <x v="322"/>
    <x v="301"/>
    <x v="295"/>
  </r>
  <r>
    <x v="23"/>
    <x v="0"/>
    <x v="0"/>
    <x v="8"/>
    <x v="0"/>
    <x v="4"/>
    <x v="0"/>
    <x v="0"/>
    <x v="0"/>
    <x v="0"/>
    <x v="0"/>
    <x v="455"/>
    <x v="0"/>
    <x v="318"/>
    <x v="0"/>
    <x v="285"/>
    <x v="290"/>
    <x v="333"/>
    <x v="248"/>
  </r>
  <r>
    <x v="23"/>
    <x v="0"/>
    <x v="0"/>
    <x v="9"/>
    <x v="0"/>
    <x v="1"/>
    <x v="0"/>
    <x v="0"/>
    <x v="0"/>
    <x v="0"/>
    <x v="0"/>
    <x v="705"/>
    <x v="0"/>
    <x v="445"/>
    <x v="0"/>
    <x v="33"/>
    <x v="612"/>
    <x v="11"/>
    <x v="500"/>
  </r>
  <r>
    <x v="23"/>
    <x v="0"/>
    <x v="0"/>
    <x v="0"/>
    <x v="0"/>
    <x v="10"/>
    <x v="2"/>
    <x v="0"/>
    <x v="0"/>
    <x v="0"/>
    <x v="0"/>
    <x v="12"/>
    <x v="0"/>
    <x v="137"/>
    <x v="0"/>
    <x v="16"/>
    <x v="526"/>
    <x v="97"/>
    <x v="517"/>
  </r>
  <r>
    <x v="23"/>
    <x v="0"/>
    <x v="0"/>
    <x v="0"/>
    <x v="0"/>
    <x v="10"/>
    <x v="4"/>
    <x v="0"/>
    <x v="0"/>
    <x v="0"/>
    <x v="0"/>
    <x v="10"/>
    <x v="0"/>
    <x v="104"/>
    <x v="0"/>
    <x v="13"/>
    <x v="567"/>
    <x v="56"/>
    <x v="520"/>
  </r>
  <r>
    <x v="23"/>
    <x v="0"/>
    <x v="0"/>
    <x v="1"/>
    <x v="0"/>
    <x v="6"/>
    <x v="2"/>
    <x v="0"/>
    <x v="0"/>
    <x v="0"/>
    <x v="0"/>
    <x v="80"/>
    <x v="0"/>
    <x v="135"/>
    <x v="0"/>
    <x v="89"/>
    <x v="448"/>
    <x v="175"/>
    <x v="444"/>
  </r>
  <r>
    <x v="23"/>
    <x v="0"/>
    <x v="0"/>
    <x v="1"/>
    <x v="0"/>
    <x v="6"/>
    <x v="4"/>
    <x v="0"/>
    <x v="0"/>
    <x v="0"/>
    <x v="0"/>
    <x v="66"/>
    <x v="0"/>
    <x v="99"/>
    <x v="0"/>
    <x v="65"/>
    <x v="510"/>
    <x v="113"/>
    <x v="468"/>
  </r>
  <r>
    <x v="23"/>
    <x v="0"/>
    <x v="0"/>
    <x v="2"/>
    <x v="0"/>
    <x v="9"/>
    <x v="1"/>
    <x v="0"/>
    <x v="0"/>
    <x v="0"/>
    <x v="0"/>
    <x v="292"/>
    <x v="0"/>
    <x v="323"/>
    <x v="0"/>
    <x v="533"/>
    <x v="61"/>
    <x v="562"/>
    <x v="0"/>
  </r>
  <r>
    <x v="23"/>
    <x v="0"/>
    <x v="0"/>
    <x v="2"/>
    <x v="0"/>
    <x v="9"/>
    <x v="2"/>
    <x v="0"/>
    <x v="0"/>
    <x v="0"/>
    <x v="0"/>
    <x v="581"/>
    <x v="0"/>
    <x v="235"/>
    <x v="0"/>
    <x v="370"/>
    <x v="456"/>
    <x v="167"/>
    <x v="163"/>
  </r>
  <r>
    <x v="23"/>
    <x v="0"/>
    <x v="0"/>
    <x v="2"/>
    <x v="0"/>
    <x v="9"/>
    <x v="3"/>
    <x v="0"/>
    <x v="0"/>
    <x v="0"/>
    <x v="0"/>
    <x v="366"/>
    <x v="0"/>
    <x v="323"/>
    <x v="0"/>
    <x v="461"/>
    <x v="162"/>
    <x v="461"/>
    <x v="72"/>
  </r>
  <r>
    <x v="23"/>
    <x v="0"/>
    <x v="0"/>
    <x v="2"/>
    <x v="0"/>
    <x v="9"/>
    <x v="4"/>
    <x v="0"/>
    <x v="0"/>
    <x v="0"/>
    <x v="0"/>
    <x v="686"/>
    <x v="0"/>
    <x v="136"/>
    <x v="0"/>
    <x v="224"/>
    <x v="589"/>
    <x v="34"/>
    <x v="309"/>
  </r>
  <r>
    <x v="23"/>
    <x v="0"/>
    <x v="0"/>
    <x v="2"/>
    <x v="0"/>
    <x v="9"/>
    <x v="5"/>
    <x v="0"/>
    <x v="0"/>
    <x v="0"/>
    <x v="0"/>
    <x v="391"/>
    <x v="0"/>
    <x v="323"/>
    <x v="0"/>
    <x v="525"/>
    <x v="188"/>
    <x v="435"/>
    <x v="8"/>
  </r>
  <r>
    <x v="23"/>
    <x v="0"/>
    <x v="0"/>
    <x v="3"/>
    <x v="0"/>
    <x v="8"/>
    <x v="3"/>
    <x v="0"/>
    <x v="0"/>
    <x v="0"/>
    <x v="0"/>
    <x v="265"/>
    <x v="0"/>
    <x v="323"/>
    <x v="0"/>
    <x v="518"/>
    <x v="28"/>
    <x v="595"/>
    <x v="15"/>
  </r>
  <r>
    <x v="23"/>
    <x v="0"/>
    <x v="0"/>
    <x v="3"/>
    <x v="0"/>
    <x v="8"/>
    <x v="4"/>
    <x v="0"/>
    <x v="0"/>
    <x v="0"/>
    <x v="0"/>
    <x v="247"/>
    <x v="0"/>
    <x v="323"/>
    <x v="0"/>
    <x v="530"/>
    <x v="0"/>
    <x v="623"/>
    <x v="3"/>
  </r>
  <r>
    <x v="23"/>
    <x v="0"/>
    <x v="0"/>
    <x v="3"/>
    <x v="0"/>
    <x v="8"/>
    <x v="5"/>
    <x v="0"/>
    <x v="0"/>
    <x v="0"/>
    <x v="0"/>
    <x v="241"/>
    <x v="0"/>
    <x v="323"/>
    <x v="0"/>
    <x v="510"/>
    <x v="11"/>
    <x v="612"/>
    <x v="23"/>
  </r>
  <r>
    <x v="23"/>
    <x v="0"/>
    <x v="0"/>
    <x v="4"/>
    <x v="0"/>
    <x v="7"/>
    <x v="1"/>
    <x v="0"/>
    <x v="0"/>
    <x v="0"/>
    <x v="0"/>
    <x v="196"/>
    <x v="0"/>
    <x v="326"/>
    <x v="0"/>
    <x v="397"/>
    <x v="32"/>
    <x v="591"/>
    <x v="136"/>
  </r>
  <r>
    <x v="23"/>
    <x v="0"/>
    <x v="0"/>
    <x v="4"/>
    <x v="0"/>
    <x v="7"/>
    <x v="2"/>
    <x v="0"/>
    <x v="0"/>
    <x v="0"/>
    <x v="0"/>
    <x v="71"/>
    <x v="0"/>
    <x v="87"/>
    <x v="0"/>
    <x v="93"/>
    <x v="329"/>
    <x v="294"/>
    <x v="440"/>
  </r>
  <r>
    <x v="23"/>
    <x v="0"/>
    <x v="0"/>
    <x v="4"/>
    <x v="0"/>
    <x v="7"/>
    <x v="3"/>
    <x v="0"/>
    <x v="0"/>
    <x v="0"/>
    <x v="0"/>
    <x v="174"/>
    <x v="0"/>
    <x v="230"/>
    <x v="0"/>
    <x v="334"/>
    <x v="130"/>
    <x v="493"/>
    <x v="199"/>
  </r>
  <r>
    <x v="23"/>
    <x v="0"/>
    <x v="0"/>
    <x v="4"/>
    <x v="0"/>
    <x v="7"/>
    <x v="4"/>
    <x v="0"/>
    <x v="0"/>
    <x v="0"/>
    <x v="0"/>
    <x v="50"/>
    <x v="0"/>
    <x v="72"/>
    <x v="0"/>
    <x v="63"/>
    <x v="377"/>
    <x v="246"/>
    <x v="470"/>
  </r>
  <r>
    <x v="23"/>
    <x v="0"/>
    <x v="0"/>
    <x v="4"/>
    <x v="0"/>
    <x v="7"/>
    <x v="5"/>
    <x v="0"/>
    <x v="0"/>
    <x v="0"/>
    <x v="0"/>
    <x v="168"/>
    <x v="0"/>
    <x v="323"/>
    <x v="0"/>
    <x v="321"/>
    <x v="106"/>
    <x v="517"/>
    <x v="212"/>
  </r>
  <r>
    <x v="23"/>
    <x v="0"/>
    <x v="0"/>
    <x v="11"/>
    <x v="0"/>
    <x v="2"/>
    <x v="0"/>
    <x v="0"/>
    <x v="0"/>
    <x v="0"/>
    <x v="0"/>
    <x v="608"/>
    <x v="0"/>
    <x v="3"/>
    <x v="0"/>
    <x v="110"/>
    <x v="519"/>
    <x v="104"/>
    <x v="423"/>
  </r>
  <r>
    <x v="23"/>
    <x v="0"/>
    <x v="0"/>
    <x v="5"/>
    <x v="0"/>
    <x v="11"/>
    <x v="2"/>
    <x v="0"/>
    <x v="0"/>
    <x v="0"/>
    <x v="0"/>
    <x v="69"/>
    <x v="0"/>
    <x v="401"/>
    <x v="0"/>
    <x v="88"/>
    <x v="210"/>
    <x v="413"/>
    <x v="445"/>
  </r>
  <r>
    <x v="23"/>
    <x v="0"/>
    <x v="0"/>
    <x v="5"/>
    <x v="0"/>
    <x v="11"/>
    <x v="4"/>
    <x v="0"/>
    <x v="0"/>
    <x v="0"/>
    <x v="0"/>
    <x v="122"/>
    <x v="0"/>
    <x v="344"/>
    <x v="0"/>
    <x v="199"/>
    <x v="283"/>
    <x v="340"/>
    <x v="334"/>
  </r>
  <r>
    <x v="23"/>
    <x v="0"/>
    <x v="0"/>
    <x v="6"/>
    <x v="0"/>
    <x v="0"/>
    <x v="0"/>
    <x v="0"/>
    <x v="0"/>
    <x v="0"/>
    <x v="0"/>
    <x v="87"/>
    <x v="0"/>
    <x v="323"/>
    <x v="0"/>
    <x v="127"/>
    <x v="0"/>
    <x v="623"/>
    <x v="406"/>
  </r>
  <r>
    <x v="23"/>
    <x v="0"/>
    <x v="0"/>
    <x v="7"/>
    <x v="1"/>
    <x v="3"/>
    <x v="0"/>
    <x v="0"/>
    <x v="0"/>
    <x v="0"/>
    <x v="0"/>
    <x v="560"/>
    <x v="1"/>
    <x v="53"/>
    <x v="0"/>
    <x v="404"/>
    <x v="425"/>
    <x v="198"/>
    <x v="129"/>
  </r>
  <r>
    <x v="24"/>
    <x v="0"/>
    <x v="0"/>
    <x v="8"/>
    <x v="0"/>
    <x v="4"/>
    <x v="0"/>
    <x v="0"/>
    <x v="0"/>
    <x v="0"/>
    <x v="0"/>
    <x v="480"/>
    <x v="0"/>
    <x v="320"/>
    <x v="0"/>
    <x v="406"/>
    <x v="304"/>
    <x v="319"/>
    <x v="127"/>
  </r>
  <r>
    <x v="24"/>
    <x v="0"/>
    <x v="0"/>
    <x v="9"/>
    <x v="0"/>
    <x v="1"/>
    <x v="0"/>
    <x v="0"/>
    <x v="0"/>
    <x v="0"/>
    <x v="0"/>
    <x v="33"/>
    <x v="0"/>
    <x v="438"/>
    <x v="0"/>
    <x v="39"/>
    <x v="483"/>
    <x v="140"/>
    <x v="494"/>
  </r>
  <r>
    <x v="24"/>
    <x v="0"/>
    <x v="0"/>
    <x v="0"/>
    <x v="0"/>
    <x v="10"/>
    <x v="2"/>
    <x v="0"/>
    <x v="0"/>
    <x v="0"/>
    <x v="0"/>
    <x v="607"/>
    <x v="0"/>
    <x v="145"/>
    <x v="0"/>
    <x v="124"/>
    <x v="508"/>
    <x v="115"/>
    <x v="409"/>
  </r>
  <r>
    <x v="24"/>
    <x v="0"/>
    <x v="0"/>
    <x v="0"/>
    <x v="0"/>
    <x v="10"/>
    <x v="4"/>
    <x v="0"/>
    <x v="0"/>
    <x v="0"/>
    <x v="0"/>
    <x v="623"/>
    <x v="0"/>
    <x v="122"/>
    <x v="0"/>
    <x v="96"/>
    <x v="543"/>
    <x v="80"/>
    <x v="437"/>
  </r>
  <r>
    <x v="24"/>
    <x v="0"/>
    <x v="0"/>
    <x v="1"/>
    <x v="0"/>
    <x v="6"/>
    <x v="2"/>
    <x v="0"/>
    <x v="0"/>
    <x v="0"/>
    <x v="0"/>
    <x v="58"/>
    <x v="0"/>
    <x v="142"/>
    <x v="0"/>
    <x v="75"/>
    <x v="374"/>
    <x v="249"/>
    <x v="458"/>
  </r>
  <r>
    <x v="24"/>
    <x v="0"/>
    <x v="0"/>
    <x v="1"/>
    <x v="0"/>
    <x v="6"/>
    <x v="4"/>
    <x v="0"/>
    <x v="0"/>
    <x v="0"/>
    <x v="0"/>
    <x v="48"/>
    <x v="0"/>
    <x v="112"/>
    <x v="0"/>
    <x v="55"/>
    <x v="426"/>
    <x v="197"/>
    <x v="478"/>
  </r>
  <r>
    <x v="24"/>
    <x v="0"/>
    <x v="0"/>
    <x v="2"/>
    <x v="0"/>
    <x v="9"/>
    <x v="2"/>
    <x v="0"/>
    <x v="0"/>
    <x v="0"/>
    <x v="0"/>
    <x v="154"/>
    <x v="0"/>
    <x v="328"/>
    <x v="0"/>
    <x v="304"/>
    <x v="105"/>
    <x v="518"/>
    <x v="229"/>
  </r>
  <r>
    <x v="24"/>
    <x v="0"/>
    <x v="0"/>
    <x v="2"/>
    <x v="0"/>
    <x v="9"/>
    <x v="3"/>
    <x v="0"/>
    <x v="0"/>
    <x v="0"/>
    <x v="0"/>
    <x v="224"/>
    <x v="0"/>
    <x v="323"/>
    <x v="0"/>
    <x v="496"/>
    <x v="0"/>
    <x v="623"/>
    <x v="37"/>
  </r>
  <r>
    <x v="24"/>
    <x v="0"/>
    <x v="0"/>
    <x v="2"/>
    <x v="0"/>
    <x v="9"/>
    <x v="4"/>
    <x v="0"/>
    <x v="0"/>
    <x v="0"/>
    <x v="0"/>
    <x v="103"/>
    <x v="0"/>
    <x v="357"/>
    <x v="0"/>
    <x v="172"/>
    <x v="207"/>
    <x v="416"/>
    <x v="361"/>
  </r>
  <r>
    <x v="24"/>
    <x v="0"/>
    <x v="0"/>
    <x v="2"/>
    <x v="0"/>
    <x v="9"/>
    <x v="5"/>
    <x v="0"/>
    <x v="0"/>
    <x v="0"/>
    <x v="0"/>
    <x v="227"/>
    <x v="0"/>
    <x v="323"/>
    <x v="0"/>
    <x v="503"/>
    <x v="0"/>
    <x v="623"/>
    <x v="30"/>
  </r>
  <r>
    <x v="24"/>
    <x v="0"/>
    <x v="0"/>
    <x v="3"/>
    <x v="0"/>
    <x v="8"/>
    <x v="3"/>
    <x v="0"/>
    <x v="0"/>
    <x v="0"/>
    <x v="0"/>
    <x v="250"/>
    <x v="0"/>
    <x v="323"/>
    <x v="0"/>
    <x v="524"/>
    <x v="8"/>
    <x v="615"/>
    <x v="9"/>
  </r>
  <r>
    <x v="24"/>
    <x v="0"/>
    <x v="0"/>
    <x v="3"/>
    <x v="0"/>
    <x v="8"/>
    <x v="5"/>
    <x v="0"/>
    <x v="0"/>
    <x v="0"/>
    <x v="0"/>
    <x v="241"/>
    <x v="0"/>
    <x v="323"/>
    <x v="0"/>
    <x v="510"/>
    <x v="11"/>
    <x v="612"/>
    <x v="23"/>
  </r>
  <r>
    <x v="24"/>
    <x v="0"/>
    <x v="0"/>
    <x v="4"/>
    <x v="0"/>
    <x v="7"/>
    <x v="1"/>
    <x v="0"/>
    <x v="0"/>
    <x v="0"/>
    <x v="0"/>
    <x v="316"/>
    <x v="0"/>
    <x v="323"/>
    <x v="0"/>
    <x v="490"/>
    <x v="101"/>
    <x v="522"/>
    <x v="43"/>
  </r>
  <r>
    <x v="24"/>
    <x v="0"/>
    <x v="0"/>
    <x v="4"/>
    <x v="0"/>
    <x v="7"/>
    <x v="2"/>
    <x v="0"/>
    <x v="0"/>
    <x v="0"/>
    <x v="0"/>
    <x v="602"/>
    <x v="0"/>
    <x v="120"/>
    <x v="0"/>
    <x v="181"/>
    <x v="487"/>
    <x v="136"/>
    <x v="352"/>
  </r>
  <r>
    <x v="24"/>
    <x v="0"/>
    <x v="0"/>
    <x v="4"/>
    <x v="0"/>
    <x v="7"/>
    <x v="3"/>
    <x v="0"/>
    <x v="0"/>
    <x v="0"/>
    <x v="0"/>
    <x v="388"/>
    <x v="0"/>
    <x v="271"/>
    <x v="0"/>
    <x v="400"/>
    <x v="197"/>
    <x v="426"/>
    <x v="133"/>
  </r>
  <r>
    <x v="24"/>
    <x v="0"/>
    <x v="0"/>
    <x v="4"/>
    <x v="0"/>
    <x v="7"/>
    <x v="4"/>
    <x v="0"/>
    <x v="0"/>
    <x v="0"/>
    <x v="0"/>
    <x v="644"/>
    <x v="0"/>
    <x v="92"/>
    <x v="0"/>
    <x v="147"/>
    <x v="537"/>
    <x v="86"/>
    <x v="386"/>
  </r>
  <r>
    <x v="24"/>
    <x v="0"/>
    <x v="0"/>
    <x v="4"/>
    <x v="0"/>
    <x v="7"/>
    <x v="5"/>
    <x v="0"/>
    <x v="0"/>
    <x v="0"/>
    <x v="0"/>
    <x v="394"/>
    <x v="0"/>
    <x v="305"/>
    <x v="0"/>
    <x v="408"/>
    <x v="203"/>
    <x v="420"/>
    <x v="125"/>
  </r>
  <r>
    <x v="24"/>
    <x v="0"/>
    <x v="0"/>
    <x v="11"/>
    <x v="0"/>
    <x v="2"/>
    <x v="0"/>
    <x v="0"/>
    <x v="0"/>
    <x v="0"/>
    <x v="0"/>
    <x v="606"/>
    <x v="0"/>
    <x v="14"/>
    <x v="0"/>
    <x v="184"/>
    <x v="488"/>
    <x v="135"/>
    <x v="349"/>
  </r>
  <r>
    <x v="24"/>
    <x v="0"/>
    <x v="0"/>
    <x v="5"/>
    <x v="0"/>
    <x v="11"/>
    <x v="2"/>
    <x v="0"/>
    <x v="0"/>
    <x v="0"/>
    <x v="0"/>
    <x v="400"/>
    <x v="0"/>
    <x v="323"/>
    <x v="0"/>
    <x v="437"/>
    <x v="200"/>
    <x v="423"/>
    <x v="96"/>
  </r>
  <r>
    <x v="24"/>
    <x v="0"/>
    <x v="0"/>
    <x v="5"/>
    <x v="0"/>
    <x v="11"/>
    <x v="4"/>
    <x v="0"/>
    <x v="0"/>
    <x v="0"/>
    <x v="0"/>
    <x v="114"/>
    <x v="0"/>
    <x v="343"/>
    <x v="0"/>
    <x v="189"/>
    <x v="236"/>
    <x v="387"/>
    <x v="344"/>
  </r>
  <r>
    <x v="24"/>
    <x v="0"/>
    <x v="0"/>
    <x v="6"/>
    <x v="0"/>
    <x v="0"/>
    <x v="0"/>
    <x v="0"/>
    <x v="0"/>
    <x v="0"/>
    <x v="0"/>
    <x v="94"/>
    <x v="0"/>
    <x v="323"/>
    <x v="0"/>
    <x v="149"/>
    <x v="0"/>
    <x v="623"/>
    <x v="384"/>
  </r>
  <r>
    <x v="24"/>
    <x v="0"/>
    <x v="0"/>
    <x v="7"/>
    <x v="1"/>
    <x v="3"/>
    <x v="0"/>
    <x v="0"/>
    <x v="0"/>
    <x v="0"/>
    <x v="0"/>
    <x v="518"/>
    <x v="1"/>
    <x v="64"/>
    <x v="0"/>
    <x v="460"/>
    <x v="368"/>
    <x v="255"/>
    <x v="73"/>
  </r>
  <r>
    <x v="25"/>
    <x v="0"/>
    <x v="0"/>
    <x v="8"/>
    <x v="0"/>
    <x v="4"/>
    <x v="0"/>
    <x v="0"/>
    <x v="0"/>
    <x v="0"/>
    <x v="0"/>
    <x v="451"/>
    <x v="0"/>
    <x v="325"/>
    <x v="0"/>
    <x v="307"/>
    <x v="275"/>
    <x v="348"/>
    <x v="226"/>
  </r>
  <r>
    <x v="25"/>
    <x v="0"/>
    <x v="0"/>
    <x v="9"/>
    <x v="0"/>
    <x v="1"/>
    <x v="0"/>
    <x v="0"/>
    <x v="0"/>
    <x v="0"/>
    <x v="0"/>
    <x v="667"/>
    <x v="0"/>
    <x v="34"/>
    <x v="0"/>
    <x v="45"/>
    <x v="592"/>
    <x v="31"/>
    <x v="488"/>
  </r>
  <r>
    <x v="25"/>
    <x v="0"/>
    <x v="0"/>
    <x v="10"/>
    <x v="0"/>
    <x v="5"/>
    <x v="0"/>
    <x v="0"/>
    <x v="0"/>
    <x v="0"/>
    <x v="0"/>
    <x v="311"/>
    <x v="0"/>
    <x v="296"/>
    <x v="0"/>
    <x v="466"/>
    <x v="102"/>
    <x v="521"/>
    <x v="67"/>
  </r>
  <r>
    <x v="25"/>
    <x v="0"/>
    <x v="0"/>
    <x v="0"/>
    <x v="0"/>
    <x v="10"/>
    <x v="2"/>
    <x v="0"/>
    <x v="0"/>
    <x v="0"/>
    <x v="0"/>
    <x v="680"/>
    <x v="0"/>
    <x v="323"/>
    <x v="0"/>
    <x v="533"/>
    <x v="583"/>
    <x v="40"/>
    <x v="0"/>
  </r>
  <r>
    <x v="25"/>
    <x v="0"/>
    <x v="0"/>
    <x v="0"/>
    <x v="0"/>
    <x v="10"/>
    <x v="4"/>
    <x v="0"/>
    <x v="0"/>
    <x v="0"/>
    <x v="0"/>
    <x v="690"/>
    <x v="0"/>
    <x v="323"/>
    <x v="0"/>
    <x v="521"/>
    <x v="594"/>
    <x v="29"/>
    <x v="12"/>
  </r>
  <r>
    <x v="25"/>
    <x v="0"/>
    <x v="0"/>
    <x v="1"/>
    <x v="0"/>
    <x v="6"/>
    <x v="4"/>
    <x v="0"/>
    <x v="0"/>
    <x v="0"/>
    <x v="0"/>
    <x v="252"/>
    <x v="0"/>
    <x v="322"/>
    <x v="0"/>
    <x v="508"/>
    <x v="23"/>
    <x v="600"/>
    <x v="25"/>
  </r>
  <r>
    <x v="25"/>
    <x v="0"/>
    <x v="0"/>
    <x v="2"/>
    <x v="0"/>
    <x v="9"/>
    <x v="1"/>
    <x v="0"/>
    <x v="0"/>
    <x v="0"/>
    <x v="0"/>
    <x v="271"/>
    <x v="0"/>
    <x v="323"/>
    <x v="0"/>
    <x v="533"/>
    <x v="26"/>
    <x v="597"/>
    <x v="0"/>
  </r>
  <r>
    <x v="25"/>
    <x v="0"/>
    <x v="0"/>
    <x v="2"/>
    <x v="0"/>
    <x v="9"/>
    <x v="2"/>
    <x v="0"/>
    <x v="0"/>
    <x v="0"/>
    <x v="0"/>
    <x v="537"/>
    <x v="0"/>
    <x v="199"/>
    <x v="0"/>
    <x v="398"/>
    <x v="394"/>
    <x v="229"/>
    <x v="135"/>
  </r>
  <r>
    <x v="25"/>
    <x v="0"/>
    <x v="0"/>
    <x v="2"/>
    <x v="0"/>
    <x v="9"/>
    <x v="3"/>
    <x v="0"/>
    <x v="0"/>
    <x v="0"/>
    <x v="0"/>
    <x v="332"/>
    <x v="0"/>
    <x v="323"/>
    <x v="0"/>
    <x v="533"/>
    <x v="118"/>
    <x v="505"/>
    <x v="0"/>
  </r>
  <r>
    <x v="25"/>
    <x v="0"/>
    <x v="0"/>
    <x v="2"/>
    <x v="0"/>
    <x v="9"/>
    <x v="4"/>
    <x v="0"/>
    <x v="0"/>
    <x v="0"/>
    <x v="0"/>
    <x v="666"/>
    <x v="0"/>
    <x v="100"/>
    <x v="0"/>
    <x v="273"/>
    <x v="558"/>
    <x v="65"/>
    <x v="260"/>
  </r>
  <r>
    <x v="25"/>
    <x v="0"/>
    <x v="0"/>
    <x v="2"/>
    <x v="0"/>
    <x v="9"/>
    <x v="5"/>
    <x v="0"/>
    <x v="0"/>
    <x v="0"/>
    <x v="0"/>
    <x v="359"/>
    <x v="0"/>
    <x v="314"/>
    <x v="0"/>
    <x v="524"/>
    <x v="152"/>
    <x v="471"/>
    <x v="9"/>
  </r>
  <r>
    <x v="25"/>
    <x v="0"/>
    <x v="0"/>
    <x v="3"/>
    <x v="0"/>
    <x v="8"/>
    <x v="2"/>
    <x v="0"/>
    <x v="0"/>
    <x v="0"/>
    <x v="0"/>
    <x v="512"/>
    <x v="0"/>
    <x v="208"/>
    <x v="0"/>
    <x v="533"/>
    <x v="359"/>
    <x v="264"/>
    <x v="0"/>
  </r>
  <r>
    <x v="25"/>
    <x v="0"/>
    <x v="0"/>
    <x v="3"/>
    <x v="0"/>
    <x v="8"/>
    <x v="3"/>
    <x v="0"/>
    <x v="0"/>
    <x v="0"/>
    <x v="0"/>
    <x v="322"/>
    <x v="0"/>
    <x v="323"/>
    <x v="0"/>
    <x v="511"/>
    <x v="113"/>
    <x v="510"/>
    <x v="22"/>
  </r>
  <r>
    <x v="25"/>
    <x v="0"/>
    <x v="0"/>
    <x v="3"/>
    <x v="0"/>
    <x v="8"/>
    <x v="4"/>
    <x v="0"/>
    <x v="0"/>
    <x v="0"/>
    <x v="0"/>
    <x v="552"/>
    <x v="0"/>
    <x v="180"/>
    <x v="0"/>
    <x v="533"/>
    <x v="416"/>
    <x v="207"/>
    <x v="0"/>
  </r>
  <r>
    <x v="25"/>
    <x v="0"/>
    <x v="0"/>
    <x v="3"/>
    <x v="0"/>
    <x v="8"/>
    <x v="5"/>
    <x v="0"/>
    <x v="0"/>
    <x v="0"/>
    <x v="0"/>
    <x v="349"/>
    <x v="0"/>
    <x v="323"/>
    <x v="0"/>
    <x v="510"/>
    <x v="142"/>
    <x v="481"/>
    <x v="23"/>
  </r>
  <r>
    <x v="25"/>
    <x v="0"/>
    <x v="0"/>
    <x v="4"/>
    <x v="0"/>
    <x v="7"/>
    <x v="1"/>
    <x v="0"/>
    <x v="0"/>
    <x v="0"/>
    <x v="0"/>
    <x v="256"/>
    <x v="0"/>
    <x v="323"/>
    <x v="0"/>
    <x v="525"/>
    <x v="13"/>
    <x v="610"/>
    <x v="8"/>
  </r>
  <r>
    <x v="25"/>
    <x v="0"/>
    <x v="0"/>
    <x v="4"/>
    <x v="0"/>
    <x v="7"/>
    <x v="2"/>
    <x v="0"/>
    <x v="0"/>
    <x v="0"/>
    <x v="0"/>
    <x v="260"/>
    <x v="0"/>
    <x v="323"/>
    <x v="0"/>
    <x v="533"/>
    <x v="10"/>
    <x v="613"/>
    <x v="0"/>
  </r>
  <r>
    <x v="25"/>
    <x v="0"/>
    <x v="0"/>
    <x v="4"/>
    <x v="0"/>
    <x v="7"/>
    <x v="3"/>
    <x v="0"/>
    <x v="0"/>
    <x v="0"/>
    <x v="0"/>
    <x v="233"/>
    <x v="0"/>
    <x v="323"/>
    <x v="0"/>
    <x v="495"/>
    <x v="17"/>
    <x v="606"/>
    <x v="38"/>
  </r>
  <r>
    <x v="25"/>
    <x v="0"/>
    <x v="0"/>
    <x v="4"/>
    <x v="0"/>
    <x v="7"/>
    <x v="4"/>
    <x v="0"/>
    <x v="0"/>
    <x v="0"/>
    <x v="0"/>
    <x v="237"/>
    <x v="0"/>
    <x v="323"/>
    <x v="0"/>
    <x v="504"/>
    <x v="13"/>
    <x v="610"/>
    <x v="29"/>
  </r>
  <r>
    <x v="25"/>
    <x v="0"/>
    <x v="0"/>
    <x v="4"/>
    <x v="0"/>
    <x v="7"/>
    <x v="5"/>
    <x v="0"/>
    <x v="0"/>
    <x v="0"/>
    <x v="0"/>
    <x v="238"/>
    <x v="0"/>
    <x v="323"/>
    <x v="0"/>
    <x v="518"/>
    <x v="2"/>
    <x v="621"/>
    <x v="15"/>
  </r>
  <r>
    <x v="25"/>
    <x v="0"/>
    <x v="0"/>
    <x v="11"/>
    <x v="0"/>
    <x v="2"/>
    <x v="0"/>
    <x v="0"/>
    <x v="0"/>
    <x v="0"/>
    <x v="0"/>
    <x v="582"/>
    <x v="0"/>
    <x v="22"/>
    <x v="0"/>
    <x v="225"/>
    <x v="463"/>
    <x v="160"/>
    <x v="308"/>
  </r>
  <r>
    <x v="25"/>
    <x v="0"/>
    <x v="0"/>
    <x v="5"/>
    <x v="0"/>
    <x v="11"/>
    <x v="2"/>
    <x v="0"/>
    <x v="0"/>
    <x v="0"/>
    <x v="0"/>
    <x v="395"/>
    <x v="0"/>
    <x v="323"/>
    <x v="0"/>
    <x v="492"/>
    <x v="191"/>
    <x v="432"/>
    <x v="41"/>
  </r>
  <r>
    <x v="25"/>
    <x v="0"/>
    <x v="0"/>
    <x v="5"/>
    <x v="0"/>
    <x v="11"/>
    <x v="4"/>
    <x v="0"/>
    <x v="0"/>
    <x v="0"/>
    <x v="0"/>
    <x v="97"/>
    <x v="0"/>
    <x v="243"/>
    <x v="0"/>
    <x v="162"/>
    <x v="144"/>
    <x v="479"/>
    <x v="371"/>
  </r>
  <r>
    <x v="25"/>
    <x v="0"/>
    <x v="0"/>
    <x v="6"/>
    <x v="0"/>
    <x v="0"/>
    <x v="0"/>
    <x v="0"/>
    <x v="0"/>
    <x v="0"/>
    <x v="0"/>
    <x v="89"/>
    <x v="0"/>
    <x v="323"/>
    <x v="0"/>
    <x v="132"/>
    <x v="0"/>
    <x v="623"/>
    <x v="401"/>
  </r>
  <r>
    <x v="25"/>
    <x v="0"/>
    <x v="0"/>
    <x v="7"/>
    <x v="1"/>
    <x v="3"/>
    <x v="0"/>
    <x v="0"/>
    <x v="0"/>
    <x v="0"/>
    <x v="0"/>
    <x v="146"/>
    <x v="1"/>
    <x v="413"/>
    <x v="0"/>
    <x v="201"/>
    <x v="316"/>
    <x v="307"/>
    <x v="332"/>
  </r>
  <r>
    <x v="26"/>
    <x v="0"/>
    <x v="0"/>
    <x v="8"/>
    <x v="0"/>
    <x v="4"/>
    <x v="0"/>
    <x v="0"/>
    <x v="0"/>
    <x v="0"/>
    <x v="0"/>
    <x v="371"/>
    <x v="0"/>
    <x v="325"/>
    <x v="0"/>
    <x v="347"/>
    <x v="214"/>
    <x v="409"/>
    <x v="186"/>
  </r>
  <r>
    <x v="26"/>
    <x v="0"/>
    <x v="0"/>
    <x v="9"/>
    <x v="0"/>
    <x v="1"/>
    <x v="0"/>
    <x v="0"/>
    <x v="0"/>
    <x v="0"/>
    <x v="0"/>
    <x v="30"/>
    <x v="0"/>
    <x v="40"/>
    <x v="0"/>
    <x v="35"/>
    <x v="404"/>
    <x v="219"/>
    <x v="498"/>
  </r>
  <r>
    <x v="26"/>
    <x v="0"/>
    <x v="0"/>
    <x v="10"/>
    <x v="0"/>
    <x v="5"/>
    <x v="0"/>
    <x v="0"/>
    <x v="0"/>
    <x v="0"/>
    <x v="0"/>
    <x v="305"/>
    <x v="0"/>
    <x v="297"/>
    <x v="0"/>
    <x v="484"/>
    <x v="93"/>
    <x v="530"/>
    <x v="49"/>
  </r>
  <r>
    <x v="26"/>
    <x v="0"/>
    <x v="0"/>
    <x v="0"/>
    <x v="0"/>
    <x v="10"/>
    <x v="2"/>
    <x v="0"/>
    <x v="0"/>
    <x v="0"/>
    <x v="0"/>
    <x v="621"/>
    <x v="0"/>
    <x v="323"/>
    <x v="0"/>
    <x v="533"/>
    <x v="498"/>
    <x v="125"/>
    <x v="0"/>
  </r>
  <r>
    <x v="26"/>
    <x v="0"/>
    <x v="0"/>
    <x v="0"/>
    <x v="0"/>
    <x v="10"/>
    <x v="4"/>
    <x v="0"/>
    <x v="0"/>
    <x v="0"/>
    <x v="0"/>
    <x v="660"/>
    <x v="0"/>
    <x v="323"/>
    <x v="0"/>
    <x v="526"/>
    <x v="549"/>
    <x v="74"/>
    <x v="7"/>
  </r>
  <r>
    <x v="26"/>
    <x v="0"/>
    <x v="0"/>
    <x v="1"/>
    <x v="0"/>
    <x v="6"/>
    <x v="4"/>
    <x v="0"/>
    <x v="0"/>
    <x v="0"/>
    <x v="0"/>
    <x v="249"/>
    <x v="0"/>
    <x v="323"/>
    <x v="0"/>
    <x v="523"/>
    <x v="8"/>
    <x v="615"/>
    <x v="10"/>
  </r>
  <r>
    <x v="26"/>
    <x v="0"/>
    <x v="0"/>
    <x v="2"/>
    <x v="0"/>
    <x v="9"/>
    <x v="1"/>
    <x v="0"/>
    <x v="0"/>
    <x v="0"/>
    <x v="0"/>
    <x v="290"/>
    <x v="0"/>
    <x v="323"/>
    <x v="0"/>
    <x v="525"/>
    <x v="61"/>
    <x v="562"/>
    <x v="8"/>
  </r>
  <r>
    <x v="26"/>
    <x v="0"/>
    <x v="0"/>
    <x v="2"/>
    <x v="0"/>
    <x v="9"/>
    <x v="2"/>
    <x v="0"/>
    <x v="0"/>
    <x v="0"/>
    <x v="0"/>
    <x v="592"/>
    <x v="0"/>
    <x v="161"/>
    <x v="0"/>
    <x v="300"/>
    <x v="468"/>
    <x v="155"/>
    <x v="233"/>
  </r>
  <r>
    <x v="26"/>
    <x v="0"/>
    <x v="0"/>
    <x v="2"/>
    <x v="0"/>
    <x v="9"/>
    <x v="3"/>
    <x v="0"/>
    <x v="0"/>
    <x v="0"/>
    <x v="0"/>
    <x v="367"/>
    <x v="0"/>
    <x v="312"/>
    <x v="0"/>
    <x v="513"/>
    <x v="161"/>
    <x v="462"/>
    <x v="20"/>
  </r>
  <r>
    <x v="26"/>
    <x v="0"/>
    <x v="0"/>
    <x v="2"/>
    <x v="0"/>
    <x v="9"/>
    <x v="4"/>
    <x v="0"/>
    <x v="0"/>
    <x v="0"/>
    <x v="0"/>
    <x v="688"/>
    <x v="0"/>
    <x v="78"/>
    <x v="0"/>
    <x v="166"/>
    <x v="593"/>
    <x v="30"/>
    <x v="367"/>
  </r>
  <r>
    <x v="26"/>
    <x v="0"/>
    <x v="0"/>
    <x v="2"/>
    <x v="0"/>
    <x v="9"/>
    <x v="5"/>
    <x v="0"/>
    <x v="0"/>
    <x v="0"/>
    <x v="0"/>
    <x v="385"/>
    <x v="0"/>
    <x v="323"/>
    <x v="0"/>
    <x v="484"/>
    <x v="182"/>
    <x v="441"/>
    <x v="49"/>
  </r>
  <r>
    <x v="26"/>
    <x v="0"/>
    <x v="0"/>
    <x v="3"/>
    <x v="0"/>
    <x v="8"/>
    <x v="2"/>
    <x v="0"/>
    <x v="0"/>
    <x v="0"/>
    <x v="0"/>
    <x v="587"/>
    <x v="0"/>
    <x v="167"/>
    <x v="0"/>
    <x v="533"/>
    <x v="458"/>
    <x v="165"/>
    <x v="0"/>
  </r>
  <r>
    <x v="26"/>
    <x v="0"/>
    <x v="0"/>
    <x v="3"/>
    <x v="0"/>
    <x v="8"/>
    <x v="3"/>
    <x v="0"/>
    <x v="0"/>
    <x v="0"/>
    <x v="0"/>
    <x v="334"/>
    <x v="0"/>
    <x v="323"/>
    <x v="0"/>
    <x v="520"/>
    <x v="121"/>
    <x v="502"/>
    <x v="13"/>
  </r>
  <r>
    <x v="26"/>
    <x v="0"/>
    <x v="0"/>
    <x v="3"/>
    <x v="0"/>
    <x v="8"/>
    <x v="4"/>
    <x v="0"/>
    <x v="0"/>
    <x v="0"/>
    <x v="0"/>
    <x v="641"/>
    <x v="0"/>
    <x v="125"/>
    <x v="0"/>
    <x v="533"/>
    <x v="524"/>
    <x v="99"/>
    <x v="0"/>
  </r>
  <r>
    <x v="26"/>
    <x v="0"/>
    <x v="0"/>
    <x v="3"/>
    <x v="0"/>
    <x v="8"/>
    <x v="5"/>
    <x v="0"/>
    <x v="0"/>
    <x v="0"/>
    <x v="0"/>
    <x v="390"/>
    <x v="0"/>
    <x v="323"/>
    <x v="0"/>
    <x v="516"/>
    <x v="185"/>
    <x v="438"/>
    <x v="17"/>
  </r>
  <r>
    <x v="26"/>
    <x v="0"/>
    <x v="0"/>
    <x v="4"/>
    <x v="0"/>
    <x v="7"/>
    <x v="1"/>
    <x v="0"/>
    <x v="0"/>
    <x v="0"/>
    <x v="0"/>
    <x v="272"/>
    <x v="0"/>
    <x v="323"/>
    <x v="0"/>
    <x v="531"/>
    <x v="28"/>
    <x v="595"/>
    <x v="2"/>
  </r>
  <r>
    <x v="26"/>
    <x v="0"/>
    <x v="0"/>
    <x v="4"/>
    <x v="0"/>
    <x v="7"/>
    <x v="2"/>
    <x v="0"/>
    <x v="0"/>
    <x v="0"/>
    <x v="0"/>
    <x v="479"/>
    <x v="0"/>
    <x v="174"/>
    <x v="0"/>
    <x v="331"/>
    <x v="308"/>
    <x v="315"/>
    <x v="202"/>
  </r>
  <r>
    <x v="26"/>
    <x v="0"/>
    <x v="0"/>
    <x v="4"/>
    <x v="0"/>
    <x v="7"/>
    <x v="3"/>
    <x v="0"/>
    <x v="0"/>
    <x v="0"/>
    <x v="0"/>
    <x v="299"/>
    <x v="0"/>
    <x v="323"/>
    <x v="0"/>
    <x v="450"/>
    <x v="100"/>
    <x v="523"/>
    <x v="83"/>
  </r>
  <r>
    <x v="26"/>
    <x v="0"/>
    <x v="0"/>
    <x v="4"/>
    <x v="0"/>
    <x v="7"/>
    <x v="4"/>
    <x v="0"/>
    <x v="0"/>
    <x v="0"/>
    <x v="0"/>
    <x v="502"/>
    <x v="0"/>
    <x v="129"/>
    <x v="0"/>
    <x v="282"/>
    <x v="347"/>
    <x v="276"/>
    <x v="251"/>
  </r>
  <r>
    <x v="26"/>
    <x v="0"/>
    <x v="0"/>
    <x v="4"/>
    <x v="0"/>
    <x v="7"/>
    <x v="5"/>
    <x v="0"/>
    <x v="0"/>
    <x v="0"/>
    <x v="0"/>
    <x v="302"/>
    <x v="0"/>
    <x v="323"/>
    <x v="0"/>
    <x v="478"/>
    <x v="92"/>
    <x v="531"/>
    <x v="55"/>
  </r>
  <r>
    <x v="26"/>
    <x v="0"/>
    <x v="0"/>
    <x v="11"/>
    <x v="0"/>
    <x v="2"/>
    <x v="0"/>
    <x v="0"/>
    <x v="0"/>
    <x v="0"/>
    <x v="0"/>
    <x v="543"/>
    <x v="0"/>
    <x v="29"/>
    <x v="0"/>
    <x v="312"/>
    <x v="398"/>
    <x v="225"/>
    <x v="221"/>
  </r>
  <r>
    <x v="26"/>
    <x v="0"/>
    <x v="0"/>
    <x v="5"/>
    <x v="0"/>
    <x v="11"/>
    <x v="2"/>
    <x v="0"/>
    <x v="0"/>
    <x v="0"/>
    <x v="0"/>
    <x v="368"/>
    <x v="0"/>
    <x v="323"/>
    <x v="0"/>
    <x v="533"/>
    <x v="160"/>
    <x v="463"/>
    <x v="0"/>
  </r>
  <r>
    <x v="26"/>
    <x v="0"/>
    <x v="0"/>
    <x v="5"/>
    <x v="0"/>
    <x v="11"/>
    <x v="4"/>
    <x v="0"/>
    <x v="0"/>
    <x v="0"/>
    <x v="0"/>
    <x v="125"/>
    <x v="0"/>
    <x v="252"/>
    <x v="0"/>
    <x v="214"/>
    <x v="262"/>
    <x v="361"/>
    <x v="319"/>
  </r>
  <r>
    <x v="26"/>
    <x v="0"/>
    <x v="0"/>
    <x v="7"/>
    <x v="1"/>
    <x v="3"/>
    <x v="0"/>
    <x v="0"/>
    <x v="0"/>
    <x v="0"/>
    <x v="0"/>
    <x v="516"/>
    <x v="1"/>
    <x v="65"/>
    <x v="0"/>
    <x v="434"/>
    <x v="363"/>
    <x v="260"/>
    <x v="99"/>
  </r>
  <r>
    <x v="27"/>
    <x v="0"/>
    <x v="0"/>
    <x v="8"/>
    <x v="0"/>
    <x v="4"/>
    <x v="0"/>
    <x v="0"/>
    <x v="0"/>
    <x v="0"/>
    <x v="0"/>
    <x v="283"/>
    <x v="0"/>
    <x v="323"/>
    <x v="0"/>
    <x v="396"/>
    <x v="151"/>
    <x v="472"/>
    <x v="137"/>
  </r>
  <r>
    <x v="27"/>
    <x v="0"/>
    <x v="0"/>
    <x v="9"/>
    <x v="0"/>
    <x v="1"/>
    <x v="0"/>
    <x v="0"/>
    <x v="0"/>
    <x v="0"/>
    <x v="0"/>
    <x v="49"/>
    <x v="0"/>
    <x v="50"/>
    <x v="0"/>
    <x v="60"/>
    <x v="381"/>
    <x v="242"/>
    <x v="473"/>
  </r>
  <r>
    <x v="27"/>
    <x v="0"/>
    <x v="0"/>
    <x v="0"/>
    <x v="0"/>
    <x v="10"/>
    <x v="2"/>
    <x v="0"/>
    <x v="0"/>
    <x v="0"/>
    <x v="0"/>
    <x v="75"/>
    <x v="0"/>
    <x v="417"/>
    <x v="0"/>
    <x v="102"/>
    <x v="0"/>
    <x v="623"/>
    <x v="431"/>
  </r>
  <r>
    <x v="27"/>
    <x v="0"/>
    <x v="0"/>
    <x v="0"/>
    <x v="0"/>
    <x v="10"/>
    <x v="4"/>
    <x v="0"/>
    <x v="0"/>
    <x v="0"/>
    <x v="0"/>
    <x v="62"/>
    <x v="0"/>
    <x v="425"/>
    <x v="0"/>
    <x v="83"/>
    <x v="0"/>
    <x v="623"/>
    <x v="450"/>
  </r>
  <r>
    <x v="27"/>
    <x v="0"/>
    <x v="0"/>
    <x v="1"/>
    <x v="0"/>
    <x v="6"/>
    <x v="2"/>
    <x v="0"/>
    <x v="0"/>
    <x v="0"/>
    <x v="0"/>
    <x v="565"/>
    <x v="0"/>
    <x v="323"/>
    <x v="0"/>
    <x v="533"/>
    <x v="433"/>
    <x v="190"/>
    <x v="0"/>
  </r>
  <r>
    <x v="27"/>
    <x v="0"/>
    <x v="0"/>
    <x v="1"/>
    <x v="0"/>
    <x v="6"/>
    <x v="4"/>
    <x v="0"/>
    <x v="0"/>
    <x v="0"/>
    <x v="0"/>
    <x v="593"/>
    <x v="0"/>
    <x v="323"/>
    <x v="0"/>
    <x v="509"/>
    <x v="466"/>
    <x v="157"/>
    <x v="24"/>
  </r>
  <r>
    <x v="27"/>
    <x v="0"/>
    <x v="0"/>
    <x v="2"/>
    <x v="0"/>
    <x v="9"/>
    <x v="1"/>
    <x v="0"/>
    <x v="0"/>
    <x v="0"/>
    <x v="0"/>
    <x v="246"/>
    <x v="0"/>
    <x v="323"/>
    <x v="0"/>
    <x v="529"/>
    <x v="0"/>
    <x v="623"/>
    <x v="4"/>
  </r>
  <r>
    <x v="27"/>
    <x v="0"/>
    <x v="0"/>
    <x v="2"/>
    <x v="0"/>
    <x v="9"/>
    <x v="2"/>
    <x v="0"/>
    <x v="0"/>
    <x v="0"/>
    <x v="0"/>
    <x v="127"/>
    <x v="0"/>
    <x v="346"/>
    <x v="0"/>
    <x v="242"/>
    <x v="0"/>
    <x v="623"/>
    <x v="291"/>
  </r>
  <r>
    <x v="27"/>
    <x v="0"/>
    <x v="0"/>
    <x v="2"/>
    <x v="0"/>
    <x v="9"/>
    <x v="3"/>
    <x v="0"/>
    <x v="0"/>
    <x v="0"/>
    <x v="0"/>
    <x v="215"/>
    <x v="0"/>
    <x v="323"/>
    <x v="0"/>
    <x v="470"/>
    <x v="2"/>
    <x v="621"/>
    <x v="63"/>
  </r>
  <r>
    <x v="27"/>
    <x v="0"/>
    <x v="0"/>
    <x v="2"/>
    <x v="0"/>
    <x v="9"/>
    <x v="4"/>
    <x v="0"/>
    <x v="0"/>
    <x v="0"/>
    <x v="0"/>
    <x v="82"/>
    <x v="0"/>
    <x v="383"/>
    <x v="0"/>
    <x v="111"/>
    <x v="6"/>
    <x v="617"/>
    <x v="422"/>
  </r>
  <r>
    <x v="27"/>
    <x v="0"/>
    <x v="0"/>
    <x v="2"/>
    <x v="0"/>
    <x v="9"/>
    <x v="5"/>
    <x v="0"/>
    <x v="0"/>
    <x v="0"/>
    <x v="0"/>
    <x v="205"/>
    <x v="0"/>
    <x v="323"/>
    <x v="0"/>
    <x v="442"/>
    <x v="0"/>
    <x v="623"/>
    <x v="91"/>
  </r>
  <r>
    <x v="27"/>
    <x v="0"/>
    <x v="0"/>
    <x v="3"/>
    <x v="0"/>
    <x v="8"/>
    <x v="2"/>
    <x v="0"/>
    <x v="0"/>
    <x v="0"/>
    <x v="0"/>
    <x v="598"/>
    <x v="0"/>
    <x v="172"/>
    <x v="0"/>
    <x v="533"/>
    <x v="472"/>
    <x v="151"/>
    <x v="0"/>
  </r>
  <r>
    <x v="27"/>
    <x v="0"/>
    <x v="0"/>
    <x v="3"/>
    <x v="0"/>
    <x v="8"/>
    <x v="3"/>
    <x v="0"/>
    <x v="0"/>
    <x v="0"/>
    <x v="0"/>
    <x v="325"/>
    <x v="0"/>
    <x v="323"/>
    <x v="0"/>
    <x v="497"/>
    <x v="116"/>
    <x v="507"/>
    <x v="36"/>
  </r>
  <r>
    <x v="27"/>
    <x v="0"/>
    <x v="0"/>
    <x v="3"/>
    <x v="0"/>
    <x v="8"/>
    <x v="4"/>
    <x v="0"/>
    <x v="0"/>
    <x v="0"/>
    <x v="0"/>
    <x v="652"/>
    <x v="0"/>
    <x v="132"/>
    <x v="0"/>
    <x v="533"/>
    <x v="539"/>
    <x v="84"/>
    <x v="0"/>
  </r>
  <r>
    <x v="27"/>
    <x v="0"/>
    <x v="0"/>
    <x v="3"/>
    <x v="0"/>
    <x v="8"/>
    <x v="5"/>
    <x v="0"/>
    <x v="0"/>
    <x v="0"/>
    <x v="0"/>
    <x v="412"/>
    <x v="0"/>
    <x v="323"/>
    <x v="0"/>
    <x v="526"/>
    <x v="211"/>
    <x v="412"/>
    <x v="7"/>
  </r>
  <r>
    <x v="27"/>
    <x v="0"/>
    <x v="0"/>
    <x v="4"/>
    <x v="0"/>
    <x v="7"/>
    <x v="1"/>
    <x v="0"/>
    <x v="0"/>
    <x v="0"/>
    <x v="0"/>
    <x v="272"/>
    <x v="0"/>
    <x v="323"/>
    <x v="0"/>
    <x v="529"/>
    <x v="30"/>
    <x v="593"/>
    <x v="4"/>
  </r>
  <r>
    <x v="27"/>
    <x v="0"/>
    <x v="0"/>
    <x v="4"/>
    <x v="0"/>
    <x v="7"/>
    <x v="2"/>
    <x v="0"/>
    <x v="0"/>
    <x v="0"/>
    <x v="0"/>
    <x v="474"/>
    <x v="0"/>
    <x v="191"/>
    <x v="0"/>
    <x v="308"/>
    <x v="305"/>
    <x v="318"/>
    <x v="225"/>
  </r>
  <r>
    <x v="27"/>
    <x v="0"/>
    <x v="0"/>
    <x v="4"/>
    <x v="0"/>
    <x v="7"/>
    <x v="3"/>
    <x v="0"/>
    <x v="0"/>
    <x v="0"/>
    <x v="0"/>
    <x v="323"/>
    <x v="0"/>
    <x v="323"/>
    <x v="0"/>
    <x v="456"/>
    <x v="122"/>
    <x v="501"/>
    <x v="77"/>
  </r>
  <r>
    <x v="27"/>
    <x v="0"/>
    <x v="0"/>
    <x v="4"/>
    <x v="0"/>
    <x v="7"/>
    <x v="4"/>
    <x v="0"/>
    <x v="0"/>
    <x v="0"/>
    <x v="0"/>
    <x v="509"/>
    <x v="0"/>
    <x v="157"/>
    <x v="0"/>
    <x v="266"/>
    <x v="364"/>
    <x v="259"/>
    <x v="267"/>
  </r>
  <r>
    <x v="27"/>
    <x v="0"/>
    <x v="0"/>
    <x v="4"/>
    <x v="0"/>
    <x v="7"/>
    <x v="5"/>
    <x v="0"/>
    <x v="0"/>
    <x v="0"/>
    <x v="0"/>
    <x v="310"/>
    <x v="0"/>
    <x v="323"/>
    <x v="0"/>
    <x v="495"/>
    <x v="96"/>
    <x v="527"/>
    <x v="38"/>
  </r>
  <r>
    <x v="27"/>
    <x v="0"/>
    <x v="0"/>
    <x v="11"/>
    <x v="0"/>
    <x v="2"/>
    <x v="0"/>
    <x v="0"/>
    <x v="0"/>
    <x v="0"/>
    <x v="0"/>
    <x v="511"/>
    <x v="0"/>
    <x v="25"/>
    <x v="0"/>
    <x v="218"/>
    <x v="386"/>
    <x v="237"/>
    <x v="315"/>
  </r>
  <r>
    <x v="27"/>
    <x v="0"/>
    <x v="0"/>
    <x v="5"/>
    <x v="0"/>
    <x v="11"/>
    <x v="2"/>
    <x v="0"/>
    <x v="0"/>
    <x v="0"/>
    <x v="0"/>
    <x v="406"/>
    <x v="0"/>
    <x v="307"/>
    <x v="0"/>
    <x v="419"/>
    <x v="208"/>
    <x v="415"/>
    <x v="114"/>
  </r>
  <r>
    <x v="27"/>
    <x v="0"/>
    <x v="0"/>
    <x v="5"/>
    <x v="0"/>
    <x v="11"/>
    <x v="4"/>
    <x v="0"/>
    <x v="0"/>
    <x v="0"/>
    <x v="0"/>
    <x v="118"/>
    <x v="0"/>
    <x v="295"/>
    <x v="0"/>
    <x v="212"/>
    <x v="218"/>
    <x v="405"/>
    <x v="321"/>
  </r>
  <r>
    <x v="27"/>
    <x v="0"/>
    <x v="0"/>
    <x v="7"/>
    <x v="1"/>
    <x v="3"/>
    <x v="0"/>
    <x v="0"/>
    <x v="0"/>
    <x v="0"/>
    <x v="0"/>
    <x v="465"/>
    <x v="1"/>
    <x v="91"/>
    <x v="0"/>
    <x v="378"/>
    <x v="281"/>
    <x v="342"/>
    <x v="155"/>
  </r>
  <r>
    <x v="28"/>
    <x v="0"/>
    <x v="0"/>
    <x v="8"/>
    <x v="0"/>
    <x v="4"/>
    <x v="0"/>
    <x v="0"/>
    <x v="0"/>
    <x v="0"/>
    <x v="0"/>
    <x v="488"/>
    <x v="0"/>
    <x v="323"/>
    <x v="0"/>
    <x v="404"/>
    <x v="315"/>
    <x v="308"/>
    <x v="129"/>
  </r>
  <r>
    <x v="28"/>
    <x v="0"/>
    <x v="0"/>
    <x v="3"/>
    <x v="0"/>
    <x v="8"/>
    <x v="2"/>
    <x v="0"/>
    <x v="0"/>
    <x v="0"/>
    <x v="0"/>
    <x v="257"/>
    <x v="0"/>
    <x v="321"/>
    <x v="0"/>
    <x v="533"/>
    <x v="7"/>
    <x v="616"/>
    <x v="0"/>
  </r>
  <r>
    <x v="28"/>
    <x v="0"/>
    <x v="0"/>
    <x v="3"/>
    <x v="0"/>
    <x v="8"/>
    <x v="3"/>
    <x v="0"/>
    <x v="0"/>
    <x v="0"/>
    <x v="0"/>
    <x v="231"/>
    <x v="0"/>
    <x v="323"/>
    <x v="0"/>
    <x v="472"/>
    <x v="33"/>
    <x v="590"/>
    <x v="61"/>
  </r>
  <r>
    <x v="28"/>
    <x v="0"/>
    <x v="0"/>
    <x v="3"/>
    <x v="0"/>
    <x v="8"/>
    <x v="4"/>
    <x v="0"/>
    <x v="0"/>
    <x v="0"/>
    <x v="0"/>
    <x v="242"/>
    <x v="0"/>
    <x v="323"/>
    <x v="0"/>
    <x v="515"/>
    <x v="7"/>
    <x v="616"/>
    <x v="18"/>
  </r>
  <r>
    <x v="28"/>
    <x v="0"/>
    <x v="0"/>
    <x v="3"/>
    <x v="0"/>
    <x v="8"/>
    <x v="5"/>
    <x v="0"/>
    <x v="0"/>
    <x v="0"/>
    <x v="0"/>
    <x v="239"/>
    <x v="0"/>
    <x v="323"/>
    <x v="0"/>
    <x v="509"/>
    <x v="10"/>
    <x v="613"/>
    <x v="24"/>
  </r>
  <r>
    <x v="28"/>
    <x v="0"/>
    <x v="0"/>
    <x v="4"/>
    <x v="0"/>
    <x v="7"/>
    <x v="1"/>
    <x v="0"/>
    <x v="0"/>
    <x v="0"/>
    <x v="0"/>
    <x v="258"/>
    <x v="0"/>
    <x v="323"/>
    <x v="0"/>
    <x v="519"/>
    <x v="20"/>
    <x v="603"/>
    <x v="14"/>
  </r>
  <r>
    <x v="28"/>
    <x v="0"/>
    <x v="0"/>
    <x v="4"/>
    <x v="0"/>
    <x v="7"/>
    <x v="2"/>
    <x v="0"/>
    <x v="0"/>
    <x v="0"/>
    <x v="0"/>
    <x v="254"/>
    <x v="0"/>
    <x v="322"/>
    <x v="0"/>
    <x v="530"/>
    <x v="6"/>
    <x v="617"/>
    <x v="3"/>
  </r>
  <r>
    <x v="28"/>
    <x v="0"/>
    <x v="0"/>
    <x v="4"/>
    <x v="0"/>
    <x v="7"/>
    <x v="3"/>
    <x v="0"/>
    <x v="0"/>
    <x v="0"/>
    <x v="0"/>
    <x v="256"/>
    <x v="0"/>
    <x v="323"/>
    <x v="0"/>
    <x v="433"/>
    <x v="87"/>
    <x v="536"/>
    <x v="100"/>
  </r>
  <r>
    <x v="28"/>
    <x v="0"/>
    <x v="0"/>
    <x v="4"/>
    <x v="0"/>
    <x v="7"/>
    <x v="4"/>
    <x v="0"/>
    <x v="0"/>
    <x v="0"/>
    <x v="0"/>
    <x v="235"/>
    <x v="0"/>
    <x v="323"/>
    <x v="0"/>
    <x v="494"/>
    <x v="21"/>
    <x v="602"/>
    <x v="39"/>
  </r>
  <r>
    <x v="28"/>
    <x v="0"/>
    <x v="0"/>
    <x v="4"/>
    <x v="0"/>
    <x v="7"/>
    <x v="5"/>
    <x v="0"/>
    <x v="0"/>
    <x v="0"/>
    <x v="0"/>
    <x v="231"/>
    <x v="0"/>
    <x v="323"/>
    <x v="0"/>
    <x v="477"/>
    <x v="31"/>
    <x v="592"/>
    <x v="56"/>
  </r>
  <r>
    <x v="28"/>
    <x v="0"/>
    <x v="0"/>
    <x v="11"/>
    <x v="0"/>
    <x v="2"/>
    <x v="0"/>
    <x v="0"/>
    <x v="0"/>
    <x v="0"/>
    <x v="0"/>
    <x v="398"/>
    <x v="0"/>
    <x v="47"/>
    <x v="0"/>
    <x v="533"/>
    <x v="193"/>
    <x v="430"/>
    <x v="0"/>
  </r>
  <r>
    <x v="28"/>
    <x v="0"/>
    <x v="0"/>
    <x v="5"/>
    <x v="0"/>
    <x v="11"/>
    <x v="2"/>
    <x v="0"/>
    <x v="0"/>
    <x v="0"/>
    <x v="0"/>
    <x v="364"/>
    <x v="0"/>
    <x v="309"/>
    <x v="0"/>
    <x v="533"/>
    <x v="157"/>
    <x v="466"/>
    <x v="0"/>
  </r>
  <r>
    <x v="28"/>
    <x v="0"/>
    <x v="0"/>
    <x v="5"/>
    <x v="0"/>
    <x v="11"/>
    <x v="4"/>
    <x v="0"/>
    <x v="0"/>
    <x v="0"/>
    <x v="0"/>
    <x v="397"/>
    <x v="0"/>
    <x v="336"/>
    <x v="0"/>
    <x v="421"/>
    <x v="202"/>
    <x v="421"/>
    <x v="112"/>
  </r>
  <r>
    <x v="28"/>
    <x v="0"/>
    <x v="0"/>
    <x v="7"/>
    <x v="1"/>
    <x v="3"/>
    <x v="0"/>
    <x v="0"/>
    <x v="0"/>
    <x v="0"/>
    <x v="0"/>
    <x v="447"/>
    <x v="1"/>
    <x v="116"/>
    <x v="0"/>
    <x v="533"/>
    <x v="250"/>
    <x v="373"/>
    <x v="0"/>
  </r>
  <r>
    <x v="29"/>
    <x v="0"/>
    <x v="0"/>
    <x v="8"/>
    <x v="0"/>
    <x v="4"/>
    <x v="0"/>
    <x v="0"/>
    <x v="0"/>
    <x v="0"/>
    <x v="0"/>
    <x v="192"/>
    <x v="0"/>
    <x v="320"/>
    <x v="0"/>
    <x v="385"/>
    <x v="89"/>
    <x v="534"/>
    <x v="148"/>
  </r>
  <r>
    <x v="29"/>
    <x v="0"/>
    <x v="0"/>
    <x v="9"/>
    <x v="0"/>
    <x v="1"/>
    <x v="0"/>
    <x v="0"/>
    <x v="0"/>
    <x v="0"/>
    <x v="0"/>
    <x v="713"/>
    <x v="0"/>
    <x v="446"/>
    <x v="0"/>
    <x v="7"/>
    <x v="623"/>
    <x v="0"/>
    <x v="526"/>
  </r>
  <r>
    <x v="29"/>
    <x v="0"/>
    <x v="0"/>
    <x v="10"/>
    <x v="0"/>
    <x v="5"/>
    <x v="0"/>
    <x v="0"/>
    <x v="0"/>
    <x v="0"/>
    <x v="0"/>
    <x v="230"/>
    <x v="0"/>
    <x v="227"/>
    <x v="0"/>
    <x v="486"/>
    <x v="18"/>
    <x v="605"/>
    <x v="47"/>
  </r>
  <r>
    <x v="29"/>
    <x v="0"/>
    <x v="0"/>
    <x v="0"/>
    <x v="0"/>
    <x v="10"/>
    <x v="2"/>
    <x v="0"/>
    <x v="0"/>
    <x v="0"/>
    <x v="0"/>
    <x v="709"/>
    <x v="0"/>
    <x v="97"/>
    <x v="0"/>
    <x v="76"/>
    <x v="616"/>
    <x v="7"/>
    <x v="457"/>
  </r>
  <r>
    <x v="29"/>
    <x v="0"/>
    <x v="0"/>
    <x v="0"/>
    <x v="0"/>
    <x v="10"/>
    <x v="4"/>
    <x v="0"/>
    <x v="0"/>
    <x v="0"/>
    <x v="0"/>
    <x v="707"/>
    <x v="0"/>
    <x v="418"/>
    <x v="0"/>
    <x v="70"/>
    <x v="613"/>
    <x v="10"/>
    <x v="463"/>
  </r>
  <r>
    <x v="29"/>
    <x v="0"/>
    <x v="0"/>
    <x v="1"/>
    <x v="0"/>
    <x v="6"/>
    <x v="1"/>
    <x v="0"/>
    <x v="0"/>
    <x v="0"/>
    <x v="0"/>
    <x v="111"/>
    <x v="0"/>
    <x v="329"/>
    <x v="0"/>
    <x v="192"/>
    <x v="0"/>
    <x v="623"/>
    <x v="341"/>
  </r>
  <r>
    <x v="29"/>
    <x v="0"/>
    <x v="0"/>
    <x v="1"/>
    <x v="0"/>
    <x v="6"/>
    <x v="2"/>
    <x v="0"/>
    <x v="0"/>
    <x v="0"/>
    <x v="0"/>
    <x v="712"/>
    <x v="0"/>
    <x v="151"/>
    <x v="0"/>
    <x v="533"/>
    <x v="619"/>
    <x v="4"/>
    <x v="0"/>
  </r>
  <r>
    <x v="29"/>
    <x v="0"/>
    <x v="0"/>
    <x v="1"/>
    <x v="0"/>
    <x v="6"/>
    <x v="4"/>
    <x v="0"/>
    <x v="0"/>
    <x v="0"/>
    <x v="0"/>
    <x v="714"/>
    <x v="0"/>
    <x v="414"/>
    <x v="0"/>
    <x v="533"/>
    <x v="620"/>
    <x v="3"/>
    <x v="0"/>
  </r>
  <r>
    <x v="29"/>
    <x v="0"/>
    <x v="0"/>
    <x v="2"/>
    <x v="0"/>
    <x v="9"/>
    <x v="1"/>
    <x v="0"/>
    <x v="0"/>
    <x v="0"/>
    <x v="0"/>
    <x v="239"/>
    <x v="0"/>
    <x v="323"/>
    <x v="0"/>
    <x v="521"/>
    <x v="0"/>
    <x v="623"/>
    <x v="12"/>
  </r>
  <r>
    <x v="29"/>
    <x v="0"/>
    <x v="0"/>
    <x v="2"/>
    <x v="0"/>
    <x v="9"/>
    <x v="2"/>
    <x v="0"/>
    <x v="0"/>
    <x v="0"/>
    <x v="0"/>
    <x v="148"/>
    <x v="0"/>
    <x v="330"/>
    <x v="0"/>
    <x v="274"/>
    <x v="206"/>
    <x v="417"/>
    <x v="259"/>
  </r>
  <r>
    <x v="29"/>
    <x v="0"/>
    <x v="0"/>
    <x v="2"/>
    <x v="0"/>
    <x v="9"/>
    <x v="3"/>
    <x v="0"/>
    <x v="0"/>
    <x v="0"/>
    <x v="0"/>
    <x v="234"/>
    <x v="0"/>
    <x v="323"/>
    <x v="0"/>
    <x v="498"/>
    <x v="15"/>
    <x v="608"/>
    <x v="35"/>
  </r>
  <r>
    <x v="29"/>
    <x v="0"/>
    <x v="0"/>
    <x v="2"/>
    <x v="0"/>
    <x v="9"/>
    <x v="4"/>
    <x v="0"/>
    <x v="0"/>
    <x v="0"/>
    <x v="0"/>
    <x v="96"/>
    <x v="0"/>
    <x v="365"/>
    <x v="0"/>
    <x v="135"/>
    <x v="340"/>
    <x v="283"/>
    <x v="398"/>
  </r>
  <r>
    <x v="29"/>
    <x v="0"/>
    <x v="0"/>
    <x v="2"/>
    <x v="0"/>
    <x v="9"/>
    <x v="5"/>
    <x v="0"/>
    <x v="0"/>
    <x v="0"/>
    <x v="0"/>
    <x v="219"/>
    <x v="0"/>
    <x v="323"/>
    <x v="0"/>
    <x v="466"/>
    <x v="27"/>
    <x v="596"/>
    <x v="67"/>
  </r>
  <r>
    <x v="29"/>
    <x v="0"/>
    <x v="0"/>
    <x v="3"/>
    <x v="0"/>
    <x v="8"/>
    <x v="1"/>
    <x v="0"/>
    <x v="0"/>
    <x v="0"/>
    <x v="0"/>
    <x v="244"/>
    <x v="0"/>
    <x v="329"/>
    <x v="0"/>
    <x v="527"/>
    <x v="0"/>
    <x v="623"/>
    <x v="6"/>
  </r>
  <r>
    <x v="29"/>
    <x v="0"/>
    <x v="0"/>
    <x v="3"/>
    <x v="0"/>
    <x v="8"/>
    <x v="2"/>
    <x v="0"/>
    <x v="0"/>
    <x v="0"/>
    <x v="0"/>
    <x v="228"/>
    <x v="0"/>
    <x v="323"/>
    <x v="0"/>
    <x v="504"/>
    <x v="0"/>
    <x v="623"/>
    <x v="29"/>
  </r>
  <r>
    <x v="29"/>
    <x v="0"/>
    <x v="0"/>
    <x v="3"/>
    <x v="0"/>
    <x v="8"/>
    <x v="3"/>
    <x v="0"/>
    <x v="0"/>
    <x v="0"/>
    <x v="0"/>
    <x v="240"/>
    <x v="0"/>
    <x v="323"/>
    <x v="0"/>
    <x v="470"/>
    <x v="45"/>
    <x v="578"/>
    <x v="63"/>
  </r>
  <r>
    <x v="29"/>
    <x v="0"/>
    <x v="0"/>
    <x v="3"/>
    <x v="0"/>
    <x v="8"/>
    <x v="4"/>
    <x v="0"/>
    <x v="0"/>
    <x v="0"/>
    <x v="0"/>
    <x v="214"/>
    <x v="0"/>
    <x v="323"/>
    <x v="0"/>
    <x v="469"/>
    <x v="0"/>
    <x v="623"/>
    <x v="64"/>
  </r>
  <r>
    <x v="29"/>
    <x v="0"/>
    <x v="0"/>
    <x v="3"/>
    <x v="0"/>
    <x v="8"/>
    <x v="5"/>
    <x v="0"/>
    <x v="0"/>
    <x v="0"/>
    <x v="0"/>
    <x v="252"/>
    <x v="0"/>
    <x v="323"/>
    <x v="0"/>
    <x v="506"/>
    <x v="24"/>
    <x v="599"/>
    <x v="27"/>
  </r>
  <r>
    <x v="29"/>
    <x v="0"/>
    <x v="0"/>
    <x v="4"/>
    <x v="0"/>
    <x v="7"/>
    <x v="1"/>
    <x v="0"/>
    <x v="0"/>
    <x v="0"/>
    <x v="0"/>
    <x v="242"/>
    <x v="0"/>
    <x v="324"/>
    <x v="0"/>
    <x v="518"/>
    <x v="4"/>
    <x v="619"/>
    <x v="15"/>
  </r>
  <r>
    <x v="29"/>
    <x v="0"/>
    <x v="0"/>
    <x v="4"/>
    <x v="0"/>
    <x v="7"/>
    <x v="2"/>
    <x v="0"/>
    <x v="0"/>
    <x v="0"/>
    <x v="0"/>
    <x v="218"/>
    <x v="0"/>
    <x v="323"/>
    <x v="0"/>
    <x v="483"/>
    <x v="0"/>
    <x v="623"/>
    <x v="50"/>
  </r>
  <r>
    <x v="29"/>
    <x v="0"/>
    <x v="0"/>
    <x v="4"/>
    <x v="0"/>
    <x v="7"/>
    <x v="3"/>
    <x v="0"/>
    <x v="0"/>
    <x v="0"/>
    <x v="0"/>
    <x v="244"/>
    <x v="0"/>
    <x v="323"/>
    <x v="0"/>
    <x v="479"/>
    <x v="41"/>
    <x v="582"/>
    <x v="54"/>
  </r>
  <r>
    <x v="29"/>
    <x v="0"/>
    <x v="0"/>
    <x v="4"/>
    <x v="0"/>
    <x v="7"/>
    <x v="4"/>
    <x v="0"/>
    <x v="0"/>
    <x v="0"/>
    <x v="0"/>
    <x v="232"/>
    <x v="0"/>
    <x v="323"/>
    <x v="0"/>
    <x v="509"/>
    <x v="3"/>
    <x v="620"/>
    <x v="24"/>
  </r>
  <r>
    <x v="29"/>
    <x v="0"/>
    <x v="0"/>
    <x v="4"/>
    <x v="0"/>
    <x v="7"/>
    <x v="5"/>
    <x v="0"/>
    <x v="0"/>
    <x v="0"/>
    <x v="0"/>
    <x v="253"/>
    <x v="0"/>
    <x v="323"/>
    <x v="0"/>
    <x v="513"/>
    <x v="20"/>
    <x v="603"/>
    <x v="20"/>
  </r>
  <r>
    <x v="29"/>
    <x v="0"/>
    <x v="0"/>
    <x v="11"/>
    <x v="0"/>
    <x v="2"/>
    <x v="0"/>
    <x v="0"/>
    <x v="0"/>
    <x v="0"/>
    <x v="0"/>
    <x v="706"/>
    <x v="0"/>
    <x v="27"/>
    <x v="0"/>
    <x v="138"/>
    <x v="611"/>
    <x v="12"/>
    <x v="395"/>
  </r>
  <r>
    <x v="29"/>
    <x v="0"/>
    <x v="0"/>
    <x v="5"/>
    <x v="0"/>
    <x v="11"/>
    <x v="0"/>
    <x v="0"/>
    <x v="0"/>
    <x v="0"/>
    <x v="0"/>
    <x v="253"/>
    <x v="0"/>
    <x v="324"/>
    <x v="0"/>
    <x v="533"/>
    <x v="3"/>
    <x v="620"/>
    <x v="0"/>
  </r>
  <r>
    <x v="29"/>
    <x v="0"/>
    <x v="0"/>
    <x v="5"/>
    <x v="0"/>
    <x v="11"/>
    <x v="2"/>
    <x v="0"/>
    <x v="0"/>
    <x v="0"/>
    <x v="0"/>
    <x v="601"/>
    <x v="0"/>
    <x v="158"/>
    <x v="0"/>
    <x v="438"/>
    <x v="476"/>
    <x v="147"/>
    <x v="95"/>
  </r>
  <r>
    <x v="29"/>
    <x v="0"/>
    <x v="0"/>
    <x v="5"/>
    <x v="0"/>
    <x v="11"/>
    <x v="4"/>
    <x v="0"/>
    <x v="0"/>
    <x v="0"/>
    <x v="0"/>
    <x v="95"/>
    <x v="0"/>
    <x v="246"/>
    <x v="0"/>
    <x v="148"/>
    <x v="129"/>
    <x v="494"/>
    <x v="385"/>
  </r>
  <r>
    <x v="29"/>
    <x v="0"/>
    <x v="0"/>
    <x v="6"/>
    <x v="0"/>
    <x v="0"/>
    <x v="0"/>
    <x v="0"/>
    <x v="0"/>
    <x v="0"/>
    <x v="0"/>
    <x v="99"/>
    <x v="0"/>
    <x v="323"/>
    <x v="0"/>
    <x v="170"/>
    <x v="0"/>
    <x v="623"/>
    <x v="363"/>
  </r>
  <r>
    <x v="29"/>
    <x v="0"/>
    <x v="0"/>
    <x v="7"/>
    <x v="1"/>
    <x v="3"/>
    <x v="0"/>
    <x v="0"/>
    <x v="0"/>
    <x v="0"/>
    <x v="0"/>
    <x v="85"/>
    <x v="1"/>
    <x v="437"/>
    <x v="0"/>
    <x v="123"/>
    <x v="0"/>
    <x v="623"/>
    <x v="410"/>
  </r>
</pivotCacheRecords>
</file>

<file path=xl/pivotCache/pivotCacheRecords2.xml><?xml version="1.0" encoding="utf-8"?>
<pivotCacheRecords xmlns="http://schemas.openxmlformats.org/spreadsheetml/2006/main" xmlns:r="http://schemas.openxmlformats.org/officeDocument/2006/relationships" count="760">
  <r>
    <x v="0"/>
    <x v="0"/>
    <x v="0"/>
    <x v="8"/>
    <x v="0"/>
    <x v="4"/>
    <x v="0"/>
    <x v="0"/>
    <x v="0"/>
    <x v="0"/>
    <x v="0"/>
    <x v="665"/>
    <x v="0"/>
    <x v="38"/>
    <x v="0"/>
    <x v="85"/>
    <x v="574"/>
    <x v="49"/>
    <x v="448"/>
  </r>
  <r>
    <x v="0"/>
    <x v="0"/>
    <x v="0"/>
    <x v="9"/>
    <x v="0"/>
    <x v="1"/>
    <x v="0"/>
    <x v="0"/>
    <x v="0"/>
    <x v="0"/>
    <x v="0"/>
    <x v="195"/>
    <x v="0"/>
    <x v="123"/>
    <x v="0"/>
    <x v="384"/>
    <x v="110"/>
    <x v="513"/>
    <x v="149"/>
  </r>
  <r>
    <x v="0"/>
    <x v="0"/>
    <x v="0"/>
    <x v="10"/>
    <x v="0"/>
    <x v="5"/>
    <x v="0"/>
    <x v="0"/>
    <x v="0"/>
    <x v="0"/>
    <x v="0"/>
    <x v="304"/>
    <x v="0"/>
    <x v="323"/>
    <x v="0"/>
    <x v="417"/>
    <x v="133"/>
    <x v="490"/>
    <x v="116"/>
  </r>
  <r>
    <x v="0"/>
    <x v="0"/>
    <x v="0"/>
    <x v="2"/>
    <x v="0"/>
    <x v="9"/>
    <x v="1"/>
    <x v="0"/>
    <x v="0"/>
    <x v="0"/>
    <x v="0"/>
    <x v="231"/>
    <x v="0"/>
    <x v="323"/>
    <x v="0"/>
    <x v="507"/>
    <x v="0"/>
    <x v="623"/>
    <x v="26"/>
  </r>
  <r>
    <x v="0"/>
    <x v="0"/>
    <x v="0"/>
    <x v="2"/>
    <x v="0"/>
    <x v="9"/>
    <x v="2"/>
    <x v="0"/>
    <x v="0"/>
    <x v="0"/>
    <x v="0"/>
    <x v="320"/>
    <x v="0"/>
    <x v="323"/>
    <x v="0"/>
    <x v="505"/>
    <x v="108"/>
    <x v="515"/>
    <x v="28"/>
  </r>
  <r>
    <x v="0"/>
    <x v="0"/>
    <x v="0"/>
    <x v="2"/>
    <x v="0"/>
    <x v="9"/>
    <x v="3"/>
    <x v="0"/>
    <x v="0"/>
    <x v="0"/>
    <x v="0"/>
    <x v="258"/>
    <x v="0"/>
    <x v="323"/>
    <x v="0"/>
    <x v="533"/>
    <x v="8"/>
    <x v="615"/>
    <x v="0"/>
  </r>
  <r>
    <x v="0"/>
    <x v="0"/>
    <x v="0"/>
    <x v="2"/>
    <x v="0"/>
    <x v="9"/>
    <x v="4"/>
    <x v="0"/>
    <x v="0"/>
    <x v="0"/>
    <x v="0"/>
    <x v="378"/>
    <x v="0"/>
    <x v="323"/>
    <x v="0"/>
    <x v="411"/>
    <x v="184"/>
    <x v="439"/>
    <x v="122"/>
  </r>
  <r>
    <x v="0"/>
    <x v="0"/>
    <x v="0"/>
    <x v="3"/>
    <x v="0"/>
    <x v="8"/>
    <x v="2"/>
    <x v="0"/>
    <x v="0"/>
    <x v="0"/>
    <x v="0"/>
    <x v="348"/>
    <x v="0"/>
    <x v="323"/>
    <x v="0"/>
    <x v="518"/>
    <x v="139"/>
    <x v="484"/>
    <x v="15"/>
  </r>
  <r>
    <x v="0"/>
    <x v="0"/>
    <x v="0"/>
    <x v="3"/>
    <x v="0"/>
    <x v="8"/>
    <x v="3"/>
    <x v="0"/>
    <x v="0"/>
    <x v="0"/>
    <x v="0"/>
    <x v="294"/>
    <x v="0"/>
    <x v="323"/>
    <x v="0"/>
    <x v="493"/>
    <x v="78"/>
    <x v="545"/>
    <x v="40"/>
  </r>
  <r>
    <x v="0"/>
    <x v="0"/>
    <x v="0"/>
    <x v="3"/>
    <x v="0"/>
    <x v="8"/>
    <x v="4"/>
    <x v="0"/>
    <x v="0"/>
    <x v="0"/>
    <x v="0"/>
    <x v="401"/>
    <x v="0"/>
    <x v="323"/>
    <x v="0"/>
    <x v="455"/>
    <x v="198"/>
    <x v="425"/>
    <x v="78"/>
  </r>
  <r>
    <x v="0"/>
    <x v="0"/>
    <x v="0"/>
    <x v="3"/>
    <x v="0"/>
    <x v="8"/>
    <x v="5"/>
    <x v="0"/>
    <x v="0"/>
    <x v="0"/>
    <x v="0"/>
    <x v="251"/>
    <x v="0"/>
    <x v="323"/>
    <x v="0"/>
    <x v="508"/>
    <x v="22"/>
    <x v="601"/>
    <x v="25"/>
  </r>
  <r>
    <x v="0"/>
    <x v="0"/>
    <x v="0"/>
    <x v="11"/>
    <x v="0"/>
    <x v="2"/>
    <x v="0"/>
    <x v="0"/>
    <x v="0"/>
    <x v="0"/>
    <x v="0"/>
    <x v="541"/>
    <x v="0"/>
    <x v="20"/>
    <x v="0"/>
    <x v="249"/>
    <x v="405"/>
    <x v="218"/>
    <x v="284"/>
  </r>
  <r>
    <x v="0"/>
    <x v="0"/>
    <x v="0"/>
    <x v="5"/>
    <x v="0"/>
    <x v="11"/>
    <x v="2"/>
    <x v="0"/>
    <x v="0"/>
    <x v="0"/>
    <x v="0"/>
    <x v="453"/>
    <x v="0"/>
    <x v="345"/>
    <x v="0"/>
    <x v="269"/>
    <x v="296"/>
    <x v="327"/>
    <x v="264"/>
  </r>
  <r>
    <x v="0"/>
    <x v="0"/>
    <x v="0"/>
    <x v="5"/>
    <x v="0"/>
    <x v="11"/>
    <x v="4"/>
    <x v="0"/>
    <x v="0"/>
    <x v="0"/>
    <x v="0"/>
    <x v="615"/>
    <x v="0"/>
    <x v="178"/>
    <x v="0"/>
    <x v="144"/>
    <x v="509"/>
    <x v="114"/>
    <x v="389"/>
  </r>
  <r>
    <x v="1"/>
    <x v="0"/>
    <x v="0"/>
    <x v="8"/>
    <x v="0"/>
    <x v="4"/>
    <x v="0"/>
    <x v="0"/>
    <x v="0"/>
    <x v="0"/>
    <x v="0"/>
    <x v="674"/>
    <x v="0"/>
    <x v="326"/>
    <x v="0"/>
    <x v="78"/>
    <x v="581"/>
    <x v="42"/>
    <x v="455"/>
  </r>
  <r>
    <x v="1"/>
    <x v="0"/>
    <x v="0"/>
    <x v="9"/>
    <x v="0"/>
    <x v="1"/>
    <x v="0"/>
    <x v="0"/>
    <x v="0"/>
    <x v="0"/>
    <x v="0"/>
    <x v="692"/>
    <x v="0"/>
    <x v="442"/>
    <x v="0"/>
    <x v="418"/>
    <x v="597"/>
    <x v="26"/>
    <x v="115"/>
  </r>
  <r>
    <x v="1"/>
    <x v="0"/>
    <x v="0"/>
    <x v="10"/>
    <x v="0"/>
    <x v="5"/>
    <x v="0"/>
    <x v="0"/>
    <x v="0"/>
    <x v="0"/>
    <x v="0"/>
    <x v="494"/>
    <x v="0"/>
    <x v="267"/>
    <x v="0"/>
    <x v="495"/>
    <x v="325"/>
    <x v="298"/>
    <x v="38"/>
  </r>
  <r>
    <x v="1"/>
    <x v="0"/>
    <x v="0"/>
    <x v="0"/>
    <x v="0"/>
    <x v="10"/>
    <x v="2"/>
    <x v="0"/>
    <x v="0"/>
    <x v="0"/>
    <x v="0"/>
    <x v="90"/>
    <x v="0"/>
    <x v="384"/>
    <x v="0"/>
    <x v="134"/>
    <x v="0"/>
    <x v="623"/>
    <x v="399"/>
  </r>
  <r>
    <x v="1"/>
    <x v="0"/>
    <x v="0"/>
    <x v="0"/>
    <x v="0"/>
    <x v="10"/>
    <x v="4"/>
    <x v="0"/>
    <x v="0"/>
    <x v="0"/>
    <x v="0"/>
    <x v="73"/>
    <x v="0"/>
    <x v="399"/>
    <x v="0"/>
    <x v="101"/>
    <x v="0"/>
    <x v="623"/>
    <x v="432"/>
  </r>
  <r>
    <x v="1"/>
    <x v="0"/>
    <x v="0"/>
    <x v="1"/>
    <x v="0"/>
    <x v="6"/>
    <x v="2"/>
    <x v="0"/>
    <x v="0"/>
    <x v="0"/>
    <x v="0"/>
    <x v="91"/>
    <x v="0"/>
    <x v="382"/>
    <x v="0"/>
    <x v="139"/>
    <x v="0"/>
    <x v="623"/>
    <x v="394"/>
  </r>
  <r>
    <x v="1"/>
    <x v="0"/>
    <x v="0"/>
    <x v="1"/>
    <x v="0"/>
    <x v="6"/>
    <x v="4"/>
    <x v="0"/>
    <x v="0"/>
    <x v="0"/>
    <x v="0"/>
    <x v="76"/>
    <x v="0"/>
    <x v="398"/>
    <x v="0"/>
    <x v="103"/>
    <x v="0"/>
    <x v="623"/>
    <x v="430"/>
  </r>
  <r>
    <x v="1"/>
    <x v="0"/>
    <x v="0"/>
    <x v="2"/>
    <x v="0"/>
    <x v="9"/>
    <x v="1"/>
    <x v="0"/>
    <x v="0"/>
    <x v="0"/>
    <x v="0"/>
    <x v="202"/>
    <x v="0"/>
    <x v="323"/>
    <x v="0"/>
    <x v="410"/>
    <x v="66"/>
    <x v="557"/>
    <x v="123"/>
  </r>
  <r>
    <x v="1"/>
    <x v="0"/>
    <x v="0"/>
    <x v="2"/>
    <x v="0"/>
    <x v="9"/>
    <x v="2"/>
    <x v="0"/>
    <x v="0"/>
    <x v="0"/>
    <x v="0"/>
    <x v="61"/>
    <x v="0"/>
    <x v="390"/>
    <x v="0"/>
    <x v="81"/>
    <x v="0"/>
    <x v="623"/>
    <x v="452"/>
  </r>
  <r>
    <x v="1"/>
    <x v="0"/>
    <x v="0"/>
    <x v="2"/>
    <x v="0"/>
    <x v="9"/>
    <x v="3"/>
    <x v="0"/>
    <x v="0"/>
    <x v="0"/>
    <x v="0"/>
    <x v="145"/>
    <x v="0"/>
    <x v="332"/>
    <x v="0"/>
    <x v="281"/>
    <x v="0"/>
    <x v="623"/>
    <x v="252"/>
  </r>
  <r>
    <x v="1"/>
    <x v="0"/>
    <x v="0"/>
    <x v="2"/>
    <x v="0"/>
    <x v="9"/>
    <x v="4"/>
    <x v="0"/>
    <x v="0"/>
    <x v="0"/>
    <x v="0"/>
    <x v="18"/>
    <x v="0"/>
    <x v="424"/>
    <x v="0"/>
    <x v="23"/>
    <x v="0"/>
    <x v="623"/>
    <x v="510"/>
  </r>
  <r>
    <x v="1"/>
    <x v="0"/>
    <x v="0"/>
    <x v="2"/>
    <x v="0"/>
    <x v="9"/>
    <x v="5"/>
    <x v="0"/>
    <x v="0"/>
    <x v="0"/>
    <x v="0"/>
    <x v="143"/>
    <x v="0"/>
    <x v="340"/>
    <x v="0"/>
    <x v="276"/>
    <x v="0"/>
    <x v="623"/>
    <x v="257"/>
  </r>
  <r>
    <x v="1"/>
    <x v="0"/>
    <x v="0"/>
    <x v="3"/>
    <x v="0"/>
    <x v="8"/>
    <x v="2"/>
    <x v="0"/>
    <x v="0"/>
    <x v="0"/>
    <x v="0"/>
    <x v="93"/>
    <x v="0"/>
    <x v="387"/>
    <x v="0"/>
    <x v="142"/>
    <x v="0"/>
    <x v="623"/>
    <x v="391"/>
  </r>
  <r>
    <x v="1"/>
    <x v="0"/>
    <x v="0"/>
    <x v="3"/>
    <x v="0"/>
    <x v="8"/>
    <x v="3"/>
    <x v="0"/>
    <x v="0"/>
    <x v="0"/>
    <x v="0"/>
    <x v="176"/>
    <x v="0"/>
    <x v="323"/>
    <x v="0"/>
    <x v="351"/>
    <x v="10"/>
    <x v="613"/>
    <x v="182"/>
  </r>
  <r>
    <x v="1"/>
    <x v="0"/>
    <x v="0"/>
    <x v="3"/>
    <x v="0"/>
    <x v="8"/>
    <x v="4"/>
    <x v="0"/>
    <x v="0"/>
    <x v="0"/>
    <x v="0"/>
    <x v="78"/>
    <x v="0"/>
    <x v="404"/>
    <x v="0"/>
    <x v="104"/>
    <x v="0"/>
    <x v="623"/>
    <x v="429"/>
  </r>
  <r>
    <x v="1"/>
    <x v="0"/>
    <x v="0"/>
    <x v="3"/>
    <x v="0"/>
    <x v="8"/>
    <x v="5"/>
    <x v="0"/>
    <x v="0"/>
    <x v="0"/>
    <x v="0"/>
    <x v="189"/>
    <x v="0"/>
    <x v="323"/>
    <x v="0"/>
    <x v="379"/>
    <x v="0"/>
    <x v="623"/>
    <x v="154"/>
  </r>
  <r>
    <x v="1"/>
    <x v="0"/>
    <x v="0"/>
    <x v="4"/>
    <x v="0"/>
    <x v="7"/>
    <x v="1"/>
    <x v="0"/>
    <x v="0"/>
    <x v="0"/>
    <x v="0"/>
    <x v="241"/>
    <x v="0"/>
    <x v="323"/>
    <x v="0"/>
    <x v="517"/>
    <x v="4"/>
    <x v="619"/>
    <x v="16"/>
  </r>
  <r>
    <x v="1"/>
    <x v="0"/>
    <x v="0"/>
    <x v="4"/>
    <x v="0"/>
    <x v="7"/>
    <x v="2"/>
    <x v="0"/>
    <x v="0"/>
    <x v="0"/>
    <x v="0"/>
    <x v="126"/>
    <x v="0"/>
    <x v="361"/>
    <x v="0"/>
    <x v="235"/>
    <x v="0"/>
    <x v="623"/>
    <x v="298"/>
  </r>
  <r>
    <x v="1"/>
    <x v="0"/>
    <x v="0"/>
    <x v="4"/>
    <x v="0"/>
    <x v="7"/>
    <x v="3"/>
    <x v="0"/>
    <x v="0"/>
    <x v="0"/>
    <x v="0"/>
    <x v="200"/>
    <x v="0"/>
    <x v="323"/>
    <x v="0"/>
    <x v="414"/>
    <x v="7"/>
    <x v="616"/>
    <x v="119"/>
  </r>
  <r>
    <x v="1"/>
    <x v="0"/>
    <x v="0"/>
    <x v="4"/>
    <x v="0"/>
    <x v="7"/>
    <x v="4"/>
    <x v="0"/>
    <x v="0"/>
    <x v="0"/>
    <x v="0"/>
    <x v="109"/>
    <x v="0"/>
    <x v="381"/>
    <x v="0"/>
    <x v="188"/>
    <x v="0"/>
    <x v="623"/>
    <x v="345"/>
  </r>
  <r>
    <x v="1"/>
    <x v="0"/>
    <x v="0"/>
    <x v="4"/>
    <x v="0"/>
    <x v="7"/>
    <x v="5"/>
    <x v="0"/>
    <x v="0"/>
    <x v="0"/>
    <x v="0"/>
    <x v="206"/>
    <x v="0"/>
    <x v="323"/>
    <x v="0"/>
    <x v="443"/>
    <x v="1"/>
    <x v="622"/>
    <x v="90"/>
  </r>
  <r>
    <x v="1"/>
    <x v="0"/>
    <x v="0"/>
    <x v="11"/>
    <x v="0"/>
    <x v="2"/>
    <x v="0"/>
    <x v="0"/>
    <x v="0"/>
    <x v="0"/>
    <x v="0"/>
    <x v="47"/>
    <x v="0"/>
    <x v="1"/>
    <x v="0"/>
    <x v="62"/>
    <x v="204"/>
    <x v="419"/>
    <x v="471"/>
  </r>
  <r>
    <x v="1"/>
    <x v="0"/>
    <x v="0"/>
    <x v="5"/>
    <x v="0"/>
    <x v="11"/>
    <x v="2"/>
    <x v="0"/>
    <x v="0"/>
    <x v="0"/>
    <x v="0"/>
    <x v="20"/>
    <x v="0"/>
    <x v="69"/>
    <x v="0"/>
    <x v="25"/>
    <x v="177"/>
    <x v="446"/>
    <x v="508"/>
  </r>
  <r>
    <x v="1"/>
    <x v="0"/>
    <x v="0"/>
    <x v="5"/>
    <x v="0"/>
    <x v="11"/>
    <x v="4"/>
    <x v="0"/>
    <x v="0"/>
    <x v="0"/>
    <x v="0"/>
    <x v="60"/>
    <x v="0"/>
    <x v="140"/>
    <x v="0"/>
    <x v="67"/>
    <x v="479"/>
    <x v="144"/>
    <x v="466"/>
  </r>
  <r>
    <x v="1"/>
    <x v="0"/>
    <x v="0"/>
    <x v="6"/>
    <x v="0"/>
    <x v="0"/>
    <x v="0"/>
    <x v="0"/>
    <x v="0"/>
    <x v="0"/>
    <x v="0"/>
    <x v="57"/>
    <x v="0"/>
    <x v="323"/>
    <x v="0"/>
    <x v="79"/>
    <x v="0"/>
    <x v="623"/>
    <x v="454"/>
  </r>
  <r>
    <x v="1"/>
    <x v="0"/>
    <x v="0"/>
    <x v="7"/>
    <x v="1"/>
    <x v="3"/>
    <x v="0"/>
    <x v="0"/>
    <x v="0"/>
    <x v="0"/>
    <x v="0"/>
    <x v="108"/>
    <x v="1"/>
    <x v="432"/>
    <x v="0"/>
    <x v="182"/>
    <x v="0"/>
    <x v="623"/>
    <x v="351"/>
  </r>
  <r>
    <x v="2"/>
    <x v="0"/>
    <x v="0"/>
    <x v="8"/>
    <x v="0"/>
    <x v="4"/>
    <x v="0"/>
    <x v="0"/>
    <x v="0"/>
    <x v="0"/>
    <x v="0"/>
    <x v="628"/>
    <x v="0"/>
    <x v="321"/>
    <x v="0"/>
    <x v="71"/>
    <x v="568"/>
    <x v="55"/>
    <x v="462"/>
  </r>
  <r>
    <x v="2"/>
    <x v="0"/>
    <x v="0"/>
    <x v="9"/>
    <x v="0"/>
    <x v="1"/>
    <x v="0"/>
    <x v="0"/>
    <x v="0"/>
    <x v="0"/>
    <x v="0"/>
    <x v="133"/>
    <x v="0"/>
    <x v="434"/>
    <x v="0"/>
    <x v="251"/>
    <x v="175"/>
    <x v="448"/>
    <x v="282"/>
  </r>
  <r>
    <x v="2"/>
    <x v="0"/>
    <x v="0"/>
    <x v="10"/>
    <x v="0"/>
    <x v="5"/>
    <x v="0"/>
    <x v="0"/>
    <x v="0"/>
    <x v="0"/>
    <x v="0"/>
    <x v="344"/>
    <x v="0"/>
    <x v="295"/>
    <x v="0"/>
    <x v="447"/>
    <x v="148"/>
    <x v="475"/>
    <x v="86"/>
  </r>
  <r>
    <x v="2"/>
    <x v="0"/>
    <x v="0"/>
    <x v="0"/>
    <x v="0"/>
    <x v="10"/>
    <x v="2"/>
    <x v="0"/>
    <x v="0"/>
    <x v="0"/>
    <x v="0"/>
    <x v="159"/>
    <x v="0"/>
    <x v="337"/>
    <x v="0"/>
    <x v="311"/>
    <x v="0"/>
    <x v="623"/>
    <x v="222"/>
  </r>
  <r>
    <x v="2"/>
    <x v="0"/>
    <x v="0"/>
    <x v="0"/>
    <x v="0"/>
    <x v="10"/>
    <x v="4"/>
    <x v="0"/>
    <x v="0"/>
    <x v="0"/>
    <x v="0"/>
    <x v="140"/>
    <x v="0"/>
    <x v="352"/>
    <x v="0"/>
    <x v="272"/>
    <x v="1"/>
    <x v="622"/>
    <x v="261"/>
  </r>
  <r>
    <x v="2"/>
    <x v="0"/>
    <x v="0"/>
    <x v="1"/>
    <x v="0"/>
    <x v="6"/>
    <x v="2"/>
    <x v="0"/>
    <x v="0"/>
    <x v="0"/>
    <x v="0"/>
    <x v="661"/>
    <x v="0"/>
    <x v="90"/>
    <x v="0"/>
    <x v="533"/>
    <x v="553"/>
    <x v="70"/>
    <x v="0"/>
  </r>
  <r>
    <x v="2"/>
    <x v="0"/>
    <x v="0"/>
    <x v="1"/>
    <x v="0"/>
    <x v="6"/>
    <x v="4"/>
    <x v="0"/>
    <x v="0"/>
    <x v="0"/>
    <x v="0"/>
    <x v="684"/>
    <x v="0"/>
    <x v="71"/>
    <x v="0"/>
    <x v="509"/>
    <x v="586"/>
    <x v="37"/>
    <x v="24"/>
  </r>
  <r>
    <x v="2"/>
    <x v="0"/>
    <x v="0"/>
    <x v="2"/>
    <x v="0"/>
    <x v="9"/>
    <x v="1"/>
    <x v="0"/>
    <x v="0"/>
    <x v="0"/>
    <x v="0"/>
    <x v="249"/>
    <x v="0"/>
    <x v="323"/>
    <x v="0"/>
    <x v="531"/>
    <x v="2"/>
    <x v="621"/>
    <x v="2"/>
  </r>
  <r>
    <x v="2"/>
    <x v="0"/>
    <x v="0"/>
    <x v="2"/>
    <x v="0"/>
    <x v="9"/>
    <x v="2"/>
    <x v="0"/>
    <x v="0"/>
    <x v="0"/>
    <x v="0"/>
    <x v="155"/>
    <x v="0"/>
    <x v="341"/>
    <x v="0"/>
    <x v="302"/>
    <x v="167"/>
    <x v="456"/>
    <x v="231"/>
  </r>
  <r>
    <x v="2"/>
    <x v="0"/>
    <x v="0"/>
    <x v="2"/>
    <x v="0"/>
    <x v="9"/>
    <x v="3"/>
    <x v="0"/>
    <x v="0"/>
    <x v="0"/>
    <x v="0"/>
    <x v="220"/>
    <x v="0"/>
    <x v="323"/>
    <x v="0"/>
    <x v="476"/>
    <x v="18"/>
    <x v="605"/>
    <x v="57"/>
  </r>
  <r>
    <x v="2"/>
    <x v="0"/>
    <x v="0"/>
    <x v="2"/>
    <x v="0"/>
    <x v="9"/>
    <x v="4"/>
    <x v="0"/>
    <x v="0"/>
    <x v="0"/>
    <x v="0"/>
    <x v="100"/>
    <x v="0"/>
    <x v="373"/>
    <x v="0"/>
    <x v="157"/>
    <x v="298"/>
    <x v="325"/>
    <x v="376"/>
  </r>
  <r>
    <x v="2"/>
    <x v="0"/>
    <x v="0"/>
    <x v="2"/>
    <x v="0"/>
    <x v="9"/>
    <x v="5"/>
    <x v="0"/>
    <x v="0"/>
    <x v="0"/>
    <x v="0"/>
    <x v="223"/>
    <x v="0"/>
    <x v="323"/>
    <x v="0"/>
    <x v="478"/>
    <x v="19"/>
    <x v="604"/>
    <x v="55"/>
  </r>
  <r>
    <x v="2"/>
    <x v="0"/>
    <x v="0"/>
    <x v="3"/>
    <x v="0"/>
    <x v="8"/>
    <x v="2"/>
    <x v="0"/>
    <x v="0"/>
    <x v="0"/>
    <x v="0"/>
    <x v="34"/>
    <x v="0"/>
    <x v="429"/>
    <x v="0"/>
    <x v="46"/>
    <x v="21"/>
    <x v="602"/>
    <x v="487"/>
  </r>
  <r>
    <x v="2"/>
    <x v="0"/>
    <x v="0"/>
    <x v="3"/>
    <x v="0"/>
    <x v="8"/>
    <x v="3"/>
    <x v="0"/>
    <x v="0"/>
    <x v="0"/>
    <x v="0"/>
    <x v="113"/>
    <x v="0"/>
    <x v="375"/>
    <x v="0"/>
    <x v="196"/>
    <x v="49"/>
    <x v="574"/>
    <x v="337"/>
  </r>
  <r>
    <x v="2"/>
    <x v="0"/>
    <x v="0"/>
    <x v="3"/>
    <x v="0"/>
    <x v="8"/>
    <x v="4"/>
    <x v="0"/>
    <x v="0"/>
    <x v="0"/>
    <x v="0"/>
    <x v="24"/>
    <x v="0"/>
    <x v="435"/>
    <x v="0"/>
    <x v="28"/>
    <x v="0"/>
    <x v="623"/>
    <x v="505"/>
  </r>
  <r>
    <x v="2"/>
    <x v="0"/>
    <x v="0"/>
    <x v="3"/>
    <x v="0"/>
    <x v="8"/>
    <x v="5"/>
    <x v="0"/>
    <x v="0"/>
    <x v="0"/>
    <x v="0"/>
    <x v="117"/>
    <x v="0"/>
    <x v="366"/>
    <x v="0"/>
    <x v="215"/>
    <x v="15"/>
    <x v="608"/>
    <x v="318"/>
  </r>
  <r>
    <x v="2"/>
    <x v="0"/>
    <x v="0"/>
    <x v="4"/>
    <x v="0"/>
    <x v="7"/>
    <x v="1"/>
    <x v="0"/>
    <x v="0"/>
    <x v="0"/>
    <x v="0"/>
    <x v="266"/>
    <x v="0"/>
    <x v="323"/>
    <x v="0"/>
    <x v="533"/>
    <x v="18"/>
    <x v="605"/>
    <x v="0"/>
  </r>
  <r>
    <x v="2"/>
    <x v="0"/>
    <x v="0"/>
    <x v="4"/>
    <x v="0"/>
    <x v="7"/>
    <x v="2"/>
    <x v="0"/>
    <x v="0"/>
    <x v="0"/>
    <x v="0"/>
    <x v="199"/>
    <x v="0"/>
    <x v="337"/>
    <x v="0"/>
    <x v="403"/>
    <x v="0"/>
    <x v="623"/>
    <x v="130"/>
  </r>
  <r>
    <x v="2"/>
    <x v="0"/>
    <x v="0"/>
    <x v="4"/>
    <x v="0"/>
    <x v="7"/>
    <x v="3"/>
    <x v="0"/>
    <x v="0"/>
    <x v="0"/>
    <x v="0"/>
    <x v="260"/>
    <x v="0"/>
    <x v="323"/>
    <x v="0"/>
    <x v="508"/>
    <x v="29"/>
    <x v="594"/>
    <x v="25"/>
  </r>
  <r>
    <x v="2"/>
    <x v="0"/>
    <x v="0"/>
    <x v="4"/>
    <x v="0"/>
    <x v="7"/>
    <x v="4"/>
    <x v="0"/>
    <x v="0"/>
    <x v="0"/>
    <x v="0"/>
    <x v="188"/>
    <x v="0"/>
    <x v="350"/>
    <x v="0"/>
    <x v="377"/>
    <x v="0"/>
    <x v="623"/>
    <x v="156"/>
  </r>
  <r>
    <x v="2"/>
    <x v="0"/>
    <x v="0"/>
    <x v="4"/>
    <x v="0"/>
    <x v="7"/>
    <x v="5"/>
    <x v="0"/>
    <x v="0"/>
    <x v="0"/>
    <x v="0"/>
    <x v="225"/>
    <x v="0"/>
    <x v="323"/>
    <x v="0"/>
    <x v="491"/>
    <x v="5"/>
    <x v="618"/>
    <x v="42"/>
  </r>
  <r>
    <x v="2"/>
    <x v="0"/>
    <x v="0"/>
    <x v="11"/>
    <x v="0"/>
    <x v="2"/>
    <x v="0"/>
    <x v="0"/>
    <x v="0"/>
    <x v="0"/>
    <x v="0"/>
    <x v="83"/>
    <x v="0"/>
    <x v="10"/>
    <x v="0"/>
    <x v="106"/>
    <x v="367"/>
    <x v="256"/>
    <x v="427"/>
  </r>
  <r>
    <x v="2"/>
    <x v="0"/>
    <x v="0"/>
    <x v="5"/>
    <x v="0"/>
    <x v="11"/>
    <x v="2"/>
    <x v="0"/>
    <x v="0"/>
    <x v="0"/>
    <x v="0"/>
    <x v="79"/>
    <x v="0"/>
    <x v="173"/>
    <x v="0"/>
    <x v="105"/>
    <x v="0"/>
    <x v="623"/>
    <x v="428"/>
  </r>
  <r>
    <x v="2"/>
    <x v="0"/>
    <x v="0"/>
    <x v="5"/>
    <x v="0"/>
    <x v="11"/>
    <x v="4"/>
    <x v="0"/>
    <x v="0"/>
    <x v="0"/>
    <x v="0"/>
    <x v="409"/>
    <x v="0"/>
    <x v="155"/>
    <x v="0"/>
    <x v="107"/>
    <x v="475"/>
    <x v="148"/>
    <x v="426"/>
  </r>
  <r>
    <x v="2"/>
    <x v="0"/>
    <x v="0"/>
    <x v="6"/>
    <x v="0"/>
    <x v="0"/>
    <x v="0"/>
    <x v="0"/>
    <x v="0"/>
    <x v="0"/>
    <x v="0"/>
    <x v="399"/>
    <x v="0"/>
    <x v="323"/>
    <x v="0"/>
    <x v="533"/>
    <x v="194"/>
    <x v="429"/>
    <x v="0"/>
  </r>
  <r>
    <x v="2"/>
    <x v="0"/>
    <x v="0"/>
    <x v="7"/>
    <x v="1"/>
    <x v="3"/>
    <x v="0"/>
    <x v="0"/>
    <x v="0"/>
    <x v="0"/>
    <x v="0"/>
    <x v="198"/>
    <x v="1"/>
    <x v="369"/>
    <x v="0"/>
    <x v="402"/>
    <x v="39"/>
    <x v="584"/>
    <x v="131"/>
  </r>
  <r>
    <x v="3"/>
    <x v="0"/>
    <x v="0"/>
    <x v="8"/>
    <x v="0"/>
    <x v="4"/>
    <x v="0"/>
    <x v="0"/>
    <x v="0"/>
    <x v="0"/>
    <x v="0"/>
    <x v="570"/>
    <x v="0"/>
    <x v="41"/>
    <x v="0"/>
    <x v="64"/>
    <x v="561"/>
    <x v="62"/>
    <x v="469"/>
  </r>
  <r>
    <x v="3"/>
    <x v="0"/>
    <x v="0"/>
    <x v="9"/>
    <x v="0"/>
    <x v="1"/>
    <x v="0"/>
    <x v="0"/>
    <x v="0"/>
    <x v="0"/>
    <x v="0"/>
    <x v="59"/>
    <x v="0"/>
    <x v="30"/>
    <x v="0"/>
    <x v="80"/>
    <x v="128"/>
    <x v="495"/>
    <x v="453"/>
  </r>
  <r>
    <x v="3"/>
    <x v="0"/>
    <x v="0"/>
    <x v="10"/>
    <x v="0"/>
    <x v="5"/>
    <x v="0"/>
    <x v="0"/>
    <x v="0"/>
    <x v="0"/>
    <x v="0"/>
    <x v="352"/>
    <x v="0"/>
    <x v="334"/>
    <x v="0"/>
    <x v="387"/>
    <x v="170"/>
    <x v="453"/>
    <x v="146"/>
  </r>
  <r>
    <x v="3"/>
    <x v="0"/>
    <x v="0"/>
    <x v="0"/>
    <x v="0"/>
    <x v="10"/>
    <x v="2"/>
    <x v="0"/>
    <x v="0"/>
    <x v="0"/>
    <x v="0"/>
    <x v="576"/>
    <x v="0"/>
    <x v="323"/>
    <x v="0"/>
    <x v="533"/>
    <x v="450"/>
    <x v="173"/>
    <x v="0"/>
  </r>
  <r>
    <x v="3"/>
    <x v="0"/>
    <x v="0"/>
    <x v="0"/>
    <x v="0"/>
    <x v="10"/>
    <x v="4"/>
    <x v="0"/>
    <x v="0"/>
    <x v="0"/>
    <x v="0"/>
    <x v="624"/>
    <x v="0"/>
    <x v="209"/>
    <x v="0"/>
    <x v="520"/>
    <x v="502"/>
    <x v="121"/>
    <x v="13"/>
  </r>
  <r>
    <x v="3"/>
    <x v="0"/>
    <x v="0"/>
    <x v="1"/>
    <x v="0"/>
    <x v="6"/>
    <x v="2"/>
    <x v="0"/>
    <x v="0"/>
    <x v="0"/>
    <x v="0"/>
    <x v="124"/>
    <x v="0"/>
    <x v="261"/>
    <x v="0"/>
    <x v="231"/>
    <x v="0"/>
    <x v="623"/>
    <x v="302"/>
  </r>
  <r>
    <x v="3"/>
    <x v="0"/>
    <x v="0"/>
    <x v="1"/>
    <x v="0"/>
    <x v="6"/>
    <x v="4"/>
    <x v="0"/>
    <x v="0"/>
    <x v="0"/>
    <x v="0"/>
    <x v="112"/>
    <x v="0"/>
    <x v="181"/>
    <x v="0"/>
    <x v="193"/>
    <x v="21"/>
    <x v="602"/>
    <x v="340"/>
  </r>
  <r>
    <x v="3"/>
    <x v="0"/>
    <x v="0"/>
    <x v="2"/>
    <x v="0"/>
    <x v="9"/>
    <x v="1"/>
    <x v="0"/>
    <x v="0"/>
    <x v="0"/>
    <x v="0"/>
    <x v="251"/>
    <x v="0"/>
    <x v="323"/>
    <x v="0"/>
    <x v="533"/>
    <x v="2"/>
    <x v="621"/>
    <x v="0"/>
  </r>
  <r>
    <x v="3"/>
    <x v="0"/>
    <x v="0"/>
    <x v="2"/>
    <x v="0"/>
    <x v="9"/>
    <x v="2"/>
    <x v="0"/>
    <x v="0"/>
    <x v="0"/>
    <x v="0"/>
    <x v="379"/>
    <x v="0"/>
    <x v="316"/>
    <x v="0"/>
    <x v="509"/>
    <x v="176"/>
    <x v="447"/>
    <x v="24"/>
  </r>
  <r>
    <x v="3"/>
    <x v="0"/>
    <x v="0"/>
    <x v="2"/>
    <x v="0"/>
    <x v="9"/>
    <x v="3"/>
    <x v="0"/>
    <x v="0"/>
    <x v="0"/>
    <x v="0"/>
    <x v="264"/>
    <x v="0"/>
    <x v="323"/>
    <x v="0"/>
    <x v="533"/>
    <x v="16"/>
    <x v="607"/>
    <x v="0"/>
  </r>
  <r>
    <x v="3"/>
    <x v="0"/>
    <x v="0"/>
    <x v="2"/>
    <x v="0"/>
    <x v="9"/>
    <x v="4"/>
    <x v="0"/>
    <x v="0"/>
    <x v="0"/>
    <x v="0"/>
    <x v="481"/>
    <x v="0"/>
    <x v="301"/>
    <x v="0"/>
    <x v="484"/>
    <x v="306"/>
    <x v="317"/>
    <x v="49"/>
  </r>
  <r>
    <x v="3"/>
    <x v="0"/>
    <x v="0"/>
    <x v="2"/>
    <x v="0"/>
    <x v="9"/>
    <x v="5"/>
    <x v="0"/>
    <x v="0"/>
    <x v="0"/>
    <x v="0"/>
    <x v="260"/>
    <x v="0"/>
    <x v="323"/>
    <x v="0"/>
    <x v="533"/>
    <x v="10"/>
    <x v="613"/>
    <x v="0"/>
  </r>
  <r>
    <x v="3"/>
    <x v="0"/>
    <x v="0"/>
    <x v="3"/>
    <x v="0"/>
    <x v="8"/>
    <x v="2"/>
    <x v="0"/>
    <x v="0"/>
    <x v="0"/>
    <x v="0"/>
    <x v="564"/>
    <x v="0"/>
    <x v="195"/>
    <x v="0"/>
    <x v="533"/>
    <x v="432"/>
    <x v="191"/>
    <x v="0"/>
  </r>
  <r>
    <x v="3"/>
    <x v="0"/>
    <x v="0"/>
    <x v="3"/>
    <x v="0"/>
    <x v="8"/>
    <x v="3"/>
    <x v="0"/>
    <x v="0"/>
    <x v="0"/>
    <x v="0"/>
    <x v="275"/>
    <x v="0"/>
    <x v="323"/>
    <x v="0"/>
    <x v="476"/>
    <x v="60"/>
    <x v="563"/>
    <x v="57"/>
  </r>
  <r>
    <x v="3"/>
    <x v="0"/>
    <x v="0"/>
    <x v="3"/>
    <x v="0"/>
    <x v="8"/>
    <x v="4"/>
    <x v="0"/>
    <x v="0"/>
    <x v="0"/>
    <x v="0"/>
    <x v="609"/>
    <x v="0"/>
    <x v="166"/>
    <x v="0"/>
    <x v="530"/>
    <x v="485"/>
    <x v="138"/>
    <x v="3"/>
  </r>
  <r>
    <x v="3"/>
    <x v="0"/>
    <x v="0"/>
    <x v="3"/>
    <x v="0"/>
    <x v="8"/>
    <x v="5"/>
    <x v="0"/>
    <x v="0"/>
    <x v="0"/>
    <x v="0"/>
    <x v="229"/>
    <x v="0"/>
    <x v="323"/>
    <x v="0"/>
    <x v="485"/>
    <x v="18"/>
    <x v="605"/>
    <x v="48"/>
  </r>
  <r>
    <x v="3"/>
    <x v="0"/>
    <x v="0"/>
    <x v="11"/>
    <x v="0"/>
    <x v="2"/>
    <x v="0"/>
    <x v="0"/>
    <x v="0"/>
    <x v="0"/>
    <x v="0"/>
    <x v="501"/>
    <x v="0"/>
    <x v="11"/>
    <x v="0"/>
    <x v="219"/>
    <x v="370"/>
    <x v="253"/>
    <x v="314"/>
  </r>
  <r>
    <x v="3"/>
    <x v="0"/>
    <x v="0"/>
    <x v="5"/>
    <x v="0"/>
    <x v="11"/>
    <x v="2"/>
    <x v="0"/>
    <x v="0"/>
    <x v="0"/>
    <x v="0"/>
    <x v="115"/>
    <x v="0"/>
    <x v="290"/>
    <x v="0"/>
    <x v="210"/>
    <x v="0"/>
    <x v="623"/>
    <x v="323"/>
  </r>
  <r>
    <x v="3"/>
    <x v="0"/>
    <x v="0"/>
    <x v="5"/>
    <x v="0"/>
    <x v="11"/>
    <x v="4"/>
    <x v="0"/>
    <x v="0"/>
    <x v="0"/>
    <x v="0"/>
    <x v="614"/>
    <x v="0"/>
    <x v="163"/>
    <x v="0"/>
    <x v="100"/>
    <x v="532"/>
    <x v="91"/>
    <x v="433"/>
  </r>
  <r>
    <x v="3"/>
    <x v="0"/>
    <x v="0"/>
    <x v="6"/>
    <x v="0"/>
    <x v="0"/>
    <x v="0"/>
    <x v="0"/>
    <x v="0"/>
    <x v="0"/>
    <x v="0"/>
    <x v="497"/>
    <x v="0"/>
    <x v="323"/>
    <x v="0"/>
    <x v="533"/>
    <x v="330"/>
    <x v="293"/>
    <x v="0"/>
  </r>
  <r>
    <x v="3"/>
    <x v="0"/>
    <x v="0"/>
    <x v="7"/>
    <x v="1"/>
    <x v="3"/>
    <x v="0"/>
    <x v="0"/>
    <x v="0"/>
    <x v="0"/>
    <x v="0"/>
    <x v="404"/>
    <x v="1"/>
    <x v="156"/>
    <x v="0"/>
    <x v="533"/>
    <x v="196"/>
    <x v="427"/>
    <x v="0"/>
  </r>
  <r>
    <x v="4"/>
    <x v="0"/>
    <x v="0"/>
    <x v="8"/>
    <x v="0"/>
    <x v="4"/>
    <x v="0"/>
    <x v="0"/>
    <x v="0"/>
    <x v="0"/>
    <x v="0"/>
    <x v="659"/>
    <x v="0"/>
    <x v="126"/>
    <x v="0"/>
    <x v="113"/>
    <x v="557"/>
    <x v="66"/>
    <x v="420"/>
  </r>
  <r>
    <x v="4"/>
    <x v="0"/>
    <x v="0"/>
    <x v="9"/>
    <x v="0"/>
    <x v="1"/>
    <x v="0"/>
    <x v="0"/>
    <x v="0"/>
    <x v="0"/>
    <x v="0"/>
    <x v="43"/>
    <x v="0"/>
    <x v="39"/>
    <x v="0"/>
    <x v="58"/>
    <x v="156"/>
    <x v="467"/>
    <x v="475"/>
  </r>
  <r>
    <x v="4"/>
    <x v="0"/>
    <x v="0"/>
    <x v="10"/>
    <x v="0"/>
    <x v="5"/>
    <x v="0"/>
    <x v="0"/>
    <x v="0"/>
    <x v="0"/>
    <x v="0"/>
    <x v="363"/>
    <x v="0"/>
    <x v="323"/>
    <x v="0"/>
    <x v="440"/>
    <x v="163"/>
    <x v="460"/>
    <x v="93"/>
  </r>
  <r>
    <x v="4"/>
    <x v="0"/>
    <x v="0"/>
    <x v="2"/>
    <x v="0"/>
    <x v="9"/>
    <x v="1"/>
    <x v="0"/>
    <x v="0"/>
    <x v="0"/>
    <x v="0"/>
    <x v="285"/>
    <x v="0"/>
    <x v="319"/>
    <x v="0"/>
    <x v="533"/>
    <x v="46"/>
    <x v="577"/>
    <x v="0"/>
  </r>
  <r>
    <x v="4"/>
    <x v="0"/>
    <x v="0"/>
    <x v="2"/>
    <x v="0"/>
    <x v="9"/>
    <x v="2"/>
    <x v="0"/>
    <x v="0"/>
    <x v="0"/>
    <x v="0"/>
    <x v="577"/>
    <x v="0"/>
    <x v="202"/>
    <x v="0"/>
    <x v="533"/>
    <x v="451"/>
    <x v="172"/>
    <x v="0"/>
  </r>
  <r>
    <x v="4"/>
    <x v="0"/>
    <x v="0"/>
    <x v="2"/>
    <x v="0"/>
    <x v="9"/>
    <x v="3"/>
    <x v="0"/>
    <x v="0"/>
    <x v="0"/>
    <x v="0"/>
    <x v="382"/>
    <x v="0"/>
    <x v="311"/>
    <x v="0"/>
    <x v="446"/>
    <x v="183"/>
    <x v="440"/>
    <x v="87"/>
  </r>
  <r>
    <x v="4"/>
    <x v="0"/>
    <x v="0"/>
    <x v="2"/>
    <x v="0"/>
    <x v="9"/>
    <x v="4"/>
    <x v="0"/>
    <x v="0"/>
    <x v="0"/>
    <x v="0"/>
    <x v="683"/>
    <x v="0"/>
    <x v="103"/>
    <x v="0"/>
    <x v="525"/>
    <x v="585"/>
    <x v="38"/>
    <x v="8"/>
  </r>
  <r>
    <x v="4"/>
    <x v="0"/>
    <x v="0"/>
    <x v="2"/>
    <x v="0"/>
    <x v="9"/>
    <x v="5"/>
    <x v="0"/>
    <x v="0"/>
    <x v="0"/>
    <x v="0"/>
    <x v="380"/>
    <x v="0"/>
    <x v="323"/>
    <x v="0"/>
    <x v="533"/>
    <x v="178"/>
    <x v="445"/>
    <x v="0"/>
  </r>
  <r>
    <x v="4"/>
    <x v="0"/>
    <x v="0"/>
    <x v="3"/>
    <x v="0"/>
    <x v="8"/>
    <x v="2"/>
    <x v="0"/>
    <x v="0"/>
    <x v="0"/>
    <x v="0"/>
    <x v="51"/>
    <x v="0"/>
    <x v="433"/>
    <x v="0"/>
    <x v="68"/>
    <x v="0"/>
    <x v="623"/>
    <x v="465"/>
  </r>
  <r>
    <x v="4"/>
    <x v="0"/>
    <x v="0"/>
    <x v="3"/>
    <x v="0"/>
    <x v="8"/>
    <x v="3"/>
    <x v="0"/>
    <x v="0"/>
    <x v="0"/>
    <x v="0"/>
    <x v="135"/>
    <x v="0"/>
    <x v="378"/>
    <x v="0"/>
    <x v="263"/>
    <x v="17"/>
    <x v="606"/>
    <x v="270"/>
  </r>
  <r>
    <x v="4"/>
    <x v="0"/>
    <x v="0"/>
    <x v="3"/>
    <x v="0"/>
    <x v="8"/>
    <x v="4"/>
    <x v="0"/>
    <x v="0"/>
    <x v="0"/>
    <x v="0"/>
    <x v="38"/>
    <x v="0"/>
    <x v="436"/>
    <x v="0"/>
    <x v="51"/>
    <x v="2"/>
    <x v="621"/>
    <x v="482"/>
  </r>
  <r>
    <x v="4"/>
    <x v="0"/>
    <x v="0"/>
    <x v="3"/>
    <x v="0"/>
    <x v="8"/>
    <x v="5"/>
    <x v="0"/>
    <x v="0"/>
    <x v="0"/>
    <x v="0"/>
    <x v="144"/>
    <x v="0"/>
    <x v="370"/>
    <x v="0"/>
    <x v="279"/>
    <x v="14"/>
    <x v="609"/>
    <x v="254"/>
  </r>
  <r>
    <x v="4"/>
    <x v="0"/>
    <x v="0"/>
    <x v="4"/>
    <x v="0"/>
    <x v="7"/>
    <x v="1"/>
    <x v="0"/>
    <x v="0"/>
    <x v="0"/>
    <x v="0"/>
    <x v="256"/>
    <x v="0"/>
    <x v="323"/>
    <x v="0"/>
    <x v="531"/>
    <x v="8"/>
    <x v="615"/>
    <x v="2"/>
  </r>
  <r>
    <x v="4"/>
    <x v="0"/>
    <x v="0"/>
    <x v="4"/>
    <x v="0"/>
    <x v="7"/>
    <x v="2"/>
    <x v="0"/>
    <x v="0"/>
    <x v="0"/>
    <x v="0"/>
    <x v="293"/>
    <x v="0"/>
    <x v="323"/>
    <x v="0"/>
    <x v="533"/>
    <x v="62"/>
    <x v="561"/>
    <x v="0"/>
  </r>
  <r>
    <x v="4"/>
    <x v="0"/>
    <x v="0"/>
    <x v="4"/>
    <x v="0"/>
    <x v="7"/>
    <x v="3"/>
    <x v="0"/>
    <x v="0"/>
    <x v="0"/>
    <x v="0"/>
    <x v="249"/>
    <x v="0"/>
    <x v="323"/>
    <x v="0"/>
    <x v="521"/>
    <x v="10"/>
    <x v="613"/>
    <x v="12"/>
  </r>
  <r>
    <x v="4"/>
    <x v="0"/>
    <x v="0"/>
    <x v="4"/>
    <x v="0"/>
    <x v="7"/>
    <x v="4"/>
    <x v="0"/>
    <x v="0"/>
    <x v="0"/>
    <x v="0"/>
    <x v="315"/>
    <x v="0"/>
    <x v="309"/>
    <x v="0"/>
    <x v="533"/>
    <x v="94"/>
    <x v="529"/>
    <x v="0"/>
  </r>
  <r>
    <x v="4"/>
    <x v="0"/>
    <x v="0"/>
    <x v="4"/>
    <x v="0"/>
    <x v="7"/>
    <x v="5"/>
    <x v="0"/>
    <x v="0"/>
    <x v="0"/>
    <x v="0"/>
    <x v="251"/>
    <x v="0"/>
    <x v="323"/>
    <x v="0"/>
    <x v="527"/>
    <x v="6"/>
    <x v="617"/>
    <x v="6"/>
  </r>
  <r>
    <x v="4"/>
    <x v="0"/>
    <x v="0"/>
    <x v="11"/>
    <x v="0"/>
    <x v="2"/>
    <x v="0"/>
    <x v="0"/>
    <x v="0"/>
    <x v="0"/>
    <x v="0"/>
    <x v="553"/>
    <x v="0"/>
    <x v="13"/>
    <x v="0"/>
    <x v="153"/>
    <x v="457"/>
    <x v="166"/>
    <x v="380"/>
  </r>
  <r>
    <x v="4"/>
    <x v="0"/>
    <x v="0"/>
    <x v="5"/>
    <x v="0"/>
    <x v="11"/>
    <x v="2"/>
    <x v="0"/>
    <x v="0"/>
    <x v="0"/>
    <x v="0"/>
    <x v="152"/>
    <x v="0"/>
    <x v="323"/>
    <x v="0"/>
    <x v="305"/>
    <x v="16"/>
    <x v="607"/>
    <x v="228"/>
  </r>
  <r>
    <x v="4"/>
    <x v="0"/>
    <x v="0"/>
    <x v="5"/>
    <x v="0"/>
    <x v="11"/>
    <x v="4"/>
    <x v="0"/>
    <x v="0"/>
    <x v="0"/>
    <x v="0"/>
    <x v="591"/>
    <x v="0"/>
    <x v="207"/>
    <x v="0"/>
    <x v="230"/>
    <x v="470"/>
    <x v="153"/>
    <x v="303"/>
  </r>
  <r>
    <x v="4"/>
    <x v="0"/>
    <x v="0"/>
    <x v="6"/>
    <x v="0"/>
    <x v="0"/>
    <x v="0"/>
    <x v="0"/>
    <x v="0"/>
    <x v="0"/>
    <x v="0"/>
    <x v="578"/>
    <x v="0"/>
    <x v="323"/>
    <x v="0"/>
    <x v="416"/>
    <x v="453"/>
    <x v="170"/>
    <x v="117"/>
  </r>
  <r>
    <x v="4"/>
    <x v="0"/>
    <x v="0"/>
    <x v="7"/>
    <x v="1"/>
    <x v="3"/>
    <x v="0"/>
    <x v="0"/>
    <x v="0"/>
    <x v="0"/>
    <x v="0"/>
    <x v="450"/>
    <x v="1"/>
    <x v="108"/>
    <x v="0"/>
    <x v="533"/>
    <x v="254"/>
    <x v="369"/>
    <x v="0"/>
  </r>
  <r>
    <x v="5"/>
    <x v="0"/>
    <x v="0"/>
    <x v="8"/>
    <x v="0"/>
    <x v="4"/>
    <x v="0"/>
    <x v="0"/>
    <x v="0"/>
    <x v="0"/>
    <x v="0"/>
    <x v="699"/>
    <x v="0"/>
    <x v="318"/>
    <x v="0"/>
    <x v="108"/>
    <x v="604"/>
    <x v="19"/>
    <x v="425"/>
  </r>
  <r>
    <x v="5"/>
    <x v="0"/>
    <x v="0"/>
    <x v="9"/>
    <x v="0"/>
    <x v="1"/>
    <x v="0"/>
    <x v="0"/>
    <x v="0"/>
    <x v="0"/>
    <x v="0"/>
    <x v="54"/>
    <x v="0"/>
    <x v="42"/>
    <x v="0"/>
    <x v="59"/>
    <x v="491"/>
    <x v="132"/>
    <x v="474"/>
  </r>
  <r>
    <x v="5"/>
    <x v="0"/>
    <x v="0"/>
    <x v="10"/>
    <x v="0"/>
    <x v="5"/>
    <x v="0"/>
    <x v="0"/>
    <x v="0"/>
    <x v="0"/>
    <x v="0"/>
    <x v="171"/>
    <x v="0"/>
    <x v="323"/>
    <x v="0"/>
    <x v="223"/>
    <x v="291"/>
    <x v="332"/>
    <x v="310"/>
  </r>
  <r>
    <x v="5"/>
    <x v="0"/>
    <x v="0"/>
    <x v="0"/>
    <x v="0"/>
    <x v="10"/>
    <x v="2"/>
    <x v="0"/>
    <x v="0"/>
    <x v="0"/>
    <x v="0"/>
    <x v="627"/>
    <x v="0"/>
    <x v="194"/>
    <x v="0"/>
    <x v="167"/>
    <x v="515"/>
    <x v="108"/>
    <x v="366"/>
  </r>
  <r>
    <x v="5"/>
    <x v="0"/>
    <x v="0"/>
    <x v="0"/>
    <x v="0"/>
    <x v="10"/>
    <x v="4"/>
    <x v="0"/>
    <x v="0"/>
    <x v="0"/>
    <x v="0"/>
    <x v="663"/>
    <x v="0"/>
    <x v="162"/>
    <x v="0"/>
    <x v="130"/>
    <x v="560"/>
    <x v="63"/>
    <x v="403"/>
  </r>
  <r>
    <x v="5"/>
    <x v="0"/>
    <x v="0"/>
    <x v="1"/>
    <x v="0"/>
    <x v="6"/>
    <x v="2"/>
    <x v="0"/>
    <x v="0"/>
    <x v="0"/>
    <x v="0"/>
    <x v="475"/>
    <x v="0"/>
    <x v="226"/>
    <x v="0"/>
    <x v="533"/>
    <x v="289"/>
    <x v="334"/>
    <x v="0"/>
  </r>
  <r>
    <x v="5"/>
    <x v="0"/>
    <x v="0"/>
    <x v="1"/>
    <x v="0"/>
    <x v="6"/>
    <x v="4"/>
    <x v="0"/>
    <x v="0"/>
    <x v="0"/>
    <x v="0"/>
    <x v="503"/>
    <x v="0"/>
    <x v="216"/>
    <x v="0"/>
    <x v="533"/>
    <x v="343"/>
    <x v="280"/>
    <x v="0"/>
  </r>
  <r>
    <x v="5"/>
    <x v="0"/>
    <x v="0"/>
    <x v="2"/>
    <x v="0"/>
    <x v="9"/>
    <x v="1"/>
    <x v="0"/>
    <x v="0"/>
    <x v="0"/>
    <x v="0"/>
    <x v="290"/>
    <x v="0"/>
    <x v="323"/>
    <x v="0"/>
    <x v="444"/>
    <x v="97"/>
    <x v="526"/>
    <x v="89"/>
  </r>
  <r>
    <x v="5"/>
    <x v="0"/>
    <x v="0"/>
    <x v="2"/>
    <x v="0"/>
    <x v="9"/>
    <x v="2"/>
    <x v="0"/>
    <x v="0"/>
    <x v="0"/>
    <x v="0"/>
    <x v="572"/>
    <x v="0"/>
    <x v="243"/>
    <x v="0"/>
    <x v="114"/>
    <x v="497"/>
    <x v="126"/>
    <x v="419"/>
  </r>
  <r>
    <x v="5"/>
    <x v="0"/>
    <x v="0"/>
    <x v="2"/>
    <x v="0"/>
    <x v="9"/>
    <x v="3"/>
    <x v="0"/>
    <x v="0"/>
    <x v="0"/>
    <x v="0"/>
    <x v="389"/>
    <x v="0"/>
    <x v="322"/>
    <x v="0"/>
    <x v="346"/>
    <x v="224"/>
    <x v="399"/>
    <x v="187"/>
  </r>
  <r>
    <x v="5"/>
    <x v="0"/>
    <x v="0"/>
    <x v="2"/>
    <x v="0"/>
    <x v="9"/>
    <x v="4"/>
    <x v="0"/>
    <x v="0"/>
    <x v="0"/>
    <x v="0"/>
    <x v="681"/>
    <x v="0"/>
    <x v="130"/>
    <x v="0"/>
    <x v="38"/>
    <x v="598"/>
    <x v="25"/>
    <x v="495"/>
  </r>
  <r>
    <x v="5"/>
    <x v="0"/>
    <x v="0"/>
    <x v="2"/>
    <x v="0"/>
    <x v="9"/>
    <x v="5"/>
    <x v="0"/>
    <x v="0"/>
    <x v="0"/>
    <x v="0"/>
    <x v="374"/>
    <x v="0"/>
    <x v="322"/>
    <x v="0"/>
    <x v="332"/>
    <x v="223"/>
    <x v="400"/>
    <x v="201"/>
  </r>
  <r>
    <x v="5"/>
    <x v="0"/>
    <x v="0"/>
    <x v="3"/>
    <x v="0"/>
    <x v="8"/>
    <x v="2"/>
    <x v="0"/>
    <x v="0"/>
    <x v="0"/>
    <x v="0"/>
    <x v="496"/>
    <x v="0"/>
    <x v="255"/>
    <x v="0"/>
    <x v="488"/>
    <x v="326"/>
    <x v="297"/>
    <x v="45"/>
  </r>
  <r>
    <x v="5"/>
    <x v="0"/>
    <x v="0"/>
    <x v="3"/>
    <x v="0"/>
    <x v="8"/>
    <x v="3"/>
    <x v="0"/>
    <x v="0"/>
    <x v="0"/>
    <x v="0"/>
    <x v="353"/>
    <x v="0"/>
    <x v="323"/>
    <x v="0"/>
    <x v="523"/>
    <x v="144"/>
    <x v="479"/>
    <x v="10"/>
  </r>
  <r>
    <x v="5"/>
    <x v="0"/>
    <x v="0"/>
    <x v="3"/>
    <x v="0"/>
    <x v="8"/>
    <x v="4"/>
    <x v="0"/>
    <x v="0"/>
    <x v="0"/>
    <x v="0"/>
    <x v="525"/>
    <x v="0"/>
    <x v="217"/>
    <x v="0"/>
    <x v="448"/>
    <x v="379"/>
    <x v="244"/>
    <x v="85"/>
  </r>
  <r>
    <x v="5"/>
    <x v="0"/>
    <x v="0"/>
    <x v="3"/>
    <x v="0"/>
    <x v="8"/>
    <x v="5"/>
    <x v="0"/>
    <x v="0"/>
    <x v="0"/>
    <x v="0"/>
    <x v="315"/>
    <x v="0"/>
    <x v="323"/>
    <x v="0"/>
    <x v="494"/>
    <x v="99"/>
    <x v="524"/>
    <x v="39"/>
  </r>
  <r>
    <x v="5"/>
    <x v="0"/>
    <x v="0"/>
    <x v="4"/>
    <x v="0"/>
    <x v="7"/>
    <x v="1"/>
    <x v="0"/>
    <x v="0"/>
    <x v="0"/>
    <x v="0"/>
    <x v="261"/>
    <x v="0"/>
    <x v="323"/>
    <x v="0"/>
    <x v="531"/>
    <x v="13"/>
    <x v="610"/>
    <x v="2"/>
  </r>
  <r>
    <x v="5"/>
    <x v="0"/>
    <x v="0"/>
    <x v="4"/>
    <x v="0"/>
    <x v="7"/>
    <x v="2"/>
    <x v="0"/>
    <x v="0"/>
    <x v="0"/>
    <x v="0"/>
    <x v="456"/>
    <x v="0"/>
    <x v="257"/>
    <x v="0"/>
    <x v="504"/>
    <x v="268"/>
    <x v="355"/>
    <x v="29"/>
  </r>
  <r>
    <x v="5"/>
    <x v="0"/>
    <x v="0"/>
    <x v="4"/>
    <x v="0"/>
    <x v="7"/>
    <x v="3"/>
    <x v="0"/>
    <x v="0"/>
    <x v="0"/>
    <x v="0"/>
    <x v="343"/>
    <x v="0"/>
    <x v="323"/>
    <x v="0"/>
    <x v="518"/>
    <x v="135"/>
    <x v="488"/>
    <x v="15"/>
  </r>
  <r>
    <x v="5"/>
    <x v="0"/>
    <x v="0"/>
    <x v="4"/>
    <x v="0"/>
    <x v="7"/>
    <x v="4"/>
    <x v="0"/>
    <x v="0"/>
    <x v="0"/>
    <x v="0"/>
    <x v="484"/>
    <x v="0"/>
    <x v="220"/>
    <x v="0"/>
    <x v="474"/>
    <x v="311"/>
    <x v="312"/>
    <x v="59"/>
  </r>
  <r>
    <x v="5"/>
    <x v="0"/>
    <x v="0"/>
    <x v="4"/>
    <x v="0"/>
    <x v="7"/>
    <x v="5"/>
    <x v="0"/>
    <x v="0"/>
    <x v="0"/>
    <x v="0"/>
    <x v="301"/>
    <x v="0"/>
    <x v="323"/>
    <x v="0"/>
    <x v="521"/>
    <x v="77"/>
    <x v="546"/>
    <x v="12"/>
  </r>
  <r>
    <x v="5"/>
    <x v="0"/>
    <x v="0"/>
    <x v="11"/>
    <x v="0"/>
    <x v="2"/>
    <x v="0"/>
    <x v="0"/>
    <x v="0"/>
    <x v="0"/>
    <x v="0"/>
    <x v="21"/>
    <x v="0"/>
    <x v="2"/>
    <x v="0"/>
    <x v="24"/>
    <x v="556"/>
    <x v="67"/>
    <x v="509"/>
  </r>
  <r>
    <x v="5"/>
    <x v="0"/>
    <x v="0"/>
    <x v="5"/>
    <x v="0"/>
    <x v="11"/>
    <x v="2"/>
    <x v="0"/>
    <x v="0"/>
    <x v="0"/>
    <x v="0"/>
    <x v="5"/>
    <x v="0"/>
    <x v="439"/>
    <x v="0"/>
    <x v="8"/>
    <x v="587"/>
    <x v="36"/>
    <x v="525"/>
  </r>
  <r>
    <x v="5"/>
    <x v="0"/>
    <x v="0"/>
    <x v="5"/>
    <x v="0"/>
    <x v="11"/>
    <x v="3"/>
    <x v="0"/>
    <x v="0"/>
    <x v="0"/>
    <x v="0"/>
    <x v="102"/>
    <x v="0"/>
    <x v="323"/>
    <x v="0"/>
    <x v="173"/>
    <x v="0"/>
    <x v="623"/>
    <x v="360"/>
  </r>
  <r>
    <x v="5"/>
    <x v="0"/>
    <x v="0"/>
    <x v="5"/>
    <x v="0"/>
    <x v="11"/>
    <x v="4"/>
    <x v="0"/>
    <x v="0"/>
    <x v="0"/>
    <x v="0"/>
    <x v="650"/>
    <x v="0"/>
    <x v="403"/>
    <x v="0"/>
    <x v="245"/>
    <x v="540"/>
    <x v="83"/>
    <x v="288"/>
  </r>
  <r>
    <x v="5"/>
    <x v="0"/>
    <x v="0"/>
    <x v="6"/>
    <x v="0"/>
    <x v="0"/>
    <x v="0"/>
    <x v="0"/>
    <x v="0"/>
    <x v="0"/>
    <x v="0"/>
    <x v="55"/>
    <x v="0"/>
    <x v="323"/>
    <x v="0"/>
    <x v="73"/>
    <x v="351"/>
    <x v="272"/>
    <x v="460"/>
  </r>
  <r>
    <x v="5"/>
    <x v="0"/>
    <x v="0"/>
    <x v="7"/>
    <x v="1"/>
    <x v="3"/>
    <x v="0"/>
    <x v="0"/>
    <x v="0"/>
    <x v="0"/>
    <x v="0"/>
    <x v="463"/>
    <x v="1"/>
    <x v="93"/>
    <x v="0"/>
    <x v="222"/>
    <x v="339"/>
    <x v="284"/>
    <x v="311"/>
  </r>
  <r>
    <x v="6"/>
    <x v="0"/>
    <x v="0"/>
    <x v="8"/>
    <x v="0"/>
    <x v="4"/>
    <x v="0"/>
    <x v="0"/>
    <x v="0"/>
    <x v="0"/>
    <x v="0"/>
    <x v="662"/>
    <x v="0"/>
    <x v="323"/>
    <x v="0"/>
    <x v="190"/>
    <x v="554"/>
    <x v="69"/>
    <x v="343"/>
  </r>
  <r>
    <x v="6"/>
    <x v="0"/>
    <x v="0"/>
    <x v="9"/>
    <x v="0"/>
    <x v="1"/>
    <x v="0"/>
    <x v="0"/>
    <x v="0"/>
    <x v="0"/>
    <x v="0"/>
    <x v="64"/>
    <x v="0"/>
    <x v="441"/>
    <x v="0"/>
    <x v="74"/>
    <x v="439"/>
    <x v="184"/>
    <x v="459"/>
  </r>
  <r>
    <x v="6"/>
    <x v="0"/>
    <x v="0"/>
    <x v="10"/>
    <x v="0"/>
    <x v="5"/>
    <x v="0"/>
    <x v="0"/>
    <x v="0"/>
    <x v="0"/>
    <x v="0"/>
    <x v="183"/>
    <x v="0"/>
    <x v="356"/>
    <x v="0"/>
    <x v="367"/>
    <x v="0"/>
    <x v="623"/>
    <x v="166"/>
  </r>
  <r>
    <x v="6"/>
    <x v="0"/>
    <x v="0"/>
    <x v="0"/>
    <x v="0"/>
    <x v="10"/>
    <x v="2"/>
    <x v="0"/>
    <x v="0"/>
    <x v="0"/>
    <x v="0"/>
    <x v="45"/>
    <x v="0"/>
    <x v="407"/>
    <x v="0"/>
    <x v="61"/>
    <x v="286"/>
    <x v="337"/>
    <x v="472"/>
  </r>
  <r>
    <x v="6"/>
    <x v="0"/>
    <x v="0"/>
    <x v="0"/>
    <x v="0"/>
    <x v="10"/>
    <x v="4"/>
    <x v="0"/>
    <x v="0"/>
    <x v="0"/>
    <x v="0"/>
    <x v="35"/>
    <x v="0"/>
    <x v="415"/>
    <x v="0"/>
    <x v="47"/>
    <x v="342"/>
    <x v="281"/>
    <x v="486"/>
  </r>
  <r>
    <x v="6"/>
    <x v="0"/>
    <x v="0"/>
    <x v="1"/>
    <x v="0"/>
    <x v="6"/>
    <x v="2"/>
    <x v="0"/>
    <x v="0"/>
    <x v="0"/>
    <x v="0"/>
    <x v="268"/>
    <x v="0"/>
    <x v="359"/>
    <x v="0"/>
    <x v="342"/>
    <x v="189"/>
    <x v="434"/>
    <x v="191"/>
  </r>
  <r>
    <x v="6"/>
    <x v="0"/>
    <x v="0"/>
    <x v="1"/>
    <x v="0"/>
    <x v="6"/>
    <x v="4"/>
    <x v="0"/>
    <x v="0"/>
    <x v="0"/>
    <x v="0"/>
    <x v="393"/>
    <x v="0"/>
    <x v="203"/>
    <x v="0"/>
    <x v="337"/>
    <x v="227"/>
    <x v="396"/>
    <x v="196"/>
  </r>
  <r>
    <x v="6"/>
    <x v="0"/>
    <x v="0"/>
    <x v="2"/>
    <x v="0"/>
    <x v="9"/>
    <x v="1"/>
    <x v="0"/>
    <x v="0"/>
    <x v="0"/>
    <x v="0"/>
    <x v="277"/>
    <x v="0"/>
    <x v="323"/>
    <x v="0"/>
    <x v="533"/>
    <x v="32"/>
    <x v="591"/>
    <x v="0"/>
  </r>
  <r>
    <x v="6"/>
    <x v="0"/>
    <x v="0"/>
    <x v="2"/>
    <x v="0"/>
    <x v="9"/>
    <x v="2"/>
    <x v="0"/>
    <x v="0"/>
    <x v="0"/>
    <x v="0"/>
    <x v="513"/>
    <x v="0"/>
    <x v="275"/>
    <x v="0"/>
    <x v="533"/>
    <x v="360"/>
    <x v="263"/>
    <x v="0"/>
  </r>
  <r>
    <x v="6"/>
    <x v="0"/>
    <x v="0"/>
    <x v="2"/>
    <x v="0"/>
    <x v="9"/>
    <x v="3"/>
    <x v="0"/>
    <x v="0"/>
    <x v="0"/>
    <x v="0"/>
    <x v="358"/>
    <x v="0"/>
    <x v="323"/>
    <x v="0"/>
    <x v="533"/>
    <x v="150"/>
    <x v="473"/>
    <x v="0"/>
  </r>
  <r>
    <x v="6"/>
    <x v="0"/>
    <x v="0"/>
    <x v="2"/>
    <x v="0"/>
    <x v="9"/>
    <x v="4"/>
    <x v="0"/>
    <x v="0"/>
    <x v="0"/>
    <x v="0"/>
    <x v="647"/>
    <x v="0"/>
    <x v="169"/>
    <x v="0"/>
    <x v="531"/>
    <x v="535"/>
    <x v="88"/>
    <x v="2"/>
  </r>
  <r>
    <x v="6"/>
    <x v="0"/>
    <x v="0"/>
    <x v="2"/>
    <x v="0"/>
    <x v="9"/>
    <x v="5"/>
    <x v="0"/>
    <x v="0"/>
    <x v="0"/>
    <x v="0"/>
    <x v="361"/>
    <x v="0"/>
    <x v="323"/>
    <x v="0"/>
    <x v="531"/>
    <x v="153"/>
    <x v="470"/>
    <x v="2"/>
  </r>
  <r>
    <x v="6"/>
    <x v="0"/>
    <x v="0"/>
    <x v="3"/>
    <x v="0"/>
    <x v="8"/>
    <x v="2"/>
    <x v="0"/>
    <x v="0"/>
    <x v="0"/>
    <x v="0"/>
    <x v="492"/>
    <x v="0"/>
    <x v="260"/>
    <x v="0"/>
    <x v="488"/>
    <x v="320"/>
    <x v="303"/>
    <x v="45"/>
  </r>
  <r>
    <x v="6"/>
    <x v="0"/>
    <x v="0"/>
    <x v="3"/>
    <x v="0"/>
    <x v="8"/>
    <x v="3"/>
    <x v="0"/>
    <x v="0"/>
    <x v="0"/>
    <x v="0"/>
    <x v="341"/>
    <x v="0"/>
    <x v="323"/>
    <x v="0"/>
    <x v="491"/>
    <x v="134"/>
    <x v="489"/>
    <x v="42"/>
  </r>
  <r>
    <x v="6"/>
    <x v="0"/>
    <x v="0"/>
    <x v="3"/>
    <x v="0"/>
    <x v="8"/>
    <x v="4"/>
    <x v="0"/>
    <x v="0"/>
    <x v="0"/>
    <x v="0"/>
    <x v="524"/>
    <x v="0"/>
    <x v="215"/>
    <x v="0"/>
    <x v="472"/>
    <x v="375"/>
    <x v="248"/>
    <x v="61"/>
  </r>
  <r>
    <x v="6"/>
    <x v="0"/>
    <x v="0"/>
    <x v="3"/>
    <x v="0"/>
    <x v="8"/>
    <x v="5"/>
    <x v="0"/>
    <x v="0"/>
    <x v="0"/>
    <x v="0"/>
    <x v="331"/>
    <x v="0"/>
    <x v="323"/>
    <x v="0"/>
    <x v="530"/>
    <x v="117"/>
    <x v="506"/>
    <x v="3"/>
  </r>
  <r>
    <x v="6"/>
    <x v="0"/>
    <x v="0"/>
    <x v="4"/>
    <x v="0"/>
    <x v="7"/>
    <x v="1"/>
    <x v="0"/>
    <x v="0"/>
    <x v="0"/>
    <x v="0"/>
    <x v="307"/>
    <x v="0"/>
    <x v="323"/>
    <x v="0"/>
    <x v="499"/>
    <x v="90"/>
    <x v="533"/>
    <x v="34"/>
  </r>
  <r>
    <x v="6"/>
    <x v="0"/>
    <x v="0"/>
    <x v="4"/>
    <x v="0"/>
    <x v="7"/>
    <x v="2"/>
    <x v="0"/>
    <x v="0"/>
    <x v="0"/>
    <x v="0"/>
    <x v="563"/>
    <x v="0"/>
    <x v="115"/>
    <x v="0"/>
    <x v="486"/>
    <x v="430"/>
    <x v="193"/>
    <x v="47"/>
  </r>
  <r>
    <x v="6"/>
    <x v="0"/>
    <x v="0"/>
    <x v="4"/>
    <x v="0"/>
    <x v="7"/>
    <x v="3"/>
    <x v="0"/>
    <x v="0"/>
    <x v="0"/>
    <x v="0"/>
    <x v="383"/>
    <x v="0"/>
    <x v="293"/>
    <x v="0"/>
    <x v="521"/>
    <x v="180"/>
    <x v="443"/>
    <x v="12"/>
  </r>
  <r>
    <x v="6"/>
    <x v="0"/>
    <x v="0"/>
    <x v="4"/>
    <x v="0"/>
    <x v="7"/>
    <x v="4"/>
    <x v="0"/>
    <x v="0"/>
    <x v="0"/>
    <x v="0"/>
    <x v="613"/>
    <x v="0"/>
    <x v="89"/>
    <x v="0"/>
    <x v="495"/>
    <x v="489"/>
    <x v="134"/>
    <x v="38"/>
  </r>
  <r>
    <x v="6"/>
    <x v="0"/>
    <x v="0"/>
    <x v="4"/>
    <x v="0"/>
    <x v="7"/>
    <x v="5"/>
    <x v="0"/>
    <x v="0"/>
    <x v="0"/>
    <x v="0"/>
    <x v="376"/>
    <x v="0"/>
    <x v="285"/>
    <x v="0"/>
    <x v="530"/>
    <x v="174"/>
    <x v="449"/>
    <x v="3"/>
  </r>
  <r>
    <x v="6"/>
    <x v="0"/>
    <x v="0"/>
    <x v="11"/>
    <x v="0"/>
    <x v="2"/>
    <x v="0"/>
    <x v="0"/>
    <x v="0"/>
    <x v="0"/>
    <x v="0"/>
    <x v="539"/>
    <x v="0"/>
    <x v="17"/>
    <x v="0"/>
    <x v="185"/>
    <x v="420"/>
    <x v="203"/>
    <x v="348"/>
  </r>
  <r>
    <x v="6"/>
    <x v="0"/>
    <x v="0"/>
    <x v="5"/>
    <x v="0"/>
    <x v="11"/>
    <x v="2"/>
    <x v="0"/>
    <x v="0"/>
    <x v="0"/>
    <x v="0"/>
    <x v="377"/>
    <x v="0"/>
    <x v="338"/>
    <x v="0"/>
    <x v="388"/>
    <x v="192"/>
    <x v="431"/>
    <x v="145"/>
  </r>
  <r>
    <x v="6"/>
    <x v="0"/>
    <x v="0"/>
    <x v="5"/>
    <x v="0"/>
    <x v="11"/>
    <x v="4"/>
    <x v="0"/>
    <x v="0"/>
    <x v="0"/>
    <x v="0"/>
    <x v="634"/>
    <x v="0"/>
    <x v="394"/>
    <x v="0"/>
    <x v="154"/>
    <x v="530"/>
    <x v="93"/>
    <x v="379"/>
  </r>
  <r>
    <x v="6"/>
    <x v="0"/>
    <x v="0"/>
    <x v="7"/>
    <x v="1"/>
    <x v="3"/>
    <x v="0"/>
    <x v="0"/>
    <x v="0"/>
    <x v="0"/>
    <x v="0"/>
    <x v="491"/>
    <x v="1"/>
    <x v="79"/>
    <x v="0"/>
    <x v="533"/>
    <x v="319"/>
    <x v="304"/>
    <x v="0"/>
  </r>
  <r>
    <x v="7"/>
    <x v="0"/>
    <x v="0"/>
    <x v="8"/>
    <x v="0"/>
    <x v="4"/>
    <x v="0"/>
    <x v="0"/>
    <x v="0"/>
    <x v="0"/>
    <x v="0"/>
    <x v="664"/>
    <x v="0"/>
    <x v="323"/>
    <x v="0"/>
    <x v="256"/>
    <x v="555"/>
    <x v="68"/>
    <x v="277"/>
  </r>
  <r>
    <x v="7"/>
    <x v="0"/>
    <x v="0"/>
    <x v="9"/>
    <x v="0"/>
    <x v="1"/>
    <x v="0"/>
    <x v="0"/>
    <x v="0"/>
    <x v="0"/>
    <x v="0"/>
    <x v="86"/>
    <x v="0"/>
    <x v="51"/>
    <x v="0"/>
    <x v="118"/>
    <x v="310"/>
    <x v="313"/>
    <x v="415"/>
  </r>
  <r>
    <x v="7"/>
    <x v="0"/>
    <x v="0"/>
    <x v="10"/>
    <x v="0"/>
    <x v="5"/>
    <x v="0"/>
    <x v="0"/>
    <x v="0"/>
    <x v="0"/>
    <x v="0"/>
    <x v="163"/>
    <x v="0"/>
    <x v="323"/>
    <x v="0"/>
    <x v="323"/>
    <x v="0"/>
    <x v="623"/>
    <x v="210"/>
  </r>
  <r>
    <x v="7"/>
    <x v="0"/>
    <x v="0"/>
    <x v="0"/>
    <x v="0"/>
    <x v="10"/>
    <x v="0"/>
    <x v="0"/>
    <x v="0"/>
    <x v="0"/>
    <x v="0"/>
    <x v="4"/>
    <x v="0"/>
    <x v="46"/>
    <x v="0"/>
    <x v="6"/>
    <x v="614"/>
    <x v="9"/>
    <x v="527"/>
  </r>
  <r>
    <x v="7"/>
    <x v="0"/>
    <x v="0"/>
    <x v="0"/>
    <x v="0"/>
    <x v="10"/>
    <x v="2"/>
    <x v="0"/>
    <x v="0"/>
    <x v="0"/>
    <x v="0"/>
    <x v="169"/>
    <x v="0"/>
    <x v="349"/>
    <x v="0"/>
    <x v="217"/>
    <x v="303"/>
    <x v="320"/>
    <x v="316"/>
  </r>
  <r>
    <x v="7"/>
    <x v="0"/>
    <x v="0"/>
    <x v="0"/>
    <x v="0"/>
    <x v="10"/>
    <x v="4"/>
    <x v="0"/>
    <x v="0"/>
    <x v="0"/>
    <x v="0"/>
    <x v="141"/>
    <x v="0"/>
    <x v="353"/>
    <x v="0"/>
    <x v="178"/>
    <x v="353"/>
    <x v="270"/>
    <x v="355"/>
  </r>
  <r>
    <x v="7"/>
    <x v="0"/>
    <x v="0"/>
    <x v="1"/>
    <x v="0"/>
    <x v="6"/>
    <x v="0"/>
    <x v="0"/>
    <x v="0"/>
    <x v="0"/>
    <x v="0"/>
    <x v="567"/>
    <x v="0"/>
    <x v="45"/>
    <x v="0"/>
    <x v="533"/>
    <x v="440"/>
    <x v="183"/>
    <x v="0"/>
  </r>
  <r>
    <x v="7"/>
    <x v="0"/>
    <x v="0"/>
    <x v="1"/>
    <x v="0"/>
    <x v="6"/>
    <x v="2"/>
    <x v="0"/>
    <x v="0"/>
    <x v="0"/>
    <x v="0"/>
    <x v="415"/>
    <x v="0"/>
    <x v="319"/>
    <x v="0"/>
    <x v="395"/>
    <x v="221"/>
    <x v="402"/>
    <x v="138"/>
  </r>
  <r>
    <x v="7"/>
    <x v="0"/>
    <x v="0"/>
    <x v="1"/>
    <x v="0"/>
    <x v="6"/>
    <x v="4"/>
    <x v="0"/>
    <x v="0"/>
    <x v="0"/>
    <x v="0"/>
    <x v="438"/>
    <x v="0"/>
    <x v="249"/>
    <x v="0"/>
    <x v="363"/>
    <x v="261"/>
    <x v="362"/>
    <x v="170"/>
  </r>
  <r>
    <x v="7"/>
    <x v="0"/>
    <x v="0"/>
    <x v="2"/>
    <x v="0"/>
    <x v="9"/>
    <x v="1"/>
    <x v="0"/>
    <x v="0"/>
    <x v="0"/>
    <x v="0"/>
    <x v="260"/>
    <x v="0"/>
    <x v="323"/>
    <x v="0"/>
    <x v="533"/>
    <x v="10"/>
    <x v="613"/>
    <x v="0"/>
  </r>
  <r>
    <x v="7"/>
    <x v="0"/>
    <x v="0"/>
    <x v="2"/>
    <x v="0"/>
    <x v="9"/>
    <x v="2"/>
    <x v="0"/>
    <x v="0"/>
    <x v="0"/>
    <x v="0"/>
    <x v="478"/>
    <x v="0"/>
    <x v="300"/>
    <x v="0"/>
    <x v="533"/>
    <x v="295"/>
    <x v="328"/>
    <x v="0"/>
  </r>
  <r>
    <x v="7"/>
    <x v="0"/>
    <x v="0"/>
    <x v="2"/>
    <x v="0"/>
    <x v="9"/>
    <x v="3"/>
    <x v="0"/>
    <x v="0"/>
    <x v="0"/>
    <x v="0"/>
    <x v="321"/>
    <x v="0"/>
    <x v="323"/>
    <x v="0"/>
    <x v="533"/>
    <x v="103"/>
    <x v="520"/>
    <x v="0"/>
  </r>
  <r>
    <x v="7"/>
    <x v="0"/>
    <x v="0"/>
    <x v="2"/>
    <x v="0"/>
    <x v="9"/>
    <x v="4"/>
    <x v="0"/>
    <x v="0"/>
    <x v="0"/>
    <x v="0"/>
    <x v="595"/>
    <x v="0"/>
    <x v="210"/>
    <x v="0"/>
    <x v="515"/>
    <x v="469"/>
    <x v="154"/>
    <x v="18"/>
  </r>
  <r>
    <x v="7"/>
    <x v="0"/>
    <x v="0"/>
    <x v="2"/>
    <x v="0"/>
    <x v="9"/>
    <x v="5"/>
    <x v="0"/>
    <x v="0"/>
    <x v="0"/>
    <x v="0"/>
    <x v="328"/>
    <x v="0"/>
    <x v="323"/>
    <x v="0"/>
    <x v="533"/>
    <x v="111"/>
    <x v="512"/>
    <x v="0"/>
  </r>
  <r>
    <x v="7"/>
    <x v="0"/>
    <x v="0"/>
    <x v="3"/>
    <x v="0"/>
    <x v="8"/>
    <x v="1"/>
    <x v="0"/>
    <x v="0"/>
    <x v="0"/>
    <x v="0"/>
    <x v="259"/>
    <x v="0"/>
    <x v="323"/>
    <x v="0"/>
    <x v="533"/>
    <x v="9"/>
    <x v="614"/>
    <x v="0"/>
  </r>
  <r>
    <x v="7"/>
    <x v="0"/>
    <x v="0"/>
    <x v="3"/>
    <x v="0"/>
    <x v="8"/>
    <x v="2"/>
    <x v="0"/>
    <x v="0"/>
    <x v="0"/>
    <x v="0"/>
    <x v="485"/>
    <x v="0"/>
    <x v="266"/>
    <x v="0"/>
    <x v="491"/>
    <x v="312"/>
    <x v="311"/>
    <x v="42"/>
  </r>
  <r>
    <x v="7"/>
    <x v="0"/>
    <x v="0"/>
    <x v="3"/>
    <x v="0"/>
    <x v="8"/>
    <x v="3"/>
    <x v="0"/>
    <x v="0"/>
    <x v="0"/>
    <x v="0"/>
    <x v="337"/>
    <x v="0"/>
    <x v="302"/>
    <x v="0"/>
    <x v="469"/>
    <x v="131"/>
    <x v="492"/>
    <x v="64"/>
  </r>
  <r>
    <x v="7"/>
    <x v="0"/>
    <x v="0"/>
    <x v="3"/>
    <x v="0"/>
    <x v="8"/>
    <x v="4"/>
    <x v="0"/>
    <x v="0"/>
    <x v="0"/>
    <x v="0"/>
    <x v="523"/>
    <x v="0"/>
    <x v="204"/>
    <x v="0"/>
    <x v="427"/>
    <x v="372"/>
    <x v="251"/>
    <x v="106"/>
  </r>
  <r>
    <x v="7"/>
    <x v="0"/>
    <x v="0"/>
    <x v="3"/>
    <x v="0"/>
    <x v="8"/>
    <x v="5"/>
    <x v="0"/>
    <x v="0"/>
    <x v="0"/>
    <x v="0"/>
    <x v="334"/>
    <x v="0"/>
    <x v="323"/>
    <x v="0"/>
    <x v="509"/>
    <x v="123"/>
    <x v="500"/>
    <x v="24"/>
  </r>
  <r>
    <x v="7"/>
    <x v="0"/>
    <x v="0"/>
    <x v="4"/>
    <x v="0"/>
    <x v="7"/>
    <x v="1"/>
    <x v="0"/>
    <x v="0"/>
    <x v="0"/>
    <x v="0"/>
    <x v="263"/>
    <x v="0"/>
    <x v="323"/>
    <x v="0"/>
    <x v="531"/>
    <x v="15"/>
    <x v="608"/>
    <x v="2"/>
  </r>
  <r>
    <x v="7"/>
    <x v="0"/>
    <x v="0"/>
    <x v="4"/>
    <x v="0"/>
    <x v="7"/>
    <x v="2"/>
    <x v="0"/>
    <x v="0"/>
    <x v="0"/>
    <x v="0"/>
    <x v="436"/>
    <x v="0"/>
    <x v="254"/>
    <x v="0"/>
    <x v="471"/>
    <x v="241"/>
    <x v="382"/>
    <x v="62"/>
  </r>
  <r>
    <x v="7"/>
    <x v="0"/>
    <x v="0"/>
    <x v="4"/>
    <x v="0"/>
    <x v="7"/>
    <x v="3"/>
    <x v="0"/>
    <x v="0"/>
    <x v="0"/>
    <x v="0"/>
    <x v="297"/>
    <x v="0"/>
    <x v="323"/>
    <x v="0"/>
    <x v="508"/>
    <x v="73"/>
    <x v="550"/>
    <x v="25"/>
  </r>
  <r>
    <x v="7"/>
    <x v="0"/>
    <x v="0"/>
    <x v="4"/>
    <x v="0"/>
    <x v="7"/>
    <x v="4"/>
    <x v="0"/>
    <x v="0"/>
    <x v="0"/>
    <x v="0"/>
    <x v="470"/>
    <x v="0"/>
    <x v="237"/>
    <x v="0"/>
    <x v="444"/>
    <x v="282"/>
    <x v="341"/>
    <x v="89"/>
  </r>
  <r>
    <x v="7"/>
    <x v="0"/>
    <x v="0"/>
    <x v="4"/>
    <x v="0"/>
    <x v="7"/>
    <x v="5"/>
    <x v="0"/>
    <x v="0"/>
    <x v="0"/>
    <x v="0"/>
    <x v="295"/>
    <x v="0"/>
    <x v="323"/>
    <x v="0"/>
    <x v="531"/>
    <x v="66"/>
    <x v="557"/>
    <x v="2"/>
  </r>
  <r>
    <x v="7"/>
    <x v="0"/>
    <x v="0"/>
    <x v="11"/>
    <x v="0"/>
    <x v="2"/>
    <x v="0"/>
    <x v="0"/>
    <x v="0"/>
    <x v="0"/>
    <x v="0"/>
    <x v="63"/>
    <x v="0"/>
    <x v="7"/>
    <x v="0"/>
    <x v="36"/>
    <x v="588"/>
    <x v="35"/>
    <x v="497"/>
  </r>
  <r>
    <x v="7"/>
    <x v="0"/>
    <x v="0"/>
    <x v="5"/>
    <x v="0"/>
    <x v="11"/>
    <x v="2"/>
    <x v="0"/>
    <x v="0"/>
    <x v="0"/>
    <x v="0"/>
    <x v="556"/>
    <x v="0"/>
    <x v="374"/>
    <x v="0"/>
    <x v="386"/>
    <x v="421"/>
    <x v="202"/>
    <x v="147"/>
  </r>
  <r>
    <x v="7"/>
    <x v="0"/>
    <x v="0"/>
    <x v="5"/>
    <x v="0"/>
    <x v="11"/>
    <x v="3"/>
    <x v="0"/>
    <x v="0"/>
    <x v="0"/>
    <x v="0"/>
    <x v="291"/>
    <x v="0"/>
    <x v="323"/>
    <x v="0"/>
    <x v="533"/>
    <x v="60"/>
    <x v="563"/>
    <x v="0"/>
  </r>
  <r>
    <x v="7"/>
    <x v="0"/>
    <x v="0"/>
    <x v="5"/>
    <x v="0"/>
    <x v="11"/>
    <x v="4"/>
    <x v="0"/>
    <x v="0"/>
    <x v="0"/>
    <x v="0"/>
    <x v="538"/>
    <x v="0"/>
    <x v="360"/>
    <x v="0"/>
    <x v="146"/>
    <x v="446"/>
    <x v="177"/>
    <x v="387"/>
  </r>
  <r>
    <x v="7"/>
    <x v="0"/>
    <x v="0"/>
    <x v="7"/>
    <x v="1"/>
    <x v="3"/>
    <x v="0"/>
    <x v="0"/>
    <x v="0"/>
    <x v="0"/>
    <x v="0"/>
    <x v="386"/>
    <x v="1"/>
    <x v="165"/>
    <x v="0"/>
    <x v="382"/>
    <x v="209"/>
    <x v="414"/>
    <x v="151"/>
  </r>
  <r>
    <x v="8"/>
    <x v="0"/>
    <x v="0"/>
    <x v="8"/>
    <x v="0"/>
    <x v="4"/>
    <x v="0"/>
    <x v="0"/>
    <x v="0"/>
    <x v="0"/>
    <x v="0"/>
    <x v="673"/>
    <x v="0"/>
    <x v="324"/>
    <x v="0"/>
    <x v="195"/>
    <x v="572"/>
    <x v="51"/>
    <x v="338"/>
  </r>
  <r>
    <x v="8"/>
    <x v="0"/>
    <x v="0"/>
    <x v="9"/>
    <x v="0"/>
    <x v="1"/>
    <x v="0"/>
    <x v="0"/>
    <x v="0"/>
    <x v="0"/>
    <x v="0"/>
    <x v="46"/>
    <x v="0"/>
    <x v="44"/>
    <x v="0"/>
    <x v="57"/>
    <x v="401"/>
    <x v="222"/>
    <x v="476"/>
  </r>
  <r>
    <x v="8"/>
    <x v="0"/>
    <x v="0"/>
    <x v="10"/>
    <x v="0"/>
    <x v="5"/>
    <x v="0"/>
    <x v="0"/>
    <x v="0"/>
    <x v="0"/>
    <x v="0"/>
    <x v="147"/>
    <x v="0"/>
    <x v="219"/>
    <x v="0"/>
    <x v="286"/>
    <x v="71"/>
    <x v="552"/>
    <x v="247"/>
  </r>
  <r>
    <x v="8"/>
    <x v="0"/>
    <x v="0"/>
    <x v="0"/>
    <x v="0"/>
    <x v="10"/>
    <x v="2"/>
    <x v="0"/>
    <x v="0"/>
    <x v="0"/>
    <x v="0"/>
    <x v="121"/>
    <x v="0"/>
    <x v="358"/>
    <x v="0"/>
    <x v="171"/>
    <x v="350"/>
    <x v="273"/>
    <x v="362"/>
  </r>
  <r>
    <x v="8"/>
    <x v="0"/>
    <x v="0"/>
    <x v="0"/>
    <x v="0"/>
    <x v="10"/>
    <x v="4"/>
    <x v="0"/>
    <x v="0"/>
    <x v="0"/>
    <x v="0"/>
    <x v="104"/>
    <x v="0"/>
    <x v="371"/>
    <x v="0"/>
    <x v="129"/>
    <x v="402"/>
    <x v="221"/>
    <x v="404"/>
  </r>
  <r>
    <x v="8"/>
    <x v="0"/>
    <x v="0"/>
    <x v="1"/>
    <x v="0"/>
    <x v="6"/>
    <x v="2"/>
    <x v="0"/>
    <x v="0"/>
    <x v="0"/>
    <x v="0"/>
    <x v="458"/>
    <x v="0"/>
    <x v="362"/>
    <x v="0"/>
    <x v="380"/>
    <x v="276"/>
    <x v="347"/>
    <x v="153"/>
  </r>
  <r>
    <x v="8"/>
    <x v="0"/>
    <x v="0"/>
    <x v="1"/>
    <x v="0"/>
    <x v="6"/>
    <x v="4"/>
    <x v="0"/>
    <x v="0"/>
    <x v="0"/>
    <x v="0"/>
    <x v="487"/>
    <x v="0"/>
    <x v="372"/>
    <x v="0"/>
    <x v="336"/>
    <x v="323"/>
    <x v="300"/>
    <x v="197"/>
  </r>
  <r>
    <x v="8"/>
    <x v="0"/>
    <x v="0"/>
    <x v="2"/>
    <x v="0"/>
    <x v="9"/>
    <x v="1"/>
    <x v="0"/>
    <x v="0"/>
    <x v="0"/>
    <x v="0"/>
    <x v="294"/>
    <x v="0"/>
    <x v="323"/>
    <x v="0"/>
    <x v="533"/>
    <x v="64"/>
    <x v="559"/>
    <x v="0"/>
  </r>
  <r>
    <x v="8"/>
    <x v="0"/>
    <x v="0"/>
    <x v="2"/>
    <x v="0"/>
    <x v="9"/>
    <x v="2"/>
    <x v="0"/>
    <x v="0"/>
    <x v="0"/>
    <x v="0"/>
    <x v="574"/>
    <x v="0"/>
    <x v="224"/>
    <x v="0"/>
    <x v="533"/>
    <x v="444"/>
    <x v="179"/>
    <x v="0"/>
  </r>
  <r>
    <x v="8"/>
    <x v="0"/>
    <x v="0"/>
    <x v="2"/>
    <x v="0"/>
    <x v="9"/>
    <x v="3"/>
    <x v="0"/>
    <x v="0"/>
    <x v="0"/>
    <x v="0"/>
    <x v="381"/>
    <x v="0"/>
    <x v="323"/>
    <x v="0"/>
    <x v="533"/>
    <x v="179"/>
    <x v="444"/>
    <x v="0"/>
  </r>
  <r>
    <x v="8"/>
    <x v="0"/>
    <x v="0"/>
    <x v="2"/>
    <x v="0"/>
    <x v="9"/>
    <x v="4"/>
    <x v="0"/>
    <x v="0"/>
    <x v="0"/>
    <x v="0"/>
    <x v="679"/>
    <x v="0"/>
    <x v="127"/>
    <x v="0"/>
    <x v="533"/>
    <x v="582"/>
    <x v="41"/>
    <x v="0"/>
  </r>
  <r>
    <x v="8"/>
    <x v="0"/>
    <x v="0"/>
    <x v="2"/>
    <x v="0"/>
    <x v="9"/>
    <x v="5"/>
    <x v="0"/>
    <x v="0"/>
    <x v="0"/>
    <x v="0"/>
    <x v="384"/>
    <x v="0"/>
    <x v="315"/>
    <x v="0"/>
    <x v="425"/>
    <x v="186"/>
    <x v="437"/>
    <x v="108"/>
  </r>
  <r>
    <x v="8"/>
    <x v="0"/>
    <x v="0"/>
    <x v="3"/>
    <x v="0"/>
    <x v="8"/>
    <x v="2"/>
    <x v="0"/>
    <x v="0"/>
    <x v="0"/>
    <x v="0"/>
    <x v="500"/>
    <x v="0"/>
    <x v="236"/>
    <x v="0"/>
    <x v="509"/>
    <x v="335"/>
    <x v="288"/>
    <x v="24"/>
  </r>
  <r>
    <x v="8"/>
    <x v="0"/>
    <x v="0"/>
    <x v="3"/>
    <x v="0"/>
    <x v="8"/>
    <x v="3"/>
    <x v="0"/>
    <x v="0"/>
    <x v="0"/>
    <x v="0"/>
    <x v="351"/>
    <x v="0"/>
    <x v="323"/>
    <x v="0"/>
    <x v="471"/>
    <x v="146"/>
    <x v="477"/>
    <x v="62"/>
  </r>
  <r>
    <x v="8"/>
    <x v="0"/>
    <x v="0"/>
    <x v="3"/>
    <x v="0"/>
    <x v="8"/>
    <x v="4"/>
    <x v="0"/>
    <x v="0"/>
    <x v="0"/>
    <x v="0"/>
    <x v="533"/>
    <x v="0"/>
    <x v="201"/>
    <x v="0"/>
    <x v="474"/>
    <x v="387"/>
    <x v="236"/>
    <x v="59"/>
  </r>
  <r>
    <x v="8"/>
    <x v="0"/>
    <x v="0"/>
    <x v="3"/>
    <x v="0"/>
    <x v="8"/>
    <x v="5"/>
    <x v="0"/>
    <x v="0"/>
    <x v="0"/>
    <x v="0"/>
    <x v="336"/>
    <x v="0"/>
    <x v="296"/>
    <x v="0"/>
    <x v="505"/>
    <x v="125"/>
    <x v="498"/>
    <x v="28"/>
  </r>
  <r>
    <x v="8"/>
    <x v="0"/>
    <x v="0"/>
    <x v="4"/>
    <x v="0"/>
    <x v="7"/>
    <x v="1"/>
    <x v="0"/>
    <x v="0"/>
    <x v="0"/>
    <x v="0"/>
    <x v="251"/>
    <x v="0"/>
    <x v="323"/>
    <x v="0"/>
    <x v="533"/>
    <x v="2"/>
    <x v="621"/>
    <x v="0"/>
  </r>
  <r>
    <x v="8"/>
    <x v="0"/>
    <x v="0"/>
    <x v="4"/>
    <x v="0"/>
    <x v="7"/>
    <x v="2"/>
    <x v="0"/>
    <x v="0"/>
    <x v="0"/>
    <x v="0"/>
    <x v="443"/>
    <x v="0"/>
    <x v="292"/>
    <x v="0"/>
    <x v="533"/>
    <x v="244"/>
    <x v="379"/>
    <x v="0"/>
  </r>
  <r>
    <x v="8"/>
    <x v="0"/>
    <x v="0"/>
    <x v="4"/>
    <x v="0"/>
    <x v="7"/>
    <x v="3"/>
    <x v="0"/>
    <x v="0"/>
    <x v="0"/>
    <x v="0"/>
    <x v="286"/>
    <x v="0"/>
    <x v="323"/>
    <x v="0"/>
    <x v="514"/>
    <x v="56"/>
    <x v="567"/>
    <x v="19"/>
  </r>
  <r>
    <x v="8"/>
    <x v="0"/>
    <x v="0"/>
    <x v="4"/>
    <x v="0"/>
    <x v="7"/>
    <x v="4"/>
    <x v="0"/>
    <x v="0"/>
    <x v="0"/>
    <x v="0"/>
    <x v="471"/>
    <x v="0"/>
    <x v="244"/>
    <x v="0"/>
    <x v="533"/>
    <x v="285"/>
    <x v="338"/>
    <x v="0"/>
  </r>
  <r>
    <x v="8"/>
    <x v="0"/>
    <x v="0"/>
    <x v="4"/>
    <x v="0"/>
    <x v="7"/>
    <x v="5"/>
    <x v="0"/>
    <x v="0"/>
    <x v="0"/>
    <x v="0"/>
    <x v="287"/>
    <x v="0"/>
    <x v="323"/>
    <x v="0"/>
    <x v="524"/>
    <x v="50"/>
    <x v="573"/>
    <x v="9"/>
  </r>
  <r>
    <x v="8"/>
    <x v="0"/>
    <x v="0"/>
    <x v="11"/>
    <x v="0"/>
    <x v="2"/>
    <x v="0"/>
    <x v="0"/>
    <x v="0"/>
    <x v="0"/>
    <x v="0"/>
    <x v="625"/>
    <x v="0"/>
    <x v="4"/>
    <x v="0"/>
    <x v="290"/>
    <x v="503"/>
    <x v="120"/>
    <x v="243"/>
  </r>
  <r>
    <x v="8"/>
    <x v="0"/>
    <x v="0"/>
    <x v="5"/>
    <x v="0"/>
    <x v="11"/>
    <x v="2"/>
    <x v="0"/>
    <x v="0"/>
    <x v="0"/>
    <x v="0"/>
    <x v="142"/>
    <x v="0"/>
    <x v="307"/>
    <x v="0"/>
    <x v="275"/>
    <x v="0"/>
    <x v="623"/>
    <x v="258"/>
  </r>
  <r>
    <x v="8"/>
    <x v="0"/>
    <x v="0"/>
    <x v="5"/>
    <x v="0"/>
    <x v="11"/>
    <x v="4"/>
    <x v="0"/>
    <x v="0"/>
    <x v="0"/>
    <x v="0"/>
    <x v="642"/>
    <x v="0"/>
    <x v="400"/>
    <x v="0"/>
    <x v="180"/>
    <x v="531"/>
    <x v="92"/>
    <x v="353"/>
  </r>
  <r>
    <x v="8"/>
    <x v="0"/>
    <x v="0"/>
    <x v="7"/>
    <x v="1"/>
    <x v="3"/>
    <x v="0"/>
    <x v="0"/>
    <x v="0"/>
    <x v="0"/>
    <x v="0"/>
    <x v="454"/>
    <x v="1"/>
    <x v="101"/>
    <x v="0"/>
    <x v="344"/>
    <x v="273"/>
    <x v="350"/>
    <x v="189"/>
  </r>
  <r>
    <x v="9"/>
    <x v="0"/>
    <x v="0"/>
    <x v="8"/>
    <x v="0"/>
    <x v="4"/>
    <x v="0"/>
    <x v="0"/>
    <x v="0"/>
    <x v="0"/>
    <x v="0"/>
    <x v="640"/>
    <x v="0"/>
    <x v="321"/>
    <x v="0"/>
    <x v="84"/>
    <x v="559"/>
    <x v="64"/>
    <x v="449"/>
  </r>
  <r>
    <x v="9"/>
    <x v="0"/>
    <x v="0"/>
    <x v="9"/>
    <x v="0"/>
    <x v="1"/>
    <x v="0"/>
    <x v="0"/>
    <x v="0"/>
    <x v="0"/>
    <x v="0"/>
    <x v="16"/>
    <x v="0"/>
    <x v="33"/>
    <x v="0"/>
    <x v="20"/>
    <x v="235"/>
    <x v="388"/>
    <x v="513"/>
  </r>
  <r>
    <x v="9"/>
    <x v="0"/>
    <x v="0"/>
    <x v="10"/>
    <x v="0"/>
    <x v="5"/>
    <x v="0"/>
    <x v="0"/>
    <x v="0"/>
    <x v="0"/>
    <x v="0"/>
    <x v="164"/>
    <x v="0"/>
    <x v="351"/>
    <x v="0"/>
    <x v="320"/>
    <x v="35"/>
    <x v="588"/>
    <x v="213"/>
  </r>
  <r>
    <x v="9"/>
    <x v="0"/>
    <x v="0"/>
    <x v="0"/>
    <x v="0"/>
    <x v="10"/>
    <x v="2"/>
    <x v="0"/>
    <x v="0"/>
    <x v="0"/>
    <x v="0"/>
    <x v="637"/>
    <x v="0"/>
    <x v="146"/>
    <x v="0"/>
    <x v="187"/>
    <x v="528"/>
    <x v="95"/>
    <x v="346"/>
  </r>
  <r>
    <x v="9"/>
    <x v="0"/>
    <x v="0"/>
    <x v="0"/>
    <x v="0"/>
    <x v="10"/>
    <x v="4"/>
    <x v="0"/>
    <x v="0"/>
    <x v="0"/>
    <x v="0"/>
    <x v="668"/>
    <x v="0"/>
    <x v="118"/>
    <x v="0"/>
    <x v="145"/>
    <x v="565"/>
    <x v="58"/>
    <x v="388"/>
  </r>
  <r>
    <x v="9"/>
    <x v="0"/>
    <x v="0"/>
    <x v="1"/>
    <x v="0"/>
    <x v="6"/>
    <x v="0"/>
    <x v="0"/>
    <x v="0"/>
    <x v="0"/>
    <x v="0"/>
    <x v="282"/>
    <x v="0"/>
    <x v="325"/>
    <x v="0"/>
    <x v="533"/>
    <x v="43"/>
    <x v="580"/>
    <x v="0"/>
  </r>
  <r>
    <x v="9"/>
    <x v="0"/>
    <x v="0"/>
    <x v="1"/>
    <x v="0"/>
    <x v="6"/>
    <x v="2"/>
    <x v="0"/>
    <x v="0"/>
    <x v="0"/>
    <x v="0"/>
    <x v="448"/>
    <x v="0"/>
    <x v="300"/>
    <x v="0"/>
    <x v="294"/>
    <x v="278"/>
    <x v="345"/>
    <x v="239"/>
  </r>
  <r>
    <x v="9"/>
    <x v="0"/>
    <x v="0"/>
    <x v="1"/>
    <x v="0"/>
    <x v="6"/>
    <x v="4"/>
    <x v="0"/>
    <x v="0"/>
    <x v="0"/>
    <x v="0"/>
    <x v="464"/>
    <x v="0"/>
    <x v="251"/>
    <x v="0"/>
    <x v="239"/>
    <x v="327"/>
    <x v="296"/>
    <x v="294"/>
  </r>
  <r>
    <x v="9"/>
    <x v="0"/>
    <x v="0"/>
    <x v="2"/>
    <x v="0"/>
    <x v="9"/>
    <x v="1"/>
    <x v="0"/>
    <x v="0"/>
    <x v="0"/>
    <x v="0"/>
    <x v="324"/>
    <x v="0"/>
    <x v="323"/>
    <x v="0"/>
    <x v="533"/>
    <x v="107"/>
    <x v="516"/>
    <x v="0"/>
  </r>
  <r>
    <x v="9"/>
    <x v="0"/>
    <x v="0"/>
    <x v="2"/>
    <x v="0"/>
    <x v="9"/>
    <x v="2"/>
    <x v="0"/>
    <x v="0"/>
    <x v="0"/>
    <x v="0"/>
    <x v="632"/>
    <x v="0"/>
    <x v="149"/>
    <x v="0"/>
    <x v="533"/>
    <x v="514"/>
    <x v="109"/>
    <x v="0"/>
  </r>
  <r>
    <x v="9"/>
    <x v="0"/>
    <x v="0"/>
    <x v="2"/>
    <x v="0"/>
    <x v="9"/>
    <x v="3"/>
    <x v="0"/>
    <x v="0"/>
    <x v="0"/>
    <x v="0"/>
    <x v="425"/>
    <x v="0"/>
    <x v="303"/>
    <x v="0"/>
    <x v="533"/>
    <x v="228"/>
    <x v="395"/>
    <x v="0"/>
  </r>
  <r>
    <x v="9"/>
    <x v="0"/>
    <x v="0"/>
    <x v="2"/>
    <x v="0"/>
    <x v="9"/>
    <x v="4"/>
    <x v="0"/>
    <x v="0"/>
    <x v="0"/>
    <x v="0"/>
    <x v="696"/>
    <x v="0"/>
    <x v="76"/>
    <x v="0"/>
    <x v="533"/>
    <x v="601"/>
    <x v="22"/>
    <x v="0"/>
  </r>
  <r>
    <x v="9"/>
    <x v="0"/>
    <x v="0"/>
    <x v="2"/>
    <x v="0"/>
    <x v="9"/>
    <x v="5"/>
    <x v="0"/>
    <x v="0"/>
    <x v="0"/>
    <x v="0"/>
    <x v="433"/>
    <x v="0"/>
    <x v="310"/>
    <x v="0"/>
    <x v="426"/>
    <x v="237"/>
    <x v="386"/>
    <x v="107"/>
  </r>
  <r>
    <x v="9"/>
    <x v="0"/>
    <x v="0"/>
    <x v="3"/>
    <x v="0"/>
    <x v="8"/>
    <x v="2"/>
    <x v="0"/>
    <x v="0"/>
    <x v="0"/>
    <x v="0"/>
    <x v="651"/>
    <x v="0"/>
    <x v="128"/>
    <x v="0"/>
    <x v="506"/>
    <x v="538"/>
    <x v="85"/>
    <x v="27"/>
  </r>
  <r>
    <x v="9"/>
    <x v="0"/>
    <x v="0"/>
    <x v="3"/>
    <x v="0"/>
    <x v="8"/>
    <x v="3"/>
    <x v="0"/>
    <x v="0"/>
    <x v="0"/>
    <x v="0"/>
    <x v="459"/>
    <x v="0"/>
    <x v="299"/>
    <x v="0"/>
    <x v="522"/>
    <x v="271"/>
    <x v="352"/>
    <x v="11"/>
  </r>
  <r>
    <x v="9"/>
    <x v="0"/>
    <x v="0"/>
    <x v="3"/>
    <x v="0"/>
    <x v="8"/>
    <x v="4"/>
    <x v="0"/>
    <x v="0"/>
    <x v="0"/>
    <x v="0"/>
    <x v="677"/>
    <x v="0"/>
    <x v="102"/>
    <x v="0"/>
    <x v="509"/>
    <x v="578"/>
    <x v="45"/>
    <x v="24"/>
  </r>
  <r>
    <x v="9"/>
    <x v="0"/>
    <x v="0"/>
    <x v="3"/>
    <x v="0"/>
    <x v="8"/>
    <x v="5"/>
    <x v="0"/>
    <x v="0"/>
    <x v="0"/>
    <x v="0"/>
    <x v="449"/>
    <x v="0"/>
    <x v="308"/>
    <x v="0"/>
    <x v="528"/>
    <x v="252"/>
    <x v="371"/>
    <x v="5"/>
  </r>
  <r>
    <x v="9"/>
    <x v="0"/>
    <x v="0"/>
    <x v="4"/>
    <x v="0"/>
    <x v="7"/>
    <x v="1"/>
    <x v="0"/>
    <x v="0"/>
    <x v="0"/>
    <x v="0"/>
    <x v="308"/>
    <x v="0"/>
    <x v="323"/>
    <x v="0"/>
    <x v="533"/>
    <x v="80"/>
    <x v="543"/>
    <x v="0"/>
  </r>
  <r>
    <x v="9"/>
    <x v="0"/>
    <x v="0"/>
    <x v="4"/>
    <x v="0"/>
    <x v="7"/>
    <x v="2"/>
    <x v="0"/>
    <x v="0"/>
    <x v="0"/>
    <x v="0"/>
    <x v="575"/>
    <x v="0"/>
    <x v="154"/>
    <x v="0"/>
    <x v="506"/>
    <x v="445"/>
    <x v="178"/>
    <x v="27"/>
  </r>
  <r>
    <x v="9"/>
    <x v="0"/>
    <x v="0"/>
    <x v="4"/>
    <x v="0"/>
    <x v="7"/>
    <x v="3"/>
    <x v="0"/>
    <x v="0"/>
    <x v="0"/>
    <x v="0"/>
    <x v="416"/>
    <x v="0"/>
    <x v="323"/>
    <x v="0"/>
    <x v="525"/>
    <x v="215"/>
    <x v="408"/>
    <x v="8"/>
  </r>
  <r>
    <x v="9"/>
    <x v="0"/>
    <x v="0"/>
    <x v="4"/>
    <x v="0"/>
    <x v="7"/>
    <x v="4"/>
    <x v="0"/>
    <x v="0"/>
    <x v="0"/>
    <x v="0"/>
    <x v="617"/>
    <x v="0"/>
    <x v="124"/>
    <x v="0"/>
    <x v="533"/>
    <x v="494"/>
    <x v="129"/>
    <x v="0"/>
  </r>
  <r>
    <x v="9"/>
    <x v="0"/>
    <x v="0"/>
    <x v="4"/>
    <x v="0"/>
    <x v="7"/>
    <x v="5"/>
    <x v="0"/>
    <x v="0"/>
    <x v="0"/>
    <x v="0"/>
    <x v="387"/>
    <x v="0"/>
    <x v="323"/>
    <x v="0"/>
    <x v="532"/>
    <x v="181"/>
    <x v="442"/>
    <x v="1"/>
  </r>
  <r>
    <x v="9"/>
    <x v="0"/>
    <x v="0"/>
    <x v="11"/>
    <x v="0"/>
    <x v="2"/>
    <x v="0"/>
    <x v="0"/>
    <x v="0"/>
    <x v="0"/>
    <x v="0"/>
    <x v="41"/>
    <x v="0"/>
    <x v="0"/>
    <x v="0"/>
    <x v="41"/>
    <x v="570"/>
    <x v="53"/>
    <x v="492"/>
  </r>
  <r>
    <x v="9"/>
    <x v="0"/>
    <x v="0"/>
    <x v="5"/>
    <x v="0"/>
    <x v="11"/>
    <x v="2"/>
    <x v="0"/>
    <x v="0"/>
    <x v="0"/>
    <x v="0"/>
    <x v="527"/>
    <x v="0"/>
    <x v="363"/>
    <x v="0"/>
    <x v="356"/>
    <x v="382"/>
    <x v="241"/>
    <x v="177"/>
  </r>
  <r>
    <x v="9"/>
    <x v="0"/>
    <x v="0"/>
    <x v="5"/>
    <x v="0"/>
    <x v="11"/>
    <x v="4"/>
    <x v="0"/>
    <x v="0"/>
    <x v="0"/>
    <x v="0"/>
    <x v="535"/>
    <x v="0"/>
    <x v="389"/>
    <x v="0"/>
    <x v="183"/>
    <x v="418"/>
    <x v="205"/>
    <x v="350"/>
  </r>
  <r>
    <x v="9"/>
    <x v="0"/>
    <x v="0"/>
    <x v="6"/>
    <x v="0"/>
    <x v="0"/>
    <x v="0"/>
    <x v="0"/>
    <x v="0"/>
    <x v="0"/>
    <x v="0"/>
    <x v="658"/>
    <x v="0"/>
    <x v="323"/>
    <x v="0"/>
    <x v="533"/>
    <x v="547"/>
    <x v="76"/>
    <x v="0"/>
  </r>
  <r>
    <x v="9"/>
    <x v="0"/>
    <x v="0"/>
    <x v="7"/>
    <x v="1"/>
    <x v="3"/>
    <x v="0"/>
    <x v="0"/>
    <x v="0"/>
    <x v="0"/>
    <x v="0"/>
    <x v="514"/>
    <x v="1"/>
    <x v="67"/>
    <x v="0"/>
    <x v="533"/>
    <x v="361"/>
    <x v="262"/>
    <x v="0"/>
  </r>
  <r>
    <x v="10"/>
    <x v="0"/>
    <x v="0"/>
    <x v="8"/>
    <x v="0"/>
    <x v="4"/>
    <x v="0"/>
    <x v="0"/>
    <x v="0"/>
    <x v="0"/>
    <x v="0"/>
    <x v="685"/>
    <x v="0"/>
    <x v="323"/>
    <x v="0"/>
    <x v="117"/>
    <x v="590"/>
    <x v="33"/>
    <x v="416"/>
  </r>
  <r>
    <x v="10"/>
    <x v="0"/>
    <x v="0"/>
    <x v="9"/>
    <x v="0"/>
    <x v="1"/>
    <x v="0"/>
    <x v="0"/>
    <x v="0"/>
    <x v="0"/>
    <x v="0"/>
    <x v="23"/>
    <x v="0"/>
    <x v="36"/>
    <x v="0"/>
    <x v="27"/>
    <x v="467"/>
    <x v="156"/>
    <x v="506"/>
  </r>
  <r>
    <x v="10"/>
    <x v="0"/>
    <x v="0"/>
    <x v="10"/>
    <x v="0"/>
    <x v="5"/>
    <x v="0"/>
    <x v="0"/>
    <x v="0"/>
    <x v="0"/>
    <x v="0"/>
    <x v="166"/>
    <x v="0"/>
    <x v="273"/>
    <x v="0"/>
    <x v="325"/>
    <x v="18"/>
    <x v="605"/>
    <x v="208"/>
  </r>
  <r>
    <x v="10"/>
    <x v="0"/>
    <x v="0"/>
    <x v="0"/>
    <x v="0"/>
    <x v="10"/>
    <x v="2"/>
    <x v="0"/>
    <x v="0"/>
    <x v="0"/>
    <x v="0"/>
    <x v="520"/>
    <x v="0"/>
    <x v="196"/>
    <x v="0"/>
    <x v="248"/>
    <x v="388"/>
    <x v="235"/>
    <x v="285"/>
  </r>
  <r>
    <x v="10"/>
    <x v="0"/>
    <x v="0"/>
    <x v="0"/>
    <x v="0"/>
    <x v="10"/>
    <x v="4"/>
    <x v="0"/>
    <x v="0"/>
    <x v="0"/>
    <x v="0"/>
    <x v="528"/>
    <x v="0"/>
    <x v="213"/>
    <x v="0"/>
    <x v="229"/>
    <x v="397"/>
    <x v="226"/>
    <x v="304"/>
  </r>
  <r>
    <x v="10"/>
    <x v="0"/>
    <x v="0"/>
    <x v="1"/>
    <x v="0"/>
    <x v="6"/>
    <x v="2"/>
    <x v="0"/>
    <x v="0"/>
    <x v="0"/>
    <x v="0"/>
    <x v="616"/>
    <x v="0"/>
    <x v="192"/>
    <x v="0"/>
    <x v="191"/>
    <x v="499"/>
    <x v="124"/>
    <x v="342"/>
  </r>
  <r>
    <x v="10"/>
    <x v="0"/>
    <x v="0"/>
    <x v="1"/>
    <x v="0"/>
    <x v="6"/>
    <x v="4"/>
    <x v="0"/>
    <x v="0"/>
    <x v="0"/>
    <x v="0"/>
    <x v="620"/>
    <x v="0"/>
    <x v="183"/>
    <x v="0"/>
    <x v="177"/>
    <x v="507"/>
    <x v="116"/>
    <x v="356"/>
  </r>
  <r>
    <x v="10"/>
    <x v="0"/>
    <x v="0"/>
    <x v="2"/>
    <x v="0"/>
    <x v="9"/>
    <x v="1"/>
    <x v="0"/>
    <x v="0"/>
    <x v="0"/>
    <x v="0"/>
    <x v="326"/>
    <x v="0"/>
    <x v="317"/>
    <x v="0"/>
    <x v="533"/>
    <x v="109"/>
    <x v="514"/>
    <x v="0"/>
  </r>
  <r>
    <x v="10"/>
    <x v="0"/>
    <x v="0"/>
    <x v="2"/>
    <x v="0"/>
    <x v="9"/>
    <x v="2"/>
    <x v="0"/>
    <x v="0"/>
    <x v="0"/>
    <x v="0"/>
    <x v="635"/>
    <x v="0"/>
    <x v="148"/>
    <x v="0"/>
    <x v="366"/>
    <x v="518"/>
    <x v="105"/>
    <x v="167"/>
  </r>
  <r>
    <x v="10"/>
    <x v="0"/>
    <x v="0"/>
    <x v="2"/>
    <x v="0"/>
    <x v="9"/>
    <x v="3"/>
    <x v="0"/>
    <x v="0"/>
    <x v="0"/>
    <x v="0"/>
    <x v="403"/>
    <x v="0"/>
    <x v="313"/>
    <x v="0"/>
    <x v="533"/>
    <x v="195"/>
    <x v="428"/>
    <x v="0"/>
  </r>
  <r>
    <x v="10"/>
    <x v="0"/>
    <x v="0"/>
    <x v="2"/>
    <x v="0"/>
    <x v="9"/>
    <x v="4"/>
    <x v="0"/>
    <x v="0"/>
    <x v="0"/>
    <x v="0"/>
    <x v="698"/>
    <x v="0"/>
    <x v="73"/>
    <x v="0"/>
    <x v="252"/>
    <x v="603"/>
    <x v="20"/>
    <x v="281"/>
  </r>
  <r>
    <x v="10"/>
    <x v="0"/>
    <x v="0"/>
    <x v="2"/>
    <x v="0"/>
    <x v="9"/>
    <x v="5"/>
    <x v="0"/>
    <x v="0"/>
    <x v="0"/>
    <x v="0"/>
    <x v="427"/>
    <x v="0"/>
    <x v="310"/>
    <x v="0"/>
    <x v="495"/>
    <x v="231"/>
    <x v="392"/>
    <x v="38"/>
  </r>
  <r>
    <x v="10"/>
    <x v="0"/>
    <x v="0"/>
    <x v="3"/>
    <x v="0"/>
    <x v="8"/>
    <x v="2"/>
    <x v="0"/>
    <x v="0"/>
    <x v="0"/>
    <x v="0"/>
    <x v="596"/>
    <x v="0"/>
    <x v="144"/>
    <x v="0"/>
    <x v="289"/>
    <x v="471"/>
    <x v="152"/>
    <x v="244"/>
  </r>
  <r>
    <x v="10"/>
    <x v="0"/>
    <x v="0"/>
    <x v="3"/>
    <x v="0"/>
    <x v="8"/>
    <x v="3"/>
    <x v="0"/>
    <x v="0"/>
    <x v="0"/>
    <x v="0"/>
    <x v="333"/>
    <x v="0"/>
    <x v="323"/>
    <x v="0"/>
    <x v="451"/>
    <x v="137"/>
    <x v="486"/>
    <x v="82"/>
  </r>
  <r>
    <x v="10"/>
    <x v="0"/>
    <x v="0"/>
    <x v="3"/>
    <x v="0"/>
    <x v="8"/>
    <x v="4"/>
    <x v="0"/>
    <x v="0"/>
    <x v="0"/>
    <x v="0"/>
    <x v="639"/>
    <x v="0"/>
    <x v="119"/>
    <x v="0"/>
    <x v="265"/>
    <x v="523"/>
    <x v="100"/>
    <x v="268"/>
  </r>
  <r>
    <x v="10"/>
    <x v="0"/>
    <x v="0"/>
    <x v="3"/>
    <x v="0"/>
    <x v="8"/>
    <x v="5"/>
    <x v="0"/>
    <x v="0"/>
    <x v="0"/>
    <x v="0"/>
    <x v="405"/>
    <x v="0"/>
    <x v="323"/>
    <x v="0"/>
    <x v="490"/>
    <x v="201"/>
    <x v="422"/>
    <x v="43"/>
  </r>
  <r>
    <x v="10"/>
    <x v="0"/>
    <x v="0"/>
    <x v="4"/>
    <x v="0"/>
    <x v="7"/>
    <x v="1"/>
    <x v="0"/>
    <x v="0"/>
    <x v="0"/>
    <x v="0"/>
    <x v="280"/>
    <x v="0"/>
    <x v="323"/>
    <x v="0"/>
    <x v="531"/>
    <x v="37"/>
    <x v="586"/>
    <x v="2"/>
  </r>
  <r>
    <x v="10"/>
    <x v="0"/>
    <x v="0"/>
    <x v="4"/>
    <x v="0"/>
    <x v="7"/>
    <x v="2"/>
    <x v="0"/>
    <x v="0"/>
    <x v="0"/>
    <x v="0"/>
    <x v="445"/>
    <x v="0"/>
    <x v="168"/>
    <x v="0"/>
    <x v="322"/>
    <x v="265"/>
    <x v="358"/>
    <x v="211"/>
  </r>
  <r>
    <x v="10"/>
    <x v="0"/>
    <x v="0"/>
    <x v="4"/>
    <x v="0"/>
    <x v="7"/>
    <x v="3"/>
    <x v="0"/>
    <x v="0"/>
    <x v="0"/>
    <x v="0"/>
    <x v="270"/>
    <x v="0"/>
    <x v="289"/>
    <x v="0"/>
    <x v="460"/>
    <x v="68"/>
    <x v="555"/>
    <x v="73"/>
  </r>
  <r>
    <x v="10"/>
    <x v="0"/>
    <x v="0"/>
    <x v="4"/>
    <x v="0"/>
    <x v="7"/>
    <x v="4"/>
    <x v="0"/>
    <x v="0"/>
    <x v="0"/>
    <x v="0"/>
    <x v="473"/>
    <x v="0"/>
    <x v="134"/>
    <x v="0"/>
    <x v="284"/>
    <x v="309"/>
    <x v="314"/>
    <x v="249"/>
  </r>
  <r>
    <x v="10"/>
    <x v="0"/>
    <x v="0"/>
    <x v="4"/>
    <x v="0"/>
    <x v="7"/>
    <x v="5"/>
    <x v="0"/>
    <x v="0"/>
    <x v="0"/>
    <x v="0"/>
    <x v="273"/>
    <x v="0"/>
    <x v="323"/>
    <x v="0"/>
    <x v="462"/>
    <x v="69"/>
    <x v="554"/>
    <x v="71"/>
  </r>
  <r>
    <x v="10"/>
    <x v="0"/>
    <x v="0"/>
    <x v="11"/>
    <x v="0"/>
    <x v="2"/>
    <x v="0"/>
    <x v="0"/>
    <x v="0"/>
    <x v="0"/>
    <x v="0"/>
    <x v="65"/>
    <x v="0"/>
    <x v="8"/>
    <x v="0"/>
    <x v="66"/>
    <x v="501"/>
    <x v="122"/>
    <x v="467"/>
  </r>
  <r>
    <x v="10"/>
    <x v="0"/>
    <x v="0"/>
    <x v="5"/>
    <x v="0"/>
    <x v="11"/>
    <x v="2"/>
    <x v="0"/>
    <x v="0"/>
    <x v="0"/>
    <x v="0"/>
    <x v="531"/>
    <x v="0"/>
    <x v="265"/>
    <x v="0"/>
    <x v="151"/>
    <x v="437"/>
    <x v="186"/>
    <x v="382"/>
  </r>
  <r>
    <x v="10"/>
    <x v="0"/>
    <x v="0"/>
    <x v="5"/>
    <x v="0"/>
    <x v="11"/>
    <x v="4"/>
    <x v="0"/>
    <x v="0"/>
    <x v="0"/>
    <x v="0"/>
    <x v="654"/>
    <x v="0"/>
    <x v="420"/>
    <x v="0"/>
    <x v="119"/>
    <x v="550"/>
    <x v="73"/>
    <x v="414"/>
  </r>
  <r>
    <x v="10"/>
    <x v="0"/>
    <x v="0"/>
    <x v="6"/>
    <x v="0"/>
    <x v="0"/>
    <x v="0"/>
    <x v="0"/>
    <x v="0"/>
    <x v="0"/>
    <x v="0"/>
    <x v="645"/>
    <x v="0"/>
    <x v="323"/>
    <x v="0"/>
    <x v="533"/>
    <x v="529"/>
    <x v="94"/>
    <x v="0"/>
  </r>
  <r>
    <x v="10"/>
    <x v="0"/>
    <x v="0"/>
    <x v="7"/>
    <x v="1"/>
    <x v="3"/>
    <x v="0"/>
    <x v="0"/>
    <x v="0"/>
    <x v="0"/>
    <x v="0"/>
    <x v="510"/>
    <x v="1"/>
    <x v="68"/>
    <x v="0"/>
    <x v="480"/>
    <x v="355"/>
    <x v="268"/>
    <x v="53"/>
  </r>
  <r>
    <x v="11"/>
    <x v="0"/>
    <x v="0"/>
    <x v="8"/>
    <x v="0"/>
    <x v="4"/>
    <x v="0"/>
    <x v="0"/>
    <x v="0"/>
    <x v="0"/>
    <x v="0"/>
    <x v="110"/>
    <x v="0"/>
    <x v="323"/>
    <x v="0"/>
    <x v="168"/>
    <x v="333"/>
    <x v="290"/>
    <x v="365"/>
  </r>
  <r>
    <x v="11"/>
    <x v="0"/>
    <x v="0"/>
    <x v="9"/>
    <x v="0"/>
    <x v="1"/>
    <x v="0"/>
    <x v="0"/>
    <x v="0"/>
    <x v="0"/>
    <x v="0"/>
    <x v="22"/>
    <x v="0"/>
    <x v="37"/>
    <x v="0"/>
    <x v="26"/>
    <x v="217"/>
    <x v="406"/>
    <x v="507"/>
  </r>
  <r>
    <x v="11"/>
    <x v="0"/>
    <x v="0"/>
    <x v="10"/>
    <x v="0"/>
    <x v="5"/>
    <x v="0"/>
    <x v="0"/>
    <x v="0"/>
    <x v="0"/>
    <x v="0"/>
    <x v="161"/>
    <x v="0"/>
    <x v="323"/>
    <x v="0"/>
    <x v="318"/>
    <x v="17"/>
    <x v="606"/>
    <x v="215"/>
  </r>
  <r>
    <x v="11"/>
    <x v="0"/>
    <x v="0"/>
    <x v="0"/>
    <x v="0"/>
    <x v="10"/>
    <x v="1"/>
    <x v="0"/>
    <x v="0"/>
    <x v="0"/>
    <x v="0"/>
    <x v="209"/>
    <x v="0"/>
    <x v="329"/>
    <x v="0"/>
    <x v="452"/>
    <x v="0"/>
    <x v="623"/>
    <x v="81"/>
  </r>
  <r>
    <x v="11"/>
    <x v="0"/>
    <x v="0"/>
    <x v="0"/>
    <x v="0"/>
    <x v="10"/>
    <x v="2"/>
    <x v="0"/>
    <x v="0"/>
    <x v="0"/>
    <x v="0"/>
    <x v="107"/>
    <x v="0"/>
    <x v="189"/>
    <x v="0"/>
    <x v="159"/>
    <x v="331"/>
    <x v="292"/>
    <x v="374"/>
  </r>
  <r>
    <x v="11"/>
    <x v="0"/>
    <x v="0"/>
    <x v="0"/>
    <x v="0"/>
    <x v="10"/>
    <x v="4"/>
    <x v="0"/>
    <x v="0"/>
    <x v="0"/>
    <x v="0"/>
    <x v="98"/>
    <x v="0"/>
    <x v="177"/>
    <x v="0"/>
    <x v="140"/>
    <x v="348"/>
    <x v="275"/>
    <x v="393"/>
  </r>
  <r>
    <x v="11"/>
    <x v="0"/>
    <x v="0"/>
    <x v="1"/>
    <x v="0"/>
    <x v="6"/>
    <x v="1"/>
    <x v="0"/>
    <x v="0"/>
    <x v="0"/>
    <x v="0"/>
    <x v="207"/>
    <x v="0"/>
    <x v="329"/>
    <x v="0"/>
    <x v="444"/>
    <x v="0"/>
    <x v="623"/>
    <x v="89"/>
  </r>
  <r>
    <x v="11"/>
    <x v="0"/>
    <x v="0"/>
    <x v="1"/>
    <x v="0"/>
    <x v="6"/>
    <x v="2"/>
    <x v="0"/>
    <x v="0"/>
    <x v="0"/>
    <x v="0"/>
    <x v="573"/>
    <x v="0"/>
    <x v="186"/>
    <x v="0"/>
    <x v="391"/>
    <x v="443"/>
    <x v="180"/>
    <x v="142"/>
  </r>
  <r>
    <x v="11"/>
    <x v="0"/>
    <x v="0"/>
    <x v="1"/>
    <x v="0"/>
    <x v="6"/>
    <x v="4"/>
    <x v="0"/>
    <x v="0"/>
    <x v="0"/>
    <x v="0"/>
    <x v="599"/>
    <x v="0"/>
    <x v="170"/>
    <x v="0"/>
    <x v="361"/>
    <x v="473"/>
    <x v="150"/>
    <x v="172"/>
  </r>
  <r>
    <x v="11"/>
    <x v="0"/>
    <x v="0"/>
    <x v="2"/>
    <x v="0"/>
    <x v="9"/>
    <x v="1"/>
    <x v="0"/>
    <x v="0"/>
    <x v="0"/>
    <x v="0"/>
    <x v="319"/>
    <x v="0"/>
    <x v="323"/>
    <x v="0"/>
    <x v="531"/>
    <x v="98"/>
    <x v="525"/>
    <x v="2"/>
  </r>
  <r>
    <x v="11"/>
    <x v="0"/>
    <x v="0"/>
    <x v="2"/>
    <x v="0"/>
    <x v="9"/>
    <x v="2"/>
    <x v="0"/>
    <x v="0"/>
    <x v="0"/>
    <x v="0"/>
    <x v="630"/>
    <x v="0"/>
    <x v="150"/>
    <x v="0"/>
    <x v="374"/>
    <x v="513"/>
    <x v="110"/>
    <x v="159"/>
  </r>
  <r>
    <x v="11"/>
    <x v="0"/>
    <x v="0"/>
    <x v="2"/>
    <x v="0"/>
    <x v="9"/>
    <x v="3"/>
    <x v="0"/>
    <x v="0"/>
    <x v="0"/>
    <x v="0"/>
    <x v="392"/>
    <x v="0"/>
    <x v="316"/>
    <x v="0"/>
    <x v="525"/>
    <x v="190"/>
    <x v="433"/>
    <x v="8"/>
  </r>
  <r>
    <x v="11"/>
    <x v="0"/>
    <x v="0"/>
    <x v="2"/>
    <x v="0"/>
    <x v="9"/>
    <x v="4"/>
    <x v="0"/>
    <x v="0"/>
    <x v="0"/>
    <x v="0"/>
    <x v="697"/>
    <x v="0"/>
    <x v="74"/>
    <x v="0"/>
    <x v="232"/>
    <x v="602"/>
    <x v="21"/>
    <x v="301"/>
  </r>
  <r>
    <x v="11"/>
    <x v="0"/>
    <x v="0"/>
    <x v="2"/>
    <x v="0"/>
    <x v="9"/>
    <x v="5"/>
    <x v="0"/>
    <x v="0"/>
    <x v="0"/>
    <x v="0"/>
    <x v="423"/>
    <x v="0"/>
    <x v="298"/>
    <x v="0"/>
    <x v="505"/>
    <x v="226"/>
    <x v="397"/>
    <x v="28"/>
  </r>
  <r>
    <x v="11"/>
    <x v="0"/>
    <x v="0"/>
    <x v="3"/>
    <x v="0"/>
    <x v="8"/>
    <x v="1"/>
    <x v="0"/>
    <x v="0"/>
    <x v="0"/>
    <x v="0"/>
    <x v="222"/>
    <x v="0"/>
    <x v="329"/>
    <x v="0"/>
    <x v="494"/>
    <x v="0"/>
    <x v="623"/>
    <x v="39"/>
  </r>
  <r>
    <x v="11"/>
    <x v="0"/>
    <x v="0"/>
    <x v="3"/>
    <x v="0"/>
    <x v="8"/>
    <x v="2"/>
    <x v="0"/>
    <x v="0"/>
    <x v="0"/>
    <x v="0"/>
    <x v="618"/>
    <x v="0"/>
    <x v="152"/>
    <x v="0"/>
    <x v="423"/>
    <x v="495"/>
    <x v="128"/>
    <x v="110"/>
  </r>
  <r>
    <x v="11"/>
    <x v="0"/>
    <x v="0"/>
    <x v="3"/>
    <x v="0"/>
    <x v="8"/>
    <x v="3"/>
    <x v="0"/>
    <x v="0"/>
    <x v="0"/>
    <x v="0"/>
    <x v="267"/>
    <x v="0"/>
    <x v="323"/>
    <x v="0"/>
    <x v="498"/>
    <x v="44"/>
    <x v="579"/>
    <x v="35"/>
  </r>
  <r>
    <x v="11"/>
    <x v="0"/>
    <x v="0"/>
    <x v="3"/>
    <x v="0"/>
    <x v="8"/>
    <x v="4"/>
    <x v="0"/>
    <x v="0"/>
    <x v="0"/>
    <x v="0"/>
    <x v="656"/>
    <x v="0"/>
    <x v="121"/>
    <x v="0"/>
    <x v="401"/>
    <x v="544"/>
    <x v="79"/>
    <x v="132"/>
  </r>
  <r>
    <x v="11"/>
    <x v="0"/>
    <x v="0"/>
    <x v="3"/>
    <x v="0"/>
    <x v="8"/>
    <x v="5"/>
    <x v="0"/>
    <x v="0"/>
    <x v="0"/>
    <x v="0"/>
    <x v="419"/>
    <x v="0"/>
    <x v="323"/>
    <x v="0"/>
    <x v="525"/>
    <x v="220"/>
    <x v="403"/>
    <x v="8"/>
  </r>
  <r>
    <x v="11"/>
    <x v="0"/>
    <x v="0"/>
    <x v="4"/>
    <x v="0"/>
    <x v="7"/>
    <x v="1"/>
    <x v="0"/>
    <x v="0"/>
    <x v="0"/>
    <x v="0"/>
    <x v="278"/>
    <x v="0"/>
    <x v="323"/>
    <x v="0"/>
    <x v="531"/>
    <x v="35"/>
    <x v="588"/>
    <x v="2"/>
  </r>
  <r>
    <x v="11"/>
    <x v="0"/>
    <x v="0"/>
    <x v="4"/>
    <x v="0"/>
    <x v="7"/>
    <x v="2"/>
    <x v="0"/>
    <x v="0"/>
    <x v="0"/>
    <x v="0"/>
    <x v="507"/>
    <x v="0"/>
    <x v="200"/>
    <x v="0"/>
    <x v="324"/>
    <x v="354"/>
    <x v="269"/>
    <x v="209"/>
  </r>
  <r>
    <x v="11"/>
    <x v="0"/>
    <x v="0"/>
    <x v="4"/>
    <x v="0"/>
    <x v="7"/>
    <x v="3"/>
    <x v="0"/>
    <x v="0"/>
    <x v="0"/>
    <x v="0"/>
    <x v="345"/>
    <x v="0"/>
    <x v="323"/>
    <x v="0"/>
    <x v="486"/>
    <x v="141"/>
    <x v="482"/>
    <x v="47"/>
  </r>
  <r>
    <x v="11"/>
    <x v="0"/>
    <x v="0"/>
    <x v="4"/>
    <x v="0"/>
    <x v="7"/>
    <x v="4"/>
    <x v="0"/>
    <x v="0"/>
    <x v="0"/>
    <x v="0"/>
    <x v="542"/>
    <x v="0"/>
    <x v="175"/>
    <x v="0"/>
    <x v="288"/>
    <x v="400"/>
    <x v="223"/>
    <x v="245"/>
  </r>
  <r>
    <x v="11"/>
    <x v="0"/>
    <x v="0"/>
    <x v="4"/>
    <x v="0"/>
    <x v="7"/>
    <x v="5"/>
    <x v="0"/>
    <x v="0"/>
    <x v="0"/>
    <x v="0"/>
    <x v="346"/>
    <x v="0"/>
    <x v="323"/>
    <x v="0"/>
    <x v="492"/>
    <x v="143"/>
    <x v="480"/>
    <x v="41"/>
  </r>
  <r>
    <x v="11"/>
    <x v="0"/>
    <x v="0"/>
    <x v="11"/>
    <x v="0"/>
    <x v="2"/>
    <x v="0"/>
    <x v="0"/>
    <x v="0"/>
    <x v="0"/>
    <x v="0"/>
    <x v="25"/>
    <x v="0"/>
    <x v="9"/>
    <x v="0"/>
    <x v="29"/>
    <x v="424"/>
    <x v="199"/>
    <x v="504"/>
  </r>
  <r>
    <x v="11"/>
    <x v="0"/>
    <x v="0"/>
    <x v="5"/>
    <x v="0"/>
    <x v="11"/>
    <x v="2"/>
    <x v="0"/>
    <x v="0"/>
    <x v="0"/>
    <x v="0"/>
    <x v="561"/>
    <x v="0"/>
    <x v="376"/>
    <x v="0"/>
    <x v="386"/>
    <x v="431"/>
    <x v="192"/>
    <x v="147"/>
  </r>
  <r>
    <x v="11"/>
    <x v="0"/>
    <x v="0"/>
    <x v="5"/>
    <x v="0"/>
    <x v="11"/>
    <x v="4"/>
    <x v="0"/>
    <x v="0"/>
    <x v="0"/>
    <x v="0"/>
    <x v="653"/>
    <x v="0"/>
    <x v="412"/>
    <x v="0"/>
    <x v="152"/>
    <x v="545"/>
    <x v="78"/>
    <x v="381"/>
  </r>
  <r>
    <x v="11"/>
    <x v="0"/>
    <x v="0"/>
    <x v="6"/>
    <x v="0"/>
    <x v="0"/>
    <x v="0"/>
    <x v="0"/>
    <x v="0"/>
    <x v="0"/>
    <x v="0"/>
    <x v="580"/>
    <x v="0"/>
    <x v="323"/>
    <x v="0"/>
    <x v="533"/>
    <x v="454"/>
    <x v="169"/>
    <x v="0"/>
  </r>
  <r>
    <x v="11"/>
    <x v="0"/>
    <x v="0"/>
    <x v="7"/>
    <x v="1"/>
    <x v="3"/>
    <x v="0"/>
    <x v="0"/>
    <x v="0"/>
    <x v="0"/>
    <x v="0"/>
    <x v="532"/>
    <x v="1"/>
    <x v="61"/>
    <x v="0"/>
    <x v="533"/>
    <x v="384"/>
    <x v="239"/>
    <x v="0"/>
  </r>
  <r>
    <x v="12"/>
    <x v="0"/>
    <x v="0"/>
    <x v="8"/>
    <x v="0"/>
    <x v="4"/>
    <x v="0"/>
    <x v="0"/>
    <x v="0"/>
    <x v="0"/>
    <x v="0"/>
    <x v="508"/>
    <x v="0"/>
    <x v="333"/>
    <x v="0"/>
    <x v="258"/>
    <x v="366"/>
    <x v="257"/>
    <x v="275"/>
  </r>
  <r>
    <x v="12"/>
    <x v="0"/>
    <x v="0"/>
    <x v="9"/>
    <x v="0"/>
    <x v="1"/>
    <x v="0"/>
    <x v="0"/>
    <x v="0"/>
    <x v="0"/>
    <x v="0"/>
    <x v="704"/>
    <x v="0"/>
    <x v="444"/>
    <x v="0"/>
    <x v="43"/>
    <x v="610"/>
    <x v="13"/>
    <x v="490"/>
  </r>
  <r>
    <x v="12"/>
    <x v="0"/>
    <x v="0"/>
    <x v="10"/>
    <x v="0"/>
    <x v="5"/>
    <x v="0"/>
    <x v="0"/>
    <x v="0"/>
    <x v="0"/>
    <x v="0"/>
    <x v="177"/>
    <x v="0"/>
    <x v="354"/>
    <x v="0"/>
    <x v="352"/>
    <x v="4"/>
    <x v="619"/>
    <x v="181"/>
  </r>
  <r>
    <x v="12"/>
    <x v="0"/>
    <x v="0"/>
    <x v="0"/>
    <x v="0"/>
    <x v="10"/>
    <x v="1"/>
    <x v="0"/>
    <x v="0"/>
    <x v="0"/>
    <x v="0"/>
    <x v="277"/>
    <x v="0"/>
    <x v="329"/>
    <x v="0"/>
    <x v="533"/>
    <x v="32"/>
    <x v="591"/>
    <x v="0"/>
  </r>
  <r>
    <x v="12"/>
    <x v="0"/>
    <x v="0"/>
    <x v="0"/>
    <x v="0"/>
    <x v="10"/>
    <x v="2"/>
    <x v="0"/>
    <x v="0"/>
    <x v="0"/>
    <x v="0"/>
    <x v="14"/>
    <x v="0"/>
    <x v="143"/>
    <x v="0"/>
    <x v="17"/>
    <x v="438"/>
    <x v="185"/>
    <x v="516"/>
  </r>
  <r>
    <x v="12"/>
    <x v="0"/>
    <x v="0"/>
    <x v="0"/>
    <x v="0"/>
    <x v="10"/>
    <x v="4"/>
    <x v="0"/>
    <x v="0"/>
    <x v="0"/>
    <x v="0"/>
    <x v="11"/>
    <x v="0"/>
    <x v="107"/>
    <x v="0"/>
    <x v="14"/>
    <x v="492"/>
    <x v="131"/>
    <x v="519"/>
  </r>
  <r>
    <x v="12"/>
    <x v="0"/>
    <x v="0"/>
    <x v="1"/>
    <x v="0"/>
    <x v="6"/>
    <x v="1"/>
    <x v="0"/>
    <x v="0"/>
    <x v="0"/>
    <x v="0"/>
    <x v="247"/>
    <x v="0"/>
    <x v="329"/>
    <x v="0"/>
    <x v="530"/>
    <x v="0"/>
    <x v="623"/>
    <x v="3"/>
  </r>
  <r>
    <x v="12"/>
    <x v="0"/>
    <x v="0"/>
    <x v="1"/>
    <x v="0"/>
    <x v="6"/>
    <x v="2"/>
    <x v="0"/>
    <x v="0"/>
    <x v="0"/>
    <x v="0"/>
    <x v="53"/>
    <x v="0"/>
    <x v="141"/>
    <x v="0"/>
    <x v="69"/>
    <x v="357"/>
    <x v="266"/>
    <x v="464"/>
  </r>
  <r>
    <x v="12"/>
    <x v="0"/>
    <x v="0"/>
    <x v="1"/>
    <x v="0"/>
    <x v="6"/>
    <x v="4"/>
    <x v="0"/>
    <x v="0"/>
    <x v="0"/>
    <x v="0"/>
    <x v="37"/>
    <x v="0"/>
    <x v="106"/>
    <x v="0"/>
    <x v="49"/>
    <x v="408"/>
    <x v="215"/>
    <x v="484"/>
  </r>
  <r>
    <x v="12"/>
    <x v="0"/>
    <x v="0"/>
    <x v="2"/>
    <x v="0"/>
    <x v="9"/>
    <x v="1"/>
    <x v="0"/>
    <x v="0"/>
    <x v="0"/>
    <x v="0"/>
    <x v="303"/>
    <x v="0"/>
    <x v="314"/>
    <x v="0"/>
    <x v="501"/>
    <x v="84"/>
    <x v="539"/>
    <x v="32"/>
  </r>
  <r>
    <x v="12"/>
    <x v="0"/>
    <x v="0"/>
    <x v="2"/>
    <x v="0"/>
    <x v="9"/>
    <x v="2"/>
    <x v="0"/>
    <x v="0"/>
    <x v="0"/>
    <x v="0"/>
    <x v="610"/>
    <x v="0"/>
    <x v="153"/>
    <x v="0"/>
    <x v="533"/>
    <x v="486"/>
    <x v="137"/>
    <x v="0"/>
  </r>
  <r>
    <x v="12"/>
    <x v="0"/>
    <x v="0"/>
    <x v="2"/>
    <x v="0"/>
    <x v="9"/>
    <x v="3"/>
    <x v="0"/>
    <x v="0"/>
    <x v="0"/>
    <x v="0"/>
    <x v="375"/>
    <x v="0"/>
    <x v="307"/>
    <x v="0"/>
    <x v="533"/>
    <x v="173"/>
    <x v="450"/>
    <x v="0"/>
  </r>
  <r>
    <x v="12"/>
    <x v="0"/>
    <x v="0"/>
    <x v="2"/>
    <x v="0"/>
    <x v="9"/>
    <x v="4"/>
    <x v="0"/>
    <x v="0"/>
    <x v="0"/>
    <x v="0"/>
    <x v="691"/>
    <x v="0"/>
    <x v="75"/>
    <x v="0"/>
    <x v="533"/>
    <x v="596"/>
    <x v="27"/>
    <x v="0"/>
  </r>
  <r>
    <x v="12"/>
    <x v="0"/>
    <x v="0"/>
    <x v="2"/>
    <x v="0"/>
    <x v="9"/>
    <x v="5"/>
    <x v="0"/>
    <x v="0"/>
    <x v="0"/>
    <x v="0"/>
    <x v="417"/>
    <x v="0"/>
    <x v="323"/>
    <x v="0"/>
    <x v="533"/>
    <x v="216"/>
    <x v="407"/>
    <x v="0"/>
  </r>
  <r>
    <x v="12"/>
    <x v="0"/>
    <x v="0"/>
    <x v="3"/>
    <x v="0"/>
    <x v="8"/>
    <x v="1"/>
    <x v="0"/>
    <x v="0"/>
    <x v="0"/>
    <x v="0"/>
    <x v="217"/>
    <x v="0"/>
    <x v="330"/>
    <x v="0"/>
    <x v="482"/>
    <x v="0"/>
    <x v="623"/>
    <x v="51"/>
  </r>
  <r>
    <x v="12"/>
    <x v="0"/>
    <x v="0"/>
    <x v="3"/>
    <x v="0"/>
    <x v="8"/>
    <x v="2"/>
    <x v="0"/>
    <x v="0"/>
    <x v="0"/>
    <x v="0"/>
    <x v="435"/>
    <x v="0"/>
    <x v="392"/>
    <x v="0"/>
    <x v="340"/>
    <x v="260"/>
    <x v="363"/>
    <x v="193"/>
  </r>
  <r>
    <x v="12"/>
    <x v="0"/>
    <x v="0"/>
    <x v="3"/>
    <x v="0"/>
    <x v="8"/>
    <x v="3"/>
    <x v="0"/>
    <x v="0"/>
    <x v="0"/>
    <x v="0"/>
    <x v="288"/>
    <x v="0"/>
    <x v="323"/>
    <x v="0"/>
    <x v="489"/>
    <x v="70"/>
    <x v="553"/>
    <x v="44"/>
  </r>
  <r>
    <x v="12"/>
    <x v="0"/>
    <x v="0"/>
    <x v="3"/>
    <x v="0"/>
    <x v="8"/>
    <x v="4"/>
    <x v="0"/>
    <x v="0"/>
    <x v="0"/>
    <x v="0"/>
    <x v="469"/>
    <x v="0"/>
    <x v="411"/>
    <x v="0"/>
    <x v="298"/>
    <x v="300"/>
    <x v="323"/>
    <x v="235"/>
  </r>
  <r>
    <x v="12"/>
    <x v="0"/>
    <x v="0"/>
    <x v="3"/>
    <x v="0"/>
    <x v="8"/>
    <x v="5"/>
    <x v="0"/>
    <x v="0"/>
    <x v="0"/>
    <x v="0"/>
    <x v="300"/>
    <x v="0"/>
    <x v="323"/>
    <x v="0"/>
    <x v="524"/>
    <x v="75"/>
    <x v="548"/>
    <x v="9"/>
  </r>
  <r>
    <x v="12"/>
    <x v="0"/>
    <x v="0"/>
    <x v="4"/>
    <x v="0"/>
    <x v="7"/>
    <x v="1"/>
    <x v="0"/>
    <x v="0"/>
    <x v="0"/>
    <x v="0"/>
    <x v="210"/>
    <x v="0"/>
    <x v="325"/>
    <x v="0"/>
    <x v="453"/>
    <x v="18"/>
    <x v="605"/>
    <x v="80"/>
  </r>
  <r>
    <x v="12"/>
    <x v="0"/>
    <x v="0"/>
    <x v="4"/>
    <x v="0"/>
    <x v="7"/>
    <x v="2"/>
    <x v="0"/>
    <x v="0"/>
    <x v="0"/>
    <x v="0"/>
    <x v="356"/>
    <x v="0"/>
    <x v="388"/>
    <x v="0"/>
    <x v="280"/>
    <x v="251"/>
    <x v="372"/>
    <x v="253"/>
  </r>
  <r>
    <x v="12"/>
    <x v="0"/>
    <x v="0"/>
    <x v="4"/>
    <x v="0"/>
    <x v="7"/>
    <x v="3"/>
    <x v="0"/>
    <x v="0"/>
    <x v="0"/>
    <x v="0"/>
    <x v="212"/>
    <x v="0"/>
    <x v="288"/>
    <x v="0"/>
    <x v="431"/>
    <x v="63"/>
    <x v="560"/>
    <x v="102"/>
  </r>
  <r>
    <x v="12"/>
    <x v="0"/>
    <x v="0"/>
    <x v="4"/>
    <x v="0"/>
    <x v="7"/>
    <x v="4"/>
    <x v="0"/>
    <x v="0"/>
    <x v="0"/>
    <x v="0"/>
    <x v="357"/>
    <x v="0"/>
    <x v="395"/>
    <x v="0"/>
    <x v="233"/>
    <x v="292"/>
    <x v="331"/>
    <x v="300"/>
  </r>
  <r>
    <x v="12"/>
    <x v="0"/>
    <x v="0"/>
    <x v="4"/>
    <x v="0"/>
    <x v="7"/>
    <x v="5"/>
    <x v="0"/>
    <x v="0"/>
    <x v="0"/>
    <x v="0"/>
    <x v="271"/>
    <x v="0"/>
    <x v="323"/>
    <x v="0"/>
    <x v="464"/>
    <x v="67"/>
    <x v="556"/>
    <x v="69"/>
  </r>
  <r>
    <x v="12"/>
    <x v="0"/>
    <x v="0"/>
    <x v="11"/>
    <x v="0"/>
    <x v="2"/>
    <x v="0"/>
    <x v="0"/>
    <x v="0"/>
    <x v="0"/>
    <x v="0"/>
    <x v="170"/>
    <x v="0"/>
    <x v="26"/>
    <x v="0"/>
    <x v="141"/>
    <x v="409"/>
    <x v="214"/>
    <x v="392"/>
  </r>
  <r>
    <x v="12"/>
    <x v="0"/>
    <x v="0"/>
    <x v="5"/>
    <x v="0"/>
    <x v="11"/>
    <x v="2"/>
    <x v="0"/>
    <x v="0"/>
    <x v="0"/>
    <x v="0"/>
    <x v="123"/>
    <x v="0"/>
    <x v="323"/>
    <x v="0"/>
    <x v="226"/>
    <x v="0"/>
    <x v="623"/>
    <x v="307"/>
  </r>
  <r>
    <x v="12"/>
    <x v="0"/>
    <x v="0"/>
    <x v="5"/>
    <x v="0"/>
    <x v="11"/>
    <x v="4"/>
    <x v="0"/>
    <x v="0"/>
    <x v="0"/>
    <x v="0"/>
    <x v="585"/>
    <x v="0"/>
    <x v="393"/>
    <x v="0"/>
    <x v="259"/>
    <x v="462"/>
    <x v="161"/>
    <x v="274"/>
  </r>
  <r>
    <x v="12"/>
    <x v="0"/>
    <x v="0"/>
    <x v="7"/>
    <x v="1"/>
    <x v="3"/>
    <x v="0"/>
    <x v="0"/>
    <x v="0"/>
    <x v="0"/>
    <x v="0"/>
    <x v="522"/>
    <x v="1"/>
    <x v="62"/>
    <x v="0"/>
    <x v="394"/>
    <x v="373"/>
    <x v="250"/>
    <x v="139"/>
  </r>
  <r>
    <x v="13"/>
    <x v="0"/>
    <x v="0"/>
    <x v="8"/>
    <x v="0"/>
    <x v="4"/>
    <x v="0"/>
    <x v="0"/>
    <x v="0"/>
    <x v="0"/>
    <x v="0"/>
    <x v="676"/>
    <x v="0"/>
    <x v="320"/>
    <x v="0"/>
    <x v="175"/>
    <x v="577"/>
    <x v="46"/>
    <x v="358"/>
  </r>
  <r>
    <x v="13"/>
    <x v="0"/>
    <x v="0"/>
    <x v="9"/>
    <x v="0"/>
    <x v="1"/>
    <x v="0"/>
    <x v="0"/>
    <x v="0"/>
    <x v="0"/>
    <x v="0"/>
    <x v="1"/>
    <x v="0"/>
    <x v="448"/>
    <x v="0"/>
    <x v="0"/>
    <x v="622"/>
    <x v="1"/>
    <x v="533"/>
  </r>
  <r>
    <x v="13"/>
    <x v="0"/>
    <x v="0"/>
    <x v="10"/>
    <x v="0"/>
    <x v="5"/>
    <x v="0"/>
    <x v="0"/>
    <x v="0"/>
    <x v="0"/>
    <x v="0"/>
    <x v="184"/>
    <x v="0"/>
    <x v="299"/>
    <x v="0"/>
    <x v="371"/>
    <x v="14"/>
    <x v="609"/>
    <x v="162"/>
  </r>
  <r>
    <x v="13"/>
    <x v="0"/>
    <x v="0"/>
    <x v="0"/>
    <x v="0"/>
    <x v="10"/>
    <x v="1"/>
    <x v="0"/>
    <x v="0"/>
    <x v="0"/>
    <x v="0"/>
    <x v="88"/>
    <x v="0"/>
    <x v="323"/>
    <x v="0"/>
    <x v="126"/>
    <x v="279"/>
    <x v="344"/>
    <x v="407"/>
  </r>
  <r>
    <x v="13"/>
    <x v="0"/>
    <x v="0"/>
    <x v="0"/>
    <x v="0"/>
    <x v="10"/>
    <x v="2"/>
    <x v="0"/>
    <x v="0"/>
    <x v="0"/>
    <x v="0"/>
    <x v="6"/>
    <x v="0"/>
    <x v="139"/>
    <x v="0"/>
    <x v="10"/>
    <x v="512"/>
    <x v="111"/>
    <x v="523"/>
  </r>
  <r>
    <x v="13"/>
    <x v="0"/>
    <x v="0"/>
    <x v="0"/>
    <x v="0"/>
    <x v="10"/>
    <x v="4"/>
    <x v="0"/>
    <x v="0"/>
    <x v="0"/>
    <x v="0"/>
    <x v="3"/>
    <x v="0"/>
    <x v="105"/>
    <x v="0"/>
    <x v="5"/>
    <x v="562"/>
    <x v="61"/>
    <x v="528"/>
  </r>
  <r>
    <x v="13"/>
    <x v="0"/>
    <x v="0"/>
    <x v="1"/>
    <x v="0"/>
    <x v="6"/>
    <x v="1"/>
    <x v="0"/>
    <x v="0"/>
    <x v="0"/>
    <x v="0"/>
    <x v="67"/>
    <x v="0"/>
    <x v="323"/>
    <x v="0"/>
    <x v="86"/>
    <x v="154"/>
    <x v="469"/>
    <x v="447"/>
  </r>
  <r>
    <x v="13"/>
    <x v="0"/>
    <x v="0"/>
    <x v="1"/>
    <x v="0"/>
    <x v="6"/>
    <x v="2"/>
    <x v="0"/>
    <x v="0"/>
    <x v="0"/>
    <x v="0"/>
    <x v="2"/>
    <x v="0"/>
    <x v="82"/>
    <x v="0"/>
    <x v="2"/>
    <x v="484"/>
    <x v="139"/>
    <x v="531"/>
  </r>
  <r>
    <x v="13"/>
    <x v="0"/>
    <x v="0"/>
    <x v="1"/>
    <x v="0"/>
    <x v="6"/>
    <x v="3"/>
    <x v="0"/>
    <x v="0"/>
    <x v="0"/>
    <x v="0"/>
    <x v="39"/>
    <x v="0"/>
    <x v="323"/>
    <x v="0"/>
    <x v="52"/>
    <x v="187"/>
    <x v="436"/>
    <x v="481"/>
  </r>
  <r>
    <x v="13"/>
    <x v="0"/>
    <x v="0"/>
    <x v="1"/>
    <x v="0"/>
    <x v="6"/>
    <x v="4"/>
    <x v="0"/>
    <x v="0"/>
    <x v="0"/>
    <x v="0"/>
    <x v="0"/>
    <x v="0"/>
    <x v="70"/>
    <x v="0"/>
    <x v="1"/>
    <x v="536"/>
    <x v="87"/>
    <x v="532"/>
  </r>
  <r>
    <x v="13"/>
    <x v="0"/>
    <x v="0"/>
    <x v="1"/>
    <x v="0"/>
    <x v="6"/>
    <x v="5"/>
    <x v="0"/>
    <x v="0"/>
    <x v="0"/>
    <x v="0"/>
    <x v="52"/>
    <x v="0"/>
    <x v="323"/>
    <x v="0"/>
    <x v="72"/>
    <x v="0"/>
    <x v="623"/>
    <x v="461"/>
  </r>
  <r>
    <x v="13"/>
    <x v="0"/>
    <x v="0"/>
    <x v="2"/>
    <x v="0"/>
    <x v="9"/>
    <x v="1"/>
    <x v="0"/>
    <x v="0"/>
    <x v="0"/>
    <x v="0"/>
    <x v="260"/>
    <x v="0"/>
    <x v="323"/>
    <x v="0"/>
    <x v="529"/>
    <x v="13"/>
    <x v="610"/>
    <x v="4"/>
  </r>
  <r>
    <x v="13"/>
    <x v="0"/>
    <x v="0"/>
    <x v="2"/>
    <x v="0"/>
    <x v="9"/>
    <x v="2"/>
    <x v="0"/>
    <x v="0"/>
    <x v="0"/>
    <x v="0"/>
    <x v="482"/>
    <x v="0"/>
    <x v="270"/>
    <x v="0"/>
    <x v="264"/>
    <x v="336"/>
    <x v="287"/>
    <x v="269"/>
  </r>
  <r>
    <x v="13"/>
    <x v="0"/>
    <x v="0"/>
    <x v="2"/>
    <x v="0"/>
    <x v="9"/>
    <x v="3"/>
    <x v="0"/>
    <x v="0"/>
    <x v="0"/>
    <x v="0"/>
    <x v="306"/>
    <x v="0"/>
    <x v="323"/>
    <x v="0"/>
    <x v="497"/>
    <x v="88"/>
    <x v="535"/>
    <x v="36"/>
  </r>
  <r>
    <x v="13"/>
    <x v="0"/>
    <x v="0"/>
    <x v="2"/>
    <x v="0"/>
    <x v="9"/>
    <x v="4"/>
    <x v="0"/>
    <x v="0"/>
    <x v="0"/>
    <x v="0"/>
    <x v="605"/>
    <x v="0"/>
    <x v="171"/>
    <x v="0"/>
    <x v="125"/>
    <x v="506"/>
    <x v="117"/>
    <x v="408"/>
  </r>
  <r>
    <x v="13"/>
    <x v="0"/>
    <x v="0"/>
    <x v="2"/>
    <x v="0"/>
    <x v="9"/>
    <x v="5"/>
    <x v="0"/>
    <x v="0"/>
    <x v="0"/>
    <x v="0"/>
    <x v="330"/>
    <x v="0"/>
    <x v="323"/>
    <x v="0"/>
    <x v="461"/>
    <x v="126"/>
    <x v="497"/>
    <x v="72"/>
  </r>
  <r>
    <x v="13"/>
    <x v="0"/>
    <x v="0"/>
    <x v="3"/>
    <x v="0"/>
    <x v="8"/>
    <x v="1"/>
    <x v="0"/>
    <x v="0"/>
    <x v="0"/>
    <x v="0"/>
    <x v="350"/>
    <x v="0"/>
    <x v="323"/>
    <x v="0"/>
    <x v="533"/>
    <x v="140"/>
    <x v="483"/>
    <x v="0"/>
  </r>
  <r>
    <x v="13"/>
    <x v="0"/>
    <x v="0"/>
    <x v="3"/>
    <x v="0"/>
    <x v="8"/>
    <x v="2"/>
    <x v="0"/>
    <x v="0"/>
    <x v="0"/>
    <x v="0"/>
    <x v="646"/>
    <x v="0"/>
    <x v="111"/>
    <x v="0"/>
    <x v="373"/>
    <x v="533"/>
    <x v="90"/>
    <x v="160"/>
  </r>
  <r>
    <x v="13"/>
    <x v="0"/>
    <x v="0"/>
    <x v="3"/>
    <x v="0"/>
    <x v="8"/>
    <x v="3"/>
    <x v="0"/>
    <x v="0"/>
    <x v="0"/>
    <x v="0"/>
    <x v="446"/>
    <x v="0"/>
    <x v="323"/>
    <x v="0"/>
    <x v="468"/>
    <x v="247"/>
    <x v="376"/>
    <x v="65"/>
  </r>
  <r>
    <x v="13"/>
    <x v="0"/>
    <x v="0"/>
    <x v="3"/>
    <x v="0"/>
    <x v="8"/>
    <x v="4"/>
    <x v="0"/>
    <x v="0"/>
    <x v="0"/>
    <x v="0"/>
    <x v="675"/>
    <x v="0"/>
    <x v="84"/>
    <x v="0"/>
    <x v="316"/>
    <x v="573"/>
    <x v="50"/>
    <x v="217"/>
  </r>
  <r>
    <x v="13"/>
    <x v="0"/>
    <x v="0"/>
    <x v="3"/>
    <x v="0"/>
    <x v="8"/>
    <x v="5"/>
    <x v="0"/>
    <x v="0"/>
    <x v="0"/>
    <x v="0"/>
    <x v="442"/>
    <x v="0"/>
    <x v="284"/>
    <x v="0"/>
    <x v="500"/>
    <x v="245"/>
    <x v="378"/>
    <x v="33"/>
  </r>
  <r>
    <x v="13"/>
    <x v="0"/>
    <x v="0"/>
    <x v="4"/>
    <x v="0"/>
    <x v="7"/>
    <x v="1"/>
    <x v="0"/>
    <x v="0"/>
    <x v="0"/>
    <x v="0"/>
    <x v="244"/>
    <x v="0"/>
    <x v="323"/>
    <x v="0"/>
    <x v="525"/>
    <x v="2"/>
    <x v="621"/>
    <x v="8"/>
  </r>
  <r>
    <x v="13"/>
    <x v="0"/>
    <x v="0"/>
    <x v="4"/>
    <x v="0"/>
    <x v="7"/>
    <x v="2"/>
    <x v="0"/>
    <x v="0"/>
    <x v="0"/>
    <x v="0"/>
    <x v="421"/>
    <x v="0"/>
    <x v="277"/>
    <x v="0"/>
    <x v="277"/>
    <x v="269"/>
    <x v="354"/>
    <x v="256"/>
  </r>
  <r>
    <x v="13"/>
    <x v="0"/>
    <x v="0"/>
    <x v="4"/>
    <x v="0"/>
    <x v="7"/>
    <x v="3"/>
    <x v="0"/>
    <x v="0"/>
    <x v="0"/>
    <x v="0"/>
    <x v="221"/>
    <x v="0"/>
    <x v="323"/>
    <x v="0"/>
    <x v="428"/>
    <x v="79"/>
    <x v="544"/>
    <x v="105"/>
  </r>
  <r>
    <x v="13"/>
    <x v="0"/>
    <x v="0"/>
    <x v="4"/>
    <x v="0"/>
    <x v="7"/>
    <x v="4"/>
    <x v="0"/>
    <x v="0"/>
    <x v="0"/>
    <x v="0"/>
    <x v="452"/>
    <x v="0"/>
    <x v="253"/>
    <x v="0"/>
    <x v="227"/>
    <x v="321"/>
    <x v="302"/>
    <x v="306"/>
  </r>
  <r>
    <x v="13"/>
    <x v="0"/>
    <x v="0"/>
    <x v="4"/>
    <x v="0"/>
    <x v="7"/>
    <x v="5"/>
    <x v="0"/>
    <x v="0"/>
    <x v="0"/>
    <x v="0"/>
    <x v="274"/>
    <x v="0"/>
    <x v="323"/>
    <x v="0"/>
    <x v="468"/>
    <x v="65"/>
    <x v="558"/>
    <x v="65"/>
  </r>
  <r>
    <x v="13"/>
    <x v="0"/>
    <x v="0"/>
    <x v="11"/>
    <x v="0"/>
    <x v="2"/>
    <x v="0"/>
    <x v="0"/>
    <x v="0"/>
    <x v="0"/>
    <x v="0"/>
    <x v="8"/>
    <x v="0"/>
    <x v="21"/>
    <x v="0"/>
    <x v="12"/>
    <x v="442"/>
    <x v="181"/>
    <x v="521"/>
  </r>
  <r>
    <x v="13"/>
    <x v="0"/>
    <x v="0"/>
    <x v="5"/>
    <x v="0"/>
    <x v="11"/>
    <x v="2"/>
    <x v="0"/>
    <x v="0"/>
    <x v="0"/>
    <x v="0"/>
    <x v="554"/>
    <x v="0"/>
    <x v="385"/>
    <x v="0"/>
    <x v="328"/>
    <x v="419"/>
    <x v="204"/>
    <x v="205"/>
  </r>
  <r>
    <x v="13"/>
    <x v="0"/>
    <x v="0"/>
    <x v="5"/>
    <x v="0"/>
    <x v="11"/>
    <x v="4"/>
    <x v="0"/>
    <x v="0"/>
    <x v="0"/>
    <x v="0"/>
    <x v="548"/>
    <x v="0"/>
    <x v="377"/>
    <x v="0"/>
    <x v="143"/>
    <x v="460"/>
    <x v="163"/>
    <x v="390"/>
  </r>
  <r>
    <x v="13"/>
    <x v="0"/>
    <x v="0"/>
    <x v="7"/>
    <x v="1"/>
    <x v="3"/>
    <x v="0"/>
    <x v="0"/>
    <x v="0"/>
    <x v="0"/>
    <x v="0"/>
    <x v="557"/>
    <x v="1"/>
    <x v="56"/>
    <x v="0"/>
    <x v="313"/>
    <x v="422"/>
    <x v="201"/>
    <x v="220"/>
  </r>
  <r>
    <x v="14"/>
    <x v="0"/>
    <x v="0"/>
    <x v="8"/>
    <x v="0"/>
    <x v="4"/>
    <x v="0"/>
    <x v="0"/>
    <x v="0"/>
    <x v="0"/>
    <x v="0"/>
    <x v="678"/>
    <x v="0"/>
    <x v="322"/>
    <x v="0"/>
    <x v="164"/>
    <x v="580"/>
    <x v="43"/>
    <x v="369"/>
  </r>
  <r>
    <x v="14"/>
    <x v="0"/>
    <x v="0"/>
    <x v="9"/>
    <x v="0"/>
    <x v="1"/>
    <x v="0"/>
    <x v="0"/>
    <x v="0"/>
    <x v="0"/>
    <x v="0"/>
    <x v="40"/>
    <x v="0"/>
    <x v="43"/>
    <x v="0"/>
    <x v="54"/>
    <x v="349"/>
    <x v="274"/>
    <x v="479"/>
  </r>
  <r>
    <x v="14"/>
    <x v="0"/>
    <x v="0"/>
    <x v="10"/>
    <x v="0"/>
    <x v="5"/>
    <x v="0"/>
    <x v="0"/>
    <x v="0"/>
    <x v="0"/>
    <x v="0"/>
    <x v="197"/>
    <x v="0"/>
    <x v="351"/>
    <x v="0"/>
    <x v="399"/>
    <x v="7"/>
    <x v="616"/>
    <x v="134"/>
  </r>
  <r>
    <x v="14"/>
    <x v="0"/>
    <x v="0"/>
    <x v="0"/>
    <x v="0"/>
    <x v="10"/>
    <x v="2"/>
    <x v="0"/>
    <x v="0"/>
    <x v="0"/>
    <x v="0"/>
    <x v="411"/>
    <x v="0"/>
    <x v="320"/>
    <x v="0"/>
    <x v="341"/>
    <x v="230"/>
    <x v="393"/>
    <x v="192"/>
  </r>
  <r>
    <x v="14"/>
    <x v="0"/>
    <x v="0"/>
    <x v="0"/>
    <x v="0"/>
    <x v="10"/>
    <x v="4"/>
    <x v="0"/>
    <x v="0"/>
    <x v="0"/>
    <x v="0"/>
    <x v="418"/>
    <x v="0"/>
    <x v="355"/>
    <x v="0"/>
    <x v="303"/>
    <x v="259"/>
    <x v="364"/>
    <x v="230"/>
  </r>
  <r>
    <x v="14"/>
    <x v="0"/>
    <x v="0"/>
    <x v="1"/>
    <x v="0"/>
    <x v="6"/>
    <x v="1"/>
    <x v="0"/>
    <x v="0"/>
    <x v="0"/>
    <x v="0"/>
    <x v="279"/>
    <x v="0"/>
    <x v="329"/>
    <x v="0"/>
    <x v="533"/>
    <x v="36"/>
    <x v="587"/>
    <x v="0"/>
  </r>
  <r>
    <x v="14"/>
    <x v="0"/>
    <x v="0"/>
    <x v="1"/>
    <x v="0"/>
    <x v="6"/>
    <x v="2"/>
    <x v="0"/>
    <x v="0"/>
    <x v="0"/>
    <x v="0"/>
    <x v="583"/>
    <x v="0"/>
    <x v="98"/>
    <x v="0"/>
    <x v="169"/>
    <x v="477"/>
    <x v="146"/>
    <x v="364"/>
  </r>
  <r>
    <x v="14"/>
    <x v="0"/>
    <x v="0"/>
    <x v="1"/>
    <x v="0"/>
    <x v="6"/>
    <x v="4"/>
    <x v="0"/>
    <x v="0"/>
    <x v="0"/>
    <x v="0"/>
    <x v="612"/>
    <x v="0"/>
    <x v="83"/>
    <x v="0"/>
    <x v="131"/>
    <x v="511"/>
    <x v="112"/>
    <x v="402"/>
  </r>
  <r>
    <x v="14"/>
    <x v="0"/>
    <x v="0"/>
    <x v="2"/>
    <x v="0"/>
    <x v="9"/>
    <x v="1"/>
    <x v="0"/>
    <x v="0"/>
    <x v="0"/>
    <x v="0"/>
    <x v="309"/>
    <x v="0"/>
    <x v="323"/>
    <x v="0"/>
    <x v="523"/>
    <x v="85"/>
    <x v="538"/>
    <x v="10"/>
  </r>
  <r>
    <x v="14"/>
    <x v="0"/>
    <x v="0"/>
    <x v="2"/>
    <x v="0"/>
    <x v="9"/>
    <x v="2"/>
    <x v="0"/>
    <x v="0"/>
    <x v="0"/>
    <x v="0"/>
    <x v="597"/>
    <x v="0"/>
    <x v="179"/>
    <x v="0"/>
    <x v="211"/>
    <x v="480"/>
    <x v="143"/>
    <x v="322"/>
  </r>
  <r>
    <x v="14"/>
    <x v="0"/>
    <x v="0"/>
    <x v="2"/>
    <x v="0"/>
    <x v="9"/>
    <x v="3"/>
    <x v="0"/>
    <x v="0"/>
    <x v="0"/>
    <x v="0"/>
    <x v="372"/>
    <x v="0"/>
    <x v="315"/>
    <x v="0"/>
    <x v="461"/>
    <x v="172"/>
    <x v="451"/>
    <x v="72"/>
  </r>
  <r>
    <x v="14"/>
    <x v="0"/>
    <x v="0"/>
    <x v="2"/>
    <x v="0"/>
    <x v="9"/>
    <x v="4"/>
    <x v="0"/>
    <x v="0"/>
    <x v="0"/>
    <x v="0"/>
    <x v="689"/>
    <x v="0"/>
    <x v="81"/>
    <x v="0"/>
    <x v="98"/>
    <x v="595"/>
    <x v="28"/>
    <x v="435"/>
  </r>
  <r>
    <x v="14"/>
    <x v="0"/>
    <x v="0"/>
    <x v="2"/>
    <x v="0"/>
    <x v="9"/>
    <x v="5"/>
    <x v="0"/>
    <x v="0"/>
    <x v="0"/>
    <x v="0"/>
    <x v="410"/>
    <x v="0"/>
    <x v="314"/>
    <x v="0"/>
    <x v="436"/>
    <x v="212"/>
    <x v="411"/>
    <x v="97"/>
  </r>
  <r>
    <x v="14"/>
    <x v="0"/>
    <x v="0"/>
    <x v="3"/>
    <x v="0"/>
    <x v="8"/>
    <x v="1"/>
    <x v="0"/>
    <x v="0"/>
    <x v="0"/>
    <x v="0"/>
    <x v="269"/>
    <x v="0"/>
    <x v="329"/>
    <x v="0"/>
    <x v="533"/>
    <x v="22"/>
    <x v="601"/>
    <x v="0"/>
  </r>
  <r>
    <x v="14"/>
    <x v="0"/>
    <x v="0"/>
    <x v="3"/>
    <x v="0"/>
    <x v="8"/>
    <x v="2"/>
    <x v="0"/>
    <x v="0"/>
    <x v="0"/>
    <x v="0"/>
    <x v="493"/>
    <x v="0"/>
    <x v="247"/>
    <x v="0"/>
    <x v="372"/>
    <x v="328"/>
    <x v="295"/>
    <x v="161"/>
  </r>
  <r>
    <x v="14"/>
    <x v="0"/>
    <x v="0"/>
    <x v="3"/>
    <x v="0"/>
    <x v="8"/>
    <x v="3"/>
    <x v="0"/>
    <x v="0"/>
    <x v="0"/>
    <x v="0"/>
    <x v="339"/>
    <x v="0"/>
    <x v="348"/>
    <x v="0"/>
    <x v="503"/>
    <x v="127"/>
    <x v="496"/>
    <x v="30"/>
  </r>
  <r>
    <x v="14"/>
    <x v="0"/>
    <x v="0"/>
    <x v="3"/>
    <x v="0"/>
    <x v="8"/>
    <x v="4"/>
    <x v="0"/>
    <x v="0"/>
    <x v="0"/>
    <x v="0"/>
    <x v="526"/>
    <x v="0"/>
    <x v="205"/>
    <x v="0"/>
    <x v="314"/>
    <x v="385"/>
    <x v="238"/>
    <x v="219"/>
  </r>
  <r>
    <x v="14"/>
    <x v="0"/>
    <x v="0"/>
    <x v="3"/>
    <x v="0"/>
    <x v="8"/>
    <x v="5"/>
    <x v="0"/>
    <x v="0"/>
    <x v="0"/>
    <x v="0"/>
    <x v="335"/>
    <x v="0"/>
    <x v="323"/>
    <x v="0"/>
    <x v="530"/>
    <x v="120"/>
    <x v="503"/>
    <x v="3"/>
  </r>
  <r>
    <x v="14"/>
    <x v="0"/>
    <x v="0"/>
    <x v="4"/>
    <x v="0"/>
    <x v="7"/>
    <x v="1"/>
    <x v="0"/>
    <x v="0"/>
    <x v="0"/>
    <x v="0"/>
    <x v="267"/>
    <x v="0"/>
    <x v="324"/>
    <x v="0"/>
    <x v="504"/>
    <x v="40"/>
    <x v="583"/>
    <x v="29"/>
  </r>
  <r>
    <x v="14"/>
    <x v="0"/>
    <x v="0"/>
    <x v="4"/>
    <x v="0"/>
    <x v="7"/>
    <x v="2"/>
    <x v="0"/>
    <x v="0"/>
    <x v="0"/>
    <x v="0"/>
    <x v="483"/>
    <x v="0"/>
    <x v="231"/>
    <x v="0"/>
    <x v="335"/>
    <x v="318"/>
    <x v="305"/>
    <x v="198"/>
  </r>
  <r>
    <x v="14"/>
    <x v="0"/>
    <x v="0"/>
    <x v="4"/>
    <x v="0"/>
    <x v="7"/>
    <x v="3"/>
    <x v="0"/>
    <x v="0"/>
    <x v="0"/>
    <x v="0"/>
    <x v="317"/>
    <x v="0"/>
    <x v="323"/>
    <x v="0"/>
    <x v="439"/>
    <x v="123"/>
    <x v="500"/>
    <x v="94"/>
  </r>
  <r>
    <x v="14"/>
    <x v="0"/>
    <x v="0"/>
    <x v="4"/>
    <x v="0"/>
    <x v="7"/>
    <x v="4"/>
    <x v="0"/>
    <x v="0"/>
    <x v="0"/>
    <x v="0"/>
    <x v="521"/>
    <x v="0"/>
    <x v="184"/>
    <x v="0"/>
    <x v="293"/>
    <x v="378"/>
    <x v="245"/>
    <x v="240"/>
  </r>
  <r>
    <x v="14"/>
    <x v="0"/>
    <x v="0"/>
    <x v="4"/>
    <x v="0"/>
    <x v="7"/>
    <x v="5"/>
    <x v="0"/>
    <x v="0"/>
    <x v="0"/>
    <x v="0"/>
    <x v="313"/>
    <x v="0"/>
    <x v="323"/>
    <x v="0"/>
    <x v="475"/>
    <x v="104"/>
    <x v="519"/>
    <x v="58"/>
  </r>
  <r>
    <x v="14"/>
    <x v="0"/>
    <x v="0"/>
    <x v="11"/>
    <x v="0"/>
    <x v="2"/>
    <x v="0"/>
    <x v="0"/>
    <x v="0"/>
    <x v="0"/>
    <x v="0"/>
    <x v="568"/>
    <x v="0"/>
    <x v="18"/>
    <x v="0"/>
    <x v="243"/>
    <x v="447"/>
    <x v="176"/>
    <x v="290"/>
  </r>
  <r>
    <x v="14"/>
    <x v="0"/>
    <x v="0"/>
    <x v="5"/>
    <x v="0"/>
    <x v="11"/>
    <x v="2"/>
    <x v="0"/>
    <x v="0"/>
    <x v="0"/>
    <x v="0"/>
    <x v="167"/>
    <x v="0"/>
    <x v="294"/>
    <x v="0"/>
    <x v="327"/>
    <x v="0"/>
    <x v="623"/>
    <x v="206"/>
  </r>
  <r>
    <x v="14"/>
    <x v="0"/>
    <x v="0"/>
    <x v="5"/>
    <x v="0"/>
    <x v="11"/>
    <x v="4"/>
    <x v="0"/>
    <x v="0"/>
    <x v="0"/>
    <x v="0"/>
    <x v="622"/>
    <x v="0"/>
    <x v="397"/>
    <x v="0"/>
    <x v="128"/>
    <x v="521"/>
    <x v="102"/>
    <x v="405"/>
  </r>
  <r>
    <x v="14"/>
    <x v="0"/>
    <x v="0"/>
    <x v="7"/>
    <x v="1"/>
    <x v="3"/>
    <x v="0"/>
    <x v="0"/>
    <x v="0"/>
    <x v="0"/>
    <x v="0"/>
    <x v="486"/>
    <x v="1"/>
    <x v="80"/>
    <x v="0"/>
    <x v="291"/>
    <x v="334"/>
    <x v="289"/>
    <x v="242"/>
  </r>
  <r>
    <x v="15"/>
    <x v="0"/>
    <x v="0"/>
    <x v="8"/>
    <x v="0"/>
    <x v="4"/>
    <x v="0"/>
    <x v="0"/>
    <x v="0"/>
    <x v="0"/>
    <x v="0"/>
    <x v="603"/>
    <x v="0"/>
    <x v="323"/>
    <x v="0"/>
    <x v="156"/>
    <x v="493"/>
    <x v="130"/>
    <x v="377"/>
  </r>
  <r>
    <x v="15"/>
    <x v="0"/>
    <x v="0"/>
    <x v="9"/>
    <x v="0"/>
    <x v="1"/>
    <x v="0"/>
    <x v="0"/>
    <x v="0"/>
    <x v="0"/>
    <x v="0"/>
    <x v="17"/>
    <x v="0"/>
    <x v="32"/>
    <x v="0"/>
    <x v="21"/>
    <x v="266"/>
    <x v="357"/>
    <x v="512"/>
  </r>
  <r>
    <x v="15"/>
    <x v="0"/>
    <x v="0"/>
    <x v="10"/>
    <x v="0"/>
    <x v="5"/>
    <x v="0"/>
    <x v="0"/>
    <x v="0"/>
    <x v="0"/>
    <x v="0"/>
    <x v="173"/>
    <x v="0"/>
    <x v="323"/>
    <x v="0"/>
    <x v="343"/>
    <x v="0"/>
    <x v="623"/>
    <x v="190"/>
  </r>
  <r>
    <x v="15"/>
    <x v="0"/>
    <x v="0"/>
    <x v="0"/>
    <x v="0"/>
    <x v="10"/>
    <x v="2"/>
    <x v="0"/>
    <x v="0"/>
    <x v="0"/>
    <x v="0"/>
    <x v="687"/>
    <x v="0"/>
    <x v="206"/>
    <x v="0"/>
    <x v="194"/>
    <x v="591"/>
    <x v="32"/>
    <x v="339"/>
  </r>
  <r>
    <x v="15"/>
    <x v="0"/>
    <x v="0"/>
    <x v="0"/>
    <x v="0"/>
    <x v="10"/>
    <x v="4"/>
    <x v="0"/>
    <x v="0"/>
    <x v="0"/>
    <x v="0"/>
    <x v="701"/>
    <x v="0"/>
    <x v="182"/>
    <x v="0"/>
    <x v="165"/>
    <x v="606"/>
    <x v="17"/>
    <x v="368"/>
  </r>
  <r>
    <x v="15"/>
    <x v="0"/>
    <x v="0"/>
    <x v="0"/>
    <x v="0"/>
    <x v="10"/>
    <x v="5"/>
    <x v="0"/>
    <x v="0"/>
    <x v="0"/>
    <x v="0"/>
    <x v="290"/>
    <x v="0"/>
    <x v="281"/>
    <x v="0"/>
    <x v="533"/>
    <x v="58"/>
    <x v="565"/>
    <x v="0"/>
  </r>
  <r>
    <x v="15"/>
    <x v="0"/>
    <x v="0"/>
    <x v="1"/>
    <x v="0"/>
    <x v="6"/>
    <x v="2"/>
    <x v="0"/>
    <x v="0"/>
    <x v="0"/>
    <x v="0"/>
    <x v="579"/>
    <x v="0"/>
    <x v="185"/>
    <x v="0"/>
    <x v="383"/>
    <x v="455"/>
    <x v="168"/>
    <x v="150"/>
  </r>
  <r>
    <x v="15"/>
    <x v="0"/>
    <x v="0"/>
    <x v="1"/>
    <x v="0"/>
    <x v="6"/>
    <x v="4"/>
    <x v="0"/>
    <x v="0"/>
    <x v="0"/>
    <x v="0"/>
    <x v="619"/>
    <x v="0"/>
    <x v="160"/>
    <x v="0"/>
    <x v="368"/>
    <x v="496"/>
    <x v="127"/>
    <x v="165"/>
  </r>
  <r>
    <x v="15"/>
    <x v="0"/>
    <x v="0"/>
    <x v="2"/>
    <x v="0"/>
    <x v="9"/>
    <x v="2"/>
    <x v="0"/>
    <x v="0"/>
    <x v="0"/>
    <x v="0"/>
    <x v="566"/>
    <x v="0"/>
    <x v="197"/>
    <x v="0"/>
    <x v="533"/>
    <x v="435"/>
    <x v="188"/>
    <x v="0"/>
  </r>
  <r>
    <x v="15"/>
    <x v="0"/>
    <x v="0"/>
    <x v="2"/>
    <x v="0"/>
    <x v="9"/>
    <x v="3"/>
    <x v="0"/>
    <x v="0"/>
    <x v="0"/>
    <x v="0"/>
    <x v="362"/>
    <x v="0"/>
    <x v="315"/>
    <x v="0"/>
    <x v="533"/>
    <x v="155"/>
    <x v="468"/>
    <x v="0"/>
  </r>
  <r>
    <x v="15"/>
    <x v="0"/>
    <x v="0"/>
    <x v="2"/>
    <x v="0"/>
    <x v="9"/>
    <x v="4"/>
    <x v="0"/>
    <x v="0"/>
    <x v="0"/>
    <x v="0"/>
    <x v="682"/>
    <x v="0"/>
    <x v="94"/>
    <x v="0"/>
    <x v="492"/>
    <x v="584"/>
    <x v="39"/>
    <x v="41"/>
  </r>
  <r>
    <x v="15"/>
    <x v="0"/>
    <x v="0"/>
    <x v="2"/>
    <x v="0"/>
    <x v="9"/>
    <x v="5"/>
    <x v="0"/>
    <x v="0"/>
    <x v="0"/>
    <x v="0"/>
    <x v="373"/>
    <x v="0"/>
    <x v="323"/>
    <x v="0"/>
    <x v="533"/>
    <x v="171"/>
    <x v="452"/>
    <x v="0"/>
  </r>
  <r>
    <x v="15"/>
    <x v="0"/>
    <x v="0"/>
    <x v="3"/>
    <x v="0"/>
    <x v="8"/>
    <x v="2"/>
    <x v="0"/>
    <x v="0"/>
    <x v="0"/>
    <x v="0"/>
    <x v="439"/>
    <x v="0"/>
    <x v="280"/>
    <x v="0"/>
    <x v="375"/>
    <x v="255"/>
    <x v="368"/>
    <x v="158"/>
  </r>
  <r>
    <x v="15"/>
    <x v="0"/>
    <x v="0"/>
    <x v="3"/>
    <x v="0"/>
    <x v="8"/>
    <x v="3"/>
    <x v="0"/>
    <x v="0"/>
    <x v="0"/>
    <x v="0"/>
    <x v="242"/>
    <x v="0"/>
    <x v="323"/>
    <x v="0"/>
    <x v="509"/>
    <x v="12"/>
    <x v="611"/>
    <x v="24"/>
  </r>
  <r>
    <x v="15"/>
    <x v="0"/>
    <x v="0"/>
    <x v="3"/>
    <x v="0"/>
    <x v="8"/>
    <x v="4"/>
    <x v="0"/>
    <x v="0"/>
    <x v="0"/>
    <x v="0"/>
    <x v="468"/>
    <x v="0"/>
    <x v="228"/>
    <x v="0"/>
    <x v="329"/>
    <x v="288"/>
    <x v="335"/>
    <x v="204"/>
  </r>
  <r>
    <x v="15"/>
    <x v="0"/>
    <x v="0"/>
    <x v="3"/>
    <x v="0"/>
    <x v="8"/>
    <x v="5"/>
    <x v="0"/>
    <x v="0"/>
    <x v="0"/>
    <x v="0"/>
    <x v="267"/>
    <x v="0"/>
    <x v="323"/>
    <x v="0"/>
    <x v="512"/>
    <x v="34"/>
    <x v="589"/>
    <x v="21"/>
  </r>
  <r>
    <x v="15"/>
    <x v="0"/>
    <x v="0"/>
    <x v="4"/>
    <x v="0"/>
    <x v="7"/>
    <x v="2"/>
    <x v="0"/>
    <x v="0"/>
    <x v="0"/>
    <x v="0"/>
    <x v="157"/>
    <x v="0"/>
    <x v="198"/>
    <x v="0"/>
    <x v="268"/>
    <x v="234"/>
    <x v="389"/>
    <x v="265"/>
  </r>
  <r>
    <x v="15"/>
    <x v="0"/>
    <x v="0"/>
    <x v="4"/>
    <x v="0"/>
    <x v="7"/>
    <x v="3"/>
    <x v="0"/>
    <x v="0"/>
    <x v="0"/>
    <x v="0"/>
    <x v="318"/>
    <x v="0"/>
    <x v="323"/>
    <x v="0"/>
    <x v="480"/>
    <x v="114"/>
    <x v="509"/>
    <x v="53"/>
  </r>
  <r>
    <x v="15"/>
    <x v="0"/>
    <x v="0"/>
    <x v="4"/>
    <x v="0"/>
    <x v="7"/>
    <x v="4"/>
    <x v="0"/>
    <x v="0"/>
    <x v="0"/>
    <x v="0"/>
    <x v="136"/>
    <x v="0"/>
    <x v="159"/>
    <x v="0"/>
    <x v="220"/>
    <x v="270"/>
    <x v="353"/>
    <x v="313"/>
  </r>
  <r>
    <x v="15"/>
    <x v="0"/>
    <x v="0"/>
    <x v="4"/>
    <x v="0"/>
    <x v="7"/>
    <x v="5"/>
    <x v="0"/>
    <x v="0"/>
    <x v="0"/>
    <x v="0"/>
    <x v="248"/>
    <x v="0"/>
    <x v="323"/>
    <x v="0"/>
    <x v="466"/>
    <x v="48"/>
    <x v="575"/>
    <x v="67"/>
  </r>
  <r>
    <x v="15"/>
    <x v="0"/>
    <x v="0"/>
    <x v="11"/>
    <x v="0"/>
    <x v="2"/>
    <x v="0"/>
    <x v="0"/>
    <x v="0"/>
    <x v="0"/>
    <x v="0"/>
    <x v="555"/>
    <x v="0"/>
    <x v="12"/>
    <x v="0"/>
    <x v="240"/>
    <x v="427"/>
    <x v="196"/>
    <x v="293"/>
  </r>
  <r>
    <x v="15"/>
    <x v="0"/>
    <x v="0"/>
    <x v="5"/>
    <x v="0"/>
    <x v="11"/>
    <x v="2"/>
    <x v="0"/>
    <x v="0"/>
    <x v="0"/>
    <x v="0"/>
    <x v="355"/>
    <x v="0"/>
    <x v="307"/>
    <x v="0"/>
    <x v="319"/>
    <x v="222"/>
    <x v="401"/>
    <x v="214"/>
  </r>
  <r>
    <x v="15"/>
    <x v="0"/>
    <x v="0"/>
    <x v="5"/>
    <x v="0"/>
    <x v="11"/>
    <x v="4"/>
    <x v="0"/>
    <x v="0"/>
    <x v="0"/>
    <x v="0"/>
    <x v="649"/>
    <x v="0"/>
    <x v="402"/>
    <x v="0"/>
    <x v="136"/>
    <x v="546"/>
    <x v="77"/>
    <x v="397"/>
  </r>
  <r>
    <x v="15"/>
    <x v="0"/>
    <x v="0"/>
    <x v="7"/>
    <x v="1"/>
    <x v="3"/>
    <x v="0"/>
    <x v="0"/>
    <x v="0"/>
    <x v="0"/>
    <x v="0"/>
    <x v="476"/>
    <x v="1"/>
    <x v="88"/>
    <x v="0"/>
    <x v="357"/>
    <x v="297"/>
    <x v="326"/>
    <x v="176"/>
  </r>
  <r>
    <x v="16"/>
    <x v="0"/>
    <x v="0"/>
    <x v="8"/>
    <x v="0"/>
    <x v="4"/>
    <x v="0"/>
    <x v="0"/>
    <x v="0"/>
    <x v="0"/>
    <x v="0"/>
    <x v="506"/>
    <x v="0"/>
    <x v="323"/>
    <x v="0"/>
    <x v="174"/>
    <x v="406"/>
    <x v="217"/>
    <x v="359"/>
  </r>
  <r>
    <x v="16"/>
    <x v="0"/>
    <x v="0"/>
    <x v="9"/>
    <x v="0"/>
    <x v="1"/>
    <x v="0"/>
    <x v="0"/>
    <x v="0"/>
    <x v="0"/>
    <x v="0"/>
    <x v="9"/>
    <x v="0"/>
    <x v="447"/>
    <x v="0"/>
    <x v="3"/>
    <x v="617"/>
    <x v="6"/>
    <x v="530"/>
  </r>
  <r>
    <x v="16"/>
    <x v="0"/>
    <x v="0"/>
    <x v="10"/>
    <x v="0"/>
    <x v="5"/>
    <x v="0"/>
    <x v="0"/>
    <x v="0"/>
    <x v="0"/>
    <x v="0"/>
    <x v="172"/>
    <x v="0"/>
    <x v="323"/>
    <x v="0"/>
    <x v="340"/>
    <x v="0"/>
    <x v="623"/>
    <x v="193"/>
  </r>
  <r>
    <x v="16"/>
    <x v="0"/>
    <x v="0"/>
    <x v="0"/>
    <x v="0"/>
    <x v="10"/>
    <x v="1"/>
    <x v="0"/>
    <x v="0"/>
    <x v="0"/>
    <x v="0"/>
    <x v="571"/>
    <x v="0"/>
    <x v="329"/>
    <x v="0"/>
    <x v="186"/>
    <x v="459"/>
    <x v="164"/>
    <x v="347"/>
  </r>
  <r>
    <x v="16"/>
    <x v="0"/>
    <x v="0"/>
    <x v="0"/>
    <x v="0"/>
    <x v="10"/>
    <x v="2"/>
    <x v="0"/>
    <x v="0"/>
    <x v="0"/>
    <x v="0"/>
    <x v="710"/>
    <x v="0"/>
    <x v="63"/>
    <x v="0"/>
    <x v="9"/>
    <x v="618"/>
    <x v="5"/>
    <x v="524"/>
  </r>
  <r>
    <x v="16"/>
    <x v="0"/>
    <x v="0"/>
    <x v="0"/>
    <x v="0"/>
    <x v="10"/>
    <x v="4"/>
    <x v="0"/>
    <x v="0"/>
    <x v="0"/>
    <x v="0"/>
    <x v="711"/>
    <x v="0"/>
    <x v="54"/>
    <x v="0"/>
    <x v="4"/>
    <x v="621"/>
    <x v="2"/>
    <x v="529"/>
  </r>
  <r>
    <x v="16"/>
    <x v="0"/>
    <x v="0"/>
    <x v="0"/>
    <x v="0"/>
    <x v="10"/>
    <x v="5"/>
    <x v="0"/>
    <x v="0"/>
    <x v="0"/>
    <x v="0"/>
    <x v="116"/>
    <x v="0"/>
    <x v="258"/>
    <x v="0"/>
    <x v="197"/>
    <x v="246"/>
    <x v="377"/>
    <x v="336"/>
  </r>
  <r>
    <x v="16"/>
    <x v="0"/>
    <x v="0"/>
    <x v="1"/>
    <x v="0"/>
    <x v="6"/>
    <x v="2"/>
    <x v="0"/>
    <x v="0"/>
    <x v="0"/>
    <x v="0"/>
    <x v="551"/>
    <x v="0"/>
    <x v="164"/>
    <x v="0"/>
    <x v="161"/>
    <x v="452"/>
    <x v="171"/>
    <x v="372"/>
  </r>
  <r>
    <x v="16"/>
    <x v="0"/>
    <x v="0"/>
    <x v="1"/>
    <x v="0"/>
    <x v="6"/>
    <x v="4"/>
    <x v="0"/>
    <x v="0"/>
    <x v="0"/>
    <x v="0"/>
    <x v="594"/>
    <x v="0"/>
    <x v="131"/>
    <x v="0"/>
    <x v="120"/>
    <x v="500"/>
    <x v="123"/>
    <x v="413"/>
  </r>
  <r>
    <x v="16"/>
    <x v="0"/>
    <x v="0"/>
    <x v="2"/>
    <x v="0"/>
    <x v="9"/>
    <x v="1"/>
    <x v="0"/>
    <x v="0"/>
    <x v="0"/>
    <x v="0"/>
    <x v="329"/>
    <x v="0"/>
    <x v="319"/>
    <x v="0"/>
    <x v="533"/>
    <x v="112"/>
    <x v="511"/>
    <x v="0"/>
  </r>
  <r>
    <x v="16"/>
    <x v="0"/>
    <x v="0"/>
    <x v="2"/>
    <x v="0"/>
    <x v="9"/>
    <x v="2"/>
    <x v="0"/>
    <x v="0"/>
    <x v="0"/>
    <x v="0"/>
    <x v="643"/>
    <x v="0"/>
    <x v="138"/>
    <x v="0"/>
    <x v="526"/>
    <x v="527"/>
    <x v="96"/>
    <x v="7"/>
  </r>
  <r>
    <x v="16"/>
    <x v="0"/>
    <x v="0"/>
    <x v="2"/>
    <x v="0"/>
    <x v="9"/>
    <x v="3"/>
    <x v="0"/>
    <x v="0"/>
    <x v="0"/>
    <x v="0"/>
    <x v="407"/>
    <x v="0"/>
    <x v="306"/>
    <x v="0"/>
    <x v="533"/>
    <x v="199"/>
    <x v="424"/>
    <x v="0"/>
  </r>
  <r>
    <x v="16"/>
    <x v="0"/>
    <x v="0"/>
    <x v="2"/>
    <x v="0"/>
    <x v="9"/>
    <x v="4"/>
    <x v="0"/>
    <x v="0"/>
    <x v="0"/>
    <x v="0"/>
    <x v="702"/>
    <x v="0"/>
    <x v="66"/>
    <x v="0"/>
    <x v="494"/>
    <x v="605"/>
    <x v="18"/>
    <x v="39"/>
  </r>
  <r>
    <x v="16"/>
    <x v="0"/>
    <x v="0"/>
    <x v="2"/>
    <x v="0"/>
    <x v="9"/>
    <x v="5"/>
    <x v="0"/>
    <x v="0"/>
    <x v="0"/>
    <x v="0"/>
    <x v="428"/>
    <x v="0"/>
    <x v="314"/>
    <x v="0"/>
    <x v="533"/>
    <x v="234"/>
    <x v="389"/>
    <x v="0"/>
  </r>
  <r>
    <x v="16"/>
    <x v="0"/>
    <x v="0"/>
    <x v="3"/>
    <x v="0"/>
    <x v="8"/>
    <x v="1"/>
    <x v="0"/>
    <x v="0"/>
    <x v="0"/>
    <x v="0"/>
    <x v="213"/>
    <x v="0"/>
    <x v="329"/>
    <x v="0"/>
    <x v="468"/>
    <x v="0"/>
    <x v="623"/>
    <x v="65"/>
  </r>
  <r>
    <x v="16"/>
    <x v="0"/>
    <x v="0"/>
    <x v="3"/>
    <x v="0"/>
    <x v="8"/>
    <x v="2"/>
    <x v="0"/>
    <x v="0"/>
    <x v="0"/>
    <x v="0"/>
    <x v="437"/>
    <x v="0"/>
    <x v="296"/>
    <x v="0"/>
    <x v="338"/>
    <x v="263"/>
    <x v="360"/>
    <x v="195"/>
  </r>
  <r>
    <x v="16"/>
    <x v="0"/>
    <x v="0"/>
    <x v="3"/>
    <x v="0"/>
    <x v="8"/>
    <x v="3"/>
    <x v="0"/>
    <x v="0"/>
    <x v="0"/>
    <x v="0"/>
    <x v="276"/>
    <x v="0"/>
    <x v="323"/>
    <x v="0"/>
    <x v="533"/>
    <x v="31"/>
    <x v="592"/>
    <x v="0"/>
  </r>
  <r>
    <x v="16"/>
    <x v="0"/>
    <x v="0"/>
    <x v="3"/>
    <x v="0"/>
    <x v="8"/>
    <x v="4"/>
    <x v="0"/>
    <x v="0"/>
    <x v="0"/>
    <x v="0"/>
    <x v="472"/>
    <x v="0"/>
    <x v="250"/>
    <x v="0"/>
    <x v="295"/>
    <x v="307"/>
    <x v="316"/>
    <x v="238"/>
  </r>
  <r>
    <x v="16"/>
    <x v="0"/>
    <x v="0"/>
    <x v="3"/>
    <x v="0"/>
    <x v="8"/>
    <x v="5"/>
    <x v="0"/>
    <x v="0"/>
    <x v="0"/>
    <x v="0"/>
    <x v="255"/>
    <x v="0"/>
    <x v="323"/>
    <x v="0"/>
    <x v="463"/>
    <x v="56"/>
    <x v="567"/>
    <x v="70"/>
  </r>
  <r>
    <x v="16"/>
    <x v="0"/>
    <x v="0"/>
    <x v="4"/>
    <x v="0"/>
    <x v="7"/>
    <x v="1"/>
    <x v="0"/>
    <x v="0"/>
    <x v="0"/>
    <x v="0"/>
    <x v="216"/>
    <x v="0"/>
    <x v="324"/>
    <x v="0"/>
    <x v="473"/>
    <x v="2"/>
    <x v="621"/>
    <x v="60"/>
  </r>
  <r>
    <x v="16"/>
    <x v="0"/>
    <x v="0"/>
    <x v="4"/>
    <x v="0"/>
    <x v="7"/>
    <x v="2"/>
    <x v="0"/>
    <x v="0"/>
    <x v="0"/>
    <x v="0"/>
    <x v="187"/>
    <x v="0"/>
    <x v="291"/>
    <x v="0"/>
    <x v="271"/>
    <x v="249"/>
    <x v="374"/>
    <x v="262"/>
  </r>
  <r>
    <x v="16"/>
    <x v="0"/>
    <x v="0"/>
    <x v="4"/>
    <x v="0"/>
    <x v="7"/>
    <x v="3"/>
    <x v="0"/>
    <x v="0"/>
    <x v="0"/>
    <x v="0"/>
    <x v="289"/>
    <x v="0"/>
    <x v="323"/>
    <x v="0"/>
    <x v="476"/>
    <x v="81"/>
    <x v="542"/>
    <x v="57"/>
  </r>
  <r>
    <x v="16"/>
    <x v="0"/>
    <x v="0"/>
    <x v="4"/>
    <x v="0"/>
    <x v="7"/>
    <x v="4"/>
    <x v="0"/>
    <x v="0"/>
    <x v="0"/>
    <x v="0"/>
    <x v="151"/>
    <x v="0"/>
    <x v="241"/>
    <x v="0"/>
    <x v="221"/>
    <x v="287"/>
    <x v="336"/>
    <x v="312"/>
  </r>
  <r>
    <x v="16"/>
    <x v="0"/>
    <x v="0"/>
    <x v="4"/>
    <x v="0"/>
    <x v="7"/>
    <x v="5"/>
    <x v="0"/>
    <x v="0"/>
    <x v="0"/>
    <x v="0"/>
    <x v="236"/>
    <x v="0"/>
    <x v="323"/>
    <x v="0"/>
    <x v="454"/>
    <x v="51"/>
    <x v="572"/>
    <x v="79"/>
  </r>
  <r>
    <x v="16"/>
    <x v="0"/>
    <x v="0"/>
    <x v="11"/>
    <x v="0"/>
    <x v="2"/>
    <x v="0"/>
    <x v="0"/>
    <x v="0"/>
    <x v="0"/>
    <x v="0"/>
    <x v="695"/>
    <x v="0"/>
    <x v="5"/>
    <x v="0"/>
    <x v="19"/>
    <x v="609"/>
    <x v="14"/>
    <x v="514"/>
  </r>
  <r>
    <x v="16"/>
    <x v="0"/>
    <x v="0"/>
    <x v="5"/>
    <x v="0"/>
    <x v="11"/>
    <x v="2"/>
    <x v="0"/>
    <x v="0"/>
    <x v="0"/>
    <x v="0"/>
    <x v="160"/>
    <x v="0"/>
    <x v="323"/>
    <x v="0"/>
    <x v="315"/>
    <x v="86"/>
    <x v="537"/>
    <x v="218"/>
  </r>
  <r>
    <x v="16"/>
    <x v="0"/>
    <x v="0"/>
    <x v="5"/>
    <x v="0"/>
    <x v="11"/>
    <x v="4"/>
    <x v="0"/>
    <x v="0"/>
    <x v="0"/>
    <x v="0"/>
    <x v="584"/>
    <x v="0"/>
    <x v="409"/>
    <x v="0"/>
    <x v="87"/>
    <x v="534"/>
    <x v="89"/>
    <x v="446"/>
  </r>
  <r>
    <x v="16"/>
    <x v="0"/>
    <x v="0"/>
    <x v="7"/>
    <x v="1"/>
    <x v="3"/>
    <x v="0"/>
    <x v="0"/>
    <x v="0"/>
    <x v="0"/>
    <x v="0"/>
    <x v="588"/>
    <x v="1"/>
    <x v="52"/>
    <x v="0"/>
    <x v="533"/>
    <x v="461"/>
    <x v="162"/>
    <x v="0"/>
  </r>
  <r>
    <x v="17"/>
    <x v="0"/>
    <x v="0"/>
    <x v="8"/>
    <x v="0"/>
    <x v="4"/>
    <x v="0"/>
    <x v="0"/>
    <x v="0"/>
    <x v="0"/>
    <x v="0"/>
    <x v="529"/>
    <x v="0"/>
    <x v="323"/>
    <x v="0"/>
    <x v="270"/>
    <x v="393"/>
    <x v="230"/>
    <x v="263"/>
  </r>
  <r>
    <x v="17"/>
    <x v="0"/>
    <x v="0"/>
    <x v="9"/>
    <x v="0"/>
    <x v="1"/>
    <x v="0"/>
    <x v="0"/>
    <x v="0"/>
    <x v="0"/>
    <x v="0"/>
    <x v="7"/>
    <x v="0"/>
    <x v="28"/>
    <x v="0"/>
    <x v="11"/>
    <x v="346"/>
    <x v="277"/>
    <x v="522"/>
  </r>
  <r>
    <x v="17"/>
    <x v="0"/>
    <x v="0"/>
    <x v="10"/>
    <x v="0"/>
    <x v="5"/>
    <x v="0"/>
    <x v="0"/>
    <x v="0"/>
    <x v="0"/>
    <x v="0"/>
    <x v="181"/>
    <x v="0"/>
    <x v="339"/>
    <x v="0"/>
    <x v="360"/>
    <x v="25"/>
    <x v="598"/>
    <x v="173"/>
  </r>
  <r>
    <x v="17"/>
    <x v="0"/>
    <x v="0"/>
    <x v="0"/>
    <x v="0"/>
    <x v="10"/>
    <x v="2"/>
    <x v="0"/>
    <x v="0"/>
    <x v="0"/>
    <x v="0"/>
    <x v="504"/>
    <x v="0"/>
    <x v="259"/>
    <x v="0"/>
    <x v="533"/>
    <x v="345"/>
    <x v="278"/>
    <x v="0"/>
  </r>
  <r>
    <x v="17"/>
    <x v="0"/>
    <x v="0"/>
    <x v="0"/>
    <x v="0"/>
    <x v="10"/>
    <x v="4"/>
    <x v="0"/>
    <x v="0"/>
    <x v="0"/>
    <x v="0"/>
    <x v="536"/>
    <x v="0"/>
    <x v="218"/>
    <x v="0"/>
    <x v="533"/>
    <x v="392"/>
    <x v="231"/>
    <x v="0"/>
  </r>
  <r>
    <x v="17"/>
    <x v="0"/>
    <x v="0"/>
    <x v="1"/>
    <x v="0"/>
    <x v="6"/>
    <x v="2"/>
    <x v="0"/>
    <x v="0"/>
    <x v="0"/>
    <x v="0"/>
    <x v="490"/>
    <x v="0"/>
    <x v="256"/>
    <x v="0"/>
    <x v="432"/>
    <x v="317"/>
    <x v="306"/>
    <x v="101"/>
  </r>
  <r>
    <x v="17"/>
    <x v="0"/>
    <x v="0"/>
    <x v="1"/>
    <x v="0"/>
    <x v="6"/>
    <x v="4"/>
    <x v="0"/>
    <x v="0"/>
    <x v="0"/>
    <x v="0"/>
    <x v="519"/>
    <x v="0"/>
    <x v="223"/>
    <x v="0"/>
    <x v="415"/>
    <x v="369"/>
    <x v="254"/>
    <x v="118"/>
  </r>
  <r>
    <x v="17"/>
    <x v="0"/>
    <x v="0"/>
    <x v="2"/>
    <x v="0"/>
    <x v="9"/>
    <x v="1"/>
    <x v="0"/>
    <x v="0"/>
    <x v="0"/>
    <x v="0"/>
    <x v="413"/>
    <x v="0"/>
    <x v="304"/>
    <x v="0"/>
    <x v="525"/>
    <x v="213"/>
    <x v="410"/>
    <x v="8"/>
  </r>
  <r>
    <x v="17"/>
    <x v="0"/>
    <x v="0"/>
    <x v="2"/>
    <x v="0"/>
    <x v="9"/>
    <x v="2"/>
    <x v="0"/>
    <x v="0"/>
    <x v="0"/>
    <x v="0"/>
    <x v="694"/>
    <x v="0"/>
    <x v="77"/>
    <x v="0"/>
    <x v="213"/>
    <x v="599"/>
    <x v="24"/>
    <x v="320"/>
  </r>
  <r>
    <x v="17"/>
    <x v="0"/>
    <x v="0"/>
    <x v="2"/>
    <x v="0"/>
    <x v="9"/>
    <x v="3"/>
    <x v="0"/>
    <x v="0"/>
    <x v="0"/>
    <x v="0"/>
    <x v="489"/>
    <x v="0"/>
    <x v="264"/>
    <x v="0"/>
    <x v="457"/>
    <x v="314"/>
    <x v="309"/>
    <x v="76"/>
  </r>
  <r>
    <x v="17"/>
    <x v="0"/>
    <x v="0"/>
    <x v="2"/>
    <x v="0"/>
    <x v="9"/>
    <x v="4"/>
    <x v="0"/>
    <x v="0"/>
    <x v="0"/>
    <x v="0"/>
    <x v="708"/>
    <x v="0"/>
    <x v="48"/>
    <x v="0"/>
    <x v="90"/>
    <x v="615"/>
    <x v="8"/>
    <x v="443"/>
  </r>
  <r>
    <x v="17"/>
    <x v="0"/>
    <x v="0"/>
    <x v="2"/>
    <x v="0"/>
    <x v="9"/>
    <x v="5"/>
    <x v="0"/>
    <x v="0"/>
    <x v="0"/>
    <x v="0"/>
    <x v="517"/>
    <x v="0"/>
    <x v="232"/>
    <x v="0"/>
    <x v="430"/>
    <x v="365"/>
    <x v="258"/>
    <x v="103"/>
  </r>
  <r>
    <x v="17"/>
    <x v="0"/>
    <x v="0"/>
    <x v="3"/>
    <x v="0"/>
    <x v="8"/>
    <x v="2"/>
    <x v="0"/>
    <x v="0"/>
    <x v="0"/>
    <x v="0"/>
    <x v="431"/>
    <x v="0"/>
    <x v="274"/>
    <x v="0"/>
    <x v="333"/>
    <x v="258"/>
    <x v="365"/>
    <x v="200"/>
  </r>
  <r>
    <x v="17"/>
    <x v="0"/>
    <x v="0"/>
    <x v="3"/>
    <x v="0"/>
    <x v="8"/>
    <x v="3"/>
    <x v="0"/>
    <x v="0"/>
    <x v="0"/>
    <x v="0"/>
    <x v="298"/>
    <x v="0"/>
    <x v="323"/>
    <x v="0"/>
    <x v="514"/>
    <x v="76"/>
    <x v="547"/>
    <x v="19"/>
  </r>
  <r>
    <x v="17"/>
    <x v="0"/>
    <x v="0"/>
    <x v="3"/>
    <x v="0"/>
    <x v="8"/>
    <x v="4"/>
    <x v="0"/>
    <x v="0"/>
    <x v="0"/>
    <x v="0"/>
    <x v="461"/>
    <x v="0"/>
    <x v="272"/>
    <x v="0"/>
    <x v="287"/>
    <x v="294"/>
    <x v="329"/>
    <x v="246"/>
  </r>
  <r>
    <x v="17"/>
    <x v="0"/>
    <x v="0"/>
    <x v="3"/>
    <x v="0"/>
    <x v="8"/>
    <x v="5"/>
    <x v="0"/>
    <x v="0"/>
    <x v="0"/>
    <x v="0"/>
    <x v="296"/>
    <x v="0"/>
    <x v="323"/>
    <x v="0"/>
    <x v="487"/>
    <x v="82"/>
    <x v="541"/>
    <x v="46"/>
  </r>
  <r>
    <x v="17"/>
    <x v="0"/>
    <x v="0"/>
    <x v="4"/>
    <x v="0"/>
    <x v="7"/>
    <x v="1"/>
    <x v="0"/>
    <x v="0"/>
    <x v="0"/>
    <x v="0"/>
    <x v="248"/>
    <x v="0"/>
    <x v="323"/>
    <x v="0"/>
    <x v="529"/>
    <x v="2"/>
    <x v="621"/>
    <x v="4"/>
  </r>
  <r>
    <x v="17"/>
    <x v="0"/>
    <x v="0"/>
    <x v="4"/>
    <x v="0"/>
    <x v="7"/>
    <x v="2"/>
    <x v="0"/>
    <x v="0"/>
    <x v="0"/>
    <x v="0"/>
    <x v="430"/>
    <x v="0"/>
    <x v="255"/>
    <x v="0"/>
    <x v="390"/>
    <x v="240"/>
    <x v="383"/>
    <x v="143"/>
  </r>
  <r>
    <x v="17"/>
    <x v="0"/>
    <x v="0"/>
    <x v="4"/>
    <x v="0"/>
    <x v="7"/>
    <x v="3"/>
    <x v="0"/>
    <x v="0"/>
    <x v="0"/>
    <x v="0"/>
    <x v="284"/>
    <x v="0"/>
    <x v="323"/>
    <x v="0"/>
    <x v="502"/>
    <x v="59"/>
    <x v="564"/>
    <x v="31"/>
  </r>
  <r>
    <x v="17"/>
    <x v="0"/>
    <x v="0"/>
    <x v="4"/>
    <x v="0"/>
    <x v="7"/>
    <x v="4"/>
    <x v="0"/>
    <x v="0"/>
    <x v="0"/>
    <x v="0"/>
    <x v="460"/>
    <x v="0"/>
    <x v="239"/>
    <x v="0"/>
    <x v="354"/>
    <x v="280"/>
    <x v="343"/>
    <x v="179"/>
  </r>
  <r>
    <x v="17"/>
    <x v="0"/>
    <x v="0"/>
    <x v="4"/>
    <x v="0"/>
    <x v="7"/>
    <x v="5"/>
    <x v="0"/>
    <x v="0"/>
    <x v="0"/>
    <x v="0"/>
    <x v="285"/>
    <x v="0"/>
    <x v="323"/>
    <x v="0"/>
    <x v="528"/>
    <x v="47"/>
    <x v="576"/>
    <x v="5"/>
  </r>
  <r>
    <x v="17"/>
    <x v="0"/>
    <x v="0"/>
    <x v="11"/>
    <x v="0"/>
    <x v="2"/>
    <x v="0"/>
    <x v="0"/>
    <x v="0"/>
    <x v="0"/>
    <x v="0"/>
    <x v="629"/>
    <x v="0"/>
    <x v="6"/>
    <x v="0"/>
    <x v="202"/>
    <x v="517"/>
    <x v="106"/>
    <x v="331"/>
  </r>
  <r>
    <x v="17"/>
    <x v="0"/>
    <x v="0"/>
    <x v="5"/>
    <x v="0"/>
    <x v="11"/>
    <x v="2"/>
    <x v="0"/>
    <x v="0"/>
    <x v="0"/>
    <x v="0"/>
    <x v="408"/>
    <x v="0"/>
    <x v="307"/>
    <x v="0"/>
    <x v="533"/>
    <x v="205"/>
    <x v="418"/>
    <x v="0"/>
  </r>
  <r>
    <x v="17"/>
    <x v="0"/>
    <x v="0"/>
    <x v="5"/>
    <x v="0"/>
    <x v="11"/>
    <x v="4"/>
    <x v="0"/>
    <x v="0"/>
    <x v="0"/>
    <x v="0"/>
    <x v="562"/>
    <x v="0"/>
    <x v="405"/>
    <x v="0"/>
    <x v="91"/>
    <x v="522"/>
    <x v="101"/>
    <x v="442"/>
  </r>
  <r>
    <x v="17"/>
    <x v="0"/>
    <x v="0"/>
    <x v="7"/>
    <x v="1"/>
    <x v="3"/>
    <x v="0"/>
    <x v="0"/>
    <x v="0"/>
    <x v="0"/>
    <x v="0"/>
    <x v="631"/>
    <x v="1"/>
    <x v="49"/>
    <x v="0"/>
    <x v="250"/>
    <x v="516"/>
    <x v="107"/>
    <x v="283"/>
  </r>
  <r>
    <x v="18"/>
    <x v="0"/>
    <x v="0"/>
    <x v="8"/>
    <x v="0"/>
    <x v="4"/>
    <x v="0"/>
    <x v="0"/>
    <x v="0"/>
    <x v="0"/>
    <x v="0"/>
    <x v="549"/>
    <x v="0"/>
    <x v="320"/>
    <x v="0"/>
    <x v="163"/>
    <x v="449"/>
    <x v="174"/>
    <x v="370"/>
  </r>
  <r>
    <x v="18"/>
    <x v="0"/>
    <x v="0"/>
    <x v="9"/>
    <x v="0"/>
    <x v="1"/>
    <x v="0"/>
    <x v="0"/>
    <x v="0"/>
    <x v="0"/>
    <x v="0"/>
    <x v="15"/>
    <x v="0"/>
    <x v="31"/>
    <x v="0"/>
    <x v="18"/>
    <x v="264"/>
    <x v="359"/>
    <x v="515"/>
  </r>
  <r>
    <x v="18"/>
    <x v="0"/>
    <x v="0"/>
    <x v="10"/>
    <x v="0"/>
    <x v="5"/>
    <x v="0"/>
    <x v="0"/>
    <x v="0"/>
    <x v="0"/>
    <x v="0"/>
    <x v="179"/>
    <x v="0"/>
    <x v="269"/>
    <x v="0"/>
    <x v="359"/>
    <x v="4"/>
    <x v="619"/>
    <x v="174"/>
  </r>
  <r>
    <x v="18"/>
    <x v="0"/>
    <x v="0"/>
    <x v="0"/>
    <x v="0"/>
    <x v="10"/>
    <x v="1"/>
    <x v="0"/>
    <x v="0"/>
    <x v="0"/>
    <x v="0"/>
    <x v="243"/>
    <x v="0"/>
    <x v="331"/>
    <x v="0"/>
    <x v="526"/>
    <x v="0"/>
    <x v="623"/>
    <x v="7"/>
  </r>
  <r>
    <x v="18"/>
    <x v="0"/>
    <x v="0"/>
    <x v="0"/>
    <x v="0"/>
    <x v="10"/>
    <x v="2"/>
    <x v="0"/>
    <x v="0"/>
    <x v="0"/>
    <x v="0"/>
    <x v="498"/>
    <x v="0"/>
    <x v="245"/>
    <x v="0"/>
    <x v="533"/>
    <x v="332"/>
    <x v="291"/>
    <x v="0"/>
  </r>
  <r>
    <x v="18"/>
    <x v="0"/>
    <x v="0"/>
    <x v="0"/>
    <x v="0"/>
    <x v="10"/>
    <x v="4"/>
    <x v="0"/>
    <x v="0"/>
    <x v="0"/>
    <x v="0"/>
    <x v="530"/>
    <x v="0"/>
    <x v="221"/>
    <x v="0"/>
    <x v="519"/>
    <x v="380"/>
    <x v="243"/>
    <x v="14"/>
  </r>
  <r>
    <x v="18"/>
    <x v="0"/>
    <x v="0"/>
    <x v="1"/>
    <x v="0"/>
    <x v="6"/>
    <x v="2"/>
    <x v="0"/>
    <x v="0"/>
    <x v="0"/>
    <x v="0"/>
    <x v="499"/>
    <x v="0"/>
    <x v="238"/>
    <x v="0"/>
    <x v="348"/>
    <x v="337"/>
    <x v="286"/>
    <x v="185"/>
  </r>
  <r>
    <x v="18"/>
    <x v="0"/>
    <x v="0"/>
    <x v="1"/>
    <x v="0"/>
    <x v="6"/>
    <x v="4"/>
    <x v="0"/>
    <x v="0"/>
    <x v="0"/>
    <x v="0"/>
    <x v="534"/>
    <x v="0"/>
    <x v="225"/>
    <x v="0"/>
    <x v="310"/>
    <x v="391"/>
    <x v="232"/>
    <x v="223"/>
  </r>
  <r>
    <x v="18"/>
    <x v="0"/>
    <x v="0"/>
    <x v="2"/>
    <x v="0"/>
    <x v="9"/>
    <x v="1"/>
    <x v="0"/>
    <x v="0"/>
    <x v="0"/>
    <x v="0"/>
    <x v="365"/>
    <x v="0"/>
    <x v="321"/>
    <x v="0"/>
    <x v="529"/>
    <x v="158"/>
    <x v="465"/>
    <x v="4"/>
  </r>
  <r>
    <x v="18"/>
    <x v="0"/>
    <x v="0"/>
    <x v="2"/>
    <x v="0"/>
    <x v="9"/>
    <x v="2"/>
    <x v="0"/>
    <x v="0"/>
    <x v="0"/>
    <x v="0"/>
    <x v="672"/>
    <x v="0"/>
    <x v="110"/>
    <x v="0"/>
    <x v="283"/>
    <x v="569"/>
    <x v="54"/>
    <x v="250"/>
  </r>
  <r>
    <x v="18"/>
    <x v="0"/>
    <x v="0"/>
    <x v="2"/>
    <x v="0"/>
    <x v="9"/>
    <x v="3"/>
    <x v="0"/>
    <x v="0"/>
    <x v="0"/>
    <x v="0"/>
    <x v="434"/>
    <x v="0"/>
    <x v="306"/>
    <x v="0"/>
    <x v="506"/>
    <x v="238"/>
    <x v="385"/>
    <x v="27"/>
  </r>
  <r>
    <x v="18"/>
    <x v="0"/>
    <x v="0"/>
    <x v="2"/>
    <x v="0"/>
    <x v="9"/>
    <x v="4"/>
    <x v="0"/>
    <x v="0"/>
    <x v="0"/>
    <x v="0"/>
    <x v="703"/>
    <x v="0"/>
    <x v="59"/>
    <x v="0"/>
    <x v="137"/>
    <x v="608"/>
    <x v="15"/>
    <x v="396"/>
  </r>
  <r>
    <x v="18"/>
    <x v="0"/>
    <x v="0"/>
    <x v="2"/>
    <x v="0"/>
    <x v="9"/>
    <x v="5"/>
    <x v="0"/>
    <x v="0"/>
    <x v="0"/>
    <x v="0"/>
    <x v="462"/>
    <x v="0"/>
    <x v="278"/>
    <x v="0"/>
    <x v="481"/>
    <x v="277"/>
    <x v="346"/>
    <x v="52"/>
  </r>
  <r>
    <x v="18"/>
    <x v="0"/>
    <x v="0"/>
    <x v="3"/>
    <x v="0"/>
    <x v="8"/>
    <x v="2"/>
    <x v="0"/>
    <x v="0"/>
    <x v="0"/>
    <x v="0"/>
    <x v="414"/>
    <x v="0"/>
    <x v="271"/>
    <x v="0"/>
    <x v="339"/>
    <x v="233"/>
    <x v="390"/>
    <x v="194"/>
  </r>
  <r>
    <x v="18"/>
    <x v="0"/>
    <x v="0"/>
    <x v="3"/>
    <x v="0"/>
    <x v="8"/>
    <x v="3"/>
    <x v="0"/>
    <x v="0"/>
    <x v="0"/>
    <x v="0"/>
    <x v="232"/>
    <x v="0"/>
    <x v="323"/>
    <x v="0"/>
    <x v="505"/>
    <x v="6"/>
    <x v="617"/>
    <x v="28"/>
  </r>
  <r>
    <x v="18"/>
    <x v="0"/>
    <x v="0"/>
    <x v="3"/>
    <x v="0"/>
    <x v="8"/>
    <x v="4"/>
    <x v="0"/>
    <x v="0"/>
    <x v="0"/>
    <x v="0"/>
    <x v="440"/>
    <x v="0"/>
    <x v="276"/>
    <x v="0"/>
    <x v="292"/>
    <x v="274"/>
    <x v="349"/>
    <x v="241"/>
  </r>
  <r>
    <x v="18"/>
    <x v="0"/>
    <x v="0"/>
    <x v="3"/>
    <x v="0"/>
    <x v="8"/>
    <x v="5"/>
    <x v="0"/>
    <x v="0"/>
    <x v="0"/>
    <x v="0"/>
    <x v="226"/>
    <x v="0"/>
    <x v="323"/>
    <x v="0"/>
    <x v="463"/>
    <x v="38"/>
    <x v="585"/>
    <x v="70"/>
  </r>
  <r>
    <x v="18"/>
    <x v="0"/>
    <x v="0"/>
    <x v="4"/>
    <x v="0"/>
    <x v="7"/>
    <x v="1"/>
    <x v="0"/>
    <x v="0"/>
    <x v="0"/>
    <x v="0"/>
    <x v="253"/>
    <x v="0"/>
    <x v="323"/>
    <x v="0"/>
    <x v="531"/>
    <x v="4"/>
    <x v="619"/>
    <x v="2"/>
  </r>
  <r>
    <x v="18"/>
    <x v="0"/>
    <x v="0"/>
    <x v="4"/>
    <x v="0"/>
    <x v="7"/>
    <x v="2"/>
    <x v="0"/>
    <x v="0"/>
    <x v="0"/>
    <x v="0"/>
    <x v="441"/>
    <x v="0"/>
    <x v="261"/>
    <x v="0"/>
    <x v="297"/>
    <x v="272"/>
    <x v="351"/>
    <x v="236"/>
  </r>
  <r>
    <x v="18"/>
    <x v="0"/>
    <x v="0"/>
    <x v="4"/>
    <x v="0"/>
    <x v="7"/>
    <x v="3"/>
    <x v="0"/>
    <x v="0"/>
    <x v="0"/>
    <x v="0"/>
    <x v="250"/>
    <x v="0"/>
    <x v="323"/>
    <x v="0"/>
    <x v="436"/>
    <x v="83"/>
    <x v="540"/>
    <x v="97"/>
  </r>
  <r>
    <x v="18"/>
    <x v="0"/>
    <x v="0"/>
    <x v="4"/>
    <x v="0"/>
    <x v="7"/>
    <x v="4"/>
    <x v="0"/>
    <x v="0"/>
    <x v="0"/>
    <x v="0"/>
    <x v="467"/>
    <x v="0"/>
    <x v="229"/>
    <x v="0"/>
    <x v="247"/>
    <x v="324"/>
    <x v="299"/>
    <x v="286"/>
  </r>
  <r>
    <x v="18"/>
    <x v="0"/>
    <x v="0"/>
    <x v="4"/>
    <x v="0"/>
    <x v="7"/>
    <x v="5"/>
    <x v="0"/>
    <x v="0"/>
    <x v="0"/>
    <x v="0"/>
    <x v="262"/>
    <x v="0"/>
    <x v="323"/>
    <x v="0"/>
    <x v="449"/>
    <x v="74"/>
    <x v="549"/>
    <x v="84"/>
  </r>
  <r>
    <x v="18"/>
    <x v="0"/>
    <x v="0"/>
    <x v="11"/>
    <x v="0"/>
    <x v="2"/>
    <x v="0"/>
    <x v="0"/>
    <x v="0"/>
    <x v="0"/>
    <x v="0"/>
    <x v="77"/>
    <x v="0"/>
    <x v="15"/>
    <x v="0"/>
    <x v="92"/>
    <x v="410"/>
    <x v="213"/>
    <x v="441"/>
  </r>
  <r>
    <x v="18"/>
    <x v="0"/>
    <x v="0"/>
    <x v="5"/>
    <x v="0"/>
    <x v="11"/>
    <x v="1"/>
    <x v="0"/>
    <x v="0"/>
    <x v="0"/>
    <x v="0"/>
    <x v="165"/>
    <x v="0"/>
    <x v="323"/>
    <x v="0"/>
    <x v="326"/>
    <x v="0"/>
    <x v="623"/>
    <x v="207"/>
  </r>
  <r>
    <x v="18"/>
    <x v="0"/>
    <x v="0"/>
    <x v="5"/>
    <x v="0"/>
    <x v="11"/>
    <x v="2"/>
    <x v="0"/>
    <x v="0"/>
    <x v="0"/>
    <x v="0"/>
    <x v="31"/>
    <x v="0"/>
    <x v="428"/>
    <x v="0"/>
    <x v="44"/>
    <x v="389"/>
    <x v="234"/>
    <x v="489"/>
  </r>
  <r>
    <x v="18"/>
    <x v="0"/>
    <x v="0"/>
    <x v="5"/>
    <x v="0"/>
    <x v="11"/>
    <x v="4"/>
    <x v="0"/>
    <x v="0"/>
    <x v="0"/>
    <x v="0"/>
    <x v="586"/>
    <x v="0"/>
    <x v="347"/>
    <x v="0"/>
    <x v="237"/>
    <x v="464"/>
    <x v="159"/>
    <x v="296"/>
  </r>
  <r>
    <x v="18"/>
    <x v="0"/>
    <x v="0"/>
    <x v="6"/>
    <x v="0"/>
    <x v="0"/>
    <x v="0"/>
    <x v="0"/>
    <x v="0"/>
    <x v="0"/>
    <x v="0"/>
    <x v="600"/>
    <x v="0"/>
    <x v="323"/>
    <x v="0"/>
    <x v="533"/>
    <x v="474"/>
    <x v="149"/>
    <x v="0"/>
  </r>
  <r>
    <x v="18"/>
    <x v="0"/>
    <x v="0"/>
    <x v="7"/>
    <x v="1"/>
    <x v="3"/>
    <x v="0"/>
    <x v="0"/>
    <x v="0"/>
    <x v="0"/>
    <x v="0"/>
    <x v="547"/>
    <x v="1"/>
    <x v="58"/>
    <x v="0"/>
    <x v="299"/>
    <x v="414"/>
    <x v="209"/>
    <x v="234"/>
  </r>
  <r>
    <x v="19"/>
    <x v="0"/>
    <x v="0"/>
    <x v="8"/>
    <x v="0"/>
    <x v="4"/>
    <x v="0"/>
    <x v="0"/>
    <x v="0"/>
    <x v="0"/>
    <x v="0"/>
    <x v="657"/>
    <x v="0"/>
    <x v="335"/>
    <x v="0"/>
    <x v="203"/>
    <x v="548"/>
    <x v="75"/>
    <x v="330"/>
  </r>
  <r>
    <x v="19"/>
    <x v="0"/>
    <x v="0"/>
    <x v="9"/>
    <x v="0"/>
    <x v="1"/>
    <x v="0"/>
    <x v="0"/>
    <x v="0"/>
    <x v="0"/>
    <x v="0"/>
    <x v="19"/>
    <x v="0"/>
    <x v="35"/>
    <x v="0"/>
    <x v="22"/>
    <x v="576"/>
    <x v="47"/>
    <x v="511"/>
  </r>
  <r>
    <x v="19"/>
    <x v="0"/>
    <x v="0"/>
    <x v="10"/>
    <x v="0"/>
    <x v="5"/>
    <x v="0"/>
    <x v="0"/>
    <x v="0"/>
    <x v="0"/>
    <x v="0"/>
    <x v="182"/>
    <x v="0"/>
    <x v="240"/>
    <x v="0"/>
    <x v="364"/>
    <x v="55"/>
    <x v="568"/>
    <x v="169"/>
  </r>
  <r>
    <x v="19"/>
    <x v="0"/>
    <x v="0"/>
    <x v="0"/>
    <x v="0"/>
    <x v="10"/>
    <x v="2"/>
    <x v="0"/>
    <x v="0"/>
    <x v="0"/>
    <x v="0"/>
    <x v="130"/>
    <x v="0"/>
    <x v="282"/>
    <x v="0"/>
    <x v="133"/>
    <x v="413"/>
    <x v="210"/>
    <x v="400"/>
  </r>
  <r>
    <x v="19"/>
    <x v="0"/>
    <x v="0"/>
    <x v="0"/>
    <x v="0"/>
    <x v="10"/>
    <x v="4"/>
    <x v="0"/>
    <x v="0"/>
    <x v="0"/>
    <x v="0"/>
    <x v="138"/>
    <x v="0"/>
    <x v="396"/>
    <x v="0"/>
    <x v="122"/>
    <x v="436"/>
    <x v="187"/>
    <x v="411"/>
  </r>
  <r>
    <x v="19"/>
    <x v="0"/>
    <x v="0"/>
    <x v="1"/>
    <x v="0"/>
    <x v="6"/>
    <x v="2"/>
    <x v="0"/>
    <x v="0"/>
    <x v="0"/>
    <x v="0"/>
    <x v="347"/>
    <x v="0"/>
    <x v="268"/>
    <x v="0"/>
    <x v="267"/>
    <x v="267"/>
    <x v="356"/>
    <x v="266"/>
  </r>
  <r>
    <x v="19"/>
    <x v="0"/>
    <x v="0"/>
    <x v="1"/>
    <x v="0"/>
    <x v="6"/>
    <x v="4"/>
    <x v="0"/>
    <x v="0"/>
    <x v="0"/>
    <x v="0"/>
    <x v="420"/>
    <x v="0"/>
    <x v="222"/>
    <x v="0"/>
    <x v="261"/>
    <x v="284"/>
    <x v="339"/>
    <x v="272"/>
  </r>
  <r>
    <x v="19"/>
    <x v="0"/>
    <x v="0"/>
    <x v="2"/>
    <x v="0"/>
    <x v="9"/>
    <x v="1"/>
    <x v="0"/>
    <x v="0"/>
    <x v="0"/>
    <x v="0"/>
    <x v="327"/>
    <x v="0"/>
    <x v="319"/>
    <x v="0"/>
    <x v="459"/>
    <x v="124"/>
    <x v="499"/>
    <x v="74"/>
  </r>
  <r>
    <x v="19"/>
    <x v="0"/>
    <x v="0"/>
    <x v="2"/>
    <x v="0"/>
    <x v="9"/>
    <x v="2"/>
    <x v="0"/>
    <x v="0"/>
    <x v="0"/>
    <x v="0"/>
    <x v="633"/>
    <x v="0"/>
    <x v="117"/>
    <x v="0"/>
    <x v="115"/>
    <x v="541"/>
    <x v="82"/>
    <x v="418"/>
  </r>
  <r>
    <x v="19"/>
    <x v="0"/>
    <x v="0"/>
    <x v="2"/>
    <x v="0"/>
    <x v="9"/>
    <x v="3"/>
    <x v="0"/>
    <x v="0"/>
    <x v="0"/>
    <x v="0"/>
    <x v="402"/>
    <x v="0"/>
    <x v="296"/>
    <x v="0"/>
    <x v="386"/>
    <x v="219"/>
    <x v="404"/>
    <x v="147"/>
  </r>
  <r>
    <x v="19"/>
    <x v="0"/>
    <x v="0"/>
    <x v="2"/>
    <x v="0"/>
    <x v="9"/>
    <x v="4"/>
    <x v="0"/>
    <x v="0"/>
    <x v="0"/>
    <x v="0"/>
    <x v="700"/>
    <x v="0"/>
    <x v="57"/>
    <x v="0"/>
    <x v="37"/>
    <x v="607"/>
    <x v="16"/>
    <x v="496"/>
  </r>
  <r>
    <x v="19"/>
    <x v="0"/>
    <x v="0"/>
    <x v="2"/>
    <x v="0"/>
    <x v="9"/>
    <x v="5"/>
    <x v="0"/>
    <x v="0"/>
    <x v="0"/>
    <x v="0"/>
    <x v="429"/>
    <x v="0"/>
    <x v="283"/>
    <x v="0"/>
    <x v="355"/>
    <x v="248"/>
    <x v="375"/>
    <x v="178"/>
  </r>
  <r>
    <x v="19"/>
    <x v="0"/>
    <x v="0"/>
    <x v="3"/>
    <x v="0"/>
    <x v="8"/>
    <x v="2"/>
    <x v="0"/>
    <x v="0"/>
    <x v="0"/>
    <x v="0"/>
    <x v="444"/>
    <x v="0"/>
    <x v="263"/>
    <x v="0"/>
    <x v="389"/>
    <x v="256"/>
    <x v="367"/>
    <x v="144"/>
  </r>
  <r>
    <x v="19"/>
    <x v="0"/>
    <x v="0"/>
    <x v="3"/>
    <x v="0"/>
    <x v="8"/>
    <x v="3"/>
    <x v="0"/>
    <x v="0"/>
    <x v="0"/>
    <x v="0"/>
    <x v="211"/>
    <x v="0"/>
    <x v="323"/>
    <x v="0"/>
    <x v="464"/>
    <x v="6"/>
    <x v="617"/>
    <x v="69"/>
  </r>
  <r>
    <x v="19"/>
    <x v="0"/>
    <x v="0"/>
    <x v="3"/>
    <x v="0"/>
    <x v="8"/>
    <x v="4"/>
    <x v="0"/>
    <x v="0"/>
    <x v="0"/>
    <x v="0"/>
    <x v="477"/>
    <x v="0"/>
    <x v="248"/>
    <x v="0"/>
    <x v="330"/>
    <x v="302"/>
    <x v="321"/>
    <x v="203"/>
  </r>
  <r>
    <x v="19"/>
    <x v="0"/>
    <x v="0"/>
    <x v="3"/>
    <x v="0"/>
    <x v="8"/>
    <x v="5"/>
    <x v="0"/>
    <x v="0"/>
    <x v="0"/>
    <x v="0"/>
    <x v="278"/>
    <x v="0"/>
    <x v="323"/>
    <x v="0"/>
    <x v="490"/>
    <x v="52"/>
    <x v="571"/>
    <x v="43"/>
  </r>
  <r>
    <x v="19"/>
    <x v="0"/>
    <x v="0"/>
    <x v="4"/>
    <x v="0"/>
    <x v="7"/>
    <x v="1"/>
    <x v="0"/>
    <x v="0"/>
    <x v="0"/>
    <x v="0"/>
    <x v="354"/>
    <x v="0"/>
    <x v="323"/>
    <x v="0"/>
    <x v="488"/>
    <x v="147"/>
    <x v="476"/>
    <x v="45"/>
  </r>
  <r>
    <x v="19"/>
    <x v="0"/>
    <x v="0"/>
    <x v="4"/>
    <x v="0"/>
    <x v="7"/>
    <x v="2"/>
    <x v="0"/>
    <x v="0"/>
    <x v="0"/>
    <x v="0"/>
    <x v="636"/>
    <x v="0"/>
    <x v="113"/>
    <x v="0"/>
    <x v="204"/>
    <x v="520"/>
    <x v="103"/>
    <x v="329"/>
  </r>
  <r>
    <x v="19"/>
    <x v="0"/>
    <x v="0"/>
    <x v="4"/>
    <x v="0"/>
    <x v="7"/>
    <x v="3"/>
    <x v="0"/>
    <x v="0"/>
    <x v="0"/>
    <x v="0"/>
    <x v="432"/>
    <x v="0"/>
    <x v="289"/>
    <x v="0"/>
    <x v="405"/>
    <x v="239"/>
    <x v="384"/>
    <x v="128"/>
  </r>
  <r>
    <x v="19"/>
    <x v="0"/>
    <x v="0"/>
    <x v="4"/>
    <x v="0"/>
    <x v="7"/>
    <x v="4"/>
    <x v="0"/>
    <x v="0"/>
    <x v="0"/>
    <x v="0"/>
    <x v="669"/>
    <x v="0"/>
    <x v="85"/>
    <x v="0"/>
    <x v="160"/>
    <x v="564"/>
    <x v="59"/>
    <x v="373"/>
  </r>
  <r>
    <x v="19"/>
    <x v="0"/>
    <x v="0"/>
    <x v="4"/>
    <x v="0"/>
    <x v="7"/>
    <x v="5"/>
    <x v="0"/>
    <x v="0"/>
    <x v="0"/>
    <x v="0"/>
    <x v="426"/>
    <x v="0"/>
    <x v="262"/>
    <x v="0"/>
    <x v="409"/>
    <x v="232"/>
    <x v="391"/>
    <x v="124"/>
  </r>
  <r>
    <x v="19"/>
    <x v="0"/>
    <x v="0"/>
    <x v="11"/>
    <x v="0"/>
    <x v="2"/>
    <x v="0"/>
    <x v="0"/>
    <x v="0"/>
    <x v="0"/>
    <x v="0"/>
    <x v="648"/>
    <x v="0"/>
    <x v="23"/>
    <x v="0"/>
    <x v="112"/>
    <x v="552"/>
    <x v="71"/>
    <x v="421"/>
  </r>
  <r>
    <x v="19"/>
    <x v="0"/>
    <x v="0"/>
    <x v="5"/>
    <x v="0"/>
    <x v="11"/>
    <x v="2"/>
    <x v="0"/>
    <x v="0"/>
    <x v="0"/>
    <x v="0"/>
    <x v="29"/>
    <x v="0"/>
    <x v="426"/>
    <x v="0"/>
    <x v="34"/>
    <x v="504"/>
    <x v="119"/>
    <x v="499"/>
  </r>
  <r>
    <x v="19"/>
    <x v="0"/>
    <x v="0"/>
    <x v="5"/>
    <x v="0"/>
    <x v="11"/>
    <x v="3"/>
    <x v="0"/>
    <x v="0"/>
    <x v="0"/>
    <x v="0"/>
    <x v="134"/>
    <x v="0"/>
    <x v="323"/>
    <x v="0"/>
    <x v="262"/>
    <x v="0"/>
    <x v="623"/>
    <x v="271"/>
  </r>
  <r>
    <x v="19"/>
    <x v="0"/>
    <x v="0"/>
    <x v="5"/>
    <x v="0"/>
    <x v="11"/>
    <x v="4"/>
    <x v="0"/>
    <x v="0"/>
    <x v="0"/>
    <x v="0"/>
    <x v="604"/>
    <x v="0"/>
    <x v="368"/>
    <x v="0"/>
    <x v="309"/>
    <x v="481"/>
    <x v="142"/>
    <x v="224"/>
  </r>
  <r>
    <x v="19"/>
    <x v="0"/>
    <x v="0"/>
    <x v="7"/>
    <x v="1"/>
    <x v="3"/>
    <x v="0"/>
    <x v="0"/>
    <x v="0"/>
    <x v="0"/>
    <x v="0"/>
    <x v="558"/>
    <x v="1"/>
    <x v="55"/>
    <x v="0"/>
    <x v="244"/>
    <x v="428"/>
    <x v="195"/>
    <x v="289"/>
  </r>
  <r>
    <x v="20"/>
    <x v="0"/>
    <x v="0"/>
    <x v="8"/>
    <x v="0"/>
    <x v="4"/>
    <x v="0"/>
    <x v="0"/>
    <x v="0"/>
    <x v="0"/>
    <x v="0"/>
    <x v="638"/>
    <x v="0"/>
    <x v="313"/>
    <x v="0"/>
    <x v="207"/>
    <x v="525"/>
    <x v="98"/>
    <x v="326"/>
  </r>
  <r>
    <x v="20"/>
    <x v="0"/>
    <x v="0"/>
    <x v="9"/>
    <x v="0"/>
    <x v="1"/>
    <x v="0"/>
    <x v="0"/>
    <x v="0"/>
    <x v="0"/>
    <x v="0"/>
    <x v="693"/>
    <x v="0"/>
    <x v="443"/>
    <x v="0"/>
    <x v="95"/>
    <x v="600"/>
    <x v="23"/>
    <x v="438"/>
  </r>
  <r>
    <x v="20"/>
    <x v="0"/>
    <x v="0"/>
    <x v="10"/>
    <x v="0"/>
    <x v="5"/>
    <x v="0"/>
    <x v="0"/>
    <x v="0"/>
    <x v="0"/>
    <x v="0"/>
    <x v="194"/>
    <x v="0"/>
    <x v="364"/>
    <x v="0"/>
    <x v="393"/>
    <x v="50"/>
    <x v="573"/>
    <x v="140"/>
  </r>
  <r>
    <x v="20"/>
    <x v="0"/>
    <x v="0"/>
    <x v="0"/>
    <x v="0"/>
    <x v="10"/>
    <x v="2"/>
    <x v="0"/>
    <x v="0"/>
    <x v="0"/>
    <x v="0"/>
    <x v="72"/>
    <x v="0"/>
    <x v="416"/>
    <x v="0"/>
    <x v="97"/>
    <x v="166"/>
    <x v="457"/>
    <x v="436"/>
  </r>
  <r>
    <x v="20"/>
    <x v="0"/>
    <x v="0"/>
    <x v="0"/>
    <x v="0"/>
    <x v="10"/>
    <x v="4"/>
    <x v="0"/>
    <x v="0"/>
    <x v="0"/>
    <x v="0"/>
    <x v="70"/>
    <x v="0"/>
    <x v="419"/>
    <x v="0"/>
    <x v="94"/>
    <x v="168"/>
    <x v="455"/>
    <x v="439"/>
  </r>
  <r>
    <x v="20"/>
    <x v="0"/>
    <x v="0"/>
    <x v="1"/>
    <x v="0"/>
    <x v="6"/>
    <x v="2"/>
    <x v="0"/>
    <x v="0"/>
    <x v="0"/>
    <x v="0"/>
    <x v="120"/>
    <x v="0"/>
    <x v="233"/>
    <x v="0"/>
    <x v="209"/>
    <x v="243"/>
    <x v="380"/>
    <x v="324"/>
  </r>
  <r>
    <x v="20"/>
    <x v="0"/>
    <x v="0"/>
    <x v="1"/>
    <x v="0"/>
    <x v="6"/>
    <x v="4"/>
    <x v="0"/>
    <x v="0"/>
    <x v="0"/>
    <x v="0"/>
    <x v="119"/>
    <x v="0"/>
    <x v="190"/>
    <x v="0"/>
    <x v="206"/>
    <x v="253"/>
    <x v="370"/>
    <x v="327"/>
  </r>
  <r>
    <x v="20"/>
    <x v="0"/>
    <x v="0"/>
    <x v="2"/>
    <x v="0"/>
    <x v="9"/>
    <x v="1"/>
    <x v="0"/>
    <x v="0"/>
    <x v="0"/>
    <x v="0"/>
    <x v="191"/>
    <x v="0"/>
    <x v="333"/>
    <x v="0"/>
    <x v="392"/>
    <x v="25"/>
    <x v="598"/>
    <x v="141"/>
  </r>
  <r>
    <x v="20"/>
    <x v="0"/>
    <x v="0"/>
    <x v="2"/>
    <x v="0"/>
    <x v="9"/>
    <x v="2"/>
    <x v="0"/>
    <x v="0"/>
    <x v="0"/>
    <x v="0"/>
    <x v="44"/>
    <x v="0"/>
    <x v="406"/>
    <x v="0"/>
    <x v="56"/>
    <x v="376"/>
    <x v="247"/>
    <x v="477"/>
  </r>
  <r>
    <x v="20"/>
    <x v="0"/>
    <x v="0"/>
    <x v="2"/>
    <x v="0"/>
    <x v="9"/>
    <x v="3"/>
    <x v="0"/>
    <x v="0"/>
    <x v="0"/>
    <x v="0"/>
    <x v="149"/>
    <x v="0"/>
    <x v="331"/>
    <x v="0"/>
    <x v="296"/>
    <x v="115"/>
    <x v="508"/>
    <x v="237"/>
  </r>
  <r>
    <x v="20"/>
    <x v="0"/>
    <x v="0"/>
    <x v="2"/>
    <x v="0"/>
    <x v="9"/>
    <x v="4"/>
    <x v="0"/>
    <x v="0"/>
    <x v="0"/>
    <x v="0"/>
    <x v="13"/>
    <x v="0"/>
    <x v="431"/>
    <x v="0"/>
    <x v="15"/>
    <x v="551"/>
    <x v="72"/>
    <x v="518"/>
  </r>
  <r>
    <x v="20"/>
    <x v="0"/>
    <x v="0"/>
    <x v="2"/>
    <x v="0"/>
    <x v="9"/>
    <x v="5"/>
    <x v="0"/>
    <x v="0"/>
    <x v="0"/>
    <x v="0"/>
    <x v="132"/>
    <x v="0"/>
    <x v="342"/>
    <x v="0"/>
    <x v="253"/>
    <x v="151"/>
    <x v="472"/>
    <x v="280"/>
  </r>
  <r>
    <x v="20"/>
    <x v="0"/>
    <x v="0"/>
    <x v="3"/>
    <x v="0"/>
    <x v="8"/>
    <x v="2"/>
    <x v="0"/>
    <x v="0"/>
    <x v="0"/>
    <x v="0"/>
    <x v="505"/>
    <x v="0"/>
    <x v="242"/>
    <x v="0"/>
    <x v="278"/>
    <x v="358"/>
    <x v="265"/>
    <x v="255"/>
  </r>
  <r>
    <x v="20"/>
    <x v="0"/>
    <x v="0"/>
    <x v="3"/>
    <x v="0"/>
    <x v="8"/>
    <x v="3"/>
    <x v="0"/>
    <x v="0"/>
    <x v="0"/>
    <x v="0"/>
    <x v="338"/>
    <x v="0"/>
    <x v="323"/>
    <x v="0"/>
    <x v="422"/>
    <x v="149"/>
    <x v="474"/>
    <x v="111"/>
  </r>
  <r>
    <x v="20"/>
    <x v="0"/>
    <x v="0"/>
    <x v="3"/>
    <x v="0"/>
    <x v="8"/>
    <x v="4"/>
    <x v="0"/>
    <x v="0"/>
    <x v="0"/>
    <x v="0"/>
    <x v="546"/>
    <x v="0"/>
    <x v="211"/>
    <x v="0"/>
    <x v="228"/>
    <x v="415"/>
    <x v="208"/>
    <x v="305"/>
  </r>
  <r>
    <x v="20"/>
    <x v="0"/>
    <x v="0"/>
    <x v="3"/>
    <x v="0"/>
    <x v="8"/>
    <x v="5"/>
    <x v="0"/>
    <x v="0"/>
    <x v="0"/>
    <x v="0"/>
    <x v="340"/>
    <x v="0"/>
    <x v="323"/>
    <x v="0"/>
    <x v="465"/>
    <x v="136"/>
    <x v="487"/>
    <x v="68"/>
  </r>
  <r>
    <x v="20"/>
    <x v="0"/>
    <x v="0"/>
    <x v="4"/>
    <x v="0"/>
    <x v="7"/>
    <x v="1"/>
    <x v="0"/>
    <x v="0"/>
    <x v="0"/>
    <x v="0"/>
    <x v="262"/>
    <x v="0"/>
    <x v="323"/>
    <x v="0"/>
    <x v="495"/>
    <x v="42"/>
    <x v="581"/>
    <x v="38"/>
  </r>
  <r>
    <x v="20"/>
    <x v="0"/>
    <x v="0"/>
    <x v="4"/>
    <x v="0"/>
    <x v="7"/>
    <x v="2"/>
    <x v="0"/>
    <x v="0"/>
    <x v="0"/>
    <x v="0"/>
    <x v="396"/>
    <x v="0"/>
    <x v="114"/>
    <x v="0"/>
    <x v="198"/>
    <x v="344"/>
    <x v="279"/>
    <x v="335"/>
  </r>
  <r>
    <x v="20"/>
    <x v="0"/>
    <x v="0"/>
    <x v="4"/>
    <x v="0"/>
    <x v="7"/>
    <x v="3"/>
    <x v="0"/>
    <x v="0"/>
    <x v="0"/>
    <x v="0"/>
    <x v="314"/>
    <x v="0"/>
    <x v="289"/>
    <x v="0"/>
    <x v="412"/>
    <x v="145"/>
    <x v="478"/>
    <x v="121"/>
  </r>
  <r>
    <x v="20"/>
    <x v="0"/>
    <x v="0"/>
    <x v="4"/>
    <x v="0"/>
    <x v="7"/>
    <x v="4"/>
    <x v="0"/>
    <x v="0"/>
    <x v="0"/>
    <x v="0"/>
    <x v="153"/>
    <x v="0"/>
    <x v="86"/>
    <x v="0"/>
    <x v="158"/>
    <x v="395"/>
    <x v="228"/>
    <x v="375"/>
  </r>
  <r>
    <x v="20"/>
    <x v="0"/>
    <x v="0"/>
    <x v="4"/>
    <x v="0"/>
    <x v="7"/>
    <x v="5"/>
    <x v="0"/>
    <x v="0"/>
    <x v="0"/>
    <x v="0"/>
    <x v="226"/>
    <x v="0"/>
    <x v="286"/>
    <x v="0"/>
    <x v="407"/>
    <x v="119"/>
    <x v="504"/>
    <x v="126"/>
  </r>
  <r>
    <x v="20"/>
    <x v="0"/>
    <x v="0"/>
    <x v="11"/>
    <x v="0"/>
    <x v="2"/>
    <x v="0"/>
    <x v="0"/>
    <x v="0"/>
    <x v="0"/>
    <x v="0"/>
    <x v="84"/>
    <x v="0"/>
    <x v="24"/>
    <x v="0"/>
    <x v="109"/>
    <x v="383"/>
    <x v="240"/>
    <x v="424"/>
  </r>
  <r>
    <x v="20"/>
    <x v="0"/>
    <x v="0"/>
    <x v="5"/>
    <x v="0"/>
    <x v="11"/>
    <x v="2"/>
    <x v="0"/>
    <x v="0"/>
    <x v="0"/>
    <x v="0"/>
    <x v="36"/>
    <x v="0"/>
    <x v="422"/>
    <x v="0"/>
    <x v="48"/>
    <x v="390"/>
    <x v="233"/>
    <x v="485"/>
  </r>
  <r>
    <x v="20"/>
    <x v="0"/>
    <x v="0"/>
    <x v="5"/>
    <x v="0"/>
    <x v="11"/>
    <x v="3"/>
    <x v="0"/>
    <x v="0"/>
    <x v="0"/>
    <x v="0"/>
    <x v="131"/>
    <x v="0"/>
    <x v="323"/>
    <x v="0"/>
    <x v="255"/>
    <x v="0"/>
    <x v="623"/>
    <x v="278"/>
  </r>
  <r>
    <x v="20"/>
    <x v="0"/>
    <x v="0"/>
    <x v="5"/>
    <x v="0"/>
    <x v="11"/>
    <x v="4"/>
    <x v="0"/>
    <x v="0"/>
    <x v="0"/>
    <x v="0"/>
    <x v="545"/>
    <x v="0"/>
    <x v="227"/>
    <x v="0"/>
    <x v="254"/>
    <x v="407"/>
    <x v="216"/>
    <x v="279"/>
  </r>
  <r>
    <x v="20"/>
    <x v="0"/>
    <x v="0"/>
    <x v="5"/>
    <x v="0"/>
    <x v="11"/>
    <x v="5"/>
    <x v="0"/>
    <x v="0"/>
    <x v="0"/>
    <x v="0"/>
    <x v="175"/>
    <x v="0"/>
    <x v="323"/>
    <x v="0"/>
    <x v="350"/>
    <x v="0"/>
    <x v="623"/>
    <x v="183"/>
  </r>
  <r>
    <x v="20"/>
    <x v="0"/>
    <x v="0"/>
    <x v="7"/>
    <x v="1"/>
    <x v="3"/>
    <x v="0"/>
    <x v="0"/>
    <x v="0"/>
    <x v="0"/>
    <x v="0"/>
    <x v="156"/>
    <x v="1"/>
    <x v="410"/>
    <x v="0"/>
    <x v="179"/>
    <x v="356"/>
    <x v="267"/>
    <x v="354"/>
  </r>
  <r>
    <x v="21"/>
    <x v="0"/>
    <x v="0"/>
    <x v="8"/>
    <x v="0"/>
    <x v="4"/>
    <x v="0"/>
    <x v="0"/>
    <x v="0"/>
    <x v="0"/>
    <x v="0"/>
    <x v="671"/>
    <x v="0"/>
    <x v="321"/>
    <x v="0"/>
    <x v="345"/>
    <x v="566"/>
    <x v="57"/>
    <x v="188"/>
  </r>
  <r>
    <x v="21"/>
    <x v="0"/>
    <x v="0"/>
    <x v="9"/>
    <x v="0"/>
    <x v="1"/>
    <x v="0"/>
    <x v="0"/>
    <x v="0"/>
    <x v="0"/>
    <x v="0"/>
    <x v="129"/>
    <x v="0"/>
    <x v="440"/>
    <x v="0"/>
    <x v="53"/>
    <x v="579"/>
    <x v="44"/>
    <x v="480"/>
  </r>
  <r>
    <x v="21"/>
    <x v="0"/>
    <x v="0"/>
    <x v="10"/>
    <x v="0"/>
    <x v="5"/>
    <x v="0"/>
    <x v="0"/>
    <x v="0"/>
    <x v="0"/>
    <x v="0"/>
    <x v="178"/>
    <x v="0"/>
    <x v="323"/>
    <x v="0"/>
    <x v="353"/>
    <x v="57"/>
    <x v="566"/>
    <x v="180"/>
  </r>
  <r>
    <x v="21"/>
    <x v="0"/>
    <x v="0"/>
    <x v="0"/>
    <x v="0"/>
    <x v="10"/>
    <x v="1"/>
    <x v="0"/>
    <x v="0"/>
    <x v="0"/>
    <x v="0"/>
    <x v="204"/>
    <x v="0"/>
    <x v="325"/>
    <x v="0"/>
    <x v="435"/>
    <x v="0"/>
    <x v="623"/>
    <x v="98"/>
  </r>
  <r>
    <x v="21"/>
    <x v="0"/>
    <x v="0"/>
    <x v="0"/>
    <x v="0"/>
    <x v="10"/>
    <x v="2"/>
    <x v="0"/>
    <x v="0"/>
    <x v="0"/>
    <x v="0"/>
    <x v="105"/>
    <x v="0"/>
    <x v="380"/>
    <x v="0"/>
    <x v="155"/>
    <x v="341"/>
    <x v="282"/>
    <x v="378"/>
  </r>
  <r>
    <x v="21"/>
    <x v="0"/>
    <x v="0"/>
    <x v="0"/>
    <x v="0"/>
    <x v="10"/>
    <x v="4"/>
    <x v="0"/>
    <x v="0"/>
    <x v="0"/>
    <x v="0"/>
    <x v="106"/>
    <x v="0"/>
    <x v="367"/>
    <x v="0"/>
    <x v="150"/>
    <x v="352"/>
    <x v="271"/>
    <x v="383"/>
  </r>
  <r>
    <x v="21"/>
    <x v="0"/>
    <x v="0"/>
    <x v="1"/>
    <x v="0"/>
    <x v="6"/>
    <x v="1"/>
    <x v="0"/>
    <x v="0"/>
    <x v="0"/>
    <x v="0"/>
    <x v="201"/>
    <x v="0"/>
    <x v="327"/>
    <x v="0"/>
    <x v="420"/>
    <x v="0"/>
    <x v="623"/>
    <x v="113"/>
  </r>
  <r>
    <x v="21"/>
    <x v="0"/>
    <x v="0"/>
    <x v="1"/>
    <x v="0"/>
    <x v="6"/>
    <x v="2"/>
    <x v="0"/>
    <x v="0"/>
    <x v="0"/>
    <x v="0"/>
    <x v="137"/>
    <x v="0"/>
    <x v="287"/>
    <x v="0"/>
    <x v="236"/>
    <x v="242"/>
    <x v="381"/>
    <x v="297"/>
  </r>
  <r>
    <x v="21"/>
    <x v="0"/>
    <x v="0"/>
    <x v="1"/>
    <x v="0"/>
    <x v="6"/>
    <x v="4"/>
    <x v="0"/>
    <x v="0"/>
    <x v="0"/>
    <x v="0"/>
    <x v="139"/>
    <x v="0"/>
    <x v="193"/>
    <x v="0"/>
    <x v="234"/>
    <x v="257"/>
    <x v="366"/>
    <x v="299"/>
  </r>
  <r>
    <x v="21"/>
    <x v="0"/>
    <x v="0"/>
    <x v="2"/>
    <x v="0"/>
    <x v="9"/>
    <x v="1"/>
    <x v="0"/>
    <x v="0"/>
    <x v="0"/>
    <x v="0"/>
    <x v="203"/>
    <x v="0"/>
    <x v="334"/>
    <x v="0"/>
    <x v="429"/>
    <x v="8"/>
    <x v="615"/>
    <x v="104"/>
  </r>
  <r>
    <x v="21"/>
    <x v="0"/>
    <x v="0"/>
    <x v="2"/>
    <x v="0"/>
    <x v="9"/>
    <x v="2"/>
    <x v="0"/>
    <x v="0"/>
    <x v="0"/>
    <x v="0"/>
    <x v="74"/>
    <x v="0"/>
    <x v="391"/>
    <x v="0"/>
    <x v="99"/>
    <x v="299"/>
    <x v="324"/>
    <x v="434"/>
  </r>
  <r>
    <x v="21"/>
    <x v="0"/>
    <x v="0"/>
    <x v="2"/>
    <x v="0"/>
    <x v="9"/>
    <x v="3"/>
    <x v="0"/>
    <x v="0"/>
    <x v="0"/>
    <x v="0"/>
    <x v="185"/>
    <x v="0"/>
    <x v="331"/>
    <x v="0"/>
    <x v="369"/>
    <x v="54"/>
    <x v="569"/>
    <x v="164"/>
  </r>
  <r>
    <x v="21"/>
    <x v="0"/>
    <x v="0"/>
    <x v="2"/>
    <x v="0"/>
    <x v="9"/>
    <x v="4"/>
    <x v="0"/>
    <x v="0"/>
    <x v="0"/>
    <x v="0"/>
    <x v="28"/>
    <x v="0"/>
    <x v="423"/>
    <x v="0"/>
    <x v="32"/>
    <x v="482"/>
    <x v="141"/>
    <x v="501"/>
  </r>
  <r>
    <x v="21"/>
    <x v="0"/>
    <x v="0"/>
    <x v="2"/>
    <x v="0"/>
    <x v="9"/>
    <x v="5"/>
    <x v="0"/>
    <x v="0"/>
    <x v="0"/>
    <x v="0"/>
    <x v="162"/>
    <x v="0"/>
    <x v="332"/>
    <x v="0"/>
    <x v="317"/>
    <x v="95"/>
    <x v="528"/>
    <x v="216"/>
  </r>
  <r>
    <x v="21"/>
    <x v="0"/>
    <x v="0"/>
    <x v="3"/>
    <x v="0"/>
    <x v="8"/>
    <x v="1"/>
    <x v="0"/>
    <x v="0"/>
    <x v="0"/>
    <x v="0"/>
    <x v="208"/>
    <x v="0"/>
    <x v="325"/>
    <x v="0"/>
    <x v="445"/>
    <x v="0"/>
    <x v="623"/>
    <x v="88"/>
  </r>
  <r>
    <x v="21"/>
    <x v="0"/>
    <x v="0"/>
    <x v="3"/>
    <x v="0"/>
    <x v="8"/>
    <x v="2"/>
    <x v="0"/>
    <x v="0"/>
    <x v="0"/>
    <x v="0"/>
    <x v="466"/>
    <x v="0"/>
    <x v="299"/>
    <x v="0"/>
    <x v="260"/>
    <x v="313"/>
    <x v="310"/>
    <x v="273"/>
  </r>
  <r>
    <x v="21"/>
    <x v="0"/>
    <x v="0"/>
    <x v="3"/>
    <x v="0"/>
    <x v="8"/>
    <x v="3"/>
    <x v="0"/>
    <x v="0"/>
    <x v="0"/>
    <x v="0"/>
    <x v="312"/>
    <x v="0"/>
    <x v="323"/>
    <x v="0"/>
    <x v="420"/>
    <x v="132"/>
    <x v="491"/>
    <x v="113"/>
  </r>
  <r>
    <x v="21"/>
    <x v="0"/>
    <x v="0"/>
    <x v="3"/>
    <x v="0"/>
    <x v="8"/>
    <x v="4"/>
    <x v="0"/>
    <x v="0"/>
    <x v="0"/>
    <x v="0"/>
    <x v="495"/>
    <x v="0"/>
    <x v="279"/>
    <x v="0"/>
    <x v="208"/>
    <x v="371"/>
    <x v="252"/>
    <x v="325"/>
  </r>
  <r>
    <x v="21"/>
    <x v="0"/>
    <x v="0"/>
    <x v="3"/>
    <x v="0"/>
    <x v="8"/>
    <x v="5"/>
    <x v="0"/>
    <x v="0"/>
    <x v="0"/>
    <x v="0"/>
    <x v="281"/>
    <x v="0"/>
    <x v="323"/>
    <x v="0"/>
    <x v="441"/>
    <x v="91"/>
    <x v="532"/>
    <x v="92"/>
  </r>
  <r>
    <x v="21"/>
    <x v="0"/>
    <x v="0"/>
    <x v="4"/>
    <x v="0"/>
    <x v="7"/>
    <x v="1"/>
    <x v="0"/>
    <x v="0"/>
    <x v="0"/>
    <x v="0"/>
    <x v="342"/>
    <x v="0"/>
    <x v="327"/>
    <x v="0"/>
    <x v="493"/>
    <x v="138"/>
    <x v="485"/>
    <x v="40"/>
  </r>
  <r>
    <x v="21"/>
    <x v="0"/>
    <x v="0"/>
    <x v="4"/>
    <x v="0"/>
    <x v="7"/>
    <x v="2"/>
    <x v="0"/>
    <x v="0"/>
    <x v="0"/>
    <x v="0"/>
    <x v="626"/>
    <x v="0"/>
    <x v="133"/>
    <x v="0"/>
    <x v="257"/>
    <x v="505"/>
    <x v="118"/>
    <x v="276"/>
  </r>
  <r>
    <x v="21"/>
    <x v="0"/>
    <x v="0"/>
    <x v="4"/>
    <x v="0"/>
    <x v="7"/>
    <x v="3"/>
    <x v="0"/>
    <x v="0"/>
    <x v="0"/>
    <x v="0"/>
    <x v="424"/>
    <x v="0"/>
    <x v="256"/>
    <x v="0"/>
    <x v="424"/>
    <x v="229"/>
    <x v="394"/>
    <x v="109"/>
  </r>
  <r>
    <x v="21"/>
    <x v="0"/>
    <x v="0"/>
    <x v="4"/>
    <x v="0"/>
    <x v="7"/>
    <x v="4"/>
    <x v="0"/>
    <x v="0"/>
    <x v="0"/>
    <x v="0"/>
    <x v="670"/>
    <x v="0"/>
    <x v="96"/>
    <x v="0"/>
    <x v="205"/>
    <x v="563"/>
    <x v="60"/>
    <x v="328"/>
  </r>
  <r>
    <x v="21"/>
    <x v="0"/>
    <x v="0"/>
    <x v="4"/>
    <x v="0"/>
    <x v="7"/>
    <x v="5"/>
    <x v="0"/>
    <x v="0"/>
    <x v="0"/>
    <x v="0"/>
    <x v="422"/>
    <x v="0"/>
    <x v="323"/>
    <x v="0"/>
    <x v="450"/>
    <x v="225"/>
    <x v="398"/>
    <x v="83"/>
  </r>
  <r>
    <x v="21"/>
    <x v="0"/>
    <x v="0"/>
    <x v="11"/>
    <x v="0"/>
    <x v="2"/>
    <x v="0"/>
    <x v="0"/>
    <x v="0"/>
    <x v="0"/>
    <x v="0"/>
    <x v="56"/>
    <x v="0"/>
    <x v="19"/>
    <x v="0"/>
    <x v="77"/>
    <x v="338"/>
    <x v="285"/>
    <x v="456"/>
  </r>
  <r>
    <x v="21"/>
    <x v="0"/>
    <x v="0"/>
    <x v="5"/>
    <x v="0"/>
    <x v="11"/>
    <x v="0"/>
    <x v="0"/>
    <x v="0"/>
    <x v="0"/>
    <x v="0"/>
    <x v="245"/>
    <x v="0"/>
    <x v="327"/>
    <x v="0"/>
    <x v="528"/>
    <x v="0"/>
    <x v="623"/>
    <x v="5"/>
  </r>
  <r>
    <x v="21"/>
    <x v="0"/>
    <x v="0"/>
    <x v="5"/>
    <x v="0"/>
    <x v="11"/>
    <x v="2"/>
    <x v="0"/>
    <x v="0"/>
    <x v="0"/>
    <x v="0"/>
    <x v="26"/>
    <x v="0"/>
    <x v="427"/>
    <x v="0"/>
    <x v="30"/>
    <x v="293"/>
    <x v="330"/>
    <x v="503"/>
  </r>
  <r>
    <x v="21"/>
    <x v="0"/>
    <x v="0"/>
    <x v="5"/>
    <x v="0"/>
    <x v="11"/>
    <x v="3"/>
    <x v="0"/>
    <x v="0"/>
    <x v="0"/>
    <x v="0"/>
    <x v="128"/>
    <x v="0"/>
    <x v="323"/>
    <x v="0"/>
    <x v="246"/>
    <x v="0"/>
    <x v="623"/>
    <x v="287"/>
  </r>
  <r>
    <x v="21"/>
    <x v="0"/>
    <x v="0"/>
    <x v="5"/>
    <x v="0"/>
    <x v="11"/>
    <x v="4"/>
    <x v="0"/>
    <x v="0"/>
    <x v="0"/>
    <x v="0"/>
    <x v="589"/>
    <x v="0"/>
    <x v="379"/>
    <x v="0"/>
    <x v="176"/>
    <x v="478"/>
    <x v="145"/>
    <x v="357"/>
  </r>
  <r>
    <x v="21"/>
    <x v="0"/>
    <x v="0"/>
    <x v="7"/>
    <x v="1"/>
    <x v="3"/>
    <x v="0"/>
    <x v="0"/>
    <x v="0"/>
    <x v="0"/>
    <x v="0"/>
    <x v="158"/>
    <x v="1"/>
    <x v="408"/>
    <x v="0"/>
    <x v="216"/>
    <x v="301"/>
    <x v="322"/>
    <x v="317"/>
  </r>
  <r>
    <x v="22"/>
    <x v="0"/>
    <x v="0"/>
    <x v="8"/>
    <x v="0"/>
    <x v="4"/>
    <x v="0"/>
    <x v="0"/>
    <x v="0"/>
    <x v="0"/>
    <x v="0"/>
    <x v="655"/>
    <x v="0"/>
    <x v="328"/>
    <x v="0"/>
    <x v="365"/>
    <x v="542"/>
    <x v="81"/>
    <x v="168"/>
  </r>
  <r>
    <x v="22"/>
    <x v="0"/>
    <x v="0"/>
    <x v="9"/>
    <x v="0"/>
    <x v="1"/>
    <x v="0"/>
    <x v="0"/>
    <x v="0"/>
    <x v="0"/>
    <x v="0"/>
    <x v="81"/>
    <x v="0"/>
    <x v="60"/>
    <x v="0"/>
    <x v="50"/>
    <x v="575"/>
    <x v="48"/>
    <x v="483"/>
  </r>
  <r>
    <x v="22"/>
    <x v="0"/>
    <x v="0"/>
    <x v="10"/>
    <x v="0"/>
    <x v="5"/>
    <x v="0"/>
    <x v="0"/>
    <x v="0"/>
    <x v="0"/>
    <x v="0"/>
    <x v="186"/>
    <x v="0"/>
    <x v="255"/>
    <x v="0"/>
    <x v="376"/>
    <x v="17"/>
    <x v="606"/>
    <x v="157"/>
  </r>
  <r>
    <x v="22"/>
    <x v="0"/>
    <x v="0"/>
    <x v="0"/>
    <x v="0"/>
    <x v="10"/>
    <x v="2"/>
    <x v="0"/>
    <x v="0"/>
    <x v="0"/>
    <x v="0"/>
    <x v="540"/>
    <x v="0"/>
    <x v="214"/>
    <x v="0"/>
    <x v="533"/>
    <x v="396"/>
    <x v="227"/>
    <x v="0"/>
  </r>
  <r>
    <x v="22"/>
    <x v="0"/>
    <x v="0"/>
    <x v="0"/>
    <x v="0"/>
    <x v="10"/>
    <x v="4"/>
    <x v="0"/>
    <x v="0"/>
    <x v="0"/>
    <x v="0"/>
    <x v="569"/>
    <x v="0"/>
    <x v="188"/>
    <x v="0"/>
    <x v="533"/>
    <x v="441"/>
    <x v="182"/>
    <x v="0"/>
  </r>
  <r>
    <x v="22"/>
    <x v="0"/>
    <x v="0"/>
    <x v="1"/>
    <x v="0"/>
    <x v="6"/>
    <x v="2"/>
    <x v="0"/>
    <x v="0"/>
    <x v="0"/>
    <x v="0"/>
    <x v="515"/>
    <x v="0"/>
    <x v="214"/>
    <x v="0"/>
    <x v="533"/>
    <x v="362"/>
    <x v="261"/>
    <x v="0"/>
  </r>
  <r>
    <x v="22"/>
    <x v="0"/>
    <x v="0"/>
    <x v="1"/>
    <x v="0"/>
    <x v="6"/>
    <x v="4"/>
    <x v="0"/>
    <x v="0"/>
    <x v="0"/>
    <x v="0"/>
    <x v="550"/>
    <x v="0"/>
    <x v="187"/>
    <x v="0"/>
    <x v="532"/>
    <x v="412"/>
    <x v="211"/>
    <x v="1"/>
  </r>
  <r>
    <x v="22"/>
    <x v="0"/>
    <x v="0"/>
    <x v="2"/>
    <x v="0"/>
    <x v="9"/>
    <x v="1"/>
    <x v="0"/>
    <x v="0"/>
    <x v="0"/>
    <x v="0"/>
    <x v="223"/>
    <x v="0"/>
    <x v="327"/>
    <x v="0"/>
    <x v="458"/>
    <x v="40"/>
    <x v="583"/>
    <x v="75"/>
  </r>
  <r>
    <x v="22"/>
    <x v="0"/>
    <x v="0"/>
    <x v="2"/>
    <x v="0"/>
    <x v="9"/>
    <x v="2"/>
    <x v="0"/>
    <x v="0"/>
    <x v="0"/>
    <x v="0"/>
    <x v="92"/>
    <x v="0"/>
    <x v="386"/>
    <x v="0"/>
    <x v="116"/>
    <x v="403"/>
    <x v="220"/>
    <x v="417"/>
  </r>
  <r>
    <x v="22"/>
    <x v="0"/>
    <x v="0"/>
    <x v="2"/>
    <x v="0"/>
    <x v="9"/>
    <x v="3"/>
    <x v="0"/>
    <x v="0"/>
    <x v="0"/>
    <x v="0"/>
    <x v="193"/>
    <x v="0"/>
    <x v="323"/>
    <x v="0"/>
    <x v="381"/>
    <x v="113"/>
    <x v="510"/>
    <x v="152"/>
  </r>
  <r>
    <x v="22"/>
    <x v="0"/>
    <x v="0"/>
    <x v="2"/>
    <x v="0"/>
    <x v="9"/>
    <x v="4"/>
    <x v="0"/>
    <x v="0"/>
    <x v="0"/>
    <x v="0"/>
    <x v="42"/>
    <x v="0"/>
    <x v="421"/>
    <x v="0"/>
    <x v="42"/>
    <x v="571"/>
    <x v="52"/>
    <x v="491"/>
  </r>
  <r>
    <x v="22"/>
    <x v="0"/>
    <x v="0"/>
    <x v="2"/>
    <x v="0"/>
    <x v="9"/>
    <x v="5"/>
    <x v="0"/>
    <x v="0"/>
    <x v="0"/>
    <x v="0"/>
    <x v="190"/>
    <x v="0"/>
    <x v="323"/>
    <x v="0"/>
    <x v="358"/>
    <x v="159"/>
    <x v="464"/>
    <x v="175"/>
  </r>
  <r>
    <x v="22"/>
    <x v="0"/>
    <x v="0"/>
    <x v="3"/>
    <x v="0"/>
    <x v="8"/>
    <x v="2"/>
    <x v="0"/>
    <x v="0"/>
    <x v="0"/>
    <x v="0"/>
    <x v="544"/>
    <x v="0"/>
    <x v="212"/>
    <x v="0"/>
    <x v="349"/>
    <x v="399"/>
    <x v="224"/>
    <x v="184"/>
  </r>
  <r>
    <x v="22"/>
    <x v="0"/>
    <x v="0"/>
    <x v="3"/>
    <x v="0"/>
    <x v="8"/>
    <x v="3"/>
    <x v="0"/>
    <x v="0"/>
    <x v="0"/>
    <x v="0"/>
    <x v="264"/>
    <x v="0"/>
    <x v="323"/>
    <x v="0"/>
    <x v="471"/>
    <x v="53"/>
    <x v="570"/>
    <x v="62"/>
  </r>
  <r>
    <x v="22"/>
    <x v="0"/>
    <x v="0"/>
    <x v="3"/>
    <x v="0"/>
    <x v="8"/>
    <x v="4"/>
    <x v="0"/>
    <x v="0"/>
    <x v="0"/>
    <x v="0"/>
    <x v="590"/>
    <x v="0"/>
    <x v="176"/>
    <x v="0"/>
    <x v="306"/>
    <x v="465"/>
    <x v="158"/>
    <x v="227"/>
  </r>
  <r>
    <x v="22"/>
    <x v="0"/>
    <x v="0"/>
    <x v="3"/>
    <x v="0"/>
    <x v="8"/>
    <x v="5"/>
    <x v="0"/>
    <x v="0"/>
    <x v="0"/>
    <x v="0"/>
    <x v="369"/>
    <x v="0"/>
    <x v="323"/>
    <x v="0"/>
    <x v="467"/>
    <x v="164"/>
    <x v="459"/>
    <x v="66"/>
  </r>
  <r>
    <x v="22"/>
    <x v="0"/>
    <x v="0"/>
    <x v="4"/>
    <x v="0"/>
    <x v="7"/>
    <x v="1"/>
    <x v="0"/>
    <x v="0"/>
    <x v="0"/>
    <x v="0"/>
    <x v="300"/>
    <x v="0"/>
    <x v="323"/>
    <x v="0"/>
    <x v="529"/>
    <x v="72"/>
    <x v="551"/>
    <x v="4"/>
  </r>
  <r>
    <x v="22"/>
    <x v="0"/>
    <x v="0"/>
    <x v="4"/>
    <x v="0"/>
    <x v="7"/>
    <x v="2"/>
    <x v="0"/>
    <x v="0"/>
    <x v="0"/>
    <x v="0"/>
    <x v="559"/>
    <x v="0"/>
    <x v="147"/>
    <x v="0"/>
    <x v="241"/>
    <x v="429"/>
    <x v="194"/>
    <x v="292"/>
  </r>
  <r>
    <x v="22"/>
    <x v="0"/>
    <x v="0"/>
    <x v="4"/>
    <x v="0"/>
    <x v="7"/>
    <x v="3"/>
    <x v="0"/>
    <x v="0"/>
    <x v="0"/>
    <x v="0"/>
    <x v="360"/>
    <x v="0"/>
    <x v="289"/>
    <x v="0"/>
    <x v="413"/>
    <x v="165"/>
    <x v="458"/>
    <x v="120"/>
  </r>
  <r>
    <x v="22"/>
    <x v="0"/>
    <x v="0"/>
    <x v="4"/>
    <x v="0"/>
    <x v="7"/>
    <x v="4"/>
    <x v="0"/>
    <x v="0"/>
    <x v="0"/>
    <x v="0"/>
    <x v="611"/>
    <x v="0"/>
    <x v="109"/>
    <x v="0"/>
    <x v="200"/>
    <x v="490"/>
    <x v="133"/>
    <x v="333"/>
  </r>
  <r>
    <x v="22"/>
    <x v="0"/>
    <x v="0"/>
    <x v="4"/>
    <x v="0"/>
    <x v="7"/>
    <x v="5"/>
    <x v="0"/>
    <x v="0"/>
    <x v="0"/>
    <x v="0"/>
    <x v="370"/>
    <x v="0"/>
    <x v="323"/>
    <x v="0"/>
    <x v="442"/>
    <x v="169"/>
    <x v="454"/>
    <x v="91"/>
  </r>
  <r>
    <x v="22"/>
    <x v="0"/>
    <x v="0"/>
    <x v="11"/>
    <x v="0"/>
    <x v="2"/>
    <x v="0"/>
    <x v="0"/>
    <x v="0"/>
    <x v="0"/>
    <x v="0"/>
    <x v="68"/>
    <x v="0"/>
    <x v="16"/>
    <x v="0"/>
    <x v="82"/>
    <x v="434"/>
    <x v="189"/>
    <x v="451"/>
  </r>
  <r>
    <x v="22"/>
    <x v="0"/>
    <x v="0"/>
    <x v="5"/>
    <x v="0"/>
    <x v="11"/>
    <x v="2"/>
    <x v="0"/>
    <x v="0"/>
    <x v="0"/>
    <x v="0"/>
    <x v="27"/>
    <x v="0"/>
    <x v="430"/>
    <x v="0"/>
    <x v="31"/>
    <x v="417"/>
    <x v="206"/>
    <x v="502"/>
  </r>
  <r>
    <x v="22"/>
    <x v="0"/>
    <x v="0"/>
    <x v="5"/>
    <x v="0"/>
    <x v="11"/>
    <x v="3"/>
    <x v="0"/>
    <x v="0"/>
    <x v="0"/>
    <x v="0"/>
    <x v="150"/>
    <x v="0"/>
    <x v="323"/>
    <x v="0"/>
    <x v="301"/>
    <x v="0"/>
    <x v="623"/>
    <x v="232"/>
  </r>
  <r>
    <x v="22"/>
    <x v="0"/>
    <x v="0"/>
    <x v="5"/>
    <x v="0"/>
    <x v="11"/>
    <x v="4"/>
    <x v="0"/>
    <x v="0"/>
    <x v="0"/>
    <x v="0"/>
    <x v="101"/>
    <x v="0"/>
    <x v="234"/>
    <x v="0"/>
    <x v="121"/>
    <x v="411"/>
    <x v="212"/>
    <x v="412"/>
  </r>
  <r>
    <x v="22"/>
    <x v="0"/>
    <x v="0"/>
    <x v="5"/>
    <x v="0"/>
    <x v="11"/>
    <x v="5"/>
    <x v="0"/>
    <x v="0"/>
    <x v="0"/>
    <x v="0"/>
    <x v="180"/>
    <x v="0"/>
    <x v="323"/>
    <x v="0"/>
    <x v="362"/>
    <x v="0"/>
    <x v="623"/>
    <x v="171"/>
  </r>
  <r>
    <x v="22"/>
    <x v="0"/>
    <x v="0"/>
    <x v="6"/>
    <x v="0"/>
    <x v="0"/>
    <x v="0"/>
    <x v="0"/>
    <x v="0"/>
    <x v="0"/>
    <x v="0"/>
    <x v="32"/>
    <x v="0"/>
    <x v="323"/>
    <x v="0"/>
    <x v="40"/>
    <x v="423"/>
    <x v="200"/>
    <x v="493"/>
  </r>
  <r>
    <x v="22"/>
    <x v="0"/>
    <x v="0"/>
    <x v="7"/>
    <x v="1"/>
    <x v="3"/>
    <x v="0"/>
    <x v="0"/>
    <x v="0"/>
    <x v="0"/>
    <x v="0"/>
    <x v="457"/>
    <x v="1"/>
    <x v="95"/>
    <x v="0"/>
    <x v="238"/>
    <x v="322"/>
    <x v="301"/>
    <x v="295"/>
  </r>
  <r>
    <x v="23"/>
    <x v="0"/>
    <x v="0"/>
    <x v="8"/>
    <x v="0"/>
    <x v="4"/>
    <x v="0"/>
    <x v="0"/>
    <x v="0"/>
    <x v="0"/>
    <x v="0"/>
    <x v="455"/>
    <x v="0"/>
    <x v="318"/>
    <x v="0"/>
    <x v="285"/>
    <x v="290"/>
    <x v="333"/>
    <x v="248"/>
  </r>
  <r>
    <x v="23"/>
    <x v="0"/>
    <x v="0"/>
    <x v="9"/>
    <x v="0"/>
    <x v="1"/>
    <x v="0"/>
    <x v="0"/>
    <x v="0"/>
    <x v="0"/>
    <x v="0"/>
    <x v="705"/>
    <x v="0"/>
    <x v="445"/>
    <x v="0"/>
    <x v="33"/>
    <x v="612"/>
    <x v="11"/>
    <x v="500"/>
  </r>
  <r>
    <x v="23"/>
    <x v="0"/>
    <x v="0"/>
    <x v="0"/>
    <x v="0"/>
    <x v="10"/>
    <x v="2"/>
    <x v="0"/>
    <x v="0"/>
    <x v="0"/>
    <x v="0"/>
    <x v="12"/>
    <x v="0"/>
    <x v="137"/>
    <x v="0"/>
    <x v="16"/>
    <x v="526"/>
    <x v="97"/>
    <x v="517"/>
  </r>
  <r>
    <x v="23"/>
    <x v="0"/>
    <x v="0"/>
    <x v="0"/>
    <x v="0"/>
    <x v="10"/>
    <x v="4"/>
    <x v="0"/>
    <x v="0"/>
    <x v="0"/>
    <x v="0"/>
    <x v="10"/>
    <x v="0"/>
    <x v="104"/>
    <x v="0"/>
    <x v="13"/>
    <x v="567"/>
    <x v="56"/>
    <x v="520"/>
  </r>
  <r>
    <x v="23"/>
    <x v="0"/>
    <x v="0"/>
    <x v="1"/>
    <x v="0"/>
    <x v="6"/>
    <x v="2"/>
    <x v="0"/>
    <x v="0"/>
    <x v="0"/>
    <x v="0"/>
    <x v="80"/>
    <x v="0"/>
    <x v="135"/>
    <x v="0"/>
    <x v="89"/>
    <x v="448"/>
    <x v="175"/>
    <x v="444"/>
  </r>
  <r>
    <x v="23"/>
    <x v="0"/>
    <x v="0"/>
    <x v="1"/>
    <x v="0"/>
    <x v="6"/>
    <x v="4"/>
    <x v="0"/>
    <x v="0"/>
    <x v="0"/>
    <x v="0"/>
    <x v="66"/>
    <x v="0"/>
    <x v="99"/>
    <x v="0"/>
    <x v="65"/>
    <x v="510"/>
    <x v="113"/>
    <x v="468"/>
  </r>
  <r>
    <x v="23"/>
    <x v="0"/>
    <x v="0"/>
    <x v="2"/>
    <x v="0"/>
    <x v="9"/>
    <x v="1"/>
    <x v="0"/>
    <x v="0"/>
    <x v="0"/>
    <x v="0"/>
    <x v="292"/>
    <x v="0"/>
    <x v="323"/>
    <x v="0"/>
    <x v="533"/>
    <x v="61"/>
    <x v="562"/>
    <x v="0"/>
  </r>
  <r>
    <x v="23"/>
    <x v="0"/>
    <x v="0"/>
    <x v="2"/>
    <x v="0"/>
    <x v="9"/>
    <x v="2"/>
    <x v="0"/>
    <x v="0"/>
    <x v="0"/>
    <x v="0"/>
    <x v="581"/>
    <x v="0"/>
    <x v="235"/>
    <x v="0"/>
    <x v="370"/>
    <x v="456"/>
    <x v="167"/>
    <x v="163"/>
  </r>
  <r>
    <x v="23"/>
    <x v="0"/>
    <x v="0"/>
    <x v="2"/>
    <x v="0"/>
    <x v="9"/>
    <x v="3"/>
    <x v="0"/>
    <x v="0"/>
    <x v="0"/>
    <x v="0"/>
    <x v="366"/>
    <x v="0"/>
    <x v="323"/>
    <x v="0"/>
    <x v="461"/>
    <x v="162"/>
    <x v="461"/>
    <x v="72"/>
  </r>
  <r>
    <x v="23"/>
    <x v="0"/>
    <x v="0"/>
    <x v="2"/>
    <x v="0"/>
    <x v="9"/>
    <x v="4"/>
    <x v="0"/>
    <x v="0"/>
    <x v="0"/>
    <x v="0"/>
    <x v="686"/>
    <x v="0"/>
    <x v="136"/>
    <x v="0"/>
    <x v="224"/>
    <x v="589"/>
    <x v="34"/>
    <x v="309"/>
  </r>
  <r>
    <x v="23"/>
    <x v="0"/>
    <x v="0"/>
    <x v="2"/>
    <x v="0"/>
    <x v="9"/>
    <x v="5"/>
    <x v="0"/>
    <x v="0"/>
    <x v="0"/>
    <x v="0"/>
    <x v="391"/>
    <x v="0"/>
    <x v="323"/>
    <x v="0"/>
    <x v="525"/>
    <x v="188"/>
    <x v="435"/>
    <x v="8"/>
  </r>
  <r>
    <x v="23"/>
    <x v="0"/>
    <x v="0"/>
    <x v="3"/>
    <x v="0"/>
    <x v="8"/>
    <x v="3"/>
    <x v="0"/>
    <x v="0"/>
    <x v="0"/>
    <x v="0"/>
    <x v="265"/>
    <x v="0"/>
    <x v="323"/>
    <x v="0"/>
    <x v="518"/>
    <x v="28"/>
    <x v="595"/>
    <x v="15"/>
  </r>
  <r>
    <x v="23"/>
    <x v="0"/>
    <x v="0"/>
    <x v="3"/>
    <x v="0"/>
    <x v="8"/>
    <x v="4"/>
    <x v="0"/>
    <x v="0"/>
    <x v="0"/>
    <x v="0"/>
    <x v="247"/>
    <x v="0"/>
    <x v="323"/>
    <x v="0"/>
    <x v="530"/>
    <x v="0"/>
    <x v="623"/>
    <x v="3"/>
  </r>
  <r>
    <x v="23"/>
    <x v="0"/>
    <x v="0"/>
    <x v="3"/>
    <x v="0"/>
    <x v="8"/>
    <x v="5"/>
    <x v="0"/>
    <x v="0"/>
    <x v="0"/>
    <x v="0"/>
    <x v="241"/>
    <x v="0"/>
    <x v="323"/>
    <x v="0"/>
    <x v="510"/>
    <x v="11"/>
    <x v="612"/>
    <x v="23"/>
  </r>
  <r>
    <x v="23"/>
    <x v="0"/>
    <x v="0"/>
    <x v="4"/>
    <x v="0"/>
    <x v="7"/>
    <x v="1"/>
    <x v="0"/>
    <x v="0"/>
    <x v="0"/>
    <x v="0"/>
    <x v="196"/>
    <x v="0"/>
    <x v="326"/>
    <x v="0"/>
    <x v="397"/>
    <x v="32"/>
    <x v="591"/>
    <x v="136"/>
  </r>
  <r>
    <x v="23"/>
    <x v="0"/>
    <x v="0"/>
    <x v="4"/>
    <x v="0"/>
    <x v="7"/>
    <x v="2"/>
    <x v="0"/>
    <x v="0"/>
    <x v="0"/>
    <x v="0"/>
    <x v="71"/>
    <x v="0"/>
    <x v="87"/>
    <x v="0"/>
    <x v="93"/>
    <x v="329"/>
    <x v="294"/>
    <x v="440"/>
  </r>
  <r>
    <x v="23"/>
    <x v="0"/>
    <x v="0"/>
    <x v="4"/>
    <x v="0"/>
    <x v="7"/>
    <x v="3"/>
    <x v="0"/>
    <x v="0"/>
    <x v="0"/>
    <x v="0"/>
    <x v="174"/>
    <x v="0"/>
    <x v="230"/>
    <x v="0"/>
    <x v="334"/>
    <x v="130"/>
    <x v="493"/>
    <x v="199"/>
  </r>
  <r>
    <x v="23"/>
    <x v="0"/>
    <x v="0"/>
    <x v="4"/>
    <x v="0"/>
    <x v="7"/>
    <x v="4"/>
    <x v="0"/>
    <x v="0"/>
    <x v="0"/>
    <x v="0"/>
    <x v="50"/>
    <x v="0"/>
    <x v="72"/>
    <x v="0"/>
    <x v="63"/>
    <x v="377"/>
    <x v="246"/>
    <x v="470"/>
  </r>
  <r>
    <x v="23"/>
    <x v="0"/>
    <x v="0"/>
    <x v="4"/>
    <x v="0"/>
    <x v="7"/>
    <x v="5"/>
    <x v="0"/>
    <x v="0"/>
    <x v="0"/>
    <x v="0"/>
    <x v="168"/>
    <x v="0"/>
    <x v="323"/>
    <x v="0"/>
    <x v="321"/>
    <x v="106"/>
    <x v="517"/>
    <x v="212"/>
  </r>
  <r>
    <x v="23"/>
    <x v="0"/>
    <x v="0"/>
    <x v="11"/>
    <x v="0"/>
    <x v="2"/>
    <x v="0"/>
    <x v="0"/>
    <x v="0"/>
    <x v="0"/>
    <x v="0"/>
    <x v="608"/>
    <x v="0"/>
    <x v="3"/>
    <x v="0"/>
    <x v="110"/>
    <x v="519"/>
    <x v="104"/>
    <x v="423"/>
  </r>
  <r>
    <x v="23"/>
    <x v="0"/>
    <x v="0"/>
    <x v="5"/>
    <x v="0"/>
    <x v="11"/>
    <x v="2"/>
    <x v="0"/>
    <x v="0"/>
    <x v="0"/>
    <x v="0"/>
    <x v="69"/>
    <x v="0"/>
    <x v="401"/>
    <x v="0"/>
    <x v="88"/>
    <x v="210"/>
    <x v="413"/>
    <x v="445"/>
  </r>
  <r>
    <x v="23"/>
    <x v="0"/>
    <x v="0"/>
    <x v="5"/>
    <x v="0"/>
    <x v="11"/>
    <x v="4"/>
    <x v="0"/>
    <x v="0"/>
    <x v="0"/>
    <x v="0"/>
    <x v="122"/>
    <x v="0"/>
    <x v="344"/>
    <x v="0"/>
    <x v="199"/>
    <x v="283"/>
    <x v="340"/>
    <x v="334"/>
  </r>
  <r>
    <x v="23"/>
    <x v="0"/>
    <x v="0"/>
    <x v="6"/>
    <x v="0"/>
    <x v="0"/>
    <x v="0"/>
    <x v="0"/>
    <x v="0"/>
    <x v="0"/>
    <x v="0"/>
    <x v="87"/>
    <x v="0"/>
    <x v="323"/>
    <x v="0"/>
    <x v="127"/>
    <x v="0"/>
    <x v="623"/>
    <x v="406"/>
  </r>
  <r>
    <x v="23"/>
    <x v="0"/>
    <x v="0"/>
    <x v="7"/>
    <x v="1"/>
    <x v="3"/>
    <x v="0"/>
    <x v="0"/>
    <x v="0"/>
    <x v="0"/>
    <x v="0"/>
    <x v="560"/>
    <x v="1"/>
    <x v="53"/>
    <x v="0"/>
    <x v="404"/>
    <x v="425"/>
    <x v="198"/>
    <x v="129"/>
  </r>
  <r>
    <x v="24"/>
    <x v="0"/>
    <x v="0"/>
    <x v="8"/>
    <x v="0"/>
    <x v="4"/>
    <x v="0"/>
    <x v="0"/>
    <x v="0"/>
    <x v="0"/>
    <x v="0"/>
    <x v="480"/>
    <x v="0"/>
    <x v="320"/>
    <x v="0"/>
    <x v="406"/>
    <x v="304"/>
    <x v="319"/>
    <x v="127"/>
  </r>
  <r>
    <x v="24"/>
    <x v="0"/>
    <x v="0"/>
    <x v="9"/>
    <x v="0"/>
    <x v="1"/>
    <x v="0"/>
    <x v="0"/>
    <x v="0"/>
    <x v="0"/>
    <x v="0"/>
    <x v="33"/>
    <x v="0"/>
    <x v="438"/>
    <x v="0"/>
    <x v="39"/>
    <x v="483"/>
    <x v="140"/>
    <x v="494"/>
  </r>
  <r>
    <x v="24"/>
    <x v="0"/>
    <x v="0"/>
    <x v="0"/>
    <x v="0"/>
    <x v="10"/>
    <x v="2"/>
    <x v="0"/>
    <x v="0"/>
    <x v="0"/>
    <x v="0"/>
    <x v="607"/>
    <x v="0"/>
    <x v="145"/>
    <x v="0"/>
    <x v="124"/>
    <x v="508"/>
    <x v="115"/>
    <x v="409"/>
  </r>
  <r>
    <x v="24"/>
    <x v="0"/>
    <x v="0"/>
    <x v="0"/>
    <x v="0"/>
    <x v="10"/>
    <x v="4"/>
    <x v="0"/>
    <x v="0"/>
    <x v="0"/>
    <x v="0"/>
    <x v="623"/>
    <x v="0"/>
    <x v="122"/>
    <x v="0"/>
    <x v="96"/>
    <x v="543"/>
    <x v="80"/>
    <x v="437"/>
  </r>
  <r>
    <x v="24"/>
    <x v="0"/>
    <x v="0"/>
    <x v="1"/>
    <x v="0"/>
    <x v="6"/>
    <x v="2"/>
    <x v="0"/>
    <x v="0"/>
    <x v="0"/>
    <x v="0"/>
    <x v="58"/>
    <x v="0"/>
    <x v="142"/>
    <x v="0"/>
    <x v="75"/>
    <x v="374"/>
    <x v="249"/>
    <x v="458"/>
  </r>
  <r>
    <x v="24"/>
    <x v="0"/>
    <x v="0"/>
    <x v="1"/>
    <x v="0"/>
    <x v="6"/>
    <x v="4"/>
    <x v="0"/>
    <x v="0"/>
    <x v="0"/>
    <x v="0"/>
    <x v="48"/>
    <x v="0"/>
    <x v="112"/>
    <x v="0"/>
    <x v="55"/>
    <x v="426"/>
    <x v="197"/>
    <x v="478"/>
  </r>
  <r>
    <x v="24"/>
    <x v="0"/>
    <x v="0"/>
    <x v="2"/>
    <x v="0"/>
    <x v="9"/>
    <x v="2"/>
    <x v="0"/>
    <x v="0"/>
    <x v="0"/>
    <x v="0"/>
    <x v="154"/>
    <x v="0"/>
    <x v="328"/>
    <x v="0"/>
    <x v="304"/>
    <x v="105"/>
    <x v="518"/>
    <x v="229"/>
  </r>
  <r>
    <x v="24"/>
    <x v="0"/>
    <x v="0"/>
    <x v="2"/>
    <x v="0"/>
    <x v="9"/>
    <x v="3"/>
    <x v="0"/>
    <x v="0"/>
    <x v="0"/>
    <x v="0"/>
    <x v="224"/>
    <x v="0"/>
    <x v="323"/>
    <x v="0"/>
    <x v="496"/>
    <x v="0"/>
    <x v="623"/>
    <x v="37"/>
  </r>
  <r>
    <x v="24"/>
    <x v="0"/>
    <x v="0"/>
    <x v="2"/>
    <x v="0"/>
    <x v="9"/>
    <x v="4"/>
    <x v="0"/>
    <x v="0"/>
    <x v="0"/>
    <x v="0"/>
    <x v="103"/>
    <x v="0"/>
    <x v="357"/>
    <x v="0"/>
    <x v="172"/>
    <x v="207"/>
    <x v="416"/>
    <x v="361"/>
  </r>
  <r>
    <x v="24"/>
    <x v="0"/>
    <x v="0"/>
    <x v="2"/>
    <x v="0"/>
    <x v="9"/>
    <x v="5"/>
    <x v="0"/>
    <x v="0"/>
    <x v="0"/>
    <x v="0"/>
    <x v="227"/>
    <x v="0"/>
    <x v="323"/>
    <x v="0"/>
    <x v="503"/>
    <x v="0"/>
    <x v="623"/>
    <x v="30"/>
  </r>
  <r>
    <x v="24"/>
    <x v="0"/>
    <x v="0"/>
    <x v="3"/>
    <x v="0"/>
    <x v="8"/>
    <x v="3"/>
    <x v="0"/>
    <x v="0"/>
    <x v="0"/>
    <x v="0"/>
    <x v="250"/>
    <x v="0"/>
    <x v="323"/>
    <x v="0"/>
    <x v="524"/>
    <x v="8"/>
    <x v="615"/>
    <x v="9"/>
  </r>
  <r>
    <x v="24"/>
    <x v="0"/>
    <x v="0"/>
    <x v="3"/>
    <x v="0"/>
    <x v="8"/>
    <x v="5"/>
    <x v="0"/>
    <x v="0"/>
    <x v="0"/>
    <x v="0"/>
    <x v="241"/>
    <x v="0"/>
    <x v="323"/>
    <x v="0"/>
    <x v="510"/>
    <x v="11"/>
    <x v="612"/>
    <x v="23"/>
  </r>
  <r>
    <x v="24"/>
    <x v="0"/>
    <x v="0"/>
    <x v="4"/>
    <x v="0"/>
    <x v="7"/>
    <x v="1"/>
    <x v="0"/>
    <x v="0"/>
    <x v="0"/>
    <x v="0"/>
    <x v="316"/>
    <x v="0"/>
    <x v="323"/>
    <x v="0"/>
    <x v="490"/>
    <x v="101"/>
    <x v="522"/>
    <x v="43"/>
  </r>
  <r>
    <x v="24"/>
    <x v="0"/>
    <x v="0"/>
    <x v="4"/>
    <x v="0"/>
    <x v="7"/>
    <x v="2"/>
    <x v="0"/>
    <x v="0"/>
    <x v="0"/>
    <x v="0"/>
    <x v="602"/>
    <x v="0"/>
    <x v="120"/>
    <x v="0"/>
    <x v="181"/>
    <x v="487"/>
    <x v="136"/>
    <x v="352"/>
  </r>
  <r>
    <x v="24"/>
    <x v="0"/>
    <x v="0"/>
    <x v="4"/>
    <x v="0"/>
    <x v="7"/>
    <x v="3"/>
    <x v="0"/>
    <x v="0"/>
    <x v="0"/>
    <x v="0"/>
    <x v="388"/>
    <x v="0"/>
    <x v="271"/>
    <x v="0"/>
    <x v="400"/>
    <x v="197"/>
    <x v="426"/>
    <x v="133"/>
  </r>
  <r>
    <x v="24"/>
    <x v="0"/>
    <x v="0"/>
    <x v="4"/>
    <x v="0"/>
    <x v="7"/>
    <x v="4"/>
    <x v="0"/>
    <x v="0"/>
    <x v="0"/>
    <x v="0"/>
    <x v="644"/>
    <x v="0"/>
    <x v="92"/>
    <x v="0"/>
    <x v="147"/>
    <x v="537"/>
    <x v="86"/>
    <x v="386"/>
  </r>
  <r>
    <x v="24"/>
    <x v="0"/>
    <x v="0"/>
    <x v="4"/>
    <x v="0"/>
    <x v="7"/>
    <x v="5"/>
    <x v="0"/>
    <x v="0"/>
    <x v="0"/>
    <x v="0"/>
    <x v="394"/>
    <x v="0"/>
    <x v="305"/>
    <x v="0"/>
    <x v="408"/>
    <x v="203"/>
    <x v="420"/>
    <x v="125"/>
  </r>
  <r>
    <x v="24"/>
    <x v="0"/>
    <x v="0"/>
    <x v="11"/>
    <x v="0"/>
    <x v="2"/>
    <x v="0"/>
    <x v="0"/>
    <x v="0"/>
    <x v="0"/>
    <x v="0"/>
    <x v="606"/>
    <x v="0"/>
    <x v="14"/>
    <x v="0"/>
    <x v="184"/>
    <x v="488"/>
    <x v="135"/>
    <x v="349"/>
  </r>
  <r>
    <x v="24"/>
    <x v="0"/>
    <x v="0"/>
    <x v="5"/>
    <x v="0"/>
    <x v="11"/>
    <x v="2"/>
    <x v="0"/>
    <x v="0"/>
    <x v="0"/>
    <x v="0"/>
    <x v="400"/>
    <x v="0"/>
    <x v="323"/>
    <x v="0"/>
    <x v="437"/>
    <x v="200"/>
    <x v="423"/>
    <x v="96"/>
  </r>
  <r>
    <x v="24"/>
    <x v="0"/>
    <x v="0"/>
    <x v="5"/>
    <x v="0"/>
    <x v="11"/>
    <x v="4"/>
    <x v="0"/>
    <x v="0"/>
    <x v="0"/>
    <x v="0"/>
    <x v="114"/>
    <x v="0"/>
    <x v="343"/>
    <x v="0"/>
    <x v="189"/>
    <x v="236"/>
    <x v="387"/>
    <x v="344"/>
  </r>
  <r>
    <x v="24"/>
    <x v="0"/>
    <x v="0"/>
    <x v="6"/>
    <x v="0"/>
    <x v="0"/>
    <x v="0"/>
    <x v="0"/>
    <x v="0"/>
    <x v="0"/>
    <x v="0"/>
    <x v="94"/>
    <x v="0"/>
    <x v="323"/>
    <x v="0"/>
    <x v="149"/>
    <x v="0"/>
    <x v="623"/>
    <x v="384"/>
  </r>
  <r>
    <x v="24"/>
    <x v="0"/>
    <x v="0"/>
    <x v="7"/>
    <x v="1"/>
    <x v="3"/>
    <x v="0"/>
    <x v="0"/>
    <x v="0"/>
    <x v="0"/>
    <x v="0"/>
    <x v="518"/>
    <x v="1"/>
    <x v="64"/>
    <x v="0"/>
    <x v="460"/>
    <x v="368"/>
    <x v="255"/>
    <x v="73"/>
  </r>
  <r>
    <x v="25"/>
    <x v="0"/>
    <x v="0"/>
    <x v="8"/>
    <x v="0"/>
    <x v="4"/>
    <x v="0"/>
    <x v="0"/>
    <x v="0"/>
    <x v="0"/>
    <x v="0"/>
    <x v="451"/>
    <x v="0"/>
    <x v="325"/>
    <x v="0"/>
    <x v="307"/>
    <x v="275"/>
    <x v="348"/>
    <x v="226"/>
  </r>
  <r>
    <x v="25"/>
    <x v="0"/>
    <x v="0"/>
    <x v="9"/>
    <x v="0"/>
    <x v="1"/>
    <x v="0"/>
    <x v="0"/>
    <x v="0"/>
    <x v="0"/>
    <x v="0"/>
    <x v="667"/>
    <x v="0"/>
    <x v="34"/>
    <x v="0"/>
    <x v="45"/>
    <x v="592"/>
    <x v="31"/>
    <x v="488"/>
  </r>
  <r>
    <x v="25"/>
    <x v="0"/>
    <x v="0"/>
    <x v="10"/>
    <x v="0"/>
    <x v="5"/>
    <x v="0"/>
    <x v="0"/>
    <x v="0"/>
    <x v="0"/>
    <x v="0"/>
    <x v="311"/>
    <x v="0"/>
    <x v="296"/>
    <x v="0"/>
    <x v="466"/>
    <x v="102"/>
    <x v="521"/>
    <x v="67"/>
  </r>
  <r>
    <x v="25"/>
    <x v="0"/>
    <x v="0"/>
    <x v="0"/>
    <x v="0"/>
    <x v="10"/>
    <x v="2"/>
    <x v="0"/>
    <x v="0"/>
    <x v="0"/>
    <x v="0"/>
    <x v="680"/>
    <x v="0"/>
    <x v="323"/>
    <x v="0"/>
    <x v="533"/>
    <x v="583"/>
    <x v="40"/>
    <x v="0"/>
  </r>
  <r>
    <x v="25"/>
    <x v="0"/>
    <x v="0"/>
    <x v="0"/>
    <x v="0"/>
    <x v="10"/>
    <x v="4"/>
    <x v="0"/>
    <x v="0"/>
    <x v="0"/>
    <x v="0"/>
    <x v="690"/>
    <x v="0"/>
    <x v="323"/>
    <x v="0"/>
    <x v="521"/>
    <x v="594"/>
    <x v="29"/>
    <x v="12"/>
  </r>
  <r>
    <x v="25"/>
    <x v="0"/>
    <x v="0"/>
    <x v="1"/>
    <x v="0"/>
    <x v="6"/>
    <x v="4"/>
    <x v="0"/>
    <x v="0"/>
    <x v="0"/>
    <x v="0"/>
    <x v="252"/>
    <x v="0"/>
    <x v="322"/>
    <x v="0"/>
    <x v="508"/>
    <x v="23"/>
    <x v="600"/>
    <x v="25"/>
  </r>
  <r>
    <x v="25"/>
    <x v="0"/>
    <x v="0"/>
    <x v="2"/>
    <x v="0"/>
    <x v="9"/>
    <x v="1"/>
    <x v="0"/>
    <x v="0"/>
    <x v="0"/>
    <x v="0"/>
    <x v="271"/>
    <x v="0"/>
    <x v="323"/>
    <x v="0"/>
    <x v="533"/>
    <x v="26"/>
    <x v="597"/>
    <x v="0"/>
  </r>
  <r>
    <x v="25"/>
    <x v="0"/>
    <x v="0"/>
    <x v="2"/>
    <x v="0"/>
    <x v="9"/>
    <x v="2"/>
    <x v="0"/>
    <x v="0"/>
    <x v="0"/>
    <x v="0"/>
    <x v="537"/>
    <x v="0"/>
    <x v="199"/>
    <x v="0"/>
    <x v="398"/>
    <x v="394"/>
    <x v="229"/>
    <x v="135"/>
  </r>
  <r>
    <x v="25"/>
    <x v="0"/>
    <x v="0"/>
    <x v="2"/>
    <x v="0"/>
    <x v="9"/>
    <x v="3"/>
    <x v="0"/>
    <x v="0"/>
    <x v="0"/>
    <x v="0"/>
    <x v="332"/>
    <x v="0"/>
    <x v="323"/>
    <x v="0"/>
    <x v="533"/>
    <x v="118"/>
    <x v="505"/>
    <x v="0"/>
  </r>
  <r>
    <x v="25"/>
    <x v="0"/>
    <x v="0"/>
    <x v="2"/>
    <x v="0"/>
    <x v="9"/>
    <x v="4"/>
    <x v="0"/>
    <x v="0"/>
    <x v="0"/>
    <x v="0"/>
    <x v="666"/>
    <x v="0"/>
    <x v="100"/>
    <x v="0"/>
    <x v="273"/>
    <x v="558"/>
    <x v="65"/>
    <x v="260"/>
  </r>
  <r>
    <x v="25"/>
    <x v="0"/>
    <x v="0"/>
    <x v="2"/>
    <x v="0"/>
    <x v="9"/>
    <x v="5"/>
    <x v="0"/>
    <x v="0"/>
    <x v="0"/>
    <x v="0"/>
    <x v="359"/>
    <x v="0"/>
    <x v="314"/>
    <x v="0"/>
    <x v="524"/>
    <x v="152"/>
    <x v="471"/>
    <x v="9"/>
  </r>
  <r>
    <x v="25"/>
    <x v="0"/>
    <x v="0"/>
    <x v="3"/>
    <x v="0"/>
    <x v="8"/>
    <x v="2"/>
    <x v="0"/>
    <x v="0"/>
    <x v="0"/>
    <x v="0"/>
    <x v="512"/>
    <x v="0"/>
    <x v="208"/>
    <x v="0"/>
    <x v="533"/>
    <x v="359"/>
    <x v="264"/>
    <x v="0"/>
  </r>
  <r>
    <x v="25"/>
    <x v="0"/>
    <x v="0"/>
    <x v="3"/>
    <x v="0"/>
    <x v="8"/>
    <x v="3"/>
    <x v="0"/>
    <x v="0"/>
    <x v="0"/>
    <x v="0"/>
    <x v="322"/>
    <x v="0"/>
    <x v="323"/>
    <x v="0"/>
    <x v="511"/>
    <x v="113"/>
    <x v="510"/>
    <x v="22"/>
  </r>
  <r>
    <x v="25"/>
    <x v="0"/>
    <x v="0"/>
    <x v="3"/>
    <x v="0"/>
    <x v="8"/>
    <x v="4"/>
    <x v="0"/>
    <x v="0"/>
    <x v="0"/>
    <x v="0"/>
    <x v="552"/>
    <x v="0"/>
    <x v="180"/>
    <x v="0"/>
    <x v="533"/>
    <x v="416"/>
    <x v="207"/>
    <x v="0"/>
  </r>
  <r>
    <x v="25"/>
    <x v="0"/>
    <x v="0"/>
    <x v="3"/>
    <x v="0"/>
    <x v="8"/>
    <x v="5"/>
    <x v="0"/>
    <x v="0"/>
    <x v="0"/>
    <x v="0"/>
    <x v="349"/>
    <x v="0"/>
    <x v="323"/>
    <x v="0"/>
    <x v="510"/>
    <x v="142"/>
    <x v="481"/>
    <x v="23"/>
  </r>
  <r>
    <x v="25"/>
    <x v="0"/>
    <x v="0"/>
    <x v="4"/>
    <x v="0"/>
    <x v="7"/>
    <x v="1"/>
    <x v="0"/>
    <x v="0"/>
    <x v="0"/>
    <x v="0"/>
    <x v="256"/>
    <x v="0"/>
    <x v="323"/>
    <x v="0"/>
    <x v="525"/>
    <x v="13"/>
    <x v="610"/>
    <x v="8"/>
  </r>
  <r>
    <x v="25"/>
    <x v="0"/>
    <x v="0"/>
    <x v="4"/>
    <x v="0"/>
    <x v="7"/>
    <x v="2"/>
    <x v="0"/>
    <x v="0"/>
    <x v="0"/>
    <x v="0"/>
    <x v="260"/>
    <x v="0"/>
    <x v="323"/>
    <x v="0"/>
    <x v="533"/>
    <x v="10"/>
    <x v="613"/>
    <x v="0"/>
  </r>
  <r>
    <x v="25"/>
    <x v="0"/>
    <x v="0"/>
    <x v="4"/>
    <x v="0"/>
    <x v="7"/>
    <x v="3"/>
    <x v="0"/>
    <x v="0"/>
    <x v="0"/>
    <x v="0"/>
    <x v="233"/>
    <x v="0"/>
    <x v="323"/>
    <x v="0"/>
    <x v="495"/>
    <x v="17"/>
    <x v="606"/>
    <x v="38"/>
  </r>
  <r>
    <x v="25"/>
    <x v="0"/>
    <x v="0"/>
    <x v="4"/>
    <x v="0"/>
    <x v="7"/>
    <x v="4"/>
    <x v="0"/>
    <x v="0"/>
    <x v="0"/>
    <x v="0"/>
    <x v="237"/>
    <x v="0"/>
    <x v="323"/>
    <x v="0"/>
    <x v="504"/>
    <x v="13"/>
    <x v="610"/>
    <x v="29"/>
  </r>
  <r>
    <x v="25"/>
    <x v="0"/>
    <x v="0"/>
    <x v="4"/>
    <x v="0"/>
    <x v="7"/>
    <x v="5"/>
    <x v="0"/>
    <x v="0"/>
    <x v="0"/>
    <x v="0"/>
    <x v="238"/>
    <x v="0"/>
    <x v="323"/>
    <x v="0"/>
    <x v="518"/>
    <x v="2"/>
    <x v="621"/>
    <x v="15"/>
  </r>
  <r>
    <x v="25"/>
    <x v="0"/>
    <x v="0"/>
    <x v="11"/>
    <x v="0"/>
    <x v="2"/>
    <x v="0"/>
    <x v="0"/>
    <x v="0"/>
    <x v="0"/>
    <x v="0"/>
    <x v="582"/>
    <x v="0"/>
    <x v="22"/>
    <x v="0"/>
    <x v="225"/>
    <x v="463"/>
    <x v="160"/>
    <x v="308"/>
  </r>
  <r>
    <x v="25"/>
    <x v="0"/>
    <x v="0"/>
    <x v="5"/>
    <x v="0"/>
    <x v="11"/>
    <x v="2"/>
    <x v="0"/>
    <x v="0"/>
    <x v="0"/>
    <x v="0"/>
    <x v="395"/>
    <x v="0"/>
    <x v="323"/>
    <x v="0"/>
    <x v="492"/>
    <x v="191"/>
    <x v="432"/>
    <x v="41"/>
  </r>
  <r>
    <x v="25"/>
    <x v="0"/>
    <x v="0"/>
    <x v="5"/>
    <x v="0"/>
    <x v="11"/>
    <x v="4"/>
    <x v="0"/>
    <x v="0"/>
    <x v="0"/>
    <x v="0"/>
    <x v="97"/>
    <x v="0"/>
    <x v="243"/>
    <x v="0"/>
    <x v="162"/>
    <x v="144"/>
    <x v="479"/>
    <x v="371"/>
  </r>
  <r>
    <x v="25"/>
    <x v="0"/>
    <x v="0"/>
    <x v="6"/>
    <x v="0"/>
    <x v="0"/>
    <x v="0"/>
    <x v="0"/>
    <x v="0"/>
    <x v="0"/>
    <x v="0"/>
    <x v="89"/>
    <x v="0"/>
    <x v="323"/>
    <x v="0"/>
    <x v="132"/>
    <x v="0"/>
    <x v="623"/>
    <x v="401"/>
  </r>
  <r>
    <x v="25"/>
    <x v="0"/>
    <x v="0"/>
    <x v="7"/>
    <x v="1"/>
    <x v="3"/>
    <x v="0"/>
    <x v="0"/>
    <x v="0"/>
    <x v="0"/>
    <x v="0"/>
    <x v="146"/>
    <x v="1"/>
    <x v="413"/>
    <x v="0"/>
    <x v="201"/>
    <x v="316"/>
    <x v="307"/>
    <x v="332"/>
  </r>
  <r>
    <x v="26"/>
    <x v="0"/>
    <x v="0"/>
    <x v="8"/>
    <x v="0"/>
    <x v="4"/>
    <x v="0"/>
    <x v="0"/>
    <x v="0"/>
    <x v="0"/>
    <x v="0"/>
    <x v="371"/>
    <x v="0"/>
    <x v="325"/>
    <x v="0"/>
    <x v="347"/>
    <x v="214"/>
    <x v="409"/>
    <x v="186"/>
  </r>
  <r>
    <x v="26"/>
    <x v="0"/>
    <x v="0"/>
    <x v="9"/>
    <x v="0"/>
    <x v="1"/>
    <x v="0"/>
    <x v="0"/>
    <x v="0"/>
    <x v="0"/>
    <x v="0"/>
    <x v="30"/>
    <x v="0"/>
    <x v="40"/>
    <x v="0"/>
    <x v="35"/>
    <x v="404"/>
    <x v="219"/>
    <x v="498"/>
  </r>
  <r>
    <x v="26"/>
    <x v="0"/>
    <x v="0"/>
    <x v="10"/>
    <x v="0"/>
    <x v="5"/>
    <x v="0"/>
    <x v="0"/>
    <x v="0"/>
    <x v="0"/>
    <x v="0"/>
    <x v="305"/>
    <x v="0"/>
    <x v="297"/>
    <x v="0"/>
    <x v="484"/>
    <x v="93"/>
    <x v="530"/>
    <x v="49"/>
  </r>
  <r>
    <x v="26"/>
    <x v="0"/>
    <x v="0"/>
    <x v="0"/>
    <x v="0"/>
    <x v="10"/>
    <x v="2"/>
    <x v="0"/>
    <x v="0"/>
    <x v="0"/>
    <x v="0"/>
    <x v="621"/>
    <x v="0"/>
    <x v="323"/>
    <x v="0"/>
    <x v="533"/>
    <x v="498"/>
    <x v="125"/>
    <x v="0"/>
  </r>
  <r>
    <x v="26"/>
    <x v="0"/>
    <x v="0"/>
    <x v="0"/>
    <x v="0"/>
    <x v="10"/>
    <x v="4"/>
    <x v="0"/>
    <x v="0"/>
    <x v="0"/>
    <x v="0"/>
    <x v="660"/>
    <x v="0"/>
    <x v="323"/>
    <x v="0"/>
    <x v="526"/>
    <x v="549"/>
    <x v="74"/>
    <x v="7"/>
  </r>
  <r>
    <x v="26"/>
    <x v="0"/>
    <x v="0"/>
    <x v="1"/>
    <x v="0"/>
    <x v="6"/>
    <x v="4"/>
    <x v="0"/>
    <x v="0"/>
    <x v="0"/>
    <x v="0"/>
    <x v="249"/>
    <x v="0"/>
    <x v="323"/>
    <x v="0"/>
    <x v="523"/>
    <x v="8"/>
    <x v="615"/>
    <x v="10"/>
  </r>
  <r>
    <x v="26"/>
    <x v="0"/>
    <x v="0"/>
    <x v="2"/>
    <x v="0"/>
    <x v="9"/>
    <x v="1"/>
    <x v="0"/>
    <x v="0"/>
    <x v="0"/>
    <x v="0"/>
    <x v="290"/>
    <x v="0"/>
    <x v="323"/>
    <x v="0"/>
    <x v="525"/>
    <x v="61"/>
    <x v="562"/>
    <x v="8"/>
  </r>
  <r>
    <x v="26"/>
    <x v="0"/>
    <x v="0"/>
    <x v="2"/>
    <x v="0"/>
    <x v="9"/>
    <x v="2"/>
    <x v="0"/>
    <x v="0"/>
    <x v="0"/>
    <x v="0"/>
    <x v="592"/>
    <x v="0"/>
    <x v="161"/>
    <x v="0"/>
    <x v="300"/>
    <x v="468"/>
    <x v="155"/>
    <x v="233"/>
  </r>
  <r>
    <x v="26"/>
    <x v="0"/>
    <x v="0"/>
    <x v="2"/>
    <x v="0"/>
    <x v="9"/>
    <x v="3"/>
    <x v="0"/>
    <x v="0"/>
    <x v="0"/>
    <x v="0"/>
    <x v="367"/>
    <x v="0"/>
    <x v="312"/>
    <x v="0"/>
    <x v="513"/>
    <x v="161"/>
    <x v="462"/>
    <x v="20"/>
  </r>
  <r>
    <x v="26"/>
    <x v="0"/>
    <x v="0"/>
    <x v="2"/>
    <x v="0"/>
    <x v="9"/>
    <x v="4"/>
    <x v="0"/>
    <x v="0"/>
    <x v="0"/>
    <x v="0"/>
    <x v="688"/>
    <x v="0"/>
    <x v="78"/>
    <x v="0"/>
    <x v="166"/>
    <x v="593"/>
    <x v="30"/>
    <x v="367"/>
  </r>
  <r>
    <x v="26"/>
    <x v="0"/>
    <x v="0"/>
    <x v="2"/>
    <x v="0"/>
    <x v="9"/>
    <x v="5"/>
    <x v="0"/>
    <x v="0"/>
    <x v="0"/>
    <x v="0"/>
    <x v="385"/>
    <x v="0"/>
    <x v="323"/>
    <x v="0"/>
    <x v="484"/>
    <x v="182"/>
    <x v="441"/>
    <x v="49"/>
  </r>
  <r>
    <x v="26"/>
    <x v="0"/>
    <x v="0"/>
    <x v="3"/>
    <x v="0"/>
    <x v="8"/>
    <x v="2"/>
    <x v="0"/>
    <x v="0"/>
    <x v="0"/>
    <x v="0"/>
    <x v="587"/>
    <x v="0"/>
    <x v="167"/>
    <x v="0"/>
    <x v="533"/>
    <x v="458"/>
    <x v="165"/>
    <x v="0"/>
  </r>
  <r>
    <x v="26"/>
    <x v="0"/>
    <x v="0"/>
    <x v="3"/>
    <x v="0"/>
    <x v="8"/>
    <x v="3"/>
    <x v="0"/>
    <x v="0"/>
    <x v="0"/>
    <x v="0"/>
    <x v="334"/>
    <x v="0"/>
    <x v="323"/>
    <x v="0"/>
    <x v="520"/>
    <x v="121"/>
    <x v="502"/>
    <x v="13"/>
  </r>
  <r>
    <x v="26"/>
    <x v="0"/>
    <x v="0"/>
    <x v="3"/>
    <x v="0"/>
    <x v="8"/>
    <x v="4"/>
    <x v="0"/>
    <x v="0"/>
    <x v="0"/>
    <x v="0"/>
    <x v="641"/>
    <x v="0"/>
    <x v="125"/>
    <x v="0"/>
    <x v="533"/>
    <x v="524"/>
    <x v="99"/>
    <x v="0"/>
  </r>
  <r>
    <x v="26"/>
    <x v="0"/>
    <x v="0"/>
    <x v="3"/>
    <x v="0"/>
    <x v="8"/>
    <x v="5"/>
    <x v="0"/>
    <x v="0"/>
    <x v="0"/>
    <x v="0"/>
    <x v="390"/>
    <x v="0"/>
    <x v="323"/>
    <x v="0"/>
    <x v="516"/>
    <x v="185"/>
    <x v="438"/>
    <x v="17"/>
  </r>
  <r>
    <x v="26"/>
    <x v="0"/>
    <x v="0"/>
    <x v="4"/>
    <x v="0"/>
    <x v="7"/>
    <x v="1"/>
    <x v="0"/>
    <x v="0"/>
    <x v="0"/>
    <x v="0"/>
    <x v="272"/>
    <x v="0"/>
    <x v="323"/>
    <x v="0"/>
    <x v="531"/>
    <x v="28"/>
    <x v="595"/>
    <x v="2"/>
  </r>
  <r>
    <x v="26"/>
    <x v="0"/>
    <x v="0"/>
    <x v="4"/>
    <x v="0"/>
    <x v="7"/>
    <x v="2"/>
    <x v="0"/>
    <x v="0"/>
    <x v="0"/>
    <x v="0"/>
    <x v="479"/>
    <x v="0"/>
    <x v="174"/>
    <x v="0"/>
    <x v="331"/>
    <x v="308"/>
    <x v="315"/>
    <x v="202"/>
  </r>
  <r>
    <x v="26"/>
    <x v="0"/>
    <x v="0"/>
    <x v="4"/>
    <x v="0"/>
    <x v="7"/>
    <x v="3"/>
    <x v="0"/>
    <x v="0"/>
    <x v="0"/>
    <x v="0"/>
    <x v="299"/>
    <x v="0"/>
    <x v="323"/>
    <x v="0"/>
    <x v="450"/>
    <x v="100"/>
    <x v="523"/>
    <x v="83"/>
  </r>
  <r>
    <x v="26"/>
    <x v="0"/>
    <x v="0"/>
    <x v="4"/>
    <x v="0"/>
    <x v="7"/>
    <x v="4"/>
    <x v="0"/>
    <x v="0"/>
    <x v="0"/>
    <x v="0"/>
    <x v="502"/>
    <x v="0"/>
    <x v="129"/>
    <x v="0"/>
    <x v="282"/>
    <x v="347"/>
    <x v="276"/>
    <x v="251"/>
  </r>
  <r>
    <x v="26"/>
    <x v="0"/>
    <x v="0"/>
    <x v="4"/>
    <x v="0"/>
    <x v="7"/>
    <x v="5"/>
    <x v="0"/>
    <x v="0"/>
    <x v="0"/>
    <x v="0"/>
    <x v="302"/>
    <x v="0"/>
    <x v="323"/>
    <x v="0"/>
    <x v="478"/>
    <x v="92"/>
    <x v="531"/>
    <x v="55"/>
  </r>
  <r>
    <x v="26"/>
    <x v="0"/>
    <x v="0"/>
    <x v="11"/>
    <x v="0"/>
    <x v="2"/>
    <x v="0"/>
    <x v="0"/>
    <x v="0"/>
    <x v="0"/>
    <x v="0"/>
    <x v="543"/>
    <x v="0"/>
    <x v="29"/>
    <x v="0"/>
    <x v="312"/>
    <x v="398"/>
    <x v="225"/>
    <x v="221"/>
  </r>
  <r>
    <x v="26"/>
    <x v="0"/>
    <x v="0"/>
    <x v="5"/>
    <x v="0"/>
    <x v="11"/>
    <x v="2"/>
    <x v="0"/>
    <x v="0"/>
    <x v="0"/>
    <x v="0"/>
    <x v="368"/>
    <x v="0"/>
    <x v="323"/>
    <x v="0"/>
    <x v="533"/>
    <x v="160"/>
    <x v="463"/>
    <x v="0"/>
  </r>
  <r>
    <x v="26"/>
    <x v="0"/>
    <x v="0"/>
    <x v="5"/>
    <x v="0"/>
    <x v="11"/>
    <x v="4"/>
    <x v="0"/>
    <x v="0"/>
    <x v="0"/>
    <x v="0"/>
    <x v="125"/>
    <x v="0"/>
    <x v="252"/>
    <x v="0"/>
    <x v="214"/>
    <x v="262"/>
    <x v="361"/>
    <x v="319"/>
  </r>
  <r>
    <x v="26"/>
    <x v="0"/>
    <x v="0"/>
    <x v="7"/>
    <x v="1"/>
    <x v="3"/>
    <x v="0"/>
    <x v="0"/>
    <x v="0"/>
    <x v="0"/>
    <x v="0"/>
    <x v="516"/>
    <x v="1"/>
    <x v="65"/>
    <x v="0"/>
    <x v="434"/>
    <x v="363"/>
    <x v="260"/>
    <x v="99"/>
  </r>
  <r>
    <x v="27"/>
    <x v="0"/>
    <x v="0"/>
    <x v="8"/>
    <x v="0"/>
    <x v="4"/>
    <x v="0"/>
    <x v="0"/>
    <x v="0"/>
    <x v="0"/>
    <x v="0"/>
    <x v="283"/>
    <x v="0"/>
    <x v="323"/>
    <x v="0"/>
    <x v="396"/>
    <x v="151"/>
    <x v="472"/>
    <x v="137"/>
  </r>
  <r>
    <x v="27"/>
    <x v="0"/>
    <x v="0"/>
    <x v="9"/>
    <x v="0"/>
    <x v="1"/>
    <x v="0"/>
    <x v="0"/>
    <x v="0"/>
    <x v="0"/>
    <x v="0"/>
    <x v="49"/>
    <x v="0"/>
    <x v="50"/>
    <x v="0"/>
    <x v="60"/>
    <x v="381"/>
    <x v="242"/>
    <x v="473"/>
  </r>
  <r>
    <x v="27"/>
    <x v="0"/>
    <x v="0"/>
    <x v="0"/>
    <x v="0"/>
    <x v="10"/>
    <x v="2"/>
    <x v="0"/>
    <x v="0"/>
    <x v="0"/>
    <x v="0"/>
    <x v="75"/>
    <x v="0"/>
    <x v="417"/>
    <x v="0"/>
    <x v="102"/>
    <x v="0"/>
    <x v="623"/>
    <x v="431"/>
  </r>
  <r>
    <x v="27"/>
    <x v="0"/>
    <x v="0"/>
    <x v="0"/>
    <x v="0"/>
    <x v="10"/>
    <x v="4"/>
    <x v="0"/>
    <x v="0"/>
    <x v="0"/>
    <x v="0"/>
    <x v="62"/>
    <x v="0"/>
    <x v="425"/>
    <x v="0"/>
    <x v="83"/>
    <x v="0"/>
    <x v="623"/>
    <x v="450"/>
  </r>
  <r>
    <x v="27"/>
    <x v="0"/>
    <x v="0"/>
    <x v="1"/>
    <x v="0"/>
    <x v="6"/>
    <x v="2"/>
    <x v="0"/>
    <x v="0"/>
    <x v="0"/>
    <x v="0"/>
    <x v="565"/>
    <x v="0"/>
    <x v="323"/>
    <x v="0"/>
    <x v="533"/>
    <x v="433"/>
    <x v="190"/>
    <x v="0"/>
  </r>
  <r>
    <x v="27"/>
    <x v="0"/>
    <x v="0"/>
    <x v="1"/>
    <x v="0"/>
    <x v="6"/>
    <x v="4"/>
    <x v="0"/>
    <x v="0"/>
    <x v="0"/>
    <x v="0"/>
    <x v="593"/>
    <x v="0"/>
    <x v="323"/>
    <x v="0"/>
    <x v="509"/>
    <x v="466"/>
    <x v="157"/>
    <x v="24"/>
  </r>
  <r>
    <x v="27"/>
    <x v="0"/>
    <x v="0"/>
    <x v="2"/>
    <x v="0"/>
    <x v="9"/>
    <x v="1"/>
    <x v="0"/>
    <x v="0"/>
    <x v="0"/>
    <x v="0"/>
    <x v="246"/>
    <x v="0"/>
    <x v="323"/>
    <x v="0"/>
    <x v="529"/>
    <x v="0"/>
    <x v="623"/>
    <x v="4"/>
  </r>
  <r>
    <x v="27"/>
    <x v="0"/>
    <x v="0"/>
    <x v="2"/>
    <x v="0"/>
    <x v="9"/>
    <x v="2"/>
    <x v="0"/>
    <x v="0"/>
    <x v="0"/>
    <x v="0"/>
    <x v="127"/>
    <x v="0"/>
    <x v="346"/>
    <x v="0"/>
    <x v="242"/>
    <x v="0"/>
    <x v="623"/>
    <x v="291"/>
  </r>
  <r>
    <x v="27"/>
    <x v="0"/>
    <x v="0"/>
    <x v="2"/>
    <x v="0"/>
    <x v="9"/>
    <x v="3"/>
    <x v="0"/>
    <x v="0"/>
    <x v="0"/>
    <x v="0"/>
    <x v="215"/>
    <x v="0"/>
    <x v="323"/>
    <x v="0"/>
    <x v="470"/>
    <x v="2"/>
    <x v="621"/>
    <x v="63"/>
  </r>
  <r>
    <x v="27"/>
    <x v="0"/>
    <x v="0"/>
    <x v="2"/>
    <x v="0"/>
    <x v="9"/>
    <x v="4"/>
    <x v="0"/>
    <x v="0"/>
    <x v="0"/>
    <x v="0"/>
    <x v="82"/>
    <x v="0"/>
    <x v="383"/>
    <x v="0"/>
    <x v="111"/>
    <x v="6"/>
    <x v="617"/>
    <x v="422"/>
  </r>
  <r>
    <x v="27"/>
    <x v="0"/>
    <x v="0"/>
    <x v="2"/>
    <x v="0"/>
    <x v="9"/>
    <x v="5"/>
    <x v="0"/>
    <x v="0"/>
    <x v="0"/>
    <x v="0"/>
    <x v="205"/>
    <x v="0"/>
    <x v="323"/>
    <x v="0"/>
    <x v="442"/>
    <x v="0"/>
    <x v="623"/>
    <x v="91"/>
  </r>
  <r>
    <x v="27"/>
    <x v="0"/>
    <x v="0"/>
    <x v="3"/>
    <x v="0"/>
    <x v="8"/>
    <x v="2"/>
    <x v="0"/>
    <x v="0"/>
    <x v="0"/>
    <x v="0"/>
    <x v="598"/>
    <x v="0"/>
    <x v="172"/>
    <x v="0"/>
    <x v="533"/>
    <x v="472"/>
    <x v="151"/>
    <x v="0"/>
  </r>
  <r>
    <x v="27"/>
    <x v="0"/>
    <x v="0"/>
    <x v="3"/>
    <x v="0"/>
    <x v="8"/>
    <x v="3"/>
    <x v="0"/>
    <x v="0"/>
    <x v="0"/>
    <x v="0"/>
    <x v="325"/>
    <x v="0"/>
    <x v="323"/>
    <x v="0"/>
    <x v="497"/>
    <x v="116"/>
    <x v="507"/>
    <x v="36"/>
  </r>
  <r>
    <x v="27"/>
    <x v="0"/>
    <x v="0"/>
    <x v="3"/>
    <x v="0"/>
    <x v="8"/>
    <x v="4"/>
    <x v="0"/>
    <x v="0"/>
    <x v="0"/>
    <x v="0"/>
    <x v="652"/>
    <x v="0"/>
    <x v="132"/>
    <x v="0"/>
    <x v="533"/>
    <x v="539"/>
    <x v="84"/>
    <x v="0"/>
  </r>
  <r>
    <x v="27"/>
    <x v="0"/>
    <x v="0"/>
    <x v="3"/>
    <x v="0"/>
    <x v="8"/>
    <x v="5"/>
    <x v="0"/>
    <x v="0"/>
    <x v="0"/>
    <x v="0"/>
    <x v="412"/>
    <x v="0"/>
    <x v="323"/>
    <x v="0"/>
    <x v="526"/>
    <x v="211"/>
    <x v="412"/>
    <x v="7"/>
  </r>
  <r>
    <x v="27"/>
    <x v="0"/>
    <x v="0"/>
    <x v="4"/>
    <x v="0"/>
    <x v="7"/>
    <x v="1"/>
    <x v="0"/>
    <x v="0"/>
    <x v="0"/>
    <x v="0"/>
    <x v="272"/>
    <x v="0"/>
    <x v="323"/>
    <x v="0"/>
    <x v="529"/>
    <x v="30"/>
    <x v="593"/>
    <x v="4"/>
  </r>
  <r>
    <x v="27"/>
    <x v="0"/>
    <x v="0"/>
    <x v="4"/>
    <x v="0"/>
    <x v="7"/>
    <x v="2"/>
    <x v="0"/>
    <x v="0"/>
    <x v="0"/>
    <x v="0"/>
    <x v="474"/>
    <x v="0"/>
    <x v="191"/>
    <x v="0"/>
    <x v="308"/>
    <x v="305"/>
    <x v="318"/>
    <x v="225"/>
  </r>
  <r>
    <x v="27"/>
    <x v="0"/>
    <x v="0"/>
    <x v="4"/>
    <x v="0"/>
    <x v="7"/>
    <x v="3"/>
    <x v="0"/>
    <x v="0"/>
    <x v="0"/>
    <x v="0"/>
    <x v="323"/>
    <x v="0"/>
    <x v="323"/>
    <x v="0"/>
    <x v="456"/>
    <x v="122"/>
    <x v="501"/>
    <x v="77"/>
  </r>
  <r>
    <x v="27"/>
    <x v="0"/>
    <x v="0"/>
    <x v="4"/>
    <x v="0"/>
    <x v="7"/>
    <x v="4"/>
    <x v="0"/>
    <x v="0"/>
    <x v="0"/>
    <x v="0"/>
    <x v="509"/>
    <x v="0"/>
    <x v="157"/>
    <x v="0"/>
    <x v="266"/>
    <x v="364"/>
    <x v="259"/>
    <x v="267"/>
  </r>
  <r>
    <x v="27"/>
    <x v="0"/>
    <x v="0"/>
    <x v="4"/>
    <x v="0"/>
    <x v="7"/>
    <x v="5"/>
    <x v="0"/>
    <x v="0"/>
    <x v="0"/>
    <x v="0"/>
    <x v="310"/>
    <x v="0"/>
    <x v="323"/>
    <x v="0"/>
    <x v="495"/>
    <x v="96"/>
    <x v="527"/>
    <x v="38"/>
  </r>
  <r>
    <x v="27"/>
    <x v="0"/>
    <x v="0"/>
    <x v="11"/>
    <x v="0"/>
    <x v="2"/>
    <x v="0"/>
    <x v="0"/>
    <x v="0"/>
    <x v="0"/>
    <x v="0"/>
    <x v="511"/>
    <x v="0"/>
    <x v="25"/>
    <x v="0"/>
    <x v="218"/>
    <x v="386"/>
    <x v="237"/>
    <x v="315"/>
  </r>
  <r>
    <x v="27"/>
    <x v="0"/>
    <x v="0"/>
    <x v="5"/>
    <x v="0"/>
    <x v="11"/>
    <x v="2"/>
    <x v="0"/>
    <x v="0"/>
    <x v="0"/>
    <x v="0"/>
    <x v="406"/>
    <x v="0"/>
    <x v="307"/>
    <x v="0"/>
    <x v="419"/>
    <x v="208"/>
    <x v="415"/>
    <x v="114"/>
  </r>
  <r>
    <x v="27"/>
    <x v="0"/>
    <x v="0"/>
    <x v="5"/>
    <x v="0"/>
    <x v="11"/>
    <x v="4"/>
    <x v="0"/>
    <x v="0"/>
    <x v="0"/>
    <x v="0"/>
    <x v="118"/>
    <x v="0"/>
    <x v="295"/>
    <x v="0"/>
    <x v="212"/>
    <x v="218"/>
    <x v="405"/>
    <x v="321"/>
  </r>
  <r>
    <x v="27"/>
    <x v="0"/>
    <x v="0"/>
    <x v="7"/>
    <x v="1"/>
    <x v="3"/>
    <x v="0"/>
    <x v="0"/>
    <x v="0"/>
    <x v="0"/>
    <x v="0"/>
    <x v="465"/>
    <x v="1"/>
    <x v="91"/>
    <x v="0"/>
    <x v="378"/>
    <x v="281"/>
    <x v="342"/>
    <x v="155"/>
  </r>
  <r>
    <x v="28"/>
    <x v="0"/>
    <x v="0"/>
    <x v="8"/>
    <x v="0"/>
    <x v="4"/>
    <x v="0"/>
    <x v="0"/>
    <x v="0"/>
    <x v="0"/>
    <x v="0"/>
    <x v="488"/>
    <x v="0"/>
    <x v="323"/>
    <x v="0"/>
    <x v="404"/>
    <x v="315"/>
    <x v="308"/>
    <x v="129"/>
  </r>
  <r>
    <x v="28"/>
    <x v="0"/>
    <x v="0"/>
    <x v="3"/>
    <x v="0"/>
    <x v="8"/>
    <x v="2"/>
    <x v="0"/>
    <x v="0"/>
    <x v="0"/>
    <x v="0"/>
    <x v="257"/>
    <x v="0"/>
    <x v="321"/>
    <x v="0"/>
    <x v="533"/>
    <x v="7"/>
    <x v="616"/>
    <x v="0"/>
  </r>
  <r>
    <x v="28"/>
    <x v="0"/>
    <x v="0"/>
    <x v="3"/>
    <x v="0"/>
    <x v="8"/>
    <x v="3"/>
    <x v="0"/>
    <x v="0"/>
    <x v="0"/>
    <x v="0"/>
    <x v="231"/>
    <x v="0"/>
    <x v="323"/>
    <x v="0"/>
    <x v="472"/>
    <x v="33"/>
    <x v="590"/>
    <x v="61"/>
  </r>
  <r>
    <x v="28"/>
    <x v="0"/>
    <x v="0"/>
    <x v="3"/>
    <x v="0"/>
    <x v="8"/>
    <x v="4"/>
    <x v="0"/>
    <x v="0"/>
    <x v="0"/>
    <x v="0"/>
    <x v="242"/>
    <x v="0"/>
    <x v="323"/>
    <x v="0"/>
    <x v="515"/>
    <x v="7"/>
    <x v="616"/>
    <x v="18"/>
  </r>
  <r>
    <x v="28"/>
    <x v="0"/>
    <x v="0"/>
    <x v="3"/>
    <x v="0"/>
    <x v="8"/>
    <x v="5"/>
    <x v="0"/>
    <x v="0"/>
    <x v="0"/>
    <x v="0"/>
    <x v="239"/>
    <x v="0"/>
    <x v="323"/>
    <x v="0"/>
    <x v="509"/>
    <x v="10"/>
    <x v="613"/>
    <x v="24"/>
  </r>
  <r>
    <x v="28"/>
    <x v="0"/>
    <x v="0"/>
    <x v="4"/>
    <x v="0"/>
    <x v="7"/>
    <x v="1"/>
    <x v="0"/>
    <x v="0"/>
    <x v="0"/>
    <x v="0"/>
    <x v="258"/>
    <x v="0"/>
    <x v="323"/>
    <x v="0"/>
    <x v="519"/>
    <x v="20"/>
    <x v="603"/>
    <x v="14"/>
  </r>
  <r>
    <x v="28"/>
    <x v="0"/>
    <x v="0"/>
    <x v="4"/>
    <x v="0"/>
    <x v="7"/>
    <x v="2"/>
    <x v="0"/>
    <x v="0"/>
    <x v="0"/>
    <x v="0"/>
    <x v="254"/>
    <x v="0"/>
    <x v="322"/>
    <x v="0"/>
    <x v="530"/>
    <x v="6"/>
    <x v="617"/>
    <x v="3"/>
  </r>
  <r>
    <x v="28"/>
    <x v="0"/>
    <x v="0"/>
    <x v="4"/>
    <x v="0"/>
    <x v="7"/>
    <x v="3"/>
    <x v="0"/>
    <x v="0"/>
    <x v="0"/>
    <x v="0"/>
    <x v="256"/>
    <x v="0"/>
    <x v="323"/>
    <x v="0"/>
    <x v="433"/>
    <x v="87"/>
    <x v="536"/>
    <x v="100"/>
  </r>
  <r>
    <x v="28"/>
    <x v="0"/>
    <x v="0"/>
    <x v="4"/>
    <x v="0"/>
    <x v="7"/>
    <x v="4"/>
    <x v="0"/>
    <x v="0"/>
    <x v="0"/>
    <x v="0"/>
    <x v="235"/>
    <x v="0"/>
    <x v="323"/>
    <x v="0"/>
    <x v="494"/>
    <x v="21"/>
    <x v="602"/>
    <x v="39"/>
  </r>
  <r>
    <x v="28"/>
    <x v="0"/>
    <x v="0"/>
    <x v="4"/>
    <x v="0"/>
    <x v="7"/>
    <x v="5"/>
    <x v="0"/>
    <x v="0"/>
    <x v="0"/>
    <x v="0"/>
    <x v="231"/>
    <x v="0"/>
    <x v="323"/>
    <x v="0"/>
    <x v="477"/>
    <x v="31"/>
    <x v="592"/>
    <x v="56"/>
  </r>
  <r>
    <x v="28"/>
    <x v="0"/>
    <x v="0"/>
    <x v="11"/>
    <x v="0"/>
    <x v="2"/>
    <x v="0"/>
    <x v="0"/>
    <x v="0"/>
    <x v="0"/>
    <x v="0"/>
    <x v="398"/>
    <x v="0"/>
    <x v="47"/>
    <x v="0"/>
    <x v="533"/>
    <x v="193"/>
    <x v="430"/>
    <x v="0"/>
  </r>
  <r>
    <x v="28"/>
    <x v="0"/>
    <x v="0"/>
    <x v="5"/>
    <x v="0"/>
    <x v="11"/>
    <x v="2"/>
    <x v="0"/>
    <x v="0"/>
    <x v="0"/>
    <x v="0"/>
    <x v="364"/>
    <x v="0"/>
    <x v="309"/>
    <x v="0"/>
    <x v="533"/>
    <x v="157"/>
    <x v="466"/>
    <x v="0"/>
  </r>
  <r>
    <x v="28"/>
    <x v="0"/>
    <x v="0"/>
    <x v="5"/>
    <x v="0"/>
    <x v="11"/>
    <x v="4"/>
    <x v="0"/>
    <x v="0"/>
    <x v="0"/>
    <x v="0"/>
    <x v="397"/>
    <x v="0"/>
    <x v="336"/>
    <x v="0"/>
    <x v="421"/>
    <x v="202"/>
    <x v="421"/>
    <x v="112"/>
  </r>
  <r>
    <x v="28"/>
    <x v="0"/>
    <x v="0"/>
    <x v="7"/>
    <x v="1"/>
    <x v="3"/>
    <x v="0"/>
    <x v="0"/>
    <x v="0"/>
    <x v="0"/>
    <x v="0"/>
    <x v="447"/>
    <x v="1"/>
    <x v="116"/>
    <x v="0"/>
    <x v="533"/>
    <x v="250"/>
    <x v="373"/>
    <x v="0"/>
  </r>
  <r>
    <x v="29"/>
    <x v="0"/>
    <x v="0"/>
    <x v="8"/>
    <x v="0"/>
    <x v="4"/>
    <x v="0"/>
    <x v="0"/>
    <x v="0"/>
    <x v="0"/>
    <x v="0"/>
    <x v="192"/>
    <x v="0"/>
    <x v="320"/>
    <x v="0"/>
    <x v="385"/>
    <x v="89"/>
    <x v="534"/>
    <x v="148"/>
  </r>
  <r>
    <x v="29"/>
    <x v="0"/>
    <x v="0"/>
    <x v="9"/>
    <x v="0"/>
    <x v="1"/>
    <x v="0"/>
    <x v="0"/>
    <x v="0"/>
    <x v="0"/>
    <x v="0"/>
    <x v="713"/>
    <x v="0"/>
    <x v="446"/>
    <x v="0"/>
    <x v="7"/>
    <x v="623"/>
    <x v="0"/>
    <x v="526"/>
  </r>
  <r>
    <x v="29"/>
    <x v="0"/>
    <x v="0"/>
    <x v="10"/>
    <x v="0"/>
    <x v="5"/>
    <x v="0"/>
    <x v="0"/>
    <x v="0"/>
    <x v="0"/>
    <x v="0"/>
    <x v="230"/>
    <x v="0"/>
    <x v="227"/>
    <x v="0"/>
    <x v="486"/>
    <x v="18"/>
    <x v="605"/>
    <x v="47"/>
  </r>
  <r>
    <x v="29"/>
    <x v="0"/>
    <x v="0"/>
    <x v="0"/>
    <x v="0"/>
    <x v="10"/>
    <x v="2"/>
    <x v="0"/>
    <x v="0"/>
    <x v="0"/>
    <x v="0"/>
    <x v="709"/>
    <x v="0"/>
    <x v="97"/>
    <x v="0"/>
    <x v="76"/>
    <x v="616"/>
    <x v="7"/>
    <x v="457"/>
  </r>
  <r>
    <x v="29"/>
    <x v="0"/>
    <x v="0"/>
    <x v="0"/>
    <x v="0"/>
    <x v="10"/>
    <x v="4"/>
    <x v="0"/>
    <x v="0"/>
    <x v="0"/>
    <x v="0"/>
    <x v="707"/>
    <x v="0"/>
    <x v="418"/>
    <x v="0"/>
    <x v="70"/>
    <x v="613"/>
    <x v="10"/>
    <x v="463"/>
  </r>
  <r>
    <x v="29"/>
    <x v="0"/>
    <x v="0"/>
    <x v="1"/>
    <x v="0"/>
    <x v="6"/>
    <x v="1"/>
    <x v="0"/>
    <x v="0"/>
    <x v="0"/>
    <x v="0"/>
    <x v="111"/>
    <x v="0"/>
    <x v="329"/>
    <x v="0"/>
    <x v="192"/>
    <x v="0"/>
    <x v="623"/>
    <x v="341"/>
  </r>
  <r>
    <x v="29"/>
    <x v="0"/>
    <x v="0"/>
    <x v="1"/>
    <x v="0"/>
    <x v="6"/>
    <x v="2"/>
    <x v="0"/>
    <x v="0"/>
    <x v="0"/>
    <x v="0"/>
    <x v="712"/>
    <x v="0"/>
    <x v="151"/>
    <x v="0"/>
    <x v="533"/>
    <x v="619"/>
    <x v="4"/>
    <x v="0"/>
  </r>
  <r>
    <x v="29"/>
    <x v="0"/>
    <x v="0"/>
    <x v="1"/>
    <x v="0"/>
    <x v="6"/>
    <x v="4"/>
    <x v="0"/>
    <x v="0"/>
    <x v="0"/>
    <x v="0"/>
    <x v="714"/>
    <x v="0"/>
    <x v="414"/>
    <x v="0"/>
    <x v="533"/>
    <x v="620"/>
    <x v="3"/>
    <x v="0"/>
  </r>
  <r>
    <x v="29"/>
    <x v="0"/>
    <x v="0"/>
    <x v="2"/>
    <x v="0"/>
    <x v="9"/>
    <x v="1"/>
    <x v="0"/>
    <x v="0"/>
    <x v="0"/>
    <x v="0"/>
    <x v="239"/>
    <x v="0"/>
    <x v="323"/>
    <x v="0"/>
    <x v="521"/>
    <x v="0"/>
    <x v="623"/>
    <x v="12"/>
  </r>
  <r>
    <x v="29"/>
    <x v="0"/>
    <x v="0"/>
    <x v="2"/>
    <x v="0"/>
    <x v="9"/>
    <x v="2"/>
    <x v="0"/>
    <x v="0"/>
    <x v="0"/>
    <x v="0"/>
    <x v="148"/>
    <x v="0"/>
    <x v="330"/>
    <x v="0"/>
    <x v="274"/>
    <x v="206"/>
    <x v="417"/>
    <x v="259"/>
  </r>
  <r>
    <x v="29"/>
    <x v="0"/>
    <x v="0"/>
    <x v="2"/>
    <x v="0"/>
    <x v="9"/>
    <x v="3"/>
    <x v="0"/>
    <x v="0"/>
    <x v="0"/>
    <x v="0"/>
    <x v="234"/>
    <x v="0"/>
    <x v="323"/>
    <x v="0"/>
    <x v="498"/>
    <x v="15"/>
    <x v="608"/>
    <x v="35"/>
  </r>
  <r>
    <x v="29"/>
    <x v="0"/>
    <x v="0"/>
    <x v="2"/>
    <x v="0"/>
    <x v="9"/>
    <x v="4"/>
    <x v="0"/>
    <x v="0"/>
    <x v="0"/>
    <x v="0"/>
    <x v="96"/>
    <x v="0"/>
    <x v="365"/>
    <x v="0"/>
    <x v="135"/>
    <x v="340"/>
    <x v="283"/>
    <x v="398"/>
  </r>
  <r>
    <x v="29"/>
    <x v="0"/>
    <x v="0"/>
    <x v="2"/>
    <x v="0"/>
    <x v="9"/>
    <x v="5"/>
    <x v="0"/>
    <x v="0"/>
    <x v="0"/>
    <x v="0"/>
    <x v="219"/>
    <x v="0"/>
    <x v="323"/>
    <x v="0"/>
    <x v="466"/>
    <x v="27"/>
    <x v="596"/>
    <x v="67"/>
  </r>
  <r>
    <x v="29"/>
    <x v="0"/>
    <x v="0"/>
    <x v="3"/>
    <x v="0"/>
    <x v="8"/>
    <x v="1"/>
    <x v="0"/>
    <x v="0"/>
    <x v="0"/>
    <x v="0"/>
    <x v="244"/>
    <x v="0"/>
    <x v="329"/>
    <x v="0"/>
    <x v="527"/>
    <x v="0"/>
    <x v="623"/>
    <x v="6"/>
  </r>
  <r>
    <x v="29"/>
    <x v="0"/>
    <x v="0"/>
    <x v="3"/>
    <x v="0"/>
    <x v="8"/>
    <x v="2"/>
    <x v="0"/>
    <x v="0"/>
    <x v="0"/>
    <x v="0"/>
    <x v="228"/>
    <x v="0"/>
    <x v="323"/>
    <x v="0"/>
    <x v="504"/>
    <x v="0"/>
    <x v="623"/>
    <x v="29"/>
  </r>
  <r>
    <x v="29"/>
    <x v="0"/>
    <x v="0"/>
    <x v="3"/>
    <x v="0"/>
    <x v="8"/>
    <x v="3"/>
    <x v="0"/>
    <x v="0"/>
    <x v="0"/>
    <x v="0"/>
    <x v="240"/>
    <x v="0"/>
    <x v="323"/>
    <x v="0"/>
    <x v="470"/>
    <x v="45"/>
    <x v="578"/>
    <x v="63"/>
  </r>
  <r>
    <x v="29"/>
    <x v="0"/>
    <x v="0"/>
    <x v="3"/>
    <x v="0"/>
    <x v="8"/>
    <x v="4"/>
    <x v="0"/>
    <x v="0"/>
    <x v="0"/>
    <x v="0"/>
    <x v="214"/>
    <x v="0"/>
    <x v="323"/>
    <x v="0"/>
    <x v="469"/>
    <x v="0"/>
    <x v="623"/>
    <x v="64"/>
  </r>
  <r>
    <x v="29"/>
    <x v="0"/>
    <x v="0"/>
    <x v="3"/>
    <x v="0"/>
    <x v="8"/>
    <x v="5"/>
    <x v="0"/>
    <x v="0"/>
    <x v="0"/>
    <x v="0"/>
    <x v="252"/>
    <x v="0"/>
    <x v="323"/>
    <x v="0"/>
    <x v="506"/>
    <x v="24"/>
    <x v="599"/>
    <x v="27"/>
  </r>
  <r>
    <x v="29"/>
    <x v="0"/>
    <x v="0"/>
    <x v="4"/>
    <x v="0"/>
    <x v="7"/>
    <x v="1"/>
    <x v="0"/>
    <x v="0"/>
    <x v="0"/>
    <x v="0"/>
    <x v="242"/>
    <x v="0"/>
    <x v="324"/>
    <x v="0"/>
    <x v="518"/>
    <x v="4"/>
    <x v="619"/>
    <x v="15"/>
  </r>
  <r>
    <x v="29"/>
    <x v="0"/>
    <x v="0"/>
    <x v="4"/>
    <x v="0"/>
    <x v="7"/>
    <x v="2"/>
    <x v="0"/>
    <x v="0"/>
    <x v="0"/>
    <x v="0"/>
    <x v="218"/>
    <x v="0"/>
    <x v="323"/>
    <x v="0"/>
    <x v="483"/>
    <x v="0"/>
    <x v="623"/>
    <x v="50"/>
  </r>
  <r>
    <x v="29"/>
    <x v="0"/>
    <x v="0"/>
    <x v="4"/>
    <x v="0"/>
    <x v="7"/>
    <x v="3"/>
    <x v="0"/>
    <x v="0"/>
    <x v="0"/>
    <x v="0"/>
    <x v="244"/>
    <x v="0"/>
    <x v="323"/>
    <x v="0"/>
    <x v="479"/>
    <x v="41"/>
    <x v="582"/>
    <x v="54"/>
  </r>
  <r>
    <x v="29"/>
    <x v="0"/>
    <x v="0"/>
    <x v="4"/>
    <x v="0"/>
    <x v="7"/>
    <x v="4"/>
    <x v="0"/>
    <x v="0"/>
    <x v="0"/>
    <x v="0"/>
    <x v="232"/>
    <x v="0"/>
    <x v="323"/>
    <x v="0"/>
    <x v="509"/>
    <x v="3"/>
    <x v="620"/>
    <x v="24"/>
  </r>
  <r>
    <x v="29"/>
    <x v="0"/>
    <x v="0"/>
    <x v="4"/>
    <x v="0"/>
    <x v="7"/>
    <x v="5"/>
    <x v="0"/>
    <x v="0"/>
    <x v="0"/>
    <x v="0"/>
    <x v="253"/>
    <x v="0"/>
    <x v="323"/>
    <x v="0"/>
    <x v="513"/>
    <x v="20"/>
    <x v="603"/>
    <x v="20"/>
  </r>
  <r>
    <x v="29"/>
    <x v="0"/>
    <x v="0"/>
    <x v="11"/>
    <x v="0"/>
    <x v="2"/>
    <x v="0"/>
    <x v="0"/>
    <x v="0"/>
    <x v="0"/>
    <x v="0"/>
    <x v="706"/>
    <x v="0"/>
    <x v="27"/>
    <x v="0"/>
    <x v="138"/>
    <x v="611"/>
    <x v="12"/>
    <x v="395"/>
  </r>
  <r>
    <x v="29"/>
    <x v="0"/>
    <x v="0"/>
    <x v="5"/>
    <x v="0"/>
    <x v="11"/>
    <x v="0"/>
    <x v="0"/>
    <x v="0"/>
    <x v="0"/>
    <x v="0"/>
    <x v="253"/>
    <x v="0"/>
    <x v="324"/>
    <x v="0"/>
    <x v="533"/>
    <x v="3"/>
    <x v="620"/>
    <x v="0"/>
  </r>
  <r>
    <x v="29"/>
    <x v="0"/>
    <x v="0"/>
    <x v="5"/>
    <x v="0"/>
    <x v="11"/>
    <x v="2"/>
    <x v="0"/>
    <x v="0"/>
    <x v="0"/>
    <x v="0"/>
    <x v="601"/>
    <x v="0"/>
    <x v="158"/>
    <x v="0"/>
    <x v="438"/>
    <x v="476"/>
    <x v="147"/>
    <x v="95"/>
  </r>
  <r>
    <x v="29"/>
    <x v="0"/>
    <x v="0"/>
    <x v="5"/>
    <x v="0"/>
    <x v="11"/>
    <x v="4"/>
    <x v="0"/>
    <x v="0"/>
    <x v="0"/>
    <x v="0"/>
    <x v="95"/>
    <x v="0"/>
    <x v="246"/>
    <x v="0"/>
    <x v="148"/>
    <x v="129"/>
    <x v="494"/>
    <x v="385"/>
  </r>
  <r>
    <x v="29"/>
    <x v="0"/>
    <x v="0"/>
    <x v="6"/>
    <x v="0"/>
    <x v="0"/>
    <x v="0"/>
    <x v="0"/>
    <x v="0"/>
    <x v="0"/>
    <x v="0"/>
    <x v="99"/>
    <x v="0"/>
    <x v="323"/>
    <x v="0"/>
    <x v="170"/>
    <x v="0"/>
    <x v="623"/>
    <x v="363"/>
  </r>
  <r>
    <x v="29"/>
    <x v="0"/>
    <x v="0"/>
    <x v="7"/>
    <x v="1"/>
    <x v="3"/>
    <x v="0"/>
    <x v="0"/>
    <x v="0"/>
    <x v="0"/>
    <x v="0"/>
    <x v="85"/>
    <x v="1"/>
    <x v="437"/>
    <x v="0"/>
    <x v="123"/>
    <x v="0"/>
    <x v="623"/>
    <x v="410"/>
  </r>
</pivotCacheRecords>
</file>

<file path=xl/pivotCache/pivotCacheRecords3.xml><?xml version="1.0" encoding="utf-8"?>
<pivotCacheRecords xmlns="http://schemas.openxmlformats.org/spreadsheetml/2006/main" xmlns:r="http://schemas.openxmlformats.org/officeDocument/2006/relationships" count="760">
  <r>
    <x v="0"/>
    <x v="0"/>
    <x v="0"/>
    <x v="8"/>
    <x v="0"/>
    <x v="4"/>
    <x v="0"/>
    <x v="0"/>
    <x v="0"/>
    <x v="0"/>
    <x v="0"/>
    <x v="665"/>
    <x v="0"/>
    <x v="38"/>
    <x v="0"/>
    <x v="85"/>
    <x v="574"/>
    <x v="49"/>
    <x v="448"/>
  </r>
  <r>
    <x v="0"/>
    <x v="0"/>
    <x v="0"/>
    <x v="9"/>
    <x v="0"/>
    <x v="1"/>
    <x v="0"/>
    <x v="0"/>
    <x v="0"/>
    <x v="0"/>
    <x v="0"/>
    <x v="195"/>
    <x v="0"/>
    <x v="123"/>
    <x v="0"/>
    <x v="384"/>
    <x v="110"/>
    <x v="513"/>
    <x v="149"/>
  </r>
  <r>
    <x v="0"/>
    <x v="0"/>
    <x v="0"/>
    <x v="10"/>
    <x v="0"/>
    <x v="5"/>
    <x v="0"/>
    <x v="0"/>
    <x v="0"/>
    <x v="0"/>
    <x v="0"/>
    <x v="304"/>
    <x v="0"/>
    <x v="323"/>
    <x v="0"/>
    <x v="417"/>
    <x v="133"/>
    <x v="490"/>
    <x v="116"/>
  </r>
  <r>
    <x v="0"/>
    <x v="0"/>
    <x v="0"/>
    <x v="2"/>
    <x v="0"/>
    <x v="9"/>
    <x v="1"/>
    <x v="0"/>
    <x v="0"/>
    <x v="0"/>
    <x v="0"/>
    <x v="231"/>
    <x v="0"/>
    <x v="323"/>
    <x v="0"/>
    <x v="507"/>
    <x v="0"/>
    <x v="623"/>
    <x v="26"/>
  </r>
  <r>
    <x v="0"/>
    <x v="0"/>
    <x v="0"/>
    <x v="2"/>
    <x v="0"/>
    <x v="9"/>
    <x v="2"/>
    <x v="0"/>
    <x v="0"/>
    <x v="0"/>
    <x v="0"/>
    <x v="320"/>
    <x v="0"/>
    <x v="323"/>
    <x v="0"/>
    <x v="505"/>
    <x v="108"/>
    <x v="515"/>
    <x v="28"/>
  </r>
  <r>
    <x v="0"/>
    <x v="0"/>
    <x v="0"/>
    <x v="2"/>
    <x v="0"/>
    <x v="9"/>
    <x v="3"/>
    <x v="0"/>
    <x v="0"/>
    <x v="0"/>
    <x v="0"/>
    <x v="258"/>
    <x v="0"/>
    <x v="323"/>
    <x v="0"/>
    <x v="533"/>
    <x v="8"/>
    <x v="615"/>
    <x v="0"/>
  </r>
  <r>
    <x v="0"/>
    <x v="0"/>
    <x v="0"/>
    <x v="2"/>
    <x v="0"/>
    <x v="9"/>
    <x v="4"/>
    <x v="0"/>
    <x v="0"/>
    <x v="0"/>
    <x v="0"/>
    <x v="378"/>
    <x v="0"/>
    <x v="323"/>
    <x v="0"/>
    <x v="411"/>
    <x v="184"/>
    <x v="439"/>
    <x v="122"/>
  </r>
  <r>
    <x v="0"/>
    <x v="0"/>
    <x v="0"/>
    <x v="3"/>
    <x v="0"/>
    <x v="8"/>
    <x v="2"/>
    <x v="0"/>
    <x v="0"/>
    <x v="0"/>
    <x v="0"/>
    <x v="348"/>
    <x v="0"/>
    <x v="323"/>
    <x v="0"/>
    <x v="518"/>
    <x v="139"/>
    <x v="484"/>
    <x v="15"/>
  </r>
  <r>
    <x v="0"/>
    <x v="0"/>
    <x v="0"/>
    <x v="3"/>
    <x v="0"/>
    <x v="8"/>
    <x v="3"/>
    <x v="0"/>
    <x v="0"/>
    <x v="0"/>
    <x v="0"/>
    <x v="294"/>
    <x v="0"/>
    <x v="323"/>
    <x v="0"/>
    <x v="493"/>
    <x v="78"/>
    <x v="545"/>
    <x v="40"/>
  </r>
  <r>
    <x v="0"/>
    <x v="0"/>
    <x v="0"/>
    <x v="3"/>
    <x v="0"/>
    <x v="8"/>
    <x v="4"/>
    <x v="0"/>
    <x v="0"/>
    <x v="0"/>
    <x v="0"/>
    <x v="401"/>
    <x v="0"/>
    <x v="323"/>
    <x v="0"/>
    <x v="455"/>
    <x v="198"/>
    <x v="425"/>
    <x v="78"/>
  </r>
  <r>
    <x v="0"/>
    <x v="0"/>
    <x v="0"/>
    <x v="3"/>
    <x v="0"/>
    <x v="8"/>
    <x v="5"/>
    <x v="0"/>
    <x v="0"/>
    <x v="0"/>
    <x v="0"/>
    <x v="251"/>
    <x v="0"/>
    <x v="323"/>
    <x v="0"/>
    <x v="508"/>
    <x v="22"/>
    <x v="601"/>
    <x v="25"/>
  </r>
  <r>
    <x v="0"/>
    <x v="0"/>
    <x v="0"/>
    <x v="11"/>
    <x v="0"/>
    <x v="2"/>
    <x v="0"/>
    <x v="0"/>
    <x v="0"/>
    <x v="0"/>
    <x v="0"/>
    <x v="541"/>
    <x v="0"/>
    <x v="20"/>
    <x v="0"/>
    <x v="249"/>
    <x v="405"/>
    <x v="218"/>
    <x v="284"/>
  </r>
  <r>
    <x v="0"/>
    <x v="0"/>
    <x v="0"/>
    <x v="5"/>
    <x v="0"/>
    <x v="11"/>
    <x v="2"/>
    <x v="0"/>
    <x v="0"/>
    <x v="0"/>
    <x v="0"/>
    <x v="453"/>
    <x v="0"/>
    <x v="345"/>
    <x v="0"/>
    <x v="269"/>
    <x v="296"/>
    <x v="327"/>
    <x v="264"/>
  </r>
  <r>
    <x v="0"/>
    <x v="0"/>
    <x v="0"/>
    <x v="5"/>
    <x v="0"/>
    <x v="11"/>
    <x v="4"/>
    <x v="0"/>
    <x v="0"/>
    <x v="0"/>
    <x v="0"/>
    <x v="615"/>
    <x v="0"/>
    <x v="178"/>
    <x v="0"/>
    <x v="144"/>
    <x v="509"/>
    <x v="114"/>
    <x v="389"/>
  </r>
  <r>
    <x v="1"/>
    <x v="0"/>
    <x v="0"/>
    <x v="8"/>
    <x v="0"/>
    <x v="4"/>
    <x v="0"/>
    <x v="0"/>
    <x v="0"/>
    <x v="0"/>
    <x v="0"/>
    <x v="674"/>
    <x v="0"/>
    <x v="326"/>
    <x v="0"/>
    <x v="78"/>
    <x v="581"/>
    <x v="42"/>
    <x v="455"/>
  </r>
  <r>
    <x v="1"/>
    <x v="0"/>
    <x v="0"/>
    <x v="9"/>
    <x v="0"/>
    <x v="1"/>
    <x v="0"/>
    <x v="0"/>
    <x v="0"/>
    <x v="0"/>
    <x v="0"/>
    <x v="692"/>
    <x v="0"/>
    <x v="442"/>
    <x v="0"/>
    <x v="418"/>
    <x v="597"/>
    <x v="26"/>
    <x v="115"/>
  </r>
  <r>
    <x v="1"/>
    <x v="0"/>
    <x v="0"/>
    <x v="10"/>
    <x v="0"/>
    <x v="5"/>
    <x v="0"/>
    <x v="0"/>
    <x v="0"/>
    <x v="0"/>
    <x v="0"/>
    <x v="494"/>
    <x v="0"/>
    <x v="267"/>
    <x v="0"/>
    <x v="495"/>
    <x v="325"/>
    <x v="298"/>
    <x v="38"/>
  </r>
  <r>
    <x v="1"/>
    <x v="0"/>
    <x v="0"/>
    <x v="0"/>
    <x v="0"/>
    <x v="10"/>
    <x v="2"/>
    <x v="0"/>
    <x v="0"/>
    <x v="0"/>
    <x v="0"/>
    <x v="90"/>
    <x v="0"/>
    <x v="384"/>
    <x v="0"/>
    <x v="134"/>
    <x v="0"/>
    <x v="623"/>
    <x v="399"/>
  </r>
  <r>
    <x v="1"/>
    <x v="0"/>
    <x v="0"/>
    <x v="0"/>
    <x v="0"/>
    <x v="10"/>
    <x v="4"/>
    <x v="0"/>
    <x v="0"/>
    <x v="0"/>
    <x v="0"/>
    <x v="73"/>
    <x v="0"/>
    <x v="399"/>
    <x v="0"/>
    <x v="101"/>
    <x v="0"/>
    <x v="623"/>
    <x v="432"/>
  </r>
  <r>
    <x v="1"/>
    <x v="0"/>
    <x v="0"/>
    <x v="1"/>
    <x v="0"/>
    <x v="6"/>
    <x v="2"/>
    <x v="0"/>
    <x v="0"/>
    <x v="0"/>
    <x v="0"/>
    <x v="91"/>
    <x v="0"/>
    <x v="382"/>
    <x v="0"/>
    <x v="139"/>
    <x v="0"/>
    <x v="623"/>
    <x v="394"/>
  </r>
  <r>
    <x v="1"/>
    <x v="0"/>
    <x v="0"/>
    <x v="1"/>
    <x v="0"/>
    <x v="6"/>
    <x v="4"/>
    <x v="0"/>
    <x v="0"/>
    <x v="0"/>
    <x v="0"/>
    <x v="76"/>
    <x v="0"/>
    <x v="398"/>
    <x v="0"/>
    <x v="103"/>
    <x v="0"/>
    <x v="623"/>
    <x v="430"/>
  </r>
  <r>
    <x v="1"/>
    <x v="0"/>
    <x v="0"/>
    <x v="2"/>
    <x v="0"/>
    <x v="9"/>
    <x v="1"/>
    <x v="0"/>
    <x v="0"/>
    <x v="0"/>
    <x v="0"/>
    <x v="202"/>
    <x v="0"/>
    <x v="323"/>
    <x v="0"/>
    <x v="410"/>
    <x v="66"/>
    <x v="557"/>
    <x v="123"/>
  </r>
  <r>
    <x v="1"/>
    <x v="0"/>
    <x v="0"/>
    <x v="2"/>
    <x v="0"/>
    <x v="9"/>
    <x v="2"/>
    <x v="0"/>
    <x v="0"/>
    <x v="0"/>
    <x v="0"/>
    <x v="61"/>
    <x v="0"/>
    <x v="390"/>
    <x v="0"/>
    <x v="81"/>
    <x v="0"/>
    <x v="623"/>
    <x v="452"/>
  </r>
  <r>
    <x v="1"/>
    <x v="0"/>
    <x v="0"/>
    <x v="2"/>
    <x v="0"/>
    <x v="9"/>
    <x v="3"/>
    <x v="0"/>
    <x v="0"/>
    <x v="0"/>
    <x v="0"/>
    <x v="145"/>
    <x v="0"/>
    <x v="332"/>
    <x v="0"/>
    <x v="281"/>
    <x v="0"/>
    <x v="623"/>
    <x v="252"/>
  </r>
  <r>
    <x v="1"/>
    <x v="0"/>
    <x v="0"/>
    <x v="2"/>
    <x v="0"/>
    <x v="9"/>
    <x v="4"/>
    <x v="0"/>
    <x v="0"/>
    <x v="0"/>
    <x v="0"/>
    <x v="18"/>
    <x v="0"/>
    <x v="424"/>
    <x v="0"/>
    <x v="23"/>
    <x v="0"/>
    <x v="623"/>
    <x v="510"/>
  </r>
  <r>
    <x v="1"/>
    <x v="0"/>
    <x v="0"/>
    <x v="2"/>
    <x v="0"/>
    <x v="9"/>
    <x v="5"/>
    <x v="0"/>
    <x v="0"/>
    <x v="0"/>
    <x v="0"/>
    <x v="143"/>
    <x v="0"/>
    <x v="340"/>
    <x v="0"/>
    <x v="276"/>
    <x v="0"/>
    <x v="623"/>
    <x v="257"/>
  </r>
  <r>
    <x v="1"/>
    <x v="0"/>
    <x v="0"/>
    <x v="3"/>
    <x v="0"/>
    <x v="8"/>
    <x v="2"/>
    <x v="0"/>
    <x v="0"/>
    <x v="0"/>
    <x v="0"/>
    <x v="93"/>
    <x v="0"/>
    <x v="387"/>
    <x v="0"/>
    <x v="142"/>
    <x v="0"/>
    <x v="623"/>
    <x v="391"/>
  </r>
  <r>
    <x v="1"/>
    <x v="0"/>
    <x v="0"/>
    <x v="3"/>
    <x v="0"/>
    <x v="8"/>
    <x v="3"/>
    <x v="0"/>
    <x v="0"/>
    <x v="0"/>
    <x v="0"/>
    <x v="176"/>
    <x v="0"/>
    <x v="323"/>
    <x v="0"/>
    <x v="351"/>
    <x v="10"/>
    <x v="613"/>
    <x v="182"/>
  </r>
  <r>
    <x v="1"/>
    <x v="0"/>
    <x v="0"/>
    <x v="3"/>
    <x v="0"/>
    <x v="8"/>
    <x v="4"/>
    <x v="0"/>
    <x v="0"/>
    <x v="0"/>
    <x v="0"/>
    <x v="78"/>
    <x v="0"/>
    <x v="404"/>
    <x v="0"/>
    <x v="104"/>
    <x v="0"/>
    <x v="623"/>
    <x v="429"/>
  </r>
  <r>
    <x v="1"/>
    <x v="0"/>
    <x v="0"/>
    <x v="3"/>
    <x v="0"/>
    <x v="8"/>
    <x v="5"/>
    <x v="0"/>
    <x v="0"/>
    <x v="0"/>
    <x v="0"/>
    <x v="189"/>
    <x v="0"/>
    <x v="323"/>
    <x v="0"/>
    <x v="379"/>
    <x v="0"/>
    <x v="623"/>
    <x v="154"/>
  </r>
  <r>
    <x v="1"/>
    <x v="0"/>
    <x v="0"/>
    <x v="4"/>
    <x v="0"/>
    <x v="7"/>
    <x v="1"/>
    <x v="0"/>
    <x v="0"/>
    <x v="0"/>
    <x v="0"/>
    <x v="241"/>
    <x v="0"/>
    <x v="323"/>
    <x v="0"/>
    <x v="517"/>
    <x v="4"/>
    <x v="619"/>
    <x v="16"/>
  </r>
  <r>
    <x v="1"/>
    <x v="0"/>
    <x v="0"/>
    <x v="4"/>
    <x v="0"/>
    <x v="7"/>
    <x v="2"/>
    <x v="0"/>
    <x v="0"/>
    <x v="0"/>
    <x v="0"/>
    <x v="126"/>
    <x v="0"/>
    <x v="361"/>
    <x v="0"/>
    <x v="235"/>
    <x v="0"/>
    <x v="623"/>
    <x v="298"/>
  </r>
  <r>
    <x v="1"/>
    <x v="0"/>
    <x v="0"/>
    <x v="4"/>
    <x v="0"/>
    <x v="7"/>
    <x v="3"/>
    <x v="0"/>
    <x v="0"/>
    <x v="0"/>
    <x v="0"/>
    <x v="200"/>
    <x v="0"/>
    <x v="323"/>
    <x v="0"/>
    <x v="414"/>
    <x v="7"/>
    <x v="616"/>
    <x v="119"/>
  </r>
  <r>
    <x v="1"/>
    <x v="0"/>
    <x v="0"/>
    <x v="4"/>
    <x v="0"/>
    <x v="7"/>
    <x v="4"/>
    <x v="0"/>
    <x v="0"/>
    <x v="0"/>
    <x v="0"/>
    <x v="109"/>
    <x v="0"/>
    <x v="381"/>
    <x v="0"/>
    <x v="188"/>
    <x v="0"/>
    <x v="623"/>
    <x v="345"/>
  </r>
  <r>
    <x v="1"/>
    <x v="0"/>
    <x v="0"/>
    <x v="4"/>
    <x v="0"/>
    <x v="7"/>
    <x v="5"/>
    <x v="0"/>
    <x v="0"/>
    <x v="0"/>
    <x v="0"/>
    <x v="206"/>
    <x v="0"/>
    <x v="323"/>
    <x v="0"/>
    <x v="443"/>
    <x v="1"/>
    <x v="622"/>
    <x v="90"/>
  </r>
  <r>
    <x v="1"/>
    <x v="0"/>
    <x v="0"/>
    <x v="11"/>
    <x v="0"/>
    <x v="2"/>
    <x v="0"/>
    <x v="0"/>
    <x v="0"/>
    <x v="0"/>
    <x v="0"/>
    <x v="47"/>
    <x v="0"/>
    <x v="1"/>
    <x v="0"/>
    <x v="62"/>
    <x v="204"/>
    <x v="419"/>
    <x v="471"/>
  </r>
  <r>
    <x v="1"/>
    <x v="0"/>
    <x v="0"/>
    <x v="5"/>
    <x v="0"/>
    <x v="11"/>
    <x v="2"/>
    <x v="0"/>
    <x v="0"/>
    <x v="0"/>
    <x v="0"/>
    <x v="20"/>
    <x v="0"/>
    <x v="69"/>
    <x v="0"/>
    <x v="25"/>
    <x v="177"/>
    <x v="446"/>
    <x v="508"/>
  </r>
  <r>
    <x v="1"/>
    <x v="0"/>
    <x v="0"/>
    <x v="5"/>
    <x v="0"/>
    <x v="11"/>
    <x v="4"/>
    <x v="0"/>
    <x v="0"/>
    <x v="0"/>
    <x v="0"/>
    <x v="60"/>
    <x v="0"/>
    <x v="140"/>
    <x v="0"/>
    <x v="67"/>
    <x v="479"/>
    <x v="144"/>
    <x v="466"/>
  </r>
  <r>
    <x v="1"/>
    <x v="0"/>
    <x v="0"/>
    <x v="6"/>
    <x v="0"/>
    <x v="0"/>
    <x v="0"/>
    <x v="0"/>
    <x v="0"/>
    <x v="0"/>
    <x v="0"/>
    <x v="57"/>
    <x v="0"/>
    <x v="323"/>
    <x v="0"/>
    <x v="79"/>
    <x v="0"/>
    <x v="623"/>
    <x v="454"/>
  </r>
  <r>
    <x v="1"/>
    <x v="0"/>
    <x v="0"/>
    <x v="7"/>
    <x v="1"/>
    <x v="3"/>
    <x v="0"/>
    <x v="0"/>
    <x v="0"/>
    <x v="0"/>
    <x v="0"/>
    <x v="108"/>
    <x v="1"/>
    <x v="432"/>
    <x v="0"/>
    <x v="182"/>
    <x v="0"/>
    <x v="623"/>
    <x v="351"/>
  </r>
  <r>
    <x v="2"/>
    <x v="0"/>
    <x v="0"/>
    <x v="8"/>
    <x v="0"/>
    <x v="4"/>
    <x v="0"/>
    <x v="0"/>
    <x v="0"/>
    <x v="0"/>
    <x v="0"/>
    <x v="628"/>
    <x v="0"/>
    <x v="321"/>
    <x v="0"/>
    <x v="71"/>
    <x v="568"/>
    <x v="55"/>
    <x v="462"/>
  </r>
  <r>
    <x v="2"/>
    <x v="0"/>
    <x v="0"/>
    <x v="9"/>
    <x v="0"/>
    <x v="1"/>
    <x v="0"/>
    <x v="0"/>
    <x v="0"/>
    <x v="0"/>
    <x v="0"/>
    <x v="133"/>
    <x v="0"/>
    <x v="434"/>
    <x v="0"/>
    <x v="251"/>
    <x v="175"/>
    <x v="448"/>
    <x v="282"/>
  </r>
  <r>
    <x v="2"/>
    <x v="0"/>
    <x v="0"/>
    <x v="10"/>
    <x v="0"/>
    <x v="5"/>
    <x v="0"/>
    <x v="0"/>
    <x v="0"/>
    <x v="0"/>
    <x v="0"/>
    <x v="344"/>
    <x v="0"/>
    <x v="295"/>
    <x v="0"/>
    <x v="447"/>
    <x v="148"/>
    <x v="475"/>
    <x v="86"/>
  </r>
  <r>
    <x v="2"/>
    <x v="0"/>
    <x v="0"/>
    <x v="0"/>
    <x v="0"/>
    <x v="10"/>
    <x v="2"/>
    <x v="0"/>
    <x v="0"/>
    <x v="0"/>
    <x v="0"/>
    <x v="159"/>
    <x v="0"/>
    <x v="337"/>
    <x v="0"/>
    <x v="311"/>
    <x v="0"/>
    <x v="623"/>
    <x v="222"/>
  </r>
  <r>
    <x v="2"/>
    <x v="0"/>
    <x v="0"/>
    <x v="0"/>
    <x v="0"/>
    <x v="10"/>
    <x v="4"/>
    <x v="0"/>
    <x v="0"/>
    <x v="0"/>
    <x v="0"/>
    <x v="140"/>
    <x v="0"/>
    <x v="352"/>
    <x v="0"/>
    <x v="272"/>
    <x v="1"/>
    <x v="622"/>
    <x v="261"/>
  </r>
  <r>
    <x v="2"/>
    <x v="0"/>
    <x v="0"/>
    <x v="1"/>
    <x v="0"/>
    <x v="6"/>
    <x v="2"/>
    <x v="0"/>
    <x v="0"/>
    <x v="0"/>
    <x v="0"/>
    <x v="661"/>
    <x v="0"/>
    <x v="90"/>
    <x v="0"/>
    <x v="533"/>
    <x v="553"/>
    <x v="70"/>
    <x v="0"/>
  </r>
  <r>
    <x v="2"/>
    <x v="0"/>
    <x v="0"/>
    <x v="1"/>
    <x v="0"/>
    <x v="6"/>
    <x v="4"/>
    <x v="0"/>
    <x v="0"/>
    <x v="0"/>
    <x v="0"/>
    <x v="684"/>
    <x v="0"/>
    <x v="71"/>
    <x v="0"/>
    <x v="509"/>
    <x v="586"/>
    <x v="37"/>
    <x v="24"/>
  </r>
  <r>
    <x v="2"/>
    <x v="0"/>
    <x v="0"/>
    <x v="2"/>
    <x v="0"/>
    <x v="9"/>
    <x v="1"/>
    <x v="0"/>
    <x v="0"/>
    <x v="0"/>
    <x v="0"/>
    <x v="249"/>
    <x v="0"/>
    <x v="323"/>
    <x v="0"/>
    <x v="531"/>
    <x v="2"/>
    <x v="621"/>
    <x v="2"/>
  </r>
  <r>
    <x v="2"/>
    <x v="0"/>
    <x v="0"/>
    <x v="2"/>
    <x v="0"/>
    <x v="9"/>
    <x v="2"/>
    <x v="0"/>
    <x v="0"/>
    <x v="0"/>
    <x v="0"/>
    <x v="155"/>
    <x v="0"/>
    <x v="341"/>
    <x v="0"/>
    <x v="302"/>
    <x v="167"/>
    <x v="456"/>
    <x v="231"/>
  </r>
  <r>
    <x v="2"/>
    <x v="0"/>
    <x v="0"/>
    <x v="2"/>
    <x v="0"/>
    <x v="9"/>
    <x v="3"/>
    <x v="0"/>
    <x v="0"/>
    <x v="0"/>
    <x v="0"/>
    <x v="220"/>
    <x v="0"/>
    <x v="323"/>
    <x v="0"/>
    <x v="476"/>
    <x v="18"/>
    <x v="605"/>
    <x v="57"/>
  </r>
  <r>
    <x v="2"/>
    <x v="0"/>
    <x v="0"/>
    <x v="2"/>
    <x v="0"/>
    <x v="9"/>
    <x v="4"/>
    <x v="0"/>
    <x v="0"/>
    <x v="0"/>
    <x v="0"/>
    <x v="100"/>
    <x v="0"/>
    <x v="373"/>
    <x v="0"/>
    <x v="157"/>
    <x v="298"/>
    <x v="325"/>
    <x v="376"/>
  </r>
  <r>
    <x v="2"/>
    <x v="0"/>
    <x v="0"/>
    <x v="2"/>
    <x v="0"/>
    <x v="9"/>
    <x v="5"/>
    <x v="0"/>
    <x v="0"/>
    <x v="0"/>
    <x v="0"/>
    <x v="223"/>
    <x v="0"/>
    <x v="323"/>
    <x v="0"/>
    <x v="478"/>
    <x v="19"/>
    <x v="604"/>
    <x v="55"/>
  </r>
  <r>
    <x v="2"/>
    <x v="0"/>
    <x v="0"/>
    <x v="3"/>
    <x v="0"/>
    <x v="8"/>
    <x v="2"/>
    <x v="0"/>
    <x v="0"/>
    <x v="0"/>
    <x v="0"/>
    <x v="34"/>
    <x v="0"/>
    <x v="429"/>
    <x v="0"/>
    <x v="46"/>
    <x v="21"/>
    <x v="602"/>
    <x v="487"/>
  </r>
  <r>
    <x v="2"/>
    <x v="0"/>
    <x v="0"/>
    <x v="3"/>
    <x v="0"/>
    <x v="8"/>
    <x v="3"/>
    <x v="0"/>
    <x v="0"/>
    <x v="0"/>
    <x v="0"/>
    <x v="113"/>
    <x v="0"/>
    <x v="375"/>
    <x v="0"/>
    <x v="196"/>
    <x v="49"/>
    <x v="574"/>
    <x v="337"/>
  </r>
  <r>
    <x v="2"/>
    <x v="0"/>
    <x v="0"/>
    <x v="3"/>
    <x v="0"/>
    <x v="8"/>
    <x v="4"/>
    <x v="0"/>
    <x v="0"/>
    <x v="0"/>
    <x v="0"/>
    <x v="24"/>
    <x v="0"/>
    <x v="435"/>
    <x v="0"/>
    <x v="28"/>
    <x v="0"/>
    <x v="623"/>
    <x v="505"/>
  </r>
  <r>
    <x v="2"/>
    <x v="0"/>
    <x v="0"/>
    <x v="3"/>
    <x v="0"/>
    <x v="8"/>
    <x v="5"/>
    <x v="0"/>
    <x v="0"/>
    <x v="0"/>
    <x v="0"/>
    <x v="117"/>
    <x v="0"/>
    <x v="366"/>
    <x v="0"/>
    <x v="215"/>
    <x v="15"/>
    <x v="608"/>
    <x v="318"/>
  </r>
  <r>
    <x v="2"/>
    <x v="0"/>
    <x v="0"/>
    <x v="4"/>
    <x v="0"/>
    <x v="7"/>
    <x v="1"/>
    <x v="0"/>
    <x v="0"/>
    <x v="0"/>
    <x v="0"/>
    <x v="266"/>
    <x v="0"/>
    <x v="323"/>
    <x v="0"/>
    <x v="533"/>
    <x v="18"/>
    <x v="605"/>
    <x v="0"/>
  </r>
  <r>
    <x v="2"/>
    <x v="0"/>
    <x v="0"/>
    <x v="4"/>
    <x v="0"/>
    <x v="7"/>
    <x v="2"/>
    <x v="0"/>
    <x v="0"/>
    <x v="0"/>
    <x v="0"/>
    <x v="199"/>
    <x v="0"/>
    <x v="337"/>
    <x v="0"/>
    <x v="403"/>
    <x v="0"/>
    <x v="623"/>
    <x v="130"/>
  </r>
  <r>
    <x v="2"/>
    <x v="0"/>
    <x v="0"/>
    <x v="4"/>
    <x v="0"/>
    <x v="7"/>
    <x v="3"/>
    <x v="0"/>
    <x v="0"/>
    <x v="0"/>
    <x v="0"/>
    <x v="260"/>
    <x v="0"/>
    <x v="323"/>
    <x v="0"/>
    <x v="508"/>
    <x v="29"/>
    <x v="594"/>
    <x v="25"/>
  </r>
  <r>
    <x v="2"/>
    <x v="0"/>
    <x v="0"/>
    <x v="4"/>
    <x v="0"/>
    <x v="7"/>
    <x v="4"/>
    <x v="0"/>
    <x v="0"/>
    <x v="0"/>
    <x v="0"/>
    <x v="188"/>
    <x v="0"/>
    <x v="350"/>
    <x v="0"/>
    <x v="377"/>
    <x v="0"/>
    <x v="623"/>
    <x v="156"/>
  </r>
  <r>
    <x v="2"/>
    <x v="0"/>
    <x v="0"/>
    <x v="4"/>
    <x v="0"/>
    <x v="7"/>
    <x v="5"/>
    <x v="0"/>
    <x v="0"/>
    <x v="0"/>
    <x v="0"/>
    <x v="225"/>
    <x v="0"/>
    <x v="323"/>
    <x v="0"/>
    <x v="491"/>
    <x v="5"/>
    <x v="618"/>
    <x v="42"/>
  </r>
  <r>
    <x v="2"/>
    <x v="0"/>
    <x v="0"/>
    <x v="11"/>
    <x v="0"/>
    <x v="2"/>
    <x v="0"/>
    <x v="0"/>
    <x v="0"/>
    <x v="0"/>
    <x v="0"/>
    <x v="83"/>
    <x v="0"/>
    <x v="10"/>
    <x v="0"/>
    <x v="106"/>
    <x v="367"/>
    <x v="256"/>
    <x v="427"/>
  </r>
  <r>
    <x v="2"/>
    <x v="0"/>
    <x v="0"/>
    <x v="5"/>
    <x v="0"/>
    <x v="11"/>
    <x v="2"/>
    <x v="0"/>
    <x v="0"/>
    <x v="0"/>
    <x v="0"/>
    <x v="79"/>
    <x v="0"/>
    <x v="173"/>
    <x v="0"/>
    <x v="105"/>
    <x v="0"/>
    <x v="623"/>
    <x v="428"/>
  </r>
  <r>
    <x v="2"/>
    <x v="0"/>
    <x v="0"/>
    <x v="5"/>
    <x v="0"/>
    <x v="11"/>
    <x v="4"/>
    <x v="0"/>
    <x v="0"/>
    <x v="0"/>
    <x v="0"/>
    <x v="409"/>
    <x v="0"/>
    <x v="155"/>
    <x v="0"/>
    <x v="107"/>
    <x v="475"/>
    <x v="148"/>
    <x v="426"/>
  </r>
  <r>
    <x v="2"/>
    <x v="0"/>
    <x v="0"/>
    <x v="6"/>
    <x v="0"/>
    <x v="0"/>
    <x v="0"/>
    <x v="0"/>
    <x v="0"/>
    <x v="0"/>
    <x v="0"/>
    <x v="399"/>
    <x v="0"/>
    <x v="323"/>
    <x v="0"/>
    <x v="533"/>
    <x v="194"/>
    <x v="429"/>
    <x v="0"/>
  </r>
  <r>
    <x v="2"/>
    <x v="0"/>
    <x v="0"/>
    <x v="7"/>
    <x v="1"/>
    <x v="3"/>
    <x v="0"/>
    <x v="0"/>
    <x v="0"/>
    <x v="0"/>
    <x v="0"/>
    <x v="198"/>
    <x v="1"/>
    <x v="369"/>
    <x v="0"/>
    <x v="402"/>
    <x v="39"/>
    <x v="584"/>
    <x v="131"/>
  </r>
  <r>
    <x v="3"/>
    <x v="0"/>
    <x v="0"/>
    <x v="8"/>
    <x v="0"/>
    <x v="4"/>
    <x v="0"/>
    <x v="0"/>
    <x v="0"/>
    <x v="0"/>
    <x v="0"/>
    <x v="570"/>
    <x v="0"/>
    <x v="41"/>
    <x v="0"/>
    <x v="64"/>
    <x v="561"/>
    <x v="62"/>
    <x v="469"/>
  </r>
  <r>
    <x v="3"/>
    <x v="0"/>
    <x v="0"/>
    <x v="9"/>
    <x v="0"/>
    <x v="1"/>
    <x v="0"/>
    <x v="0"/>
    <x v="0"/>
    <x v="0"/>
    <x v="0"/>
    <x v="59"/>
    <x v="0"/>
    <x v="30"/>
    <x v="0"/>
    <x v="80"/>
    <x v="128"/>
    <x v="495"/>
    <x v="453"/>
  </r>
  <r>
    <x v="3"/>
    <x v="0"/>
    <x v="0"/>
    <x v="10"/>
    <x v="0"/>
    <x v="5"/>
    <x v="0"/>
    <x v="0"/>
    <x v="0"/>
    <x v="0"/>
    <x v="0"/>
    <x v="352"/>
    <x v="0"/>
    <x v="334"/>
    <x v="0"/>
    <x v="387"/>
    <x v="170"/>
    <x v="453"/>
    <x v="146"/>
  </r>
  <r>
    <x v="3"/>
    <x v="0"/>
    <x v="0"/>
    <x v="0"/>
    <x v="0"/>
    <x v="10"/>
    <x v="2"/>
    <x v="0"/>
    <x v="0"/>
    <x v="0"/>
    <x v="0"/>
    <x v="576"/>
    <x v="0"/>
    <x v="323"/>
    <x v="0"/>
    <x v="533"/>
    <x v="450"/>
    <x v="173"/>
    <x v="0"/>
  </r>
  <r>
    <x v="3"/>
    <x v="0"/>
    <x v="0"/>
    <x v="0"/>
    <x v="0"/>
    <x v="10"/>
    <x v="4"/>
    <x v="0"/>
    <x v="0"/>
    <x v="0"/>
    <x v="0"/>
    <x v="624"/>
    <x v="0"/>
    <x v="209"/>
    <x v="0"/>
    <x v="520"/>
    <x v="502"/>
    <x v="121"/>
    <x v="13"/>
  </r>
  <r>
    <x v="3"/>
    <x v="0"/>
    <x v="0"/>
    <x v="1"/>
    <x v="0"/>
    <x v="6"/>
    <x v="2"/>
    <x v="0"/>
    <x v="0"/>
    <x v="0"/>
    <x v="0"/>
    <x v="124"/>
    <x v="0"/>
    <x v="261"/>
    <x v="0"/>
    <x v="231"/>
    <x v="0"/>
    <x v="623"/>
    <x v="302"/>
  </r>
  <r>
    <x v="3"/>
    <x v="0"/>
    <x v="0"/>
    <x v="1"/>
    <x v="0"/>
    <x v="6"/>
    <x v="4"/>
    <x v="0"/>
    <x v="0"/>
    <x v="0"/>
    <x v="0"/>
    <x v="112"/>
    <x v="0"/>
    <x v="181"/>
    <x v="0"/>
    <x v="193"/>
    <x v="21"/>
    <x v="602"/>
    <x v="340"/>
  </r>
  <r>
    <x v="3"/>
    <x v="0"/>
    <x v="0"/>
    <x v="2"/>
    <x v="0"/>
    <x v="9"/>
    <x v="1"/>
    <x v="0"/>
    <x v="0"/>
    <x v="0"/>
    <x v="0"/>
    <x v="251"/>
    <x v="0"/>
    <x v="323"/>
    <x v="0"/>
    <x v="533"/>
    <x v="2"/>
    <x v="621"/>
    <x v="0"/>
  </r>
  <r>
    <x v="3"/>
    <x v="0"/>
    <x v="0"/>
    <x v="2"/>
    <x v="0"/>
    <x v="9"/>
    <x v="2"/>
    <x v="0"/>
    <x v="0"/>
    <x v="0"/>
    <x v="0"/>
    <x v="379"/>
    <x v="0"/>
    <x v="316"/>
    <x v="0"/>
    <x v="509"/>
    <x v="176"/>
    <x v="447"/>
    <x v="24"/>
  </r>
  <r>
    <x v="3"/>
    <x v="0"/>
    <x v="0"/>
    <x v="2"/>
    <x v="0"/>
    <x v="9"/>
    <x v="3"/>
    <x v="0"/>
    <x v="0"/>
    <x v="0"/>
    <x v="0"/>
    <x v="264"/>
    <x v="0"/>
    <x v="323"/>
    <x v="0"/>
    <x v="533"/>
    <x v="16"/>
    <x v="607"/>
    <x v="0"/>
  </r>
  <r>
    <x v="3"/>
    <x v="0"/>
    <x v="0"/>
    <x v="2"/>
    <x v="0"/>
    <x v="9"/>
    <x v="4"/>
    <x v="0"/>
    <x v="0"/>
    <x v="0"/>
    <x v="0"/>
    <x v="481"/>
    <x v="0"/>
    <x v="301"/>
    <x v="0"/>
    <x v="484"/>
    <x v="306"/>
    <x v="317"/>
    <x v="49"/>
  </r>
  <r>
    <x v="3"/>
    <x v="0"/>
    <x v="0"/>
    <x v="2"/>
    <x v="0"/>
    <x v="9"/>
    <x v="5"/>
    <x v="0"/>
    <x v="0"/>
    <x v="0"/>
    <x v="0"/>
    <x v="260"/>
    <x v="0"/>
    <x v="323"/>
    <x v="0"/>
    <x v="533"/>
    <x v="10"/>
    <x v="613"/>
    <x v="0"/>
  </r>
  <r>
    <x v="3"/>
    <x v="0"/>
    <x v="0"/>
    <x v="3"/>
    <x v="0"/>
    <x v="8"/>
    <x v="2"/>
    <x v="0"/>
    <x v="0"/>
    <x v="0"/>
    <x v="0"/>
    <x v="564"/>
    <x v="0"/>
    <x v="195"/>
    <x v="0"/>
    <x v="533"/>
    <x v="432"/>
    <x v="191"/>
    <x v="0"/>
  </r>
  <r>
    <x v="3"/>
    <x v="0"/>
    <x v="0"/>
    <x v="3"/>
    <x v="0"/>
    <x v="8"/>
    <x v="3"/>
    <x v="0"/>
    <x v="0"/>
    <x v="0"/>
    <x v="0"/>
    <x v="275"/>
    <x v="0"/>
    <x v="323"/>
    <x v="0"/>
    <x v="476"/>
    <x v="60"/>
    <x v="563"/>
    <x v="57"/>
  </r>
  <r>
    <x v="3"/>
    <x v="0"/>
    <x v="0"/>
    <x v="3"/>
    <x v="0"/>
    <x v="8"/>
    <x v="4"/>
    <x v="0"/>
    <x v="0"/>
    <x v="0"/>
    <x v="0"/>
    <x v="609"/>
    <x v="0"/>
    <x v="166"/>
    <x v="0"/>
    <x v="530"/>
    <x v="485"/>
    <x v="138"/>
    <x v="3"/>
  </r>
  <r>
    <x v="3"/>
    <x v="0"/>
    <x v="0"/>
    <x v="3"/>
    <x v="0"/>
    <x v="8"/>
    <x v="5"/>
    <x v="0"/>
    <x v="0"/>
    <x v="0"/>
    <x v="0"/>
    <x v="229"/>
    <x v="0"/>
    <x v="323"/>
    <x v="0"/>
    <x v="485"/>
    <x v="18"/>
    <x v="605"/>
    <x v="48"/>
  </r>
  <r>
    <x v="3"/>
    <x v="0"/>
    <x v="0"/>
    <x v="11"/>
    <x v="0"/>
    <x v="2"/>
    <x v="0"/>
    <x v="0"/>
    <x v="0"/>
    <x v="0"/>
    <x v="0"/>
    <x v="501"/>
    <x v="0"/>
    <x v="11"/>
    <x v="0"/>
    <x v="219"/>
    <x v="370"/>
    <x v="253"/>
    <x v="314"/>
  </r>
  <r>
    <x v="3"/>
    <x v="0"/>
    <x v="0"/>
    <x v="5"/>
    <x v="0"/>
    <x v="11"/>
    <x v="2"/>
    <x v="0"/>
    <x v="0"/>
    <x v="0"/>
    <x v="0"/>
    <x v="115"/>
    <x v="0"/>
    <x v="290"/>
    <x v="0"/>
    <x v="210"/>
    <x v="0"/>
    <x v="623"/>
    <x v="323"/>
  </r>
  <r>
    <x v="3"/>
    <x v="0"/>
    <x v="0"/>
    <x v="5"/>
    <x v="0"/>
    <x v="11"/>
    <x v="4"/>
    <x v="0"/>
    <x v="0"/>
    <x v="0"/>
    <x v="0"/>
    <x v="614"/>
    <x v="0"/>
    <x v="163"/>
    <x v="0"/>
    <x v="100"/>
    <x v="532"/>
    <x v="91"/>
    <x v="433"/>
  </r>
  <r>
    <x v="3"/>
    <x v="0"/>
    <x v="0"/>
    <x v="6"/>
    <x v="0"/>
    <x v="0"/>
    <x v="0"/>
    <x v="0"/>
    <x v="0"/>
    <x v="0"/>
    <x v="0"/>
    <x v="497"/>
    <x v="0"/>
    <x v="323"/>
    <x v="0"/>
    <x v="533"/>
    <x v="330"/>
    <x v="293"/>
    <x v="0"/>
  </r>
  <r>
    <x v="3"/>
    <x v="0"/>
    <x v="0"/>
    <x v="7"/>
    <x v="1"/>
    <x v="3"/>
    <x v="0"/>
    <x v="0"/>
    <x v="0"/>
    <x v="0"/>
    <x v="0"/>
    <x v="404"/>
    <x v="1"/>
    <x v="156"/>
    <x v="0"/>
    <x v="533"/>
    <x v="196"/>
    <x v="427"/>
    <x v="0"/>
  </r>
  <r>
    <x v="4"/>
    <x v="0"/>
    <x v="0"/>
    <x v="8"/>
    <x v="0"/>
    <x v="4"/>
    <x v="0"/>
    <x v="0"/>
    <x v="0"/>
    <x v="0"/>
    <x v="0"/>
    <x v="659"/>
    <x v="0"/>
    <x v="126"/>
    <x v="0"/>
    <x v="113"/>
    <x v="557"/>
    <x v="66"/>
    <x v="420"/>
  </r>
  <r>
    <x v="4"/>
    <x v="0"/>
    <x v="0"/>
    <x v="9"/>
    <x v="0"/>
    <x v="1"/>
    <x v="0"/>
    <x v="0"/>
    <x v="0"/>
    <x v="0"/>
    <x v="0"/>
    <x v="43"/>
    <x v="0"/>
    <x v="39"/>
    <x v="0"/>
    <x v="58"/>
    <x v="156"/>
    <x v="467"/>
    <x v="475"/>
  </r>
  <r>
    <x v="4"/>
    <x v="0"/>
    <x v="0"/>
    <x v="10"/>
    <x v="0"/>
    <x v="5"/>
    <x v="0"/>
    <x v="0"/>
    <x v="0"/>
    <x v="0"/>
    <x v="0"/>
    <x v="363"/>
    <x v="0"/>
    <x v="323"/>
    <x v="0"/>
    <x v="440"/>
    <x v="163"/>
    <x v="460"/>
    <x v="93"/>
  </r>
  <r>
    <x v="4"/>
    <x v="0"/>
    <x v="0"/>
    <x v="2"/>
    <x v="0"/>
    <x v="9"/>
    <x v="1"/>
    <x v="0"/>
    <x v="0"/>
    <x v="0"/>
    <x v="0"/>
    <x v="285"/>
    <x v="0"/>
    <x v="319"/>
    <x v="0"/>
    <x v="533"/>
    <x v="46"/>
    <x v="577"/>
    <x v="0"/>
  </r>
  <r>
    <x v="4"/>
    <x v="0"/>
    <x v="0"/>
    <x v="2"/>
    <x v="0"/>
    <x v="9"/>
    <x v="2"/>
    <x v="0"/>
    <x v="0"/>
    <x v="0"/>
    <x v="0"/>
    <x v="577"/>
    <x v="0"/>
    <x v="202"/>
    <x v="0"/>
    <x v="533"/>
    <x v="451"/>
    <x v="172"/>
    <x v="0"/>
  </r>
  <r>
    <x v="4"/>
    <x v="0"/>
    <x v="0"/>
    <x v="2"/>
    <x v="0"/>
    <x v="9"/>
    <x v="3"/>
    <x v="0"/>
    <x v="0"/>
    <x v="0"/>
    <x v="0"/>
    <x v="382"/>
    <x v="0"/>
    <x v="311"/>
    <x v="0"/>
    <x v="446"/>
    <x v="183"/>
    <x v="440"/>
    <x v="87"/>
  </r>
  <r>
    <x v="4"/>
    <x v="0"/>
    <x v="0"/>
    <x v="2"/>
    <x v="0"/>
    <x v="9"/>
    <x v="4"/>
    <x v="0"/>
    <x v="0"/>
    <x v="0"/>
    <x v="0"/>
    <x v="683"/>
    <x v="0"/>
    <x v="103"/>
    <x v="0"/>
    <x v="525"/>
    <x v="585"/>
    <x v="38"/>
    <x v="8"/>
  </r>
  <r>
    <x v="4"/>
    <x v="0"/>
    <x v="0"/>
    <x v="2"/>
    <x v="0"/>
    <x v="9"/>
    <x v="5"/>
    <x v="0"/>
    <x v="0"/>
    <x v="0"/>
    <x v="0"/>
    <x v="380"/>
    <x v="0"/>
    <x v="323"/>
    <x v="0"/>
    <x v="533"/>
    <x v="178"/>
    <x v="445"/>
    <x v="0"/>
  </r>
  <r>
    <x v="4"/>
    <x v="0"/>
    <x v="0"/>
    <x v="3"/>
    <x v="0"/>
    <x v="8"/>
    <x v="2"/>
    <x v="0"/>
    <x v="0"/>
    <x v="0"/>
    <x v="0"/>
    <x v="51"/>
    <x v="0"/>
    <x v="433"/>
    <x v="0"/>
    <x v="68"/>
    <x v="0"/>
    <x v="623"/>
    <x v="465"/>
  </r>
  <r>
    <x v="4"/>
    <x v="0"/>
    <x v="0"/>
    <x v="3"/>
    <x v="0"/>
    <x v="8"/>
    <x v="3"/>
    <x v="0"/>
    <x v="0"/>
    <x v="0"/>
    <x v="0"/>
    <x v="135"/>
    <x v="0"/>
    <x v="378"/>
    <x v="0"/>
    <x v="263"/>
    <x v="17"/>
    <x v="606"/>
    <x v="270"/>
  </r>
  <r>
    <x v="4"/>
    <x v="0"/>
    <x v="0"/>
    <x v="3"/>
    <x v="0"/>
    <x v="8"/>
    <x v="4"/>
    <x v="0"/>
    <x v="0"/>
    <x v="0"/>
    <x v="0"/>
    <x v="38"/>
    <x v="0"/>
    <x v="436"/>
    <x v="0"/>
    <x v="51"/>
    <x v="2"/>
    <x v="621"/>
    <x v="482"/>
  </r>
  <r>
    <x v="4"/>
    <x v="0"/>
    <x v="0"/>
    <x v="3"/>
    <x v="0"/>
    <x v="8"/>
    <x v="5"/>
    <x v="0"/>
    <x v="0"/>
    <x v="0"/>
    <x v="0"/>
    <x v="144"/>
    <x v="0"/>
    <x v="370"/>
    <x v="0"/>
    <x v="279"/>
    <x v="14"/>
    <x v="609"/>
    <x v="254"/>
  </r>
  <r>
    <x v="4"/>
    <x v="0"/>
    <x v="0"/>
    <x v="4"/>
    <x v="0"/>
    <x v="7"/>
    <x v="1"/>
    <x v="0"/>
    <x v="0"/>
    <x v="0"/>
    <x v="0"/>
    <x v="256"/>
    <x v="0"/>
    <x v="323"/>
    <x v="0"/>
    <x v="531"/>
    <x v="8"/>
    <x v="615"/>
    <x v="2"/>
  </r>
  <r>
    <x v="4"/>
    <x v="0"/>
    <x v="0"/>
    <x v="4"/>
    <x v="0"/>
    <x v="7"/>
    <x v="2"/>
    <x v="0"/>
    <x v="0"/>
    <x v="0"/>
    <x v="0"/>
    <x v="293"/>
    <x v="0"/>
    <x v="323"/>
    <x v="0"/>
    <x v="533"/>
    <x v="62"/>
    <x v="561"/>
    <x v="0"/>
  </r>
  <r>
    <x v="4"/>
    <x v="0"/>
    <x v="0"/>
    <x v="4"/>
    <x v="0"/>
    <x v="7"/>
    <x v="3"/>
    <x v="0"/>
    <x v="0"/>
    <x v="0"/>
    <x v="0"/>
    <x v="249"/>
    <x v="0"/>
    <x v="323"/>
    <x v="0"/>
    <x v="521"/>
    <x v="10"/>
    <x v="613"/>
    <x v="12"/>
  </r>
  <r>
    <x v="4"/>
    <x v="0"/>
    <x v="0"/>
    <x v="4"/>
    <x v="0"/>
    <x v="7"/>
    <x v="4"/>
    <x v="0"/>
    <x v="0"/>
    <x v="0"/>
    <x v="0"/>
    <x v="315"/>
    <x v="0"/>
    <x v="309"/>
    <x v="0"/>
    <x v="533"/>
    <x v="94"/>
    <x v="529"/>
    <x v="0"/>
  </r>
  <r>
    <x v="4"/>
    <x v="0"/>
    <x v="0"/>
    <x v="4"/>
    <x v="0"/>
    <x v="7"/>
    <x v="5"/>
    <x v="0"/>
    <x v="0"/>
    <x v="0"/>
    <x v="0"/>
    <x v="251"/>
    <x v="0"/>
    <x v="323"/>
    <x v="0"/>
    <x v="527"/>
    <x v="6"/>
    <x v="617"/>
    <x v="6"/>
  </r>
  <r>
    <x v="4"/>
    <x v="0"/>
    <x v="0"/>
    <x v="11"/>
    <x v="0"/>
    <x v="2"/>
    <x v="0"/>
    <x v="0"/>
    <x v="0"/>
    <x v="0"/>
    <x v="0"/>
    <x v="553"/>
    <x v="0"/>
    <x v="13"/>
    <x v="0"/>
    <x v="153"/>
    <x v="457"/>
    <x v="166"/>
    <x v="380"/>
  </r>
  <r>
    <x v="4"/>
    <x v="0"/>
    <x v="0"/>
    <x v="5"/>
    <x v="0"/>
    <x v="11"/>
    <x v="2"/>
    <x v="0"/>
    <x v="0"/>
    <x v="0"/>
    <x v="0"/>
    <x v="152"/>
    <x v="0"/>
    <x v="323"/>
    <x v="0"/>
    <x v="305"/>
    <x v="16"/>
    <x v="607"/>
    <x v="228"/>
  </r>
  <r>
    <x v="4"/>
    <x v="0"/>
    <x v="0"/>
    <x v="5"/>
    <x v="0"/>
    <x v="11"/>
    <x v="4"/>
    <x v="0"/>
    <x v="0"/>
    <x v="0"/>
    <x v="0"/>
    <x v="591"/>
    <x v="0"/>
    <x v="207"/>
    <x v="0"/>
    <x v="230"/>
    <x v="470"/>
    <x v="153"/>
    <x v="303"/>
  </r>
  <r>
    <x v="4"/>
    <x v="0"/>
    <x v="0"/>
    <x v="6"/>
    <x v="0"/>
    <x v="0"/>
    <x v="0"/>
    <x v="0"/>
    <x v="0"/>
    <x v="0"/>
    <x v="0"/>
    <x v="578"/>
    <x v="0"/>
    <x v="323"/>
    <x v="0"/>
    <x v="416"/>
    <x v="453"/>
    <x v="170"/>
    <x v="117"/>
  </r>
  <r>
    <x v="4"/>
    <x v="0"/>
    <x v="0"/>
    <x v="7"/>
    <x v="1"/>
    <x v="3"/>
    <x v="0"/>
    <x v="0"/>
    <x v="0"/>
    <x v="0"/>
    <x v="0"/>
    <x v="450"/>
    <x v="1"/>
    <x v="108"/>
    <x v="0"/>
    <x v="533"/>
    <x v="254"/>
    <x v="369"/>
    <x v="0"/>
  </r>
  <r>
    <x v="5"/>
    <x v="0"/>
    <x v="0"/>
    <x v="8"/>
    <x v="0"/>
    <x v="4"/>
    <x v="0"/>
    <x v="0"/>
    <x v="0"/>
    <x v="0"/>
    <x v="0"/>
    <x v="699"/>
    <x v="0"/>
    <x v="318"/>
    <x v="0"/>
    <x v="108"/>
    <x v="604"/>
    <x v="19"/>
    <x v="425"/>
  </r>
  <r>
    <x v="5"/>
    <x v="0"/>
    <x v="0"/>
    <x v="9"/>
    <x v="0"/>
    <x v="1"/>
    <x v="0"/>
    <x v="0"/>
    <x v="0"/>
    <x v="0"/>
    <x v="0"/>
    <x v="54"/>
    <x v="0"/>
    <x v="42"/>
    <x v="0"/>
    <x v="59"/>
    <x v="491"/>
    <x v="132"/>
    <x v="474"/>
  </r>
  <r>
    <x v="5"/>
    <x v="0"/>
    <x v="0"/>
    <x v="10"/>
    <x v="0"/>
    <x v="5"/>
    <x v="0"/>
    <x v="0"/>
    <x v="0"/>
    <x v="0"/>
    <x v="0"/>
    <x v="171"/>
    <x v="0"/>
    <x v="323"/>
    <x v="0"/>
    <x v="223"/>
    <x v="291"/>
    <x v="332"/>
    <x v="310"/>
  </r>
  <r>
    <x v="5"/>
    <x v="0"/>
    <x v="0"/>
    <x v="0"/>
    <x v="0"/>
    <x v="10"/>
    <x v="2"/>
    <x v="0"/>
    <x v="0"/>
    <x v="0"/>
    <x v="0"/>
    <x v="627"/>
    <x v="0"/>
    <x v="194"/>
    <x v="0"/>
    <x v="167"/>
    <x v="515"/>
    <x v="108"/>
    <x v="366"/>
  </r>
  <r>
    <x v="5"/>
    <x v="0"/>
    <x v="0"/>
    <x v="0"/>
    <x v="0"/>
    <x v="10"/>
    <x v="4"/>
    <x v="0"/>
    <x v="0"/>
    <x v="0"/>
    <x v="0"/>
    <x v="663"/>
    <x v="0"/>
    <x v="162"/>
    <x v="0"/>
    <x v="130"/>
    <x v="560"/>
    <x v="63"/>
    <x v="403"/>
  </r>
  <r>
    <x v="5"/>
    <x v="0"/>
    <x v="0"/>
    <x v="1"/>
    <x v="0"/>
    <x v="6"/>
    <x v="2"/>
    <x v="0"/>
    <x v="0"/>
    <x v="0"/>
    <x v="0"/>
    <x v="475"/>
    <x v="0"/>
    <x v="226"/>
    <x v="0"/>
    <x v="533"/>
    <x v="289"/>
    <x v="334"/>
    <x v="0"/>
  </r>
  <r>
    <x v="5"/>
    <x v="0"/>
    <x v="0"/>
    <x v="1"/>
    <x v="0"/>
    <x v="6"/>
    <x v="4"/>
    <x v="0"/>
    <x v="0"/>
    <x v="0"/>
    <x v="0"/>
    <x v="503"/>
    <x v="0"/>
    <x v="216"/>
    <x v="0"/>
    <x v="533"/>
    <x v="343"/>
    <x v="280"/>
    <x v="0"/>
  </r>
  <r>
    <x v="5"/>
    <x v="0"/>
    <x v="0"/>
    <x v="2"/>
    <x v="0"/>
    <x v="9"/>
    <x v="1"/>
    <x v="0"/>
    <x v="0"/>
    <x v="0"/>
    <x v="0"/>
    <x v="290"/>
    <x v="0"/>
    <x v="323"/>
    <x v="0"/>
    <x v="444"/>
    <x v="97"/>
    <x v="526"/>
    <x v="89"/>
  </r>
  <r>
    <x v="5"/>
    <x v="0"/>
    <x v="0"/>
    <x v="2"/>
    <x v="0"/>
    <x v="9"/>
    <x v="2"/>
    <x v="0"/>
    <x v="0"/>
    <x v="0"/>
    <x v="0"/>
    <x v="572"/>
    <x v="0"/>
    <x v="243"/>
    <x v="0"/>
    <x v="114"/>
    <x v="497"/>
    <x v="126"/>
    <x v="419"/>
  </r>
  <r>
    <x v="5"/>
    <x v="0"/>
    <x v="0"/>
    <x v="2"/>
    <x v="0"/>
    <x v="9"/>
    <x v="3"/>
    <x v="0"/>
    <x v="0"/>
    <x v="0"/>
    <x v="0"/>
    <x v="389"/>
    <x v="0"/>
    <x v="322"/>
    <x v="0"/>
    <x v="346"/>
    <x v="224"/>
    <x v="399"/>
    <x v="187"/>
  </r>
  <r>
    <x v="5"/>
    <x v="0"/>
    <x v="0"/>
    <x v="2"/>
    <x v="0"/>
    <x v="9"/>
    <x v="4"/>
    <x v="0"/>
    <x v="0"/>
    <x v="0"/>
    <x v="0"/>
    <x v="681"/>
    <x v="0"/>
    <x v="130"/>
    <x v="0"/>
    <x v="38"/>
    <x v="598"/>
    <x v="25"/>
    <x v="495"/>
  </r>
  <r>
    <x v="5"/>
    <x v="0"/>
    <x v="0"/>
    <x v="2"/>
    <x v="0"/>
    <x v="9"/>
    <x v="5"/>
    <x v="0"/>
    <x v="0"/>
    <x v="0"/>
    <x v="0"/>
    <x v="374"/>
    <x v="0"/>
    <x v="322"/>
    <x v="0"/>
    <x v="332"/>
    <x v="223"/>
    <x v="400"/>
    <x v="201"/>
  </r>
  <r>
    <x v="5"/>
    <x v="0"/>
    <x v="0"/>
    <x v="3"/>
    <x v="0"/>
    <x v="8"/>
    <x v="2"/>
    <x v="0"/>
    <x v="0"/>
    <x v="0"/>
    <x v="0"/>
    <x v="496"/>
    <x v="0"/>
    <x v="255"/>
    <x v="0"/>
    <x v="488"/>
    <x v="326"/>
    <x v="297"/>
    <x v="45"/>
  </r>
  <r>
    <x v="5"/>
    <x v="0"/>
    <x v="0"/>
    <x v="3"/>
    <x v="0"/>
    <x v="8"/>
    <x v="3"/>
    <x v="0"/>
    <x v="0"/>
    <x v="0"/>
    <x v="0"/>
    <x v="353"/>
    <x v="0"/>
    <x v="323"/>
    <x v="0"/>
    <x v="523"/>
    <x v="144"/>
    <x v="479"/>
    <x v="10"/>
  </r>
  <r>
    <x v="5"/>
    <x v="0"/>
    <x v="0"/>
    <x v="3"/>
    <x v="0"/>
    <x v="8"/>
    <x v="4"/>
    <x v="0"/>
    <x v="0"/>
    <x v="0"/>
    <x v="0"/>
    <x v="525"/>
    <x v="0"/>
    <x v="217"/>
    <x v="0"/>
    <x v="448"/>
    <x v="379"/>
    <x v="244"/>
    <x v="85"/>
  </r>
  <r>
    <x v="5"/>
    <x v="0"/>
    <x v="0"/>
    <x v="3"/>
    <x v="0"/>
    <x v="8"/>
    <x v="5"/>
    <x v="0"/>
    <x v="0"/>
    <x v="0"/>
    <x v="0"/>
    <x v="315"/>
    <x v="0"/>
    <x v="323"/>
    <x v="0"/>
    <x v="494"/>
    <x v="99"/>
    <x v="524"/>
    <x v="39"/>
  </r>
  <r>
    <x v="5"/>
    <x v="0"/>
    <x v="0"/>
    <x v="4"/>
    <x v="0"/>
    <x v="7"/>
    <x v="1"/>
    <x v="0"/>
    <x v="0"/>
    <x v="0"/>
    <x v="0"/>
    <x v="261"/>
    <x v="0"/>
    <x v="323"/>
    <x v="0"/>
    <x v="531"/>
    <x v="13"/>
    <x v="610"/>
    <x v="2"/>
  </r>
  <r>
    <x v="5"/>
    <x v="0"/>
    <x v="0"/>
    <x v="4"/>
    <x v="0"/>
    <x v="7"/>
    <x v="2"/>
    <x v="0"/>
    <x v="0"/>
    <x v="0"/>
    <x v="0"/>
    <x v="456"/>
    <x v="0"/>
    <x v="257"/>
    <x v="0"/>
    <x v="504"/>
    <x v="268"/>
    <x v="355"/>
    <x v="29"/>
  </r>
  <r>
    <x v="5"/>
    <x v="0"/>
    <x v="0"/>
    <x v="4"/>
    <x v="0"/>
    <x v="7"/>
    <x v="3"/>
    <x v="0"/>
    <x v="0"/>
    <x v="0"/>
    <x v="0"/>
    <x v="343"/>
    <x v="0"/>
    <x v="323"/>
    <x v="0"/>
    <x v="518"/>
    <x v="135"/>
    <x v="488"/>
    <x v="15"/>
  </r>
  <r>
    <x v="5"/>
    <x v="0"/>
    <x v="0"/>
    <x v="4"/>
    <x v="0"/>
    <x v="7"/>
    <x v="4"/>
    <x v="0"/>
    <x v="0"/>
    <x v="0"/>
    <x v="0"/>
    <x v="484"/>
    <x v="0"/>
    <x v="220"/>
    <x v="0"/>
    <x v="474"/>
    <x v="311"/>
    <x v="312"/>
    <x v="59"/>
  </r>
  <r>
    <x v="5"/>
    <x v="0"/>
    <x v="0"/>
    <x v="4"/>
    <x v="0"/>
    <x v="7"/>
    <x v="5"/>
    <x v="0"/>
    <x v="0"/>
    <x v="0"/>
    <x v="0"/>
    <x v="301"/>
    <x v="0"/>
    <x v="323"/>
    <x v="0"/>
    <x v="521"/>
    <x v="77"/>
    <x v="546"/>
    <x v="12"/>
  </r>
  <r>
    <x v="5"/>
    <x v="0"/>
    <x v="0"/>
    <x v="11"/>
    <x v="0"/>
    <x v="2"/>
    <x v="0"/>
    <x v="0"/>
    <x v="0"/>
    <x v="0"/>
    <x v="0"/>
    <x v="21"/>
    <x v="0"/>
    <x v="2"/>
    <x v="0"/>
    <x v="24"/>
    <x v="556"/>
    <x v="67"/>
    <x v="509"/>
  </r>
  <r>
    <x v="5"/>
    <x v="0"/>
    <x v="0"/>
    <x v="5"/>
    <x v="0"/>
    <x v="11"/>
    <x v="2"/>
    <x v="0"/>
    <x v="0"/>
    <x v="0"/>
    <x v="0"/>
    <x v="5"/>
    <x v="0"/>
    <x v="439"/>
    <x v="0"/>
    <x v="8"/>
    <x v="587"/>
    <x v="36"/>
    <x v="525"/>
  </r>
  <r>
    <x v="5"/>
    <x v="0"/>
    <x v="0"/>
    <x v="5"/>
    <x v="0"/>
    <x v="11"/>
    <x v="3"/>
    <x v="0"/>
    <x v="0"/>
    <x v="0"/>
    <x v="0"/>
    <x v="102"/>
    <x v="0"/>
    <x v="323"/>
    <x v="0"/>
    <x v="173"/>
    <x v="0"/>
    <x v="623"/>
    <x v="360"/>
  </r>
  <r>
    <x v="5"/>
    <x v="0"/>
    <x v="0"/>
    <x v="5"/>
    <x v="0"/>
    <x v="11"/>
    <x v="4"/>
    <x v="0"/>
    <x v="0"/>
    <x v="0"/>
    <x v="0"/>
    <x v="650"/>
    <x v="0"/>
    <x v="403"/>
    <x v="0"/>
    <x v="245"/>
    <x v="540"/>
    <x v="83"/>
    <x v="288"/>
  </r>
  <r>
    <x v="5"/>
    <x v="0"/>
    <x v="0"/>
    <x v="6"/>
    <x v="0"/>
    <x v="0"/>
    <x v="0"/>
    <x v="0"/>
    <x v="0"/>
    <x v="0"/>
    <x v="0"/>
    <x v="55"/>
    <x v="0"/>
    <x v="323"/>
    <x v="0"/>
    <x v="73"/>
    <x v="351"/>
    <x v="272"/>
    <x v="460"/>
  </r>
  <r>
    <x v="5"/>
    <x v="0"/>
    <x v="0"/>
    <x v="7"/>
    <x v="1"/>
    <x v="3"/>
    <x v="0"/>
    <x v="0"/>
    <x v="0"/>
    <x v="0"/>
    <x v="0"/>
    <x v="463"/>
    <x v="1"/>
    <x v="93"/>
    <x v="0"/>
    <x v="222"/>
    <x v="339"/>
    <x v="284"/>
    <x v="311"/>
  </r>
  <r>
    <x v="6"/>
    <x v="0"/>
    <x v="0"/>
    <x v="8"/>
    <x v="0"/>
    <x v="4"/>
    <x v="0"/>
    <x v="0"/>
    <x v="0"/>
    <x v="0"/>
    <x v="0"/>
    <x v="662"/>
    <x v="0"/>
    <x v="323"/>
    <x v="0"/>
    <x v="190"/>
    <x v="554"/>
    <x v="69"/>
    <x v="343"/>
  </r>
  <r>
    <x v="6"/>
    <x v="0"/>
    <x v="0"/>
    <x v="9"/>
    <x v="0"/>
    <x v="1"/>
    <x v="0"/>
    <x v="0"/>
    <x v="0"/>
    <x v="0"/>
    <x v="0"/>
    <x v="64"/>
    <x v="0"/>
    <x v="441"/>
    <x v="0"/>
    <x v="74"/>
    <x v="439"/>
    <x v="184"/>
    <x v="459"/>
  </r>
  <r>
    <x v="6"/>
    <x v="0"/>
    <x v="0"/>
    <x v="10"/>
    <x v="0"/>
    <x v="5"/>
    <x v="0"/>
    <x v="0"/>
    <x v="0"/>
    <x v="0"/>
    <x v="0"/>
    <x v="183"/>
    <x v="0"/>
    <x v="356"/>
    <x v="0"/>
    <x v="367"/>
    <x v="0"/>
    <x v="623"/>
    <x v="166"/>
  </r>
  <r>
    <x v="6"/>
    <x v="0"/>
    <x v="0"/>
    <x v="0"/>
    <x v="0"/>
    <x v="10"/>
    <x v="2"/>
    <x v="0"/>
    <x v="0"/>
    <x v="0"/>
    <x v="0"/>
    <x v="45"/>
    <x v="0"/>
    <x v="407"/>
    <x v="0"/>
    <x v="61"/>
    <x v="286"/>
    <x v="337"/>
    <x v="472"/>
  </r>
  <r>
    <x v="6"/>
    <x v="0"/>
    <x v="0"/>
    <x v="0"/>
    <x v="0"/>
    <x v="10"/>
    <x v="4"/>
    <x v="0"/>
    <x v="0"/>
    <x v="0"/>
    <x v="0"/>
    <x v="35"/>
    <x v="0"/>
    <x v="415"/>
    <x v="0"/>
    <x v="47"/>
    <x v="342"/>
    <x v="281"/>
    <x v="486"/>
  </r>
  <r>
    <x v="6"/>
    <x v="0"/>
    <x v="0"/>
    <x v="1"/>
    <x v="0"/>
    <x v="6"/>
    <x v="2"/>
    <x v="0"/>
    <x v="0"/>
    <x v="0"/>
    <x v="0"/>
    <x v="268"/>
    <x v="0"/>
    <x v="359"/>
    <x v="0"/>
    <x v="342"/>
    <x v="189"/>
    <x v="434"/>
    <x v="191"/>
  </r>
  <r>
    <x v="6"/>
    <x v="0"/>
    <x v="0"/>
    <x v="1"/>
    <x v="0"/>
    <x v="6"/>
    <x v="4"/>
    <x v="0"/>
    <x v="0"/>
    <x v="0"/>
    <x v="0"/>
    <x v="393"/>
    <x v="0"/>
    <x v="203"/>
    <x v="0"/>
    <x v="337"/>
    <x v="227"/>
    <x v="396"/>
    <x v="196"/>
  </r>
  <r>
    <x v="6"/>
    <x v="0"/>
    <x v="0"/>
    <x v="2"/>
    <x v="0"/>
    <x v="9"/>
    <x v="1"/>
    <x v="0"/>
    <x v="0"/>
    <x v="0"/>
    <x v="0"/>
    <x v="277"/>
    <x v="0"/>
    <x v="323"/>
    <x v="0"/>
    <x v="533"/>
    <x v="32"/>
    <x v="591"/>
    <x v="0"/>
  </r>
  <r>
    <x v="6"/>
    <x v="0"/>
    <x v="0"/>
    <x v="2"/>
    <x v="0"/>
    <x v="9"/>
    <x v="2"/>
    <x v="0"/>
    <x v="0"/>
    <x v="0"/>
    <x v="0"/>
    <x v="513"/>
    <x v="0"/>
    <x v="275"/>
    <x v="0"/>
    <x v="533"/>
    <x v="360"/>
    <x v="263"/>
    <x v="0"/>
  </r>
  <r>
    <x v="6"/>
    <x v="0"/>
    <x v="0"/>
    <x v="2"/>
    <x v="0"/>
    <x v="9"/>
    <x v="3"/>
    <x v="0"/>
    <x v="0"/>
    <x v="0"/>
    <x v="0"/>
    <x v="358"/>
    <x v="0"/>
    <x v="323"/>
    <x v="0"/>
    <x v="533"/>
    <x v="150"/>
    <x v="473"/>
    <x v="0"/>
  </r>
  <r>
    <x v="6"/>
    <x v="0"/>
    <x v="0"/>
    <x v="2"/>
    <x v="0"/>
    <x v="9"/>
    <x v="4"/>
    <x v="0"/>
    <x v="0"/>
    <x v="0"/>
    <x v="0"/>
    <x v="647"/>
    <x v="0"/>
    <x v="169"/>
    <x v="0"/>
    <x v="531"/>
    <x v="535"/>
    <x v="88"/>
    <x v="2"/>
  </r>
  <r>
    <x v="6"/>
    <x v="0"/>
    <x v="0"/>
    <x v="2"/>
    <x v="0"/>
    <x v="9"/>
    <x v="5"/>
    <x v="0"/>
    <x v="0"/>
    <x v="0"/>
    <x v="0"/>
    <x v="361"/>
    <x v="0"/>
    <x v="323"/>
    <x v="0"/>
    <x v="531"/>
    <x v="153"/>
    <x v="470"/>
    <x v="2"/>
  </r>
  <r>
    <x v="6"/>
    <x v="0"/>
    <x v="0"/>
    <x v="3"/>
    <x v="0"/>
    <x v="8"/>
    <x v="2"/>
    <x v="0"/>
    <x v="0"/>
    <x v="0"/>
    <x v="0"/>
    <x v="492"/>
    <x v="0"/>
    <x v="260"/>
    <x v="0"/>
    <x v="488"/>
    <x v="320"/>
    <x v="303"/>
    <x v="45"/>
  </r>
  <r>
    <x v="6"/>
    <x v="0"/>
    <x v="0"/>
    <x v="3"/>
    <x v="0"/>
    <x v="8"/>
    <x v="3"/>
    <x v="0"/>
    <x v="0"/>
    <x v="0"/>
    <x v="0"/>
    <x v="341"/>
    <x v="0"/>
    <x v="323"/>
    <x v="0"/>
    <x v="491"/>
    <x v="134"/>
    <x v="489"/>
    <x v="42"/>
  </r>
  <r>
    <x v="6"/>
    <x v="0"/>
    <x v="0"/>
    <x v="3"/>
    <x v="0"/>
    <x v="8"/>
    <x v="4"/>
    <x v="0"/>
    <x v="0"/>
    <x v="0"/>
    <x v="0"/>
    <x v="524"/>
    <x v="0"/>
    <x v="215"/>
    <x v="0"/>
    <x v="472"/>
    <x v="375"/>
    <x v="248"/>
    <x v="61"/>
  </r>
  <r>
    <x v="6"/>
    <x v="0"/>
    <x v="0"/>
    <x v="3"/>
    <x v="0"/>
    <x v="8"/>
    <x v="5"/>
    <x v="0"/>
    <x v="0"/>
    <x v="0"/>
    <x v="0"/>
    <x v="331"/>
    <x v="0"/>
    <x v="323"/>
    <x v="0"/>
    <x v="530"/>
    <x v="117"/>
    <x v="506"/>
    <x v="3"/>
  </r>
  <r>
    <x v="6"/>
    <x v="0"/>
    <x v="0"/>
    <x v="4"/>
    <x v="0"/>
    <x v="7"/>
    <x v="1"/>
    <x v="0"/>
    <x v="0"/>
    <x v="0"/>
    <x v="0"/>
    <x v="307"/>
    <x v="0"/>
    <x v="323"/>
    <x v="0"/>
    <x v="499"/>
    <x v="90"/>
    <x v="533"/>
    <x v="34"/>
  </r>
  <r>
    <x v="6"/>
    <x v="0"/>
    <x v="0"/>
    <x v="4"/>
    <x v="0"/>
    <x v="7"/>
    <x v="2"/>
    <x v="0"/>
    <x v="0"/>
    <x v="0"/>
    <x v="0"/>
    <x v="563"/>
    <x v="0"/>
    <x v="115"/>
    <x v="0"/>
    <x v="486"/>
    <x v="430"/>
    <x v="193"/>
    <x v="47"/>
  </r>
  <r>
    <x v="6"/>
    <x v="0"/>
    <x v="0"/>
    <x v="4"/>
    <x v="0"/>
    <x v="7"/>
    <x v="3"/>
    <x v="0"/>
    <x v="0"/>
    <x v="0"/>
    <x v="0"/>
    <x v="383"/>
    <x v="0"/>
    <x v="293"/>
    <x v="0"/>
    <x v="521"/>
    <x v="180"/>
    <x v="443"/>
    <x v="12"/>
  </r>
  <r>
    <x v="6"/>
    <x v="0"/>
    <x v="0"/>
    <x v="4"/>
    <x v="0"/>
    <x v="7"/>
    <x v="4"/>
    <x v="0"/>
    <x v="0"/>
    <x v="0"/>
    <x v="0"/>
    <x v="613"/>
    <x v="0"/>
    <x v="89"/>
    <x v="0"/>
    <x v="495"/>
    <x v="489"/>
    <x v="134"/>
    <x v="38"/>
  </r>
  <r>
    <x v="6"/>
    <x v="0"/>
    <x v="0"/>
    <x v="4"/>
    <x v="0"/>
    <x v="7"/>
    <x v="5"/>
    <x v="0"/>
    <x v="0"/>
    <x v="0"/>
    <x v="0"/>
    <x v="376"/>
    <x v="0"/>
    <x v="285"/>
    <x v="0"/>
    <x v="530"/>
    <x v="174"/>
    <x v="449"/>
    <x v="3"/>
  </r>
  <r>
    <x v="6"/>
    <x v="0"/>
    <x v="0"/>
    <x v="11"/>
    <x v="0"/>
    <x v="2"/>
    <x v="0"/>
    <x v="0"/>
    <x v="0"/>
    <x v="0"/>
    <x v="0"/>
    <x v="539"/>
    <x v="0"/>
    <x v="17"/>
    <x v="0"/>
    <x v="185"/>
    <x v="420"/>
    <x v="203"/>
    <x v="348"/>
  </r>
  <r>
    <x v="6"/>
    <x v="0"/>
    <x v="0"/>
    <x v="5"/>
    <x v="0"/>
    <x v="11"/>
    <x v="2"/>
    <x v="0"/>
    <x v="0"/>
    <x v="0"/>
    <x v="0"/>
    <x v="377"/>
    <x v="0"/>
    <x v="338"/>
    <x v="0"/>
    <x v="388"/>
    <x v="192"/>
    <x v="431"/>
    <x v="145"/>
  </r>
  <r>
    <x v="6"/>
    <x v="0"/>
    <x v="0"/>
    <x v="5"/>
    <x v="0"/>
    <x v="11"/>
    <x v="4"/>
    <x v="0"/>
    <x v="0"/>
    <x v="0"/>
    <x v="0"/>
    <x v="634"/>
    <x v="0"/>
    <x v="394"/>
    <x v="0"/>
    <x v="154"/>
    <x v="530"/>
    <x v="93"/>
    <x v="379"/>
  </r>
  <r>
    <x v="6"/>
    <x v="0"/>
    <x v="0"/>
    <x v="7"/>
    <x v="1"/>
    <x v="3"/>
    <x v="0"/>
    <x v="0"/>
    <x v="0"/>
    <x v="0"/>
    <x v="0"/>
    <x v="491"/>
    <x v="1"/>
    <x v="79"/>
    <x v="0"/>
    <x v="533"/>
    <x v="319"/>
    <x v="304"/>
    <x v="0"/>
  </r>
  <r>
    <x v="7"/>
    <x v="0"/>
    <x v="0"/>
    <x v="8"/>
    <x v="0"/>
    <x v="4"/>
    <x v="0"/>
    <x v="0"/>
    <x v="0"/>
    <x v="0"/>
    <x v="0"/>
    <x v="664"/>
    <x v="0"/>
    <x v="323"/>
    <x v="0"/>
    <x v="256"/>
    <x v="555"/>
    <x v="68"/>
    <x v="277"/>
  </r>
  <r>
    <x v="7"/>
    <x v="0"/>
    <x v="0"/>
    <x v="9"/>
    <x v="0"/>
    <x v="1"/>
    <x v="0"/>
    <x v="0"/>
    <x v="0"/>
    <x v="0"/>
    <x v="0"/>
    <x v="86"/>
    <x v="0"/>
    <x v="51"/>
    <x v="0"/>
    <x v="118"/>
    <x v="310"/>
    <x v="313"/>
    <x v="415"/>
  </r>
  <r>
    <x v="7"/>
    <x v="0"/>
    <x v="0"/>
    <x v="10"/>
    <x v="0"/>
    <x v="5"/>
    <x v="0"/>
    <x v="0"/>
    <x v="0"/>
    <x v="0"/>
    <x v="0"/>
    <x v="163"/>
    <x v="0"/>
    <x v="323"/>
    <x v="0"/>
    <x v="323"/>
    <x v="0"/>
    <x v="623"/>
    <x v="210"/>
  </r>
  <r>
    <x v="7"/>
    <x v="0"/>
    <x v="0"/>
    <x v="0"/>
    <x v="0"/>
    <x v="10"/>
    <x v="0"/>
    <x v="0"/>
    <x v="0"/>
    <x v="0"/>
    <x v="0"/>
    <x v="4"/>
    <x v="0"/>
    <x v="46"/>
    <x v="0"/>
    <x v="6"/>
    <x v="614"/>
    <x v="9"/>
    <x v="527"/>
  </r>
  <r>
    <x v="7"/>
    <x v="0"/>
    <x v="0"/>
    <x v="0"/>
    <x v="0"/>
    <x v="10"/>
    <x v="2"/>
    <x v="0"/>
    <x v="0"/>
    <x v="0"/>
    <x v="0"/>
    <x v="169"/>
    <x v="0"/>
    <x v="349"/>
    <x v="0"/>
    <x v="217"/>
    <x v="303"/>
    <x v="320"/>
    <x v="316"/>
  </r>
  <r>
    <x v="7"/>
    <x v="0"/>
    <x v="0"/>
    <x v="0"/>
    <x v="0"/>
    <x v="10"/>
    <x v="4"/>
    <x v="0"/>
    <x v="0"/>
    <x v="0"/>
    <x v="0"/>
    <x v="141"/>
    <x v="0"/>
    <x v="353"/>
    <x v="0"/>
    <x v="178"/>
    <x v="353"/>
    <x v="270"/>
    <x v="355"/>
  </r>
  <r>
    <x v="7"/>
    <x v="0"/>
    <x v="0"/>
    <x v="1"/>
    <x v="0"/>
    <x v="6"/>
    <x v="0"/>
    <x v="0"/>
    <x v="0"/>
    <x v="0"/>
    <x v="0"/>
    <x v="567"/>
    <x v="0"/>
    <x v="45"/>
    <x v="0"/>
    <x v="533"/>
    <x v="440"/>
    <x v="183"/>
    <x v="0"/>
  </r>
  <r>
    <x v="7"/>
    <x v="0"/>
    <x v="0"/>
    <x v="1"/>
    <x v="0"/>
    <x v="6"/>
    <x v="2"/>
    <x v="0"/>
    <x v="0"/>
    <x v="0"/>
    <x v="0"/>
    <x v="415"/>
    <x v="0"/>
    <x v="319"/>
    <x v="0"/>
    <x v="395"/>
    <x v="221"/>
    <x v="402"/>
    <x v="138"/>
  </r>
  <r>
    <x v="7"/>
    <x v="0"/>
    <x v="0"/>
    <x v="1"/>
    <x v="0"/>
    <x v="6"/>
    <x v="4"/>
    <x v="0"/>
    <x v="0"/>
    <x v="0"/>
    <x v="0"/>
    <x v="438"/>
    <x v="0"/>
    <x v="249"/>
    <x v="0"/>
    <x v="363"/>
    <x v="261"/>
    <x v="362"/>
    <x v="170"/>
  </r>
  <r>
    <x v="7"/>
    <x v="0"/>
    <x v="0"/>
    <x v="2"/>
    <x v="0"/>
    <x v="9"/>
    <x v="1"/>
    <x v="0"/>
    <x v="0"/>
    <x v="0"/>
    <x v="0"/>
    <x v="260"/>
    <x v="0"/>
    <x v="323"/>
    <x v="0"/>
    <x v="533"/>
    <x v="10"/>
    <x v="613"/>
    <x v="0"/>
  </r>
  <r>
    <x v="7"/>
    <x v="0"/>
    <x v="0"/>
    <x v="2"/>
    <x v="0"/>
    <x v="9"/>
    <x v="2"/>
    <x v="0"/>
    <x v="0"/>
    <x v="0"/>
    <x v="0"/>
    <x v="478"/>
    <x v="0"/>
    <x v="300"/>
    <x v="0"/>
    <x v="533"/>
    <x v="295"/>
    <x v="328"/>
    <x v="0"/>
  </r>
  <r>
    <x v="7"/>
    <x v="0"/>
    <x v="0"/>
    <x v="2"/>
    <x v="0"/>
    <x v="9"/>
    <x v="3"/>
    <x v="0"/>
    <x v="0"/>
    <x v="0"/>
    <x v="0"/>
    <x v="321"/>
    <x v="0"/>
    <x v="323"/>
    <x v="0"/>
    <x v="533"/>
    <x v="103"/>
    <x v="520"/>
    <x v="0"/>
  </r>
  <r>
    <x v="7"/>
    <x v="0"/>
    <x v="0"/>
    <x v="2"/>
    <x v="0"/>
    <x v="9"/>
    <x v="4"/>
    <x v="0"/>
    <x v="0"/>
    <x v="0"/>
    <x v="0"/>
    <x v="595"/>
    <x v="0"/>
    <x v="210"/>
    <x v="0"/>
    <x v="515"/>
    <x v="469"/>
    <x v="154"/>
    <x v="18"/>
  </r>
  <r>
    <x v="7"/>
    <x v="0"/>
    <x v="0"/>
    <x v="2"/>
    <x v="0"/>
    <x v="9"/>
    <x v="5"/>
    <x v="0"/>
    <x v="0"/>
    <x v="0"/>
    <x v="0"/>
    <x v="328"/>
    <x v="0"/>
    <x v="323"/>
    <x v="0"/>
    <x v="533"/>
    <x v="111"/>
    <x v="512"/>
    <x v="0"/>
  </r>
  <r>
    <x v="7"/>
    <x v="0"/>
    <x v="0"/>
    <x v="3"/>
    <x v="0"/>
    <x v="8"/>
    <x v="1"/>
    <x v="0"/>
    <x v="0"/>
    <x v="0"/>
    <x v="0"/>
    <x v="259"/>
    <x v="0"/>
    <x v="323"/>
    <x v="0"/>
    <x v="533"/>
    <x v="9"/>
    <x v="614"/>
    <x v="0"/>
  </r>
  <r>
    <x v="7"/>
    <x v="0"/>
    <x v="0"/>
    <x v="3"/>
    <x v="0"/>
    <x v="8"/>
    <x v="2"/>
    <x v="0"/>
    <x v="0"/>
    <x v="0"/>
    <x v="0"/>
    <x v="485"/>
    <x v="0"/>
    <x v="266"/>
    <x v="0"/>
    <x v="491"/>
    <x v="312"/>
    <x v="311"/>
    <x v="42"/>
  </r>
  <r>
    <x v="7"/>
    <x v="0"/>
    <x v="0"/>
    <x v="3"/>
    <x v="0"/>
    <x v="8"/>
    <x v="3"/>
    <x v="0"/>
    <x v="0"/>
    <x v="0"/>
    <x v="0"/>
    <x v="337"/>
    <x v="0"/>
    <x v="302"/>
    <x v="0"/>
    <x v="469"/>
    <x v="131"/>
    <x v="492"/>
    <x v="64"/>
  </r>
  <r>
    <x v="7"/>
    <x v="0"/>
    <x v="0"/>
    <x v="3"/>
    <x v="0"/>
    <x v="8"/>
    <x v="4"/>
    <x v="0"/>
    <x v="0"/>
    <x v="0"/>
    <x v="0"/>
    <x v="523"/>
    <x v="0"/>
    <x v="204"/>
    <x v="0"/>
    <x v="427"/>
    <x v="372"/>
    <x v="251"/>
    <x v="106"/>
  </r>
  <r>
    <x v="7"/>
    <x v="0"/>
    <x v="0"/>
    <x v="3"/>
    <x v="0"/>
    <x v="8"/>
    <x v="5"/>
    <x v="0"/>
    <x v="0"/>
    <x v="0"/>
    <x v="0"/>
    <x v="334"/>
    <x v="0"/>
    <x v="323"/>
    <x v="0"/>
    <x v="509"/>
    <x v="123"/>
    <x v="500"/>
    <x v="24"/>
  </r>
  <r>
    <x v="7"/>
    <x v="0"/>
    <x v="0"/>
    <x v="4"/>
    <x v="0"/>
    <x v="7"/>
    <x v="1"/>
    <x v="0"/>
    <x v="0"/>
    <x v="0"/>
    <x v="0"/>
    <x v="263"/>
    <x v="0"/>
    <x v="323"/>
    <x v="0"/>
    <x v="531"/>
    <x v="15"/>
    <x v="608"/>
    <x v="2"/>
  </r>
  <r>
    <x v="7"/>
    <x v="0"/>
    <x v="0"/>
    <x v="4"/>
    <x v="0"/>
    <x v="7"/>
    <x v="2"/>
    <x v="0"/>
    <x v="0"/>
    <x v="0"/>
    <x v="0"/>
    <x v="436"/>
    <x v="0"/>
    <x v="254"/>
    <x v="0"/>
    <x v="471"/>
    <x v="241"/>
    <x v="382"/>
    <x v="62"/>
  </r>
  <r>
    <x v="7"/>
    <x v="0"/>
    <x v="0"/>
    <x v="4"/>
    <x v="0"/>
    <x v="7"/>
    <x v="3"/>
    <x v="0"/>
    <x v="0"/>
    <x v="0"/>
    <x v="0"/>
    <x v="297"/>
    <x v="0"/>
    <x v="323"/>
    <x v="0"/>
    <x v="508"/>
    <x v="73"/>
    <x v="550"/>
    <x v="25"/>
  </r>
  <r>
    <x v="7"/>
    <x v="0"/>
    <x v="0"/>
    <x v="4"/>
    <x v="0"/>
    <x v="7"/>
    <x v="4"/>
    <x v="0"/>
    <x v="0"/>
    <x v="0"/>
    <x v="0"/>
    <x v="470"/>
    <x v="0"/>
    <x v="237"/>
    <x v="0"/>
    <x v="444"/>
    <x v="282"/>
    <x v="341"/>
    <x v="89"/>
  </r>
  <r>
    <x v="7"/>
    <x v="0"/>
    <x v="0"/>
    <x v="4"/>
    <x v="0"/>
    <x v="7"/>
    <x v="5"/>
    <x v="0"/>
    <x v="0"/>
    <x v="0"/>
    <x v="0"/>
    <x v="295"/>
    <x v="0"/>
    <x v="323"/>
    <x v="0"/>
    <x v="531"/>
    <x v="66"/>
    <x v="557"/>
    <x v="2"/>
  </r>
  <r>
    <x v="7"/>
    <x v="0"/>
    <x v="0"/>
    <x v="11"/>
    <x v="0"/>
    <x v="2"/>
    <x v="0"/>
    <x v="0"/>
    <x v="0"/>
    <x v="0"/>
    <x v="0"/>
    <x v="63"/>
    <x v="0"/>
    <x v="7"/>
    <x v="0"/>
    <x v="36"/>
    <x v="588"/>
    <x v="35"/>
    <x v="497"/>
  </r>
  <r>
    <x v="7"/>
    <x v="0"/>
    <x v="0"/>
    <x v="5"/>
    <x v="0"/>
    <x v="11"/>
    <x v="2"/>
    <x v="0"/>
    <x v="0"/>
    <x v="0"/>
    <x v="0"/>
    <x v="556"/>
    <x v="0"/>
    <x v="374"/>
    <x v="0"/>
    <x v="386"/>
    <x v="421"/>
    <x v="202"/>
    <x v="147"/>
  </r>
  <r>
    <x v="7"/>
    <x v="0"/>
    <x v="0"/>
    <x v="5"/>
    <x v="0"/>
    <x v="11"/>
    <x v="3"/>
    <x v="0"/>
    <x v="0"/>
    <x v="0"/>
    <x v="0"/>
    <x v="291"/>
    <x v="0"/>
    <x v="323"/>
    <x v="0"/>
    <x v="533"/>
    <x v="60"/>
    <x v="563"/>
    <x v="0"/>
  </r>
  <r>
    <x v="7"/>
    <x v="0"/>
    <x v="0"/>
    <x v="5"/>
    <x v="0"/>
    <x v="11"/>
    <x v="4"/>
    <x v="0"/>
    <x v="0"/>
    <x v="0"/>
    <x v="0"/>
    <x v="538"/>
    <x v="0"/>
    <x v="360"/>
    <x v="0"/>
    <x v="146"/>
    <x v="446"/>
    <x v="177"/>
    <x v="387"/>
  </r>
  <r>
    <x v="7"/>
    <x v="0"/>
    <x v="0"/>
    <x v="7"/>
    <x v="1"/>
    <x v="3"/>
    <x v="0"/>
    <x v="0"/>
    <x v="0"/>
    <x v="0"/>
    <x v="0"/>
    <x v="386"/>
    <x v="1"/>
    <x v="165"/>
    <x v="0"/>
    <x v="382"/>
    <x v="209"/>
    <x v="414"/>
    <x v="151"/>
  </r>
  <r>
    <x v="8"/>
    <x v="0"/>
    <x v="0"/>
    <x v="8"/>
    <x v="0"/>
    <x v="4"/>
    <x v="0"/>
    <x v="0"/>
    <x v="0"/>
    <x v="0"/>
    <x v="0"/>
    <x v="673"/>
    <x v="0"/>
    <x v="324"/>
    <x v="0"/>
    <x v="195"/>
    <x v="572"/>
    <x v="51"/>
    <x v="338"/>
  </r>
  <r>
    <x v="8"/>
    <x v="0"/>
    <x v="0"/>
    <x v="9"/>
    <x v="0"/>
    <x v="1"/>
    <x v="0"/>
    <x v="0"/>
    <x v="0"/>
    <x v="0"/>
    <x v="0"/>
    <x v="46"/>
    <x v="0"/>
    <x v="44"/>
    <x v="0"/>
    <x v="57"/>
    <x v="401"/>
    <x v="222"/>
    <x v="476"/>
  </r>
  <r>
    <x v="8"/>
    <x v="0"/>
    <x v="0"/>
    <x v="10"/>
    <x v="0"/>
    <x v="5"/>
    <x v="0"/>
    <x v="0"/>
    <x v="0"/>
    <x v="0"/>
    <x v="0"/>
    <x v="147"/>
    <x v="0"/>
    <x v="219"/>
    <x v="0"/>
    <x v="286"/>
    <x v="71"/>
    <x v="552"/>
    <x v="247"/>
  </r>
  <r>
    <x v="8"/>
    <x v="0"/>
    <x v="0"/>
    <x v="0"/>
    <x v="0"/>
    <x v="10"/>
    <x v="2"/>
    <x v="0"/>
    <x v="0"/>
    <x v="0"/>
    <x v="0"/>
    <x v="121"/>
    <x v="0"/>
    <x v="358"/>
    <x v="0"/>
    <x v="171"/>
    <x v="350"/>
    <x v="273"/>
    <x v="362"/>
  </r>
  <r>
    <x v="8"/>
    <x v="0"/>
    <x v="0"/>
    <x v="0"/>
    <x v="0"/>
    <x v="10"/>
    <x v="4"/>
    <x v="0"/>
    <x v="0"/>
    <x v="0"/>
    <x v="0"/>
    <x v="104"/>
    <x v="0"/>
    <x v="371"/>
    <x v="0"/>
    <x v="129"/>
    <x v="402"/>
    <x v="221"/>
    <x v="404"/>
  </r>
  <r>
    <x v="8"/>
    <x v="0"/>
    <x v="0"/>
    <x v="1"/>
    <x v="0"/>
    <x v="6"/>
    <x v="2"/>
    <x v="0"/>
    <x v="0"/>
    <x v="0"/>
    <x v="0"/>
    <x v="458"/>
    <x v="0"/>
    <x v="362"/>
    <x v="0"/>
    <x v="380"/>
    <x v="276"/>
    <x v="347"/>
    <x v="153"/>
  </r>
  <r>
    <x v="8"/>
    <x v="0"/>
    <x v="0"/>
    <x v="1"/>
    <x v="0"/>
    <x v="6"/>
    <x v="4"/>
    <x v="0"/>
    <x v="0"/>
    <x v="0"/>
    <x v="0"/>
    <x v="487"/>
    <x v="0"/>
    <x v="372"/>
    <x v="0"/>
    <x v="336"/>
    <x v="323"/>
    <x v="300"/>
    <x v="197"/>
  </r>
  <r>
    <x v="8"/>
    <x v="0"/>
    <x v="0"/>
    <x v="2"/>
    <x v="0"/>
    <x v="9"/>
    <x v="1"/>
    <x v="0"/>
    <x v="0"/>
    <x v="0"/>
    <x v="0"/>
    <x v="294"/>
    <x v="0"/>
    <x v="323"/>
    <x v="0"/>
    <x v="533"/>
    <x v="64"/>
    <x v="559"/>
    <x v="0"/>
  </r>
  <r>
    <x v="8"/>
    <x v="0"/>
    <x v="0"/>
    <x v="2"/>
    <x v="0"/>
    <x v="9"/>
    <x v="2"/>
    <x v="0"/>
    <x v="0"/>
    <x v="0"/>
    <x v="0"/>
    <x v="574"/>
    <x v="0"/>
    <x v="224"/>
    <x v="0"/>
    <x v="533"/>
    <x v="444"/>
    <x v="179"/>
    <x v="0"/>
  </r>
  <r>
    <x v="8"/>
    <x v="0"/>
    <x v="0"/>
    <x v="2"/>
    <x v="0"/>
    <x v="9"/>
    <x v="3"/>
    <x v="0"/>
    <x v="0"/>
    <x v="0"/>
    <x v="0"/>
    <x v="381"/>
    <x v="0"/>
    <x v="323"/>
    <x v="0"/>
    <x v="533"/>
    <x v="179"/>
    <x v="444"/>
    <x v="0"/>
  </r>
  <r>
    <x v="8"/>
    <x v="0"/>
    <x v="0"/>
    <x v="2"/>
    <x v="0"/>
    <x v="9"/>
    <x v="4"/>
    <x v="0"/>
    <x v="0"/>
    <x v="0"/>
    <x v="0"/>
    <x v="679"/>
    <x v="0"/>
    <x v="127"/>
    <x v="0"/>
    <x v="533"/>
    <x v="582"/>
    <x v="41"/>
    <x v="0"/>
  </r>
  <r>
    <x v="8"/>
    <x v="0"/>
    <x v="0"/>
    <x v="2"/>
    <x v="0"/>
    <x v="9"/>
    <x v="5"/>
    <x v="0"/>
    <x v="0"/>
    <x v="0"/>
    <x v="0"/>
    <x v="384"/>
    <x v="0"/>
    <x v="315"/>
    <x v="0"/>
    <x v="425"/>
    <x v="186"/>
    <x v="437"/>
    <x v="108"/>
  </r>
  <r>
    <x v="8"/>
    <x v="0"/>
    <x v="0"/>
    <x v="3"/>
    <x v="0"/>
    <x v="8"/>
    <x v="2"/>
    <x v="0"/>
    <x v="0"/>
    <x v="0"/>
    <x v="0"/>
    <x v="500"/>
    <x v="0"/>
    <x v="236"/>
    <x v="0"/>
    <x v="509"/>
    <x v="335"/>
    <x v="288"/>
    <x v="24"/>
  </r>
  <r>
    <x v="8"/>
    <x v="0"/>
    <x v="0"/>
    <x v="3"/>
    <x v="0"/>
    <x v="8"/>
    <x v="3"/>
    <x v="0"/>
    <x v="0"/>
    <x v="0"/>
    <x v="0"/>
    <x v="351"/>
    <x v="0"/>
    <x v="323"/>
    <x v="0"/>
    <x v="471"/>
    <x v="146"/>
    <x v="477"/>
    <x v="62"/>
  </r>
  <r>
    <x v="8"/>
    <x v="0"/>
    <x v="0"/>
    <x v="3"/>
    <x v="0"/>
    <x v="8"/>
    <x v="4"/>
    <x v="0"/>
    <x v="0"/>
    <x v="0"/>
    <x v="0"/>
    <x v="533"/>
    <x v="0"/>
    <x v="201"/>
    <x v="0"/>
    <x v="474"/>
    <x v="387"/>
    <x v="236"/>
    <x v="59"/>
  </r>
  <r>
    <x v="8"/>
    <x v="0"/>
    <x v="0"/>
    <x v="3"/>
    <x v="0"/>
    <x v="8"/>
    <x v="5"/>
    <x v="0"/>
    <x v="0"/>
    <x v="0"/>
    <x v="0"/>
    <x v="336"/>
    <x v="0"/>
    <x v="296"/>
    <x v="0"/>
    <x v="505"/>
    <x v="125"/>
    <x v="498"/>
    <x v="28"/>
  </r>
  <r>
    <x v="8"/>
    <x v="0"/>
    <x v="0"/>
    <x v="4"/>
    <x v="0"/>
    <x v="7"/>
    <x v="1"/>
    <x v="0"/>
    <x v="0"/>
    <x v="0"/>
    <x v="0"/>
    <x v="251"/>
    <x v="0"/>
    <x v="323"/>
    <x v="0"/>
    <x v="533"/>
    <x v="2"/>
    <x v="621"/>
    <x v="0"/>
  </r>
  <r>
    <x v="8"/>
    <x v="0"/>
    <x v="0"/>
    <x v="4"/>
    <x v="0"/>
    <x v="7"/>
    <x v="2"/>
    <x v="0"/>
    <x v="0"/>
    <x v="0"/>
    <x v="0"/>
    <x v="443"/>
    <x v="0"/>
    <x v="292"/>
    <x v="0"/>
    <x v="533"/>
    <x v="244"/>
    <x v="379"/>
    <x v="0"/>
  </r>
  <r>
    <x v="8"/>
    <x v="0"/>
    <x v="0"/>
    <x v="4"/>
    <x v="0"/>
    <x v="7"/>
    <x v="3"/>
    <x v="0"/>
    <x v="0"/>
    <x v="0"/>
    <x v="0"/>
    <x v="286"/>
    <x v="0"/>
    <x v="323"/>
    <x v="0"/>
    <x v="514"/>
    <x v="56"/>
    <x v="567"/>
    <x v="19"/>
  </r>
  <r>
    <x v="8"/>
    <x v="0"/>
    <x v="0"/>
    <x v="4"/>
    <x v="0"/>
    <x v="7"/>
    <x v="4"/>
    <x v="0"/>
    <x v="0"/>
    <x v="0"/>
    <x v="0"/>
    <x v="471"/>
    <x v="0"/>
    <x v="244"/>
    <x v="0"/>
    <x v="533"/>
    <x v="285"/>
    <x v="338"/>
    <x v="0"/>
  </r>
  <r>
    <x v="8"/>
    <x v="0"/>
    <x v="0"/>
    <x v="4"/>
    <x v="0"/>
    <x v="7"/>
    <x v="5"/>
    <x v="0"/>
    <x v="0"/>
    <x v="0"/>
    <x v="0"/>
    <x v="287"/>
    <x v="0"/>
    <x v="323"/>
    <x v="0"/>
    <x v="524"/>
    <x v="50"/>
    <x v="573"/>
    <x v="9"/>
  </r>
  <r>
    <x v="8"/>
    <x v="0"/>
    <x v="0"/>
    <x v="11"/>
    <x v="0"/>
    <x v="2"/>
    <x v="0"/>
    <x v="0"/>
    <x v="0"/>
    <x v="0"/>
    <x v="0"/>
    <x v="625"/>
    <x v="0"/>
    <x v="4"/>
    <x v="0"/>
    <x v="290"/>
    <x v="503"/>
    <x v="120"/>
    <x v="243"/>
  </r>
  <r>
    <x v="8"/>
    <x v="0"/>
    <x v="0"/>
    <x v="5"/>
    <x v="0"/>
    <x v="11"/>
    <x v="2"/>
    <x v="0"/>
    <x v="0"/>
    <x v="0"/>
    <x v="0"/>
    <x v="142"/>
    <x v="0"/>
    <x v="307"/>
    <x v="0"/>
    <x v="275"/>
    <x v="0"/>
    <x v="623"/>
    <x v="258"/>
  </r>
  <r>
    <x v="8"/>
    <x v="0"/>
    <x v="0"/>
    <x v="5"/>
    <x v="0"/>
    <x v="11"/>
    <x v="4"/>
    <x v="0"/>
    <x v="0"/>
    <x v="0"/>
    <x v="0"/>
    <x v="642"/>
    <x v="0"/>
    <x v="400"/>
    <x v="0"/>
    <x v="180"/>
    <x v="531"/>
    <x v="92"/>
    <x v="353"/>
  </r>
  <r>
    <x v="8"/>
    <x v="0"/>
    <x v="0"/>
    <x v="7"/>
    <x v="1"/>
    <x v="3"/>
    <x v="0"/>
    <x v="0"/>
    <x v="0"/>
    <x v="0"/>
    <x v="0"/>
    <x v="454"/>
    <x v="1"/>
    <x v="101"/>
    <x v="0"/>
    <x v="344"/>
    <x v="273"/>
    <x v="350"/>
    <x v="189"/>
  </r>
  <r>
    <x v="9"/>
    <x v="0"/>
    <x v="0"/>
    <x v="8"/>
    <x v="0"/>
    <x v="4"/>
    <x v="0"/>
    <x v="0"/>
    <x v="0"/>
    <x v="0"/>
    <x v="0"/>
    <x v="640"/>
    <x v="0"/>
    <x v="321"/>
    <x v="0"/>
    <x v="84"/>
    <x v="559"/>
    <x v="64"/>
    <x v="449"/>
  </r>
  <r>
    <x v="9"/>
    <x v="0"/>
    <x v="0"/>
    <x v="9"/>
    <x v="0"/>
    <x v="1"/>
    <x v="0"/>
    <x v="0"/>
    <x v="0"/>
    <x v="0"/>
    <x v="0"/>
    <x v="16"/>
    <x v="0"/>
    <x v="33"/>
    <x v="0"/>
    <x v="20"/>
    <x v="235"/>
    <x v="388"/>
    <x v="513"/>
  </r>
  <r>
    <x v="9"/>
    <x v="0"/>
    <x v="0"/>
    <x v="10"/>
    <x v="0"/>
    <x v="5"/>
    <x v="0"/>
    <x v="0"/>
    <x v="0"/>
    <x v="0"/>
    <x v="0"/>
    <x v="164"/>
    <x v="0"/>
    <x v="351"/>
    <x v="0"/>
    <x v="320"/>
    <x v="35"/>
    <x v="588"/>
    <x v="213"/>
  </r>
  <r>
    <x v="9"/>
    <x v="0"/>
    <x v="0"/>
    <x v="0"/>
    <x v="0"/>
    <x v="10"/>
    <x v="2"/>
    <x v="0"/>
    <x v="0"/>
    <x v="0"/>
    <x v="0"/>
    <x v="637"/>
    <x v="0"/>
    <x v="146"/>
    <x v="0"/>
    <x v="187"/>
    <x v="528"/>
    <x v="95"/>
    <x v="346"/>
  </r>
  <r>
    <x v="9"/>
    <x v="0"/>
    <x v="0"/>
    <x v="0"/>
    <x v="0"/>
    <x v="10"/>
    <x v="4"/>
    <x v="0"/>
    <x v="0"/>
    <x v="0"/>
    <x v="0"/>
    <x v="668"/>
    <x v="0"/>
    <x v="118"/>
    <x v="0"/>
    <x v="145"/>
    <x v="565"/>
    <x v="58"/>
    <x v="388"/>
  </r>
  <r>
    <x v="9"/>
    <x v="0"/>
    <x v="0"/>
    <x v="1"/>
    <x v="0"/>
    <x v="6"/>
    <x v="0"/>
    <x v="0"/>
    <x v="0"/>
    <x v="0"/>
    <x v="0"/>
    <x v="282"/>
    <x v="0"/>
    <x v="325"/>
    <x v="0"/>
    <x v="533"/>
    <x v="43"/>
    <x v="580"/>
    <x v="0"/>
  </r>
  <r>
    <x v="9"/>
    <x v="0"/>
    <x v="0"/>
    <x v="1"/>
    <x v="0"/>
    <x v="6"/>
    <x v="2"/>
    <x v="0"/>
    <x v="0"/>
    <x v="0"/>
    <x v="0"/>
    <x v="448"/>
    <x v="0"/>
    <x v="300"/>
    <x v="0"/>
    <x v="294"/>
    <x v="278"/>
    <x v="345"/>
    <x v="239"/>
  </r>
  <r>
    <x v="9"/>
    <x v="0"/>
    <x v="0"/>
    <x v="1"/>
    <x v="0"/>
    <x v="6"/>
    <x v="4"/>
    <x v="0"/>
    <x v="0"/>
    <x v="0"/>
    <x v="0"/>
    <x v="464"/>
    <x v="0"/>
    <x v="251"/>
    <x v="0"/>
    <x v="239"/>
    <x v="327"/>
    <x v="296"/>
    <x v="294"/>
  </r>
  <r>
    <x v="9"/>
    <x v="0"/>
    <x v="0"/>
    <x v="2"/>
    <x v="0"/>
    <x v="9"/>
    <x v="1"/>
    <x v="0"/>
    <x v="0"/>
    <x v="0"/>
    <x v="0"/>
    <x v="324"/>
    <x v="0"/>
    <x v="323"/>
    <x v="0"/>
    <x v="533"/>
    <x v="107"/>
    <x v="516"/>
    <x v="0"/>
  </r>
  <r>
    <x v="9"/>
    <x v="0"/>
    <x v="0"/>
    <x v="2"/>
    <x v="0"/>
    <x v="9"/>
    <x v="2"/>
    <x v="0"/>
    <x v="0"/>
    <x v="0"/>
    <x v="0"/>
    <x v="632"/>
    <x v="0"/>
    <x v="149"/>
    <x v="0"/>
    <x v="533"/>
    <x v="514"/>
    <x v="109"/>
    <x v="0"/>
  </r>
  <r>
    <x v="9"/>
    <x v="0"/>
    <x v="0"/>
    <x v="2"/>
    <x v="0"/>
    <x v="9"/>
    <x v="3"/>
    <x v="0"/>
    <x v="0"/>
    <x v="0"/>
    <x v="0"/>
    <x v="425"/>
    <x v="0"/>
    <x v="303"/>
    <x v="0"/>
    <x v="533"/>
    <x v="228"/>
    <x v="395"/>
    <x v="0"/>
  </r>
  <r>
    <x v="9"/>
    <x v="0"/>
    <x v="0"/>
    <x v="2"/>
    <x v="0"/>
    <x v="9"/>
    <x v="4"/>
    <x v="0"/>
    <x v="0"/>
    <x v="0"/>
    <x v="0"/>
    <x v="696"/>
    <x v="0"/>
    <x v="76"/>
    <x v="0"/>
    <x v="533"/>
    <x v="601"/>
    <x v="22"/>
    <x v="0"/>
  </r>
  <r>
    <x v="9"/>
    <x v="0"/>
    <x v="0"/>
    <x v="2"/>
    <x v="0"/>
    <x v="9"/>
    <x v="5"/>
    <x v="0"/>
    <x v="0"/>
    <x v="0"/>
    <x v="0"/>
    <x v="433"/>
    <x v="0"/>
    <x v="310"/>
    <x v="0"/>
    <x v="426"/>
    <x v="237"/>
    <x v="386"/>
    <x v="107"/>
  </r>
  <r>
    <x v="9"/>
    <x v="0"/>
    <x v="0"/>
    <x v="3"/>
    <x v="0"/>
    <x v="8"/>
    <x v="2"/>
    <x v="0"/>
    <x v="0"/>
    <x v="0"/>
    <x v="0"/>
    <x v="651"/>
    <x v="0"/>
    <x v="128"/>
    <x v="0"/>
    <x v="506"/>
    <x v="538"/>
    <x v="85"/>
    <x v="27"/>
  </r>
  <r>
    <x v="9"/>
    <x v="0"/>
    <x v="0"/>
    <x v="3"/>
    <x v="0"/>
    <x v="8"/>
    <x v="3"/>
    <x v="0"/>
    <x v="0"/>
    <x v="0"/>
    <x v="0"/>
    <x v="459"/>
    <x v="0"/>
    <x v="299"/>
    <x v="0"/>
    <x v="522"/>
    <x v="271"/>
    <x v="352"/>
    <x v="11"/>
  </r>
  <r>
    <x v="9"/>
    <x v="0"/>
    <x v="0"/>
    <x v="3"/>
    <x v="0"/>
    <x v="8"/>
    <x v="4"/>
    <x v="0"/>
    <x v="0"/>
    <x v="0"/>
    <x v="0"/>
    <x v="677"/>
    <x v="0"/>
    <x v="102"/>
    <x v="0"/>
    <x v="509"/>
    <x v="578"/>
    <x v="45"/>
    <x v="24"/>
  </r>
  <r>
    <x v="9"/>
    <x v="0"/>
    <x v="0"/>
    <x v="3"/>
    <x v="0"/>
    <x v="8"/>
    <x v="5"/>
    <x v="0"/>
    <x v="0"/>
    <x v="0"/>
    <x v="0"/>
    <x v="449"/>
    <x v="0"/>
    <x v="308"/>
    <x v="0"/>
    <x v="528"/>
    <x v="252"/>
    <x v="371"/>
    <x v="5"/>
  </r>
  <r>
    <x v="9"/>
    <x v="0"/>
    <x v="0"/>
    <x v="4"/>
    <x v="0"/>
    <x v="7"/>
    <x v="1"/>
    <x v="0"/>
    <x v="0"/>
    <x v="0"/>
    <x v="0"/>
    <x v="308"/>
    <x v="0"/>
    <x v="323"/>
    <x v="0"/>
    <x v="533"/>
    <x v="80"/>
    <x v="543"/>
    <x v="0"/>
  </r>
  <r>
    <x v="9"/>
    <x v="0"/>
    <x v="0"/>
    <x v="4"/>
    <x v="0"/>
    <x v="7"/>
    <x v="2"/>
    <x v="0"/>
    <x v="0"/>
    <x v="0"/>
    <x v="0"/>
    <x v="575"/>
    <x v="0"/>
    <x v="154"/>
    <x v="0"/>
    <x v="506"/>
    <x v="445"/>
    <x v="178"/>
    <x v="27"/>
  </r>
  <r>
    <x v="9"/>
    <x v="0"/>
    <x v="0"/>
    <x v="4"/>
    <x v="0"/>
    <x v="7"/>
    <x v="3"/>
    <x v="0"/>
    <x v="0"/>
    <x v="0"/>
    <x v="0"/>
    <x v="416"/>
    <x v="0"/>
    <x v="323"/>
    <x v="0"/>
    <x v="525"/>
    <x v="215"/>
    <x v="408"/>
    <x v="8"/>
  </r>
  <r>
    <x v="9"/>
    <x v="0"/>
    <x v="0"/>
    <x v="4"/>
    <x v="0"/>
    <x v="7"/>
    <x v="4"/>
    <x v="0"/>
    <x v="0"/>
    <x v="0"/>
    <x v="0"/>
    <x v="617"/>
    <x v="0"/>
    <x v="124"/>
    <x v="0"/>
    <x v="533"/>
    <x v="494"/>
    <x v="129"/>
    <x v="0"/>
  </r>
  <r>
    <x v="9"/>
    <x v="0"/>
    <x v="0"/>
    <x v="4"/>
    <x v="0"/>
    <x v="7"/>
    <x v="5"/>
    <x v="0"/>
    <x v="0"/>
    <x v="0"/>
    <x v="0"/>
    <x v="387"/>
    <x v="0"/>
    <x v="323"/>
    <x v="0"/>
    <x v="532"/>
    <x v="181"/>
    <x v="442"/>
    <x v="1"/>
  </r>
  <r>
    <x v="9"/>
    <x v="0"/>
    <x v="0"/>
    <x v="11"/>
    <x v="0"/>
    <x v="2"/>
    <x v="0"/>
    <x v="0"/>
    <x v="0"/>
    <x v="0"/>
    <x v="0"/>
    <x v="41"/>
    <x v="0"/>
    <x v="0"/>
    <x v="0"/>
    <x v="41"/>
    <x v="570"/>
    <x v="53"/>
    <x v="492"/>
  </r>
  <r>
    <x v="9"/>
    <x v="0"/>
    <x v="0"/>
    <x v="5"/>
    <x v="0"/>
    <x v="11"/>
    <x v="2"/>
    <x v="0"/>
    <x v="0"/>
    <x v="0"/>
    <x v="0"/>
    <x v="527"/>
    <x v="0"/>
    <x v="363"/>
    <x v="0"/>
    <x v="356"/>
    <x v="382"/>
    <x v="241"/>
    <x v="177"/>
  </r>
  <r>
    <x v="9"/>
    <x v="0"/>
    <x v="0"/>
    <x v="5"/>
    <x v="0"/>
    <x v="11"/>
    <x v="4"/>
    <x v="0"/>
    <x v="0"/>
    <x v="0"/>
    <x v="0"/>
    <x v="535"/>
    <x v="0"/>
    <x v="389"/>
    <x v="0"/>
    <x v="183"/>
    <x v="418"/>
    <x v="205"/>
    <x v="350"/>
  </r>
  <r>
    <x v="9"/>
    <x v="0"/>
    <x v="0"/>
    <x v="6"/>
    <x v="0"/>
    <x v="0"/>
    <x v="0"/>
    <x v="0"/>
    <x v="0"/>
    <x v="0"/>
    <x v="0"/>
    <x v="658"/>
    <x v="0"/>
    <x v="323"/>
    <x v="0"/>
    <x v="533"/>
    <x v="547"/>
    <x v="76"/>
    <x v="0"/>
  </r>
  <r>
    <x v="9"/>
    <x v="0"/>
    <x v="0"/>
    <x v="7"/>
    <x v="1"/>
    <x v="3"/>
    <x v="0"/>
    <x v="0"/>
    <x v="0"/>
    <x v="0"/>
    <x v="0"/>
    <x v="514"/>
    <x v="1"/>
    <x v="67"/>
    <x v="0"/>
    <x v="533"/>
    <x v="361"/>
    <x v="262"/>
    <x v="0"/>
  </r>
  <r>
    <x v="10"/>
    <x v="0"/>
    <x v="0"/>
    <x v="8"/>
    <x v="0"/>
    <x v="4"/>
    <x v="0"/>
    <x v="0"/>
    <x v="0"/>
    <x v="0"/>
    <x v="0"/>
    <x v="685"/>
    <x v="0"/>
    <x v="323"/>
    <x v="0"/>
    <x v="117"/>
    <x v="590"/>
    <x v="33"/>
    <x v="416"/>
  </r>
  <r>
    <x v="10"/>
    <x v="0"/>
    <x v="0"/>
    <x v="9"/>
    <x v="0"/>
    <x v="1"/>
    <x v="0"/>
    <x v="0"/>
    <x v="0"/>
    <x v="0"/>
    <x v="0"/>
    <x v="23"/>
    <x v="0"/>
    <x v="36"/>
    <x v="0"/>
    <x v="27"/>
    <x v="467"/>
    <x v="156"/>
    <x v="506"/>
  </r>
  <r>
    <x v="10"/>
    <x v="0"/>
    <x v="0"/>
    <x v="10"/>
    <x v="0"/>
    <x v="5"/>
    <x v="0"/>
    <x v="0"/>
    <x v="0"/>
    <x v="0"/>
    <x v="0"/>
    <x v="166"/>
    <x v="0"/>
    <x v="273"/>
    <x v="0"/>
    <x v="325"/>
    <x v="18"/>
    <x v="605"/>
    <x v="208"/>
  </r>
  <r>
    <x v="10"/>
    <x v="0"/>
    <x v="0"/>
    <x v="0"/>
    <x v="0"/>
    <x v="10"/>
    <x v="2"/>
    <x v="0"/>
    <x v="0"/>
    <x v="0"/>
    <x v="0"/>
    <x v="520"/>
    <x v="0"/>
    <x v="196"/>
    <x v="0"/>
    <x v="248"/>
    <x v="388"/>
    <x v="235"/>
    <x v="285"/>
  </r>
  <r>
    <x v="10"/>
    <x v="0"/>
    <x v="0"/>
    <x v="0"/>
    <x v="0"/>
    <x v="10"/>
    <x v="4"/>
    <x v="0"/>
    <x v="0"/>
    <x v="0"/>
    <x v="0"/>
    <x v="528"/>
    <x v="0"/>
    <x v="213"/>
    <x v="0"/>
    <x v="229"/>
    <x v="397"/>
    <x v="226"/>
    <x v="304"/>
  </r>
  <r>
    <x v="10"/>
    <x v="0"/>
    <x v="0"/>
    <x v="1"/>
    <x v="0"/>
    <x v="6"/>
    <x v="2"/>
    <x v="0"/>
    <x v="0"/>
    <x v="0"/>
    <x v="0"/>
    <x v="616"/>
    <x v="0"/>
    <x v="192"/>
    <x v="0"/>
    <x v="191"/>
    <x v="499"/>
    <x v="124"/>
    <x v="342"/>
  </r>
  <r>
    <x v="10"/>
    <x v="0"/>
    <x v="0"/>
    <x v="1"/>
    <x v="0"/>
    <x v="6"/>
    <x v="4"/>
    <x v="0"/>
    <x v="0"/>
    <x v="0"/>
    <x v="0"/>
    <x v="620"/>
    <x v="0"/>
    <x v="183"/>
    <x v="0"/>
    <x v="177"/>
    <x v="507"/>
    <x v="116"/>
    <x v="356"/>
  </r>
  <r>
    <x v="10"/>
    <x v="0"/>
    <x v="0"/>
    <x v="2"/>
    <x v="0"/>
    <x v="9"/>
    <x v="1"/>
    <x v="0"/>
    <x v="0"/>
    <x v="0"/>
    <x v="0"/>
    <x v="326"/>
    <x v="0"/>
    <x v="317"/>
    <x v="0"/>
    <x v="533"/>
    <x v="109"/>
    <x v="514"/>
    <x v="0"/>
  </r>
  <r>
    <x v="10"/>
    <x v="0"/>
    <x v="0"/>
    <x v="2"/>
    <x v="0"/>
    <x v="9"/>
    <x v="2"/>
    <x v="0"/>
    <x v="0"/>
    <x v="0"/>
    <x v="0"/>
    <x v="635"/>
    <x v="0"/>
    <x v="148"/>
    <x v="0"/>
    <x v="366"/>
    <x v="518"/>
    <x v="105"/>
    <x v="167"/>
  </r>
  <r>
    <x v="10"/>
    <x v="0"/>
    <x v="0"/>
    <x v="2"/>
    <x v="0"/>
    <x v="9"/>
    <x v="3"/>
    <x v="0"/>
    <x v="0"/>
    <x v="0"/>
    <x v="0"/>
    <x v="403"/>
    <x v="0"/>
    <x v="313"/>
    <x v="0"/>
    <x v="533"/>
    <x v="195"/>
    <x v="428"/>
    <x v="0"/>
  </r>
  <r>
    <x v="10"/>
    <x v="0"/>
    <x v="0"/>
    <x v="2"/>
    <x v="0"/>
    <x v="9"/>
    <x v="4"/>
    <x v="0"/>
    <x v="0"/>
    <x v="0"/>
    <x v="0"/>
    <x v="698"/>
    <x v="0"/>
    <x v="73"/>
    <x v="0"/>
    <x v="252"/>
    <x v="603"/>
    <x v="20"/>
    <x v="281"/>
  </r>
  <r>
    <x v="10"/>
    <x v="0"/>
    <x v="0"/>
    <x v="2"/>
    <x v="0"/>
    <x v="9"/>
    <x v="5"/>
    <x v="0"/>
    <x v="0"/>
    <x v="0"/>
    <x v="0"/>
    <x v="427"/>
    <x v="0"/>
    <x v="310"/>
    <x v="0"/>
    <x v="495"/>
    <x v="231"/>
    <x v="392"/>
    <x v="38"/>
  </r>
  <r>
    <x v="10"/>
    <x v="0"/>
    <x v="0"/>
    <x v="3"/>
    <x v="0"/>
    <x v="8"/>
    <x v="2"/>
    <x v="0"/>
    <x v="0"/>
    <x v="0"/>
    <x v="0"/>
    <x v="596"/>
    <x v="0"/>
    <x v="144"/>
    <x v="0"/>
    <x v="289"/>
    <x v="471"/>
    <x v="152"/>
    <x v="244"/>
  </r>
  <r>
    <x v="10"/>
    <x v="0"/>
    <x v="0"/>
    <x v="3"/>
    <x v="0"/>
    <x v="8"/>
    <x v="3"/>
    <x v="0"/>
    <x v="0"/>
    <x v="0"/>
    <x v="0"/>
    <x v="333"/>
    <x v="0"/>
    <x v="323"/>
    <x v="0"/>
    <x v="451"/>
    <x v="137"/>
    <x v="486"/>
    <x v="82"/>
  </r>
  <r>
    <x v="10"/>
    <x v="0"/>
    <x v="0"/>
    <x v="3"/>
    <x v="0"/>
    <x v="8"/>
    <x v="4"/>
    <x v="0"/>
    <x v="0"/>
    <x v="0"/>
    <x v="0"/>
    <x v="639"/>
    <x v="0"/>
    <x v="119"/>
    <x v="0"/>
    <x v="265"/>
    <x v="523"/>
    <x v="100"/>
    <x v="268"/>
  </r>
  <r>
    <x v="10"/>
    <x v="0"/>
    <x v="0"/>
    <x v="3"/>
    <x v="0"/>
    <x v="8"/>
    <x v="5"/>
    <x v="0"/>
    <x v="0"/>
    <x v="0"/>
    <x v="0"/>
    <x v="405"/>
    <x v="0"/>
    <x v="323"/>
    <x v="0"/>
    <x v="490"/>
    <x v="201"/>
    <x v="422"/>
    <x v="43"/>
  </r>
  <r>
    <x v="10"/>
    <x v="0"/>
    <x v="0"/>
    <x v="4"/>
    <x v="0"/>
    <x v="7"/>
    <x v="1"/>
    <x v="0"/>
    <x v="0"/>
    <x v="0"/>
    <x v="0"/>
    <x v="280"/>
    <x v="0"/>
    <x v="323"/>
    <x v="0"/>
    <x v="531"/>
    <x v="37"/>
    <x v="586"/>
    <x v="2"/>
  </r>
  <r>
    <x v="10"/>
    <x v="0"/>
    <x v="0"/>
    <x v="4"/>
    <x v="0"/>
    <x v="7"/>
    <x v="2"/>
    <x v="0"/>
    <x v="0"/>
    <x v="0"/>
    <x v="0"/>
    <x v="445"/>
    <x v="0"/>
    <x v="168"/>
    <x v="0"/>
    <x v="322"/>
    <x v="265"/>
    <x v="358"/>
    <x v="211"/>
  </r>
  <r>
    <x v="10"/>
    <x v="0"/>
    <x v="0"/>
    <x v="4"/>
    <x v="0"/>
    <x v="7"/>
    <x v="3"/>
    <x v="0"/>
    <x v="0"/>
    <x v="0"/>
    <x v="0"/>
    <x v="270"/>
    <x v="0"/>
    <x v="289"/>
    <x v="0"/>
    <x v="460"/>
    <x v="68"/>
    <x v="555"/>
    <x v="73"/>
  </r>
  <r>
    <x v="10"/>
    <x v="0"/>
    <x v="0"/>
    <x v="4"/>
    <x v="0"/>
    <x v="7"/>
    <x v="4"/>
    <x v="0"/>
    <x v="0"/>
    <x v="0"/>
    <x v="0"/>
    <x v="473"/>
    <x v="0"/>
    <x v="134"/>
    <x v="0"/>
    <x v="284"/>
    <x v="309"/>
    <x v="314"/>
    <x v="249"/>
  </r>
  <r>
    <x v="10"/>
    <x v="0"/>
    <x v="0"/>
    <x v="4"/>
    <x v="0"/>
    <x v="7"/>
    <x v="5"/>
    <x v="0"/>
    <x v="0"/>
    <x v="0"/>
    <x v="0"/>
    <x v="273"/>
    <x v="0"/>
    <x v="323"/>
    <x v="0"/>
    <x v="462"/>
    <x v="69"/>
    <x v="554"/>
    <x v="71"/>
  </r>
  <r>
    <x v="10"/>
    <x v="0"/>
    <x v="0"/>
    <x v="11"/>
    <x v="0"/>
    <x v="2"/>
    <x v="0"/>
    <x v="0"/>
    <x v="0"/>
    <x v="0"/>
    <x v="0"/>
    <x v="65"/>
    <x v="0"/>
    <x v="8"/>
    <x v="0"/>
    <x v="66"/>
    <x v="501"/>
    <x v="122"/>
    <x v="467"/>
  </r>
  <r>
    <x v="10"/>
    <x v="0"/>
    <x v="0"/>
    <x v="5"/>
    <x v="0"/>
    <x v="11"/>
    <x v="2"/>
    <x v="0"/>
    <x v="0"/>
    <x v="0"/>
    <x v="0"/>
    <x v="531"/>
    <x v="0"/>
    <x v="265"/>
    <x v="0"/>
    <x v="151"/>
    <x v="437"/>
    <x v="186"/>
    <x v="382"/>
  </r>
  <r>
    <x v="10"/>
    <x v="0"/>
    <x v="0"/>
    <x v="5"/>
    <x v="0"/>
    <x v="11"/>
    <x v="4"/>
    <x v="0"/>
    <x v="0"/>
    <x v="0"/>
    <x v="0"/>
    <x v="654"/>
    <x v="0"/>
    <x v="420"/>
    <x v="0"/>
    <x v="119"/>
    <x v="550"/>
    <x v="73"/>
    <x v="414"/>
  </r>
  <r>
    <x v="10"/>
    <x v="0"/>
    <x v="0"/>
    <x v="6"/>
    <x v="0"/>
    <x v="0"/>
    <x v="0"/>
    <x v="0"/>
    <x v="0"/>
    <x v="0"/>
    <x v="0"/>
    <x v="645"/>
    <x v="0"/>
    <x v="323"/>
    <x v="0"/>
    <x v="533"/>
    <x v="529"/>
    <x v="94"/>
    <x v="0"/>
  </r>
  <r>
    <x v="10"/>
    <x v="0"/>
    <x v="0"/>
    <x v="7"/>
    <x v="1"/>
    <x v="3"/>
    <x v="0"/>
    <x v="0"/>
    <x v="0"/>
    <x v="0"/>
    <x v="0"/>
    <x v="510"/>
    <x v="1"/>
    <x v="68"/>
    <x v="0"/>
    <x v="480"/>
    <x v="355"/>
    <x v="268"/>
    <x v="53"/>
  </r>
  <r>
    <x v="11"/>
    <x v="0"/>
    <x v="0"/>
    <x v="8"/>
    <x v="0"/>
    <x v="4"/>
    <x v="0"/>
    <x v="0"/>
    <x v="0"/>
    <x v="0"/>
    <x v="0"/>
    <x v="110"/>
    <x v="0"/>
    <x v="323"/>
    <x v="0"/>
    <x v="168"/>
    <x v="333"/>
    <x v="290"/>
    <x v="365"/>
  </r>
  <r>
    <x v="11"/>
    <x v="0"/>
    <x v="0"/>
    <x v="9"/>
    <x v="0"/>
    <x v="1"/>
    <x v="0"/>
    <x v="0"/>
    <x v="0"/>
    <x v="0"/>
    <x v="0"/>
    <x v="22"/>
    <x v="0"/>
    <x v="37"/>
    <x v="0"/>
    <x v="26"/>
    <x v="217"/>
    <x v="406"/>
    <x v="507"/>
  </r>
  <r>
    <x v="11"/>
    <x v="0"/>
    <x v="0"/>
    <x v="10"/>
    <x v="0"/>
    <x v="5"/>
    <x v="0"/>
    <x v="0"/>
    <x v="0"/>
    <x v="0"/>
    <x v="0"/>
    <x v="161"/>
    <x v="0"/>
    <x v="323"/>
    <x v="0"/>
    <x v="318"/>
    <x v="17"/>
    <x v="606"/>
    <x v="215"/>
  </r>
  <r>
    <x v="11"/>
    <x v="0"/>
    <x v="0"/>
    <x v="0"/>
    <x v="0"/>
    <x v="10"/>
    <x v="1"/>
    <x v="0"/>
    <x v="0"/>
    <x v="0"/>
    <x v="0"/>
    <x v="209"/>
    <x v="0"/>
    <x v="329"/>
    <x v="0"/>
    <x v="452"/>
    <x v="0"/>
    <x v="623"/>
    <x v="81"/>
  </r>
  <r>
    <x v="11"/>
    <x v="0"/>
    <x v="0"/>
    <x v="0"/>
    <x v="0"/>
    <x v="10"/>
    <x v="2"/>
    <x v="0"/>
    <x v="0"/>
    <x v="0"/>
    <x v="0"/>
    <x v="107"/>
    <x v="0"/>
    <x v="189"/>
    <x v="0"/>
    <x v="159"/>
    <x v="331"/>
    <x v="292"/>
    <x v="374"/>
  </r>
  <r>
    <x v="11"/>
    <x v="0"/>
    <x v="0"/>
    <x v="0"/>
    <x v="0"/>
    <x v="10"/>
    <x v="4"/>
    <x v="0"/>
    <x v="0"/>
    <x v="0"/>
    <x v="0"/>
    <x v="98"/>
    <x v="0"/>
    <x v="177"/>
    <x v="0"/>
    <x v="140"/>
    <x v="348"/>
    <x v="275"/>
    <x v="393"/>
  </r>
  <r>
    <x v="11"/>
    <x v="0"/>
    <x v="0"/>
    <x v="1"/>
    <x v="0"/>
    <x v="6"/>
    <x v="1"/>
    <x v="0"/>
    <x v="0"/>
    <x v="0"/>
    <x v="0"/>
    <x v="207"/>
    <x v="0"/>
    <x v="329"/>
    <x v="0"/>
    <x v="444"/>
    <x v="0"/>
    <x v="623"/>
    <x v="89"/>
  </r>
  <r>
    <x v="11"/>
    <x v="0"/>
    <x v="0"/>
    <x v="1"/>
    <x v="0"/>
    <x v="6"/>
    <x v="2"/>
    <x v="0"/>
    <x v="0"/>
    <x v="0"/>
    <x v="0"/>
    <x v="573"/>
    <x v="0"/>
    <x v="186"/>
    <x v="0"/>
    <x v="391"/>
    <x v="443"/>
    <x v="180"/>
    <x v="142"/>
  </r>
  <r>
    <x v="11"/>
    <x v="0"/>
    <x v="0"/>
    <x v="1"/>
    <x v="0"/>
    <x v="6"/>
    <x v="4"/>
    <x v="0"/>
    <x v="0"/>
    <x v="0"/>
    <x v="0"/>
    <x v="599"/>
    <x v="0"/>
    <x v="170"/>
    <x v="0"/>
    <x v="361"/>
    <x v="473"/>
    <x v="150"/>
    <x v="172"/>
  </r>
  <r>
    <x v="11"/>
    <x v="0"/>
    <x v="0"/>
    <x v="2"/>
    <x v="0"/>
    <x v="9"/>
    <x v="1"/>
    <x v="0"/>
    <x v="0"/>
    <x v="0"/>
    <x v="0"/>
    <x v="319"/>
    <x v="0"/>
    <x v="323"/>
    <x v="0"/>
    <x v="531"/>
    <x v="98"/>
    <x v="525"/>
    <x v="2"/>
  </r>
  <r>
    <x v="11"/>
    <x v="0"/>
    <x v="0"/>
    <x v="2"/>
    <x v="0"/>
    <x v="9"/>
    <x v="2"/>
    <x v="0"/>
    <x v="0"/>
    <x v="0"/>
    <x v="0"/>
    <x v="630"/>
    <x v="0"/>
    <x v="150"/>
    <x v="0"/>
    <x v="374"/>
    <x v="513"/>
    <x v="110"/>
    <x v="159"/>
  </r>
  <r>
    <x v="11"/>
    <x v="0"/>
    <x v="0"/>
    <x v="2"/>
    <x v="0"/>
    <x v="9"/>
    <x v="3"/>
    <x v="0"/>
    <x v="0"/>
    <x v="0"/>
    <x v="0"/>
    <x v="392"/>
    <x v="0"/>
    <x v="316"/>
    <x v="0"/>
    <x v="525"/>
    <x v="190"/>
    <x v="433"/>
    <x v="8"/>
  </r>
  <r>
    <x v="11"/>
    <x v="0"/>
    <x v="0"/>
    <x v="2"/>
    <x v="0"/>
    <x v="9"/>
    <x v="4"/>
    <x v="0"/>
    <x v="0"/>
    <x v="0"/>
    <x v="0"/>
    <x v="697"/>
    <x v="0"/>
    <x v="74"/>
    <x v="0"/>
    <x v="232"/>
    <x v="602"/>
    <x v="21"/>
    <x v="301"/>
  </r>
  <r>
    <x v="11"/>
    <x v="0"/>
    <x v="0"/>
    <x v="2"/>
    <x v="0"/>
    <x v="9"/>
    <x v="5"/>
    <x v="0"/>
    <x v="0"/>
    <x v="0"/>
    <x v="0"/>
    <x v="423"/>
    <x v="0"/>
    <x v="298"/>
    <x v="0"/>
    <x v="505"/>
    <x v="226"/>
    <x v="397"/>
    <x v="28"/>
  </r>
  <r>
    <x v="11"/>
    <x v="0"/>
    <x v="0"/>
    <x v="3"/>
    <x v="0"/>
    <x v="8"/>
    <x v="1"/>
    <x v="0"/>
    <x v="0"/>
    <x v="0"/>
    <x v="0"/>
    <x v="222"/>
    <x v="0"/>
    <x v="329"/>
    <x v="0"/>
    <x v="494"/>
    <x v="0"/>
    <x v="623"/>
    <x v="39"/>
  </r>
  <r>
    <x v="11"/>
    <x v="0"/>
    <x v="0"/>
    <x v="3"/>
    <x v="0"/>
    <x v="8"/>
    <x v="2"/>
    <x v="0"/>
    <x v="0"/>
    <x v="0"/>
    <x v="0"/>
    <x v="618"/>
    <x v="0"/>
    <x v="152"/>
    <x v="0"/>
    <x v="423"/>
    <x v="495"/>
    <x v="128"/>
    <x v="110"/>
  </r>
  <r>
    <x v="11"/>
    <x v="0"/>
    <x v="0"/>
    <x v="3"/>
    <x v="0"/>
    <x v="8"/>
    <x v="3"/>
    <x v="0"/>
    <x v="0"/>
    <x v="0"/>
    <x v="0"/>
    <x v="267"/>
    <x v="0"/>
    <x v="323"/>
    <x v="0"/>
    <x v="498"/>
    <x v="44"/>
    <x v="579"/>
    <x v="35"/>
  </r>
  <r>
    <x v="11"/>
    <x v="0"/>
    <x v="0"/>
    <x v="3"/>
    <x v="0"/>
    <x v="8"/>
    <x v="4"/>
    <x v="0"/>
    <x v="0"/>
    <x v="0"/>
    <x v="0"/>
    <x v="656"/>
    <x v="0"/>
    <x v="121"/>
    <x v="0"/>
    <x v="401"/>
    <x v="544"/>
    <x v="79"/>
    <x v="132"/>
  </r>
  <r>
    <x v="11"/>
    <x v="0"/>
    <x v="0"/>
    <x v="3"/>
    <x v="0"/>
    <x v="8"/>
    <x v="5"/>
    <x v="0"/>
    <x v="0"/>
    <x v="0"/>
    <x v="0"/>
    <x v="419"/>
    <x v="0"/>
    <x v="323"/>
    <x v="0"/>
    <x v="525"/>
    <x v="220"/>
    <x v="403"/>
    <x v="8"/>
  </r>
  <r>
    <x v="11"/>
    <x v="0"/>
    <x v="0"/>
    <x v="4"/>
    <x v="0"/>
    <x v="7"/>
    <x v="1"/>
    <x v="0"/>
    <x v="0"/>
    <x v="0"/>
    <x v="0"/>
    <x v="278"/>
    <x v="0"/>
    <x v="323"/>
    <x v="0"/>
    <x v="531"/>
    <x v="35"/>
    <x v="588"/>
    <x v="2"/>
  </r>
  <r>
    <x v="11"/>
    <x v="0"/>
    <x v="0"/>
    <x v="4"/>
    <x v="0"/>
    <x v="7"/>
    <x v="2"/>
    <x v="0"/>
    <x v="0"/>
    <x v="0"/>
    <x v="0"/>
    <x v="507"/>
    <x v="0"/>
    <x v="200"/>
    <x v="0"/>
    <x v="324"/>
    <x v="354"/>
    <x v="269"/>
    <x v="209"/>
  </r>
  <r>
    <x v="11"/>
    <x v="0"/>
    <x v="0"/>
    <x v="4"/>
    <x v="0"/>
    <x v="7"/>
    <x v="3"/>
    <x v="0"/>
    <x v="0"/>
    <x v="0"/>
    <x v="0"/>
    <x v="345"/>
    <x v="0"/>
    <x v="323"/>
    <x v="0"/>
    <x v="486"/>
    <x v="141"/>
    <x v="482"/>
    <x v="47"/>
  </r>
  <r>
    <x v="11"/>
    <x v="0"/>
    <x v="0"/>
    <x v="4"/>
    <x v="0"/>
    <x v="7"/>
    <x v="4"/>
    <x v="0"/>
    <x v="0"/>
    <x v="0"/>
    <x v="0"/>
    <x v="542"/>
    <x v="0"/>
    <x v="175"/>
    <x v="0"/>
    <x v="288"/>
    <x v="400"/>
    <x v="223"/>
    <x v="245"/>
  </r>
  <r>
    <x v="11"/>
    <x v="0"/>
    <x v="0"/>
    <x v="4"/>
    <x v="0"/>
    <x v="7"/>
    <x v="5"/>
    <x v="0"/>
    <x v="0"/>
    <x v="0"/>
    <x v="0"/>
    <x v="346"/>
    <x v="0"/>
    <x v="323"/>
    <x v="0"/>
    <x v="492"/>
    <x v="143"/>
    <x v="480"/>
    <x v="41"/>
  </r>
  <r>
    <x v="11"/>
    <x v="0"/>
    <x v="0"/>
    <x v="11"/>
    <x v="0"/>
    <x v="2"/>
    <x v="0"/>
    <x v="0"/>
    <x v="0"/>
    <x v="0"/>
    <x v="0"/>
    <x v="25"/>
    <x v="0"/>
    <x v="9"/>
    <x v="0"/>
    <x v="29"/>
    <x v="424"/>
    <x v="199"/>
    <x v="504"/>
  </r>
  <r>
    <x v="11"/>
    <x v="0"/>
    <x v="0"/>
    <x v="5"/>
    <x v="0"/>
    <x v="11"/>
    <x v="2"/>
    <x v="0"/>
    <x v="0"/>
    <x v="0"/>
    <x v="0"/>
    <x v="561"/>
    <x v="0"/>
    <x v="376"/>
    <x v="0"/>
    <x v="386"/>
    <x v="431"/>
    <x v="192"/>
    <x v="147"/>
  </r>
  <r>
    <x v="11"/>
    <x v="0"/>
    <x v="0"/>
    <x v="5"/>
    <x v="0"/>
    <x v="11"/>
    <x v="4"/>
    <x v="0"/>
    <x v="0"/>
    <x v="0"/>
    <x v="0"/>
    <x v="653"/>
    <x v="0"/>
    <x v="412"/>
    <x v="0"/>
    <x v="152"/>
    <x v="545"/>
    <x v="78"/>
    <x v="381"/>
  </r>
  <r>
    <x v="11"/>
    <x v="0"/>
    <x v="0"/>
    <x v="6"/>
    <x v="0"/>
    <x v="0"/>
    <x v="0"/>
    <x v="0"/>
    <x v="0"/>
    <x v="0"/>
    <x v="0"/>
    <x v="580"/>
    <x v="0"/>
    <x v="323"/>
    <x v="0"/>
    <x v="533"/>
    <x v="454"/>
    <x v="169"/>
    <x v="0"/>
  </r>
  <r>
    <x v="11"/>
    <x v="0"/>
    <x v="0"/>
    <x v="7"/>
    <x v="1"/>
    <x v="3"/>
    <x v="0"/>
    <x v="0"/>
    <x v="0"/>
    <x v="0"/>
    <x v="0"/>
    <x v="532"/>
    <x v="1"/>
    <x v="61"/>
    <x v="0"/>
    <x v="533"/>
    <x v="384"/>
    <x v="239"/>
    <x v="0"/>
  </r>
  <r>
    <x v="12"/>
    <x v="0"/>
    <x v="0"/>
    <x v="8"/>
    <x v="0"/>
    <x v="4"/>
    <x v="0"/>
    <x v="0"/>
    <x v="0"/>
    <x v="0"/>
    <x v="0"/>
    <x v="508"/>
    <x v="0"/>
    <x v="333"/>
    <x v="0"/>
    <x v="258"/>
    <x v="366"/>
    <x v="257"/>
    <x v="275"/>
  </r>
  <r>
    <x v="12"/>
    <x v="0"/>
    <x v="0"/>
    <x v="9"/>
    <x v="0"/>
    <x v="1"/>
    <x v="0"/>
    <x v="0"/>
    <x v="0"/>
    <x v="0"/>
    <x v="0"/>
    <x v="704"/>
    <x v="0"/>
    <x v="444"/>
    <x v="0"/>
    <x v="43"/>
    <x v="610"/>
    <x v="13"/>
    <x v="490"/>
  </r>
  <r>
    <x v="12"/>
    <x v="0"/>
    <x v="0"/>
    <x v="10"/>
    <x v="0"/>
    <x v="5"/>
    <x v="0"/>
    <x v="0"/>
    <x v="0"/>
    <x v="0"/>
    <x v="0"/>
    <x v="177"/>
    <x v="0"/>
    <x v="354"/>
    <x v="0"/>
    <x v="352"/>
    <x v="4"/>
    <x v="619"/>
    <x v="181"/>
  </r>
  <r>
    <x v="12"/>
    <x v="0"/>
    <x v="0"/>
    <x v="0"/>
    <x v="0"/>
    <x v="10"/>
    <x v="1"/>
    <x v="0"/>
    <x v="0"/>
    <x v="0"/>
    <x v="0"/>
    <x v="277"/>
    <x v="0"/>
    <x v="329"/>
    <x v="0"/>
    <x v="533"/>
    <x v="32"/>
    <x v="591"/>
    <x v="0"/>
  </r>
  <r>
    <x v="12"/>
    <x v="0"/>
    <x v="0"/>
    <x v="0"/>
    <x v="0"/>
    <x v="10"/>
    <x v="2"/>
    <x v="0"/>
    <x v="0"/>
    <x v="0"/>
    <x v="0"/>
    <x v="14"/>
    <x v="0"/>
    <x v="143"/>
    <x v="0"/>
    <x v="17"/>
    <x v="438"/>
    <x v="185"/>
    <x v="516"/>
  </r>
  <r>
    <x v="12"/>
    <x v="0"/>
    <x v="0"/>
    <x v="0"/>
    <x v="0"/>
    <x v="10"/>
    <x v="4"/>
    <x v="0"/>
    <x v="0"/>
    <x v="0"/>
    <x v="0"/>
    <x v="11"/>
    <x v="0"/>
    <x v="107"/>
    <x v="0"/>
    <x v="14"/>
    <x v="492"/>
    <x v="131"/>
    <x v="519"/>
  </r>
  <r>
    <x v="12"/>
    <x v="0"/>
    <x v="0"/>
    <x v="1"/>
    <x v="0"/>
    <x v="6"/>
    <x v="1"/>
    <x v="0"/>
    <x v="0"/>
    <x v="0"/>
    <x v="0"/>
    <x v="247"/>
    <x v="0"/>
    <x v="329"/>
    <x v="0"/>
    <x v="530"/>
    <x v="0"/>
    <x v="623"/>
    <x v="3"/>
  </r>
  <r>
    <x v="12"/>
    <x v="0"/>
    <x v="0"/>
    <x v="1"/>
    <x v="0"/>
    <x v="6"/>
    <x v="2"/>
    <x v="0"/>
    <x v="0"/>
    <x v="0"/>
    <x v="0"/>
    <x v="53"/>
    <x v="0"/>
    <x v="141"/>
    <x v="0"/>
    <x v="69"/>
    <x v="357"/>
    <x v="266"/>
    <x v="464"/>
  </r>
  <r>
    <x v="12"/>
    <x v="0"/>
    <x v="0"/>
    <x v="1"/>
    <x v="0"/>
    <x v="6"/>
    <x v="4"/>
    <x v="0"/>
    <x v="0"/>
    <x v="0"/>
    <x v="0"/>
    <x v="37"/>
    <x v="0"/>
    <x v="106"/>
    <x v="0"/>
    <x v="49"/>
    <x v="408"/>
    <x v="215"/>
    <x v="484"/>
  </r>
  <r>
    <x v="12"/>
    <x v="0"/>
    <x v="0"/>
    <x v="2"/>
    <x v="0"/>
    <x v="9"/>
    <x v="1"/>
    <x v="0"/>
    <x v="0"/>
    <x v="0"/>
    <x v="0"/>
    <x v="303"/>
    <x v="0"/>
    <x v="314"/>
    <x v="0"/>
    <x v="501"/>
    <x v="84"/>
    <x v="539"/>
    <x v="32"/>
  </r>
  <r>
    <x v="12"/>
    <x v="0"/>
    <x v="0"/>
    <x v="2"/>
    <x v="0"/>
    <x v="9"/>
    <x v="2"/>
    <x v="0"/>
    <x v="0"/>
    <x v="0"/>
    <x v="0"/>
    <x v="610"/>
    <x v="0"/>
    <x v="153"/>
    <x v="0"/>
    <x v="533"/>
    <x v="486"/>
    <x v="137"/>
    <x v="0"/>
  </r>
  <r>
    <x v="12"/>
    <x v="0"/>
    <x v="0"/>
    <x v="2"/>
    <x v="0"/>
    <x v="9"/>
    <x v="3"/>
    <x v="0"/>
    <x v="0"/>
    <x v="0"/>
    <x v="0"/>
    <x v="375"/>
    <x v="0"/>
    <x v="307"/>
    <x v="0"/>
    <x v="533"/>
    <x v="173"/>
    <x v="450"/>
    <x v="0"/>
  </r>
  <r>
    <x v="12"/>
    <x v="0"/>
    <x v="0"/>
    <x v="2"/>
    <x v="0"/>
    <x v="9"/>
    <x v="4"/>
    <x v="0"/>
    <x v="0"/>
    <x v="0"/>
    <x v="0"/>
    <x v="691"/>
    <x v="0"/>
    <x v="75"/>
    <x v="0"/>
    <x v="533"/>
    <x v="596"/>
    <x v="27"/>
    <x v="0"/>
  </r>
  <r>
    <x v="12"/>
    <x v="0"/>
    <x v="0"/>
    <x v="2"/>
    <x v="0"/>
    <x v="9"/>
    <x v="5"/>
    <x v="0"/>
    <x v="0"/>
    <x v="0"/>
    <x v="0"/>
    <x v="417"/>
    <x v="0"/>
    <x v="323"/>
    <x v="0"/>
    <x v="533"/>
    <x v="216"/>
    <x v="407"/>
    <x v="0"/>
  </r>
  <r>
    <x v="12"/>
    <x v="0"/>
    <x v="0"/>
    <x v="3"/>
    <x v="0"/>
    <x v="8"/>
    <x v="1"/>
    <x v="0"/>
    <x v="0"/>
    <x v="0"/>
    <x v="0"/>
    <x v="217"/>
    <x v="0"/>
    <x v="330"/>
    <x v="0"/>
    <x v="482"/>
    <x v="0"/>
    <x v="623"/>
    <x v="51"/>
  </r>
  <r>
    <x v="12"/>
    <x v="0"/>
    <x v="0"/>
    <x v="3"/>
    <x v="0"/>
    <x v="8"/>
    <x v="2"/>
    <x v="0"/>
    <x v="0"/>
    <x v="0"/>
    <x v="0"/>
    <x v="435"/>
    <x v="0"/>
    <x v="392"/>
    <x v="0"/>
    <x v="340"/>
    <x v="260"/>
    <x v="363"/>
    <x v="193"/>
  </r>
  <r>
    <x v="12"/>
    <x v="0"/>
    <x v="0"/>
    <x v="3"/>
    <x v="0"/>
    <x v="8"/>
    <x v="3"/>
    <x v="0"/>
    <x v="0"/>
    <x v="0"/>
    <x v="0"/>
    <x v="288"/>
    <x v="0"/>
    <x v="323"/>
    <x v="0"/>
    <x v="489"/>
    <x v="70"/>
    <x v="553"/>
    <x v="44"/>
  </r>
  <r>
    <x v="12"/>
    <x v="0"/>
    <x v="0"/>
    <x v="3"/>
    <x v="0"/>
    <x v="8"/>
    <x v="4"/>
    <x v="0"/>
    <x v="0"/>
    <x v="0"/>
    <x v="0"/>
    <x v="469"/>
    <x v="0"/>
    <x v="411"/>
    <x v="0"/>
    <x v="298"/>
    <x v="300"/>
    <x v="323"/>
    <x v="235"/>
  </r>
  <r>
    <x v="12"/>
    <x v="0"/>
    <x v="0"/>
    <x v="3"/>
    <x v="0"/>
    <x v="8"/>
    <x v="5"/>
    <x v="0"/>
    <x v="0"/>
    <x v="0"/>
    <x v="0"/>
    <x v="300"/>
    <x v="0"/>
    <x v="323"/>
    <x v="0"/>
    <x v="524"/>
    <x v="75"/>
    <x v="548"/>
    <x v="9"/>
  </r>
  <r>
    <x v="12"/>
    <x v="0"/>
    <x v="0"/>
    <x v="4"/>
    <x v="0"/>
    <x v="7"/>
    <x v="1"/>
    <x v="0"/>
    <x v="0"/>
    <x v="0"/>
    <x v="0"/>
    <x v="210"/>
    <x v="0"/>
    <x v="325"/>
    <x v="0"/>
    <x v="453"/>
    <x v="18"/>
    <x v="605"/>
    <x v="80"/>
  </r>
  <r>
    <x v="12"/>
    <x v="0"/>
    <x v="0"/>
    <x v="4"/>
    <x v="0"/>
    <x v="7"/>
    <x v="2"/>
    <x v="0"/>
    <x v="0"/>
    <x v="0"/>
    <x v="0"/>
    <x v="356"/>
    <x v="0"/>
    <x v="388"/>
    <x v="0"/>
    <x v="280"/>
    <x v="251"/>
    <x v="372"/>
    <x v="253"/>
  </r>
  <r>
    <x v="12"/>
    <x v="0"/>
    <x v="0"/>
    <x v="4"/>
    <x v="0"/>
    <x v="7"/>
    <x v="3"/>
    <x v="0"/>
    <x v="0"/>
    <x v="0"/>
    <x v="0"/>
    <x v="212"/>
    <x v="0"/>
    <x v="288"/>
    <x v="0"/>
    <x v="431"/>
    <x v="63"/>
    <x v="560"/>
    <x v="102"/>
  </r>
  <r>
    <x v="12"/>
    <x v="0"/>
    <x v="0"/>
    <x v="4"/>
    <x v="0"/>
    <x v="7"/>
    <x v="4"/>
    <x v="0"/>
    <x v="0"/>
    <x v="0"/>
    <x v="0"/>
    <x v="357"/>
    <x v="0"/>
    <x v="395"/>
    <x v="0"/>
    <x v="233"/>
    <x v="292"/>
    <x v="331"/>
    <x v="300"/>
  </r>
  <r>
    <x v="12"/>
    <x v="0"/>
    <x v="0"/>
    <x v="4"/>
    <x v="0"/>
    <x v="7"/>
    <x v="5"/>
    <x v="0"/>
    <x v="0"/>
    <x v="0"/>
    <x v="0"/>
    <x v="271"/>
    <x v="0"/>
    <x v="323"/>
    <x v="0"/>
    <x v="464"/>
    <x v="67"/>
    <x v="556"/>
    <x v="69"/>
  </r>
  <r>
    <x v="12"/>
    <x v="0"/>
    <x v="0"/>
    <x v="11"/>
    <x v="0"/>
    <x v="2"/>
    <x v="0"/>
    <x v="0"/>
    <x v="0"/>
    <x v="0"/>
    <x v="0"/>
    <x v="170"/>
    <x v="0"/>
    <x v="26"/>
    <x v="0"/>
    <x v="141"/>
    <x v="409"/>
    <x v="214"/>
    <x v="392"/>
  </r>
  <r>
    <x v="12"/>
    <x v="0"/>
    <x v="0"/>
    <x v="5"/>
    <x v="0"/>
    <x v="11"/>
    <x v="2"/>
    <x v="0"/>
    <x v="0"/>
    <x v="0"/>
    <x v="0"/>
    <x v="123"/>
    <x v="0"/>
    <x v="323"/>
    <x v="0"/>
    <x v="226"/>
    <x v="0"/>
    <x v="623"/>
    <x v="307"/>
  </r>
  <r>
    <x v="12"/>
    <x v="0"/>
    <x v="0"/>
    <x v="5"/>
    <x v="0"/>
    <x v="11"/>
    <x v="4"/>
    <x v="0"/>
    <x v="0"/>
    <x v="0"/>
    <x v="0"/>
    <x v="585"/>
    <x v="0"/>
    <x v="393"/>
    <x v="0"/>
    <x v="259"/>
    <x v="462"/>
    <x v="161"/>
    <x v="274"/>
  </r>
  <r>
    <x v="12"/>
    <x v="0"/>
    <x v="0"/>
    <x v="7"/>
    <x v="1"/>
    <x v="3"/>
    <x v="0"/>
    <x v="0"/>
    <x v="0"/>
    <x v="0"/>
    <x v="0"/>
    <x v="522"/>
    <x v="1"/>
    <x v="62"/>
    <x v="0"/>
    <x v="394"/>
    <x v="373"/>
    <x v="250"/>
    <x v="139"/>
  </r>
  <r>
    <x v="13"/>
    <x v="0"/>
    <x v="0"/>
    <x v="8"/>
    <x v="0"/>
    <x v="4"/>
    <x v="0"/>
    <x v="0"/>
    <x v="0"/>
    <x v="0"/>
    <x v="0"/>
    <x v="676"/>
    <x v="0"/>
    <x v="320"/>
    <x v="0"/>
    <x v="175"/>
    <x v="577"/>
    <x v="46"/>
    <x v="358"/>
  </r>
  <r>
    <x v="13"/>
    <x v="0"/>
    <x v="0"/>
    <x v="9"/>
    <x v="0"/>
    <x v="1"/>
    <x v="0"/>
    <x v="0"/>
    <x v="0"/>
    <x v="0"/>
    <x v="0"/>
    <x v="1"/>
    <x v="0"/>
    <x v="448"/>
    <x v="0"/>
    <x v="0"/>
    <x v="622"/>
    <x v="1"/>
    <x v="533"/>
  </r>
  <r>
    <x v="13"/>
    <x v="0"/>
    <x v="0"/>
    <x v="10"/>
    <x v="0"/>
    <x v="5"/>
    <x v="0"/>
    <x v="0"/>
    <x v="0"/>
    <x v="0"/>
    <x v="0"/>
    <x v="184"/>
    <x v="0"/>
    <x v="299"/>
    <x v="0"/>
    <x v="371"/>
    <x v="14"/>
    <x v="609"/>
    <x v="162"/>
  </r>
  <r>
    <x v="13"/>
    <x v="0"/>
    <x v="0"/>
    <x v="0"/>
    <x v="0"/>
    <x v="10"/>
    <x v="1"/>
    <x v="0"/>
    <x v="0"/>
    <x v="0"/>
    <x v="0"/>
    <x v="88"/>
    <x v="0"/>
    <x v="323"/>
    <x v="0"/>
    <x v="126"/>
    <x v="279"/>
    <x v="344"/>
    <x v="407"/>
  </r>
  <r>
    <x v="13"/>
    <x v="0"/>
    <x v="0"/>
    <x v="0"/>
    <x v="0"/>
    <x v="10"/>
    <x v="2"/>
    <x v="0"/>
    <x v="0"/>
    <x v="0"/>
    <x v="0"/>
    <x v="6"/>
    <x v="0"/>
    <x v="139"/>
    <x v="0"/>
    <x v="10"/>
    <x v="512"/>
    <x v="111"/>
    <x v="523"/>
  </r>
  <r>
    <x v="13"/>
    <x v="0"/>
    <x v="0"/>
    <x v="0"/>
    <x v="0"/>
    <x v="10"/>
    <x v="4"/>
    <x v="0"/>
    <x v="0"/>
    <x v="0"/>
    <x v="0"/>
    <x v="3"/>
    <x v="0"/>
    <x v="105"/>
    <x v="0"/>
    <x v="5"/>
    <x v="562"/>
    <x v="61"/>
    <x v="528"/>
  </r>
  <r>
    <x v="13"/>
    <x v="0"/>
    <x v="0"/>
    <x v="1"/>
    <x v="0"/>
    <x v="6"/>
    <x v="1"/>
    <x v="0"/>
    <x v="0"/>
    <x v="0"/>
    <x v="0"/>
    <x v="67"/>
    <x v="0"/>
    <x v="323"/>
    <x v="0"/>
    <x v="86"/>
    <x v="154"/>
    <x v="469"/>
    <x v="447"/>
  </r>
  <r>
    <x v="13"/>
    <x v="0"/>
    <x v="0"/>
    <x v="1"/>
    <x v="0"/>
    <x v="6"/>
    <x v="2"/>
    <x v="0"/>
    <x v="0"/>
    <x v="0"/>
    <x v="0"/>
    <x v="2"/>
    <x v="0"/>
    <x v="82"/>
    <x v="0"/>
    <x v="2"/>
    <x v="484"/>
    <x v="139"/>
    <x v="531"/>
  </r>
  <r>
    <x v="13"/>
    <x v="0"/>
    <x v="0"/>
    <x v="1"/>
    <x v="0"/>
    <x v="6"/>
    <x v="3"/>
    <x v="0"/>
    <x v="0"/>
    <x v="0"/>
    <x v="0"/>
    <x v="39"/>
    <x v="0"/>
    <x v="323"/>
    <x v="0"/>
    <x v="52"/>
    <x v="187"/>
    <x v="436"/>
    <x v="481"/>
  </r>
  <r>
    <x v="13"/>
    <x v="0"/>
    <x v="0"/>
    <x v="1"/>
    <x v="0"/>
    <x v="6"/>
    <x v="4"/>
    <x v="0"/>
    <x v="0"/>
    <x v="0"/>
    <x v="0"/>
    <x v="0"/>
    <x v="0"/>
    <x v="70"/>
    <x v="0"/>
    <x v="1"/>
    <x v="536"/>
    <x v="87"/>
    <x v="532"/>
  </r>
  <r>
    <x v="13"/>
    <x v="0"/>
    <x v="0"/>
    <x v="1"/>
    <x v="0"/>
    <x v="6"/>
    <x v="5"/>
    <x v="0"/>
    <x v="0"/>
    <x v="0"/>
    <x v="0"/>
    <x v="52"/>
    <x v="0"/>
    <x v="323"/>
    <x v="0"/>
    <x v="72"/>
    <x v="0"/>
    <x v="623"/>
    <x v="461"/>
  </r>
  <r>
    <x v="13"/>
    <x v="0"/>
    <x v="0"/>
    <x v="2"/>
    <x v="0"/>
    <x v="9"/>
    <x v="1"/>
    <x v="0"/>
    <x v="0"/>
    <x v="0"/>
    <x v="0"/>
    <x v="260"/>
    <x v="0"/>
    <x v="323"/>
    <x v="0"/>
    <x v="529"/>
    <x v="13"/>
    <x v="610"/>
    <x v="4"/>
  </r>
  <r>
    <x v="13"/>
    <x v="0"/>
    <x v="0"/>
    <x v="2"/>
    <x v="0"/>
    <x v="9"/>
    <x v="2"/>
    <x v="0"/>
    <x v="0"/>
    <x v="0"/>
    <x v="0"/>
    <x v="482"/>
    <x v="0"/>
    <x v="270"/>
    <x v="0"/>
    <x v="264"/>
    <x v="336"/>
    <x v="287"/>
    <x v="269"/>
  </r>
  <r>
    <x v="13"/>
    <x v="0"/>
    <x v="0"/>
    <x v="2"/>
    <x v="0"/>
    <x v="9"/>
    <x v="3"/>
    <x v="0"/>
    <x v="0"/>
    <x v="0"/>
    <x v="0"/>
    <x v="306"/>
    <x v="0"/>
    <x v="323"/>
    <x v="0"/>
    <x v="497"/>
    <x v="88"/>
    <x v="535"/>
    <x v="36"/>
  </r>
  <r>
    <x v="13"/>
    <x v="0"/>
    <x v="0"/>
    <x v="2"/>
    <x v="0"/>
    <x v="9"/>
    <x v="4"/>
    <x v="0"/>
    <x v="0"/>
    <x v="0"/>
    <x v="0"/>
    <x v="605"/>
    <x v="0"/>
    <x v="171"/>
    <x v="0"/>
    <x v="125"/>
    <x v="506"/>
    <x v="117"/>
    <x v="408"/>
  </r>
  <r>
    <x v="13"/>
    <x v="0"/>
    <x v="0"/>
    <x v="2"/>
    <x v="0"/>
    <x v="9"/>
    <x v="5"/>
    <x v="0"/>
    <x v="0"/>
    <x v="0"/>
    <x v="0"/>
    <x v="330"/>
    <x v="0"/>
    <x v="323"/>
    <x v="0"/>
    <x v="461"/>
    <x v="126"/>
    <x v="497"/>
    <x v="72"/>
  </r>
  <r>
    <x v="13"/>
    <x v="0"/>
    <x v="0"/>
    <x v="3"/>
    <x v="0"/>
    <x v="8"/>
    <x v="1"/>
    <x v="0"/>
    <x v="0"/>
    <x v="0"/>
    <x v="0"/>
    <x v="350"/>
    <x v="0"/>
    <x v="323"/>
    <x v="0"/>
    <x v="533"/>
    <x v="140"/>
    <x v="483"/>
    <x v="0"/>
  </r>
  <r>
    <x v="13"/>
    <x v="0"/>
    <x v="0"/>
    <x v="3"/>
    <x v="0"/>
    <x v="8"/>
    <x v="2"/>
    <x v="0"/>
    <x v="0"/>
    <x v="0"/>
    <x v="0"/>
    <x v="646"/>
    <x v="0"/>
    <x v="111"/>
    <x v="0"/>
    <x v="373"/>
    <x v="533"/>
    <x v="90"/>
    <x v="160"/>
  </r>
  <r>
    <x v="13"/>
    <x v="0"/>
    <x v="0"/>
    <x v="3"/>
    <x v="0"/>
    <x v="8"/>
    <x v="3"/>
    <x v="0"/>
    <x v="0"/>
    <x v="0"/>
    <x v="0"/>
    <x v="446"/>
    <x v="0"/>
    <x v="323"/>
    <x v="0"/>
    <x v="468"/>
    <x v="247"/>
    <x v="376"/>
    <x v="65"/>
  </r>
  <r>
    <x v="13"/>
    <x v="0"/>
    <x v="0"/>
    <x v="3"/>
    <x v="0"/>
    <x v="8"/>
    <x v="4"/>
    <x v="0"/>
    <x v="0"/>
    <x v="0"/>
    <x v="0"/>
    <x v="675"/>
    <x v="0"/>
    <x v="84"/>
    <x v="0"/>
    <x v="316"/>
    <x v="573"/>
    <x v="50"/>
    <x v="217"/>
  </r>
  <r>
    <x v="13"/>
    <x v="0"/>
    <x v="0"/>
    <x v="3"/>
    <x v="0"/>
    <x v="8"/>
    <x v="5"/>
    <x v="0"/>
    <x v="0"/>
    <x v="0"/>
    <x v="0"/>
    <x v="442"/>
    <x v="0"/>
    <x v="284"/>
    <x v="0"/>
    <x v="500"/>
    <x v="245"/>
    <x v="378"/>
    <x v="33"/>
  </r>
  <r>
    <x v="13"/>
    <x v="0"/>
    <x v="0"/>
    <x v="4"/>
    <x v="0"/>
    <x v="7"/>
    <x v="1"/>
    <x v="0"/>
    <x v="0"/>
    <x v="0"/>
    <x v="0"/>
    <x v="244"/>
    <x v="0"/>
    <x v="323"/>
    <x v="0"/>
    <x v="525"/>
    <x v="2"/>
    <x v="621"/>
    <x v="8"/>
  </r>
  <r>
    <x v="13"/>
    <x v="0"/>
    <x v="0"/>
    <x v="4"/>
    <x v="0"/>
    <x v="7"/>
    <x v="2"/>
    <x v="0"/>
    <x v="0"/>
    <x v="0"/>
    <x v="0"/>
    <x v="421"/>
    <x v="0"/>
    <x v="277"/>
    <x v="0"/>
    <x v="277"/>
    <x v="269"/>
    <x v="354"/>
    <x v="256"/>
  </r>
  <r>
    <x v="13"/>
    <x v="0"/>
    <x v="0"/>
    <x v="4"/>
    <x v="0"/>
    <x v="7"/>
    <x v="3"/>
    <x v="0"/>
    <x v="0"/>
    <x v="0"/>
    <x v="0"/>
    <x v="221"/>
    <x v="0"/>
    <x v="323"/>
    <x v="0"/>
    <x v="428"/>
    <x v="79"/>
    <x v="544"/>
    <x v="105"/>
  </r>
  <r>
    <x v="13"/>
    <x v="0"/>
    <x v="0"/>
    <x v="4"/>
    <x v="0"/>
    <x v="7"/>
    <x v="4"/>
    <x v="0"/>
    <x v="0"/>
    <x v="0"/>
    <x v="0"/>
    <x v="452"/>
    <x v="0"/>
    <x v="253"/>
    <x v="0"/>
    <x v="227"/>
    <x v="321"/>
    <x v="302"/>
    <x v="306"/>
  </r>
  <r>
    <x v="13"/>
    <x v="0"/>
    <x v="0"/>
    <x v="4"/>
    <x v="0"/>
    <x v="7"/>
    <x v="5"/>
    <x v="0"/>
    <x v="0"/>
    <x v="0"/>
    <x v="0"/>
    <x v="274"/>
    <x v="0"/>
    <x v="323"/>
    <x v="0"/>
    <x v="468"/>
    <x v="65"/>
    <x v="558"/>
    <x v="65"/>
  </r>
  <r>
    <x v="13"/>
    <x v="0"/>
    <x v="0"/>
    <x v="11"/>
    <x v="0"/>
    <x v="2"/>
    <x v="0"/>
    <x v="0"/>
    <x v="0"/>
    <x v="0"/>
    <x v="0"/>
    <x v="8"/>
    <x v="0"/>
    <x v="21"/>
    <x v="0"/>
    <x v="12"/>
    <x v="442"/>
    <x v="181"/>
    <x v="521"/>
  </r>
  <r>
    <x v="13"/>
    <x v="0"/>
    <x v="0"/>
    <x v="5"/>
    <x v="0"/>
    <x v="11"/>
    <x v="2"/>
    <x v="0"/>
    <x v="0"/>
    <x v="0"/>
    <x v="0"/>
    <x v="554"/>
    <x v="0"/>
    <x v="385"/>
    <x v="0"/>
    <x v="328"/>
    <x v="419"/>
    <x v="204"/>
    <x v="205"/>
  </r>
  <r>
    <x v="13"/>
    <x v="0"/>
    <x v="0"/>
    <x v="5"/>
    <x v="0"/>
    <x v="11"/>
    <x v="4"/>
    <x v="0"/>
    <x v="0"/>
    <x v="0"/>
    <x v="0"/>
    <x v="548"/>
    <x v="0"/>
    <x v="377"/>
    <x v="0"/>
    <x v="143"/>
    <x v="460"/>
    <x v="163"/>
    <x v="390"/>
  </r>
  <r>
    <x v="13"/>
    <x v="0"/>
    <x v="0"/>
    <x v="7"/>
    <x v="1"/>
    <x v="3"/>
    <x v="0"/>
    <x v="0"/>
    <x v="0"/>
    <x v="0"/>
    <x v="0"/>
    <x v="557"/>
    <x v="1"/>
    <x v="56"/>
    <x v="0"/>
    <x v="313"/>
    <x v="422"/>
    <x v="201"/>
    <x v="220"/>
  </r>
  <r>
    <x v="14"/>
    <x v="0"/>
    <x v="0"/>
    <x v="8"/>
    <x v="0"/>
    <x v="4"/>
    <x v="0"/>
    <x v="0"/>
    <x v="0"/>
    <x v="0"/>
    <x v="0"/>
    <x v="678"/>
    <x v="0"/>
    <x v="322"/>
    <x v="0"/>
    <x v="164"/>
    <x v="580"/>
    <x v="43"/>
    <x v="369"/>
  </r>
  <r>
    <x v="14"/>
    <x v="0"/>
    <x v="0"/>
    <x v="9"/>
    <x v="0"/>
    <x v="1"/>
    <x v="0"/>
    <x v="0"/>
    <x v="0"/>
    <x v="0"/>
    <x v="0"/>
    <x v="40"/>
    <x v="0"/>
    <x v="43"/>
    <x v="0"/>
    <x v="54"/>
    <x v="349"/>
    <x v="274"/>
    <x v="479"/>
  </r>
  <r>
    <x v="14"/>
    <x v="0"/>
    <x v="0"/>
    <x v="10"/>
    <x v="0"/>
    <x v="5"/>
    <x v="0"/>
    <x v="0"/>
    <x v="0"/>
    <x v="0"/>
    <x v="0"/>
    <x v="197"/>
    <x v="0"/>
    <x v="351"/>
    <x v="0"/>
    <x v="399"/>
    <x v="7"/>
    <x v="616"/>
    <x v="134"/>
  </r>
  <r>
    <x v="14"/>
    <x v="0"/>
    <x v="0"/>
    <x v="0"/>
    <x v="0"/>
    <x v="10"/>
    <x v="2"/>
    <x v="0"/>
    <x v="0"/>
    <x v="0"/>
    <x v="0"/>
    <x v="411"/>
    <x v="0"/>
    <x v="320"/>
    <x v="0"/>
    <x v="341"/>
    <x v="230"/>
    <x v="393"/>
    <x v="192"/>
  </r>
  <r>
    <x v="14"/>
    <x v="0"/>
    <x v="0"/>
    <x v="0"/>
    <x v="0"/>
    <x v="10"/>
    <x v="4"/>
    <x v="0"/>
    <x v="0"/>
    <x v="0"/>
    <x v="0"/>
    <x v="418"/>
    <x v="0"/>
    <x v="355"/>
    <x v="0"/>
    <x v="303"/>
    <x v="259"/>
    <x v="364"/>
    <x v="230"/>
  </r>
  <r>
    <x v="14"/>
    <x v="0"/>
    <x v="0"/>
    <x v="1"/>
    <x v="0"/>
    <x v="6"/>
    <x v="1"/>
    <x v="0"/>
    <x v="0"/>
    <x v="0"/>
    <x v="0"/>
    <x v="279"/>
    <x v="0"/>
    <x v="329"/>
    <x v="0"/>
    <x v="533"/>
    <x v="36"/>
    <x v="587"/>
    <x v="0"/>
  </r>
  <r>
    <x v="14"/>
    <x v="0"/>
    <x v="0"/>
    <x v="1"/>
    <x v="0"/>
    <x v="6"/>
    <x v="2"/>
    <x v="0"/>
    <x v="0"/>
    <x v="0"/>
    <x v="0"/>
    <x v="583"/>
    <x v="0"/>
    <x v="98"/>
    <x v="0"/>
    <x v="169"/>
    <x v="477"/>
    <x v="146"/>
    <x v="364"/>
  </r>
  <r>
    <x v="14"/>
    <x v="0"/>
    <x v="0"/>
    <x v="1"/>
    <x v="0"/>
    <x v="6"/>
    <x v="4"/>
    <x v="0"/>
    <x v="0"/>
    <x v="0"/>
    <x v="0"/>
    <x v="612"/>
    <x v="0"/>
    <x v="83"/>
    <x v="0"/>
    <x v="131"/>
    <x v="511"/>
    <x v="112"/>
    <x v="402"/>
  </r>
  <r>
    <x v="14"/>
    <x v="0"/>
    <x v="0"/>
    <x v="2"/>
    <x v="0"/>
    <x v="9"/>
    <x v="1"/>
    <x v="0"/>
    <x v="0"/>
    <x v="0"/>
    <x v="0"/>
    <x v="309"/>
    <x v="0"/>
    <x v="323"/>
    <x v="0"/>
    <x v="523"/>
    <x v="85"/>
    <x v="538"/>
    <x v="10"/>
  </r>
  <r>
    <x v="14"/>
    <x v="0"/>
    <x v="0"/>
    <x v="2"/>
    <x v="0"/>
    <x v="9"/>
    <x v="2"/>
    <x v="0"/>
    <x v="0"/>
    <x v="0"/>
    <x v="0"/>
    <x v="597"/>
    <x v="0"/>
    <x v="179"/>
    <x v="0"/>
    <x v="211"/>
    <x v="480"/>
    <x v="143"/>
    <x v="322"/>
  </r>
  <r>
    <x v="14"/>
    <x v="0"/>
    <x v="0"/>
    <x v="2"/>
    <x v="0"/>
    <x v="9"/>
    <x v="3"/>
    <x v="0"/>
    <x v="0"/>
    <x v="0"/>
    <x v="0"/>
    <x v="372"/>
    <x v="0"/>
    <x v="315"/>
    <x v="0"/>
    <x v="461"/>
    <x v="172"/>
    <x v="451"/>
    <x v="72"/>
  </r>
  <r>
    <x v="14"/>
    <x v="0"/>
    <x v="0"/>
    <x v="2"/>
    <x v="0"/>
    <x v="9"/>
    <x v="4"/>
    <x v="0"/>
    <x v="0"/>
    <x v="0"/>
    <x v="0"/>
    <x v="689"/>
    <x v="0"/>
    <x v="81"/>
    <x v="0"/>
    <x v="98"/>
    <x v="595"/>
    <x v="28"/>
    <x v="435"/>
  </r>
  <r>
    <x v="14"/>
    <x v="0"/>
    <x v="0"/>
    <x v="2"/>
    <x v="0"/>
    <x v="9"/>
    <x v="5"/>
    <x v="0"/>
    <x v="0"/>
    <x v="0"/>
    <x v="0"/>
    <x v="410"/>
    <x v="0"/>
    <x v="314"/>
    <x v="0"/>
    <x v="436"/>
    <x v="212"/>
    <x v="411"/>
    <x v="97"/>
  </r>
  <r>
    <x v="14"/>
    <x v="0"/>
    <x v="0"/>
    <x v="3"/>
    <x v="0"/>
    <x v="8"/>
    <x v="1"/>
    <x v="0"/>
    <x v="0"/>
    <x v="0"/>
    <x v="0"/>
    <x v="269"/>
    <x v="0"/>
    <x v="329"/>
    <x v="0"/>
    <x v="533"/>
    <x v="22"/>
    <x v="601"/>
    <x v="0"/>
  </r>
  <r>
    <x v="14"/>
    <x v="0"/>
    <x v="0"/>
    <x v="3"/>
    <x v="0"/>
    <x v="8"/>
    <x v="2"/>
    <x v="0"/>
    <x v="0"/>
    <x v="0"/>
    <x v="0"/>
    <x v="493"/>
    <x v="0"/>
    <x v="247"/>
    <x v="0"/>
    <x v="372"/>
    <x v="328"/>
    <x v="295"/>
    <x v="161"/>
  </r>
  <r>
    <x v="14"/>
    <x v="0"/>
    <x v="0"/>
    <x v="3"/>
    <x v="0"/>
    <x v="8"/>
    <x v="3"/>
    <x v="0"/>
    <x v="0"/>
    <x v="0"/>
    <x v="0"/>
    <x v="339"/>
    <x v="0"/>
    <x v="348"/>
    <x v="0"/>
    <x v="503"/>
    <x v="127"/>
    <x v="496"/>
    <x v="30"/>
  </r>
  <r>
    <x v="14"/>
    <x v="0"/>
    <x v="0"/>
    <x v="3"/>
    <x v="0"/>
    <x v="8"/>
    <x v="4"/>
    <x v="0"/>
    <x v="0"/>
    <x v="0"/>
    <x v="0"/>
    <x v="526"/>
    <x v="0"/>
    <x v="205"/>
    <x v="0"/>
    <x v="314"/>
    <x v="385"/>
    <x v="238"/>
    <x v="219"/>
  </r>
  <r>
    <x v="14"/>
    <x v="0"/>
    <x v="0"/>
    <x v="3"/>
    <x v="0"/>
    <x v="8"/>
    <x v="5"/>
    <x v="0"/>
    <x v="0"/>
    <x v="0"/>
    <x v="0"/>
    <x v="335"/>
    <x v="0"/>
    <x v="323"/>
    <x v="0"/>
    <x v="530"/>
    <x v="120"/>
    <x v="503"/>
    <x v="3"/>
  </r>
  <r>
    <x v="14"/>
    <x v="0"/>
    <x v="0"/>
    <x v="4"/>
    <x v="0"/>
    <x v="7"/>
    <x v="1"/>
    <x v="0"/>
    <x v="0"/>
    <x v="0"/>
    <x v="0"/>
    <x v="267"/>
    <x v="0"/>
    <x v="324"/>
    <x v="0"/>
    <x v="504"/>
    <x v="40"/>
    <x v="583"/>
    <x v="29"/>
  </r>
  <r>
    <x v="14"/>
    <x v="0"/>
    <x v="0"/>
    <x v="4"/>
    <x v="0"/>
    <x v="7"/>
    <x v="2"/>
    <x v="0"/>
    <x v="0"/>
    <x v="0"/>
    <x v="0"/>
    <x v="483"/>
    <x v="0"/>
    <x v="231"/>
    <x v="0"/>
    <x v="335"/>
    <x v="318"/>
    <x v="305"/>
    <x v="198"/>
  </r>
  <r>
    <x v="14"/>
    <x v="0"/>
    <x v="0"/>
    <x v="4"/>
    <x v="0"/>
    <x v="7"/>
    <x v="3"/>
    <x v="0"/>
    <x v="0"/>
    <x v="0"/>
    <x v="0"/>
    <x v="317"/>
    <x v="0"/>
    <x v="323"/>
    <x v="0"/>
    <x v="439"/>
    <x v="123"/>
    <x v="500"/>
    <x v="94"/>
  </r>
  <r>
    <x v="14"/>
    <x v="0"/>
    <x v="0"/>
    <x v="4"/>
    <x v="0"/>
    <x v="7"/>
    <x v="4"/>
    <x v="0"/>
    <x v="0"/>
    <x v="0"/>
    <x v="0"/>
    <x v="521"/>
    <x v="0"/>
    <x v="184"/>
    <x v="0"/>
    <x v="293"/>
    <x v="378"/>
    <x v="245"/>
    <x v="240"/>
  </r>
  <r>
    <x v="14"/>
    <x v="0"/>
    <x v="0"/>
    <x v="4"/>
    <x v="0"/>
    <x v="7"/>
    <x v="5"/>
    <x v="0"/>
    <x v="0"/>
    <x v="0"/>
    <x v="0"/>
    <x v="313"/>
    <x v="0"/>
    <x v="323"/>
    <x v="0"/>
    <x v="475"/>
    <x v="104"/>
    <x v="519"/>
    <x v="58"/>
  </r>
  <r>
    <x v="14"/>
    <x v="0"/>
    <x v="0"/>
    <x v="11"/>
    <x v="0"/>
    <x v="2"/>
    <x v="0"/>
    <x v="0"/>
    <x v="0"/>
    <x v="0"/>
    <x v="0"/>
    <x v="568"/>
    <x v="0"/>
    <x v="18"/>
    <x v="0"/>
    <x v="243"/>
    <x v="447"/>
    <x v="176"/>
    <x v="290"/>
  </r>
  <r>
    <x v="14"/>
    <x v="0"/>
    <x v="0"/>
    <x v="5"/>
    <x v="0"/>
    <x v="11"/>
    <x v="2"/>
    <x v="0"/>
    <x v="0"/>
    <x v="0"/>
    <x v="0"/>
    <x v="167"/>
    <x v="0"/>
    <x v="294"/>
    <x v="0"/>
    <x v="327"/>
    <x v="0"/>
    <x v="623"/>
    <x v="206"/>
  </r>
  <r>
    <x v="14"/>
    <x v="0"/>
    <x v="0"/>
    <x v="5"/>
    <x v="0"/>
    <x v="11"/>
    <x v="4"/>
    <x v="0"/>
    <x v="0"/>
    <x v="0"/>
    <x v="0"/>
    <x v="622"/>
    <x v="0"/>
    <x v="397"/>
    <x v="0"/>
    <x v="128"/>
    <x v="521"/>
    <x v="102"/>
    <x v="405"/>
  </r>
  <r>
    <x v="14"/>
    <x v="0"/>
    <x v="0"/>
    <x v="7"/>
    <x v="1"/>
    <x v="3"/>
    <x v="0"/>
    <x v="0"/>
    <x v="0"/>
    <x v="0"/>
    <x v="0"/>
    <x v="486"/>
    <x v="1"/>
    <x v="80"/>
    <x v="0"/>
    <x v="291"/>
    <x v="334"/>
    <x v="289"/>
    <x v="242"/>
  </r>
  <r>
    <x v="15"/>
    <x v="0"/>
    <x v="0"/>
    <x v="8"/>
    <x v="0"/>
    <x v="4"/>
    <x v="0"/>
    <x v="0"/>
    <x v="0"/>
    <x v="0"/>
    <x v="0"/>
    <x v="603"/>
    <x v="0"/>
    <x v="323"/>
    <x v="0"/>
    <x v="156"/>
    <x v="493"/>
    <x v="130"/>
    <x v="377"/>
  </r>
  <r>
    <x v="15"/>
    <x v="0"/>
    <x v="0"/>
    <x v="9"/>
    <x v="0"/>
    <x v="1"/>
    <x v="0"/>
    <x v="0"/>
    <x v="0"/>
    <x v="0"/>
    <x v="0"/>
    <x v="17"/>
    <x v="0"/>
    <x v="32"/>
    <x v="0"/>
    <x v="21"/>
    <x v="266"/>
    <x v="357"/>
    <x v="512"/>
  </r>
  <r>
    <x v="15"/>
    <x v="0"/>
    <x v="0"/>
    <x v="10"/>
    <x v="0"/>
    <x v="5"/>
    <x v="0"/>
    <x v="0"/>
    <x v="0"/>
    <x v="0"/>
    <x v="0"/>
    <x v="173"/>
    <x v="0"/>
    <x v="323"/>
    <x v="0"/>
    <x v="343"/>
    <x v="0"/>
    <x v="623"/>
    <x v="190"/>
  </r>
  <r>
    <x v="15"/>
    <x v="0"/>
    <x v="0"/>
    <x v="0"/>
    <x v="0"/>
    <x v="10"/>
    <x v="2"/>
    <x v="0"/>
    <x v="0"/>
    <x v="0"/>
    <x v="0"/>
    <x v="687"/>
    <x v="0"/>
    <x v="206"/>
    <x v="0"/>
    <x v="194"/>
    <x v="591"/>
    <x v="32"/>
    <x v="339"/>
  </r>
  <r>
    <x v="15"/>
    <x v="0"/>
    <x v="0"/>
    <x v="0"/>
    <x v="0"/>
    <x v="10"/>
    <x v="4"/>
    <x v="0"/>
    <x v="0"/>
    <x v="0"/>
    <x v="0"/>
    <x v="701"/>
    <x v="0"/>
    <x v="182"/>
    <x v="0"/>
    <x v="165"/>
    <x v="606"/>
    <x v="17"/>
    <x v="368"/>
  </r>
  <r>
    <x v="15"/>
    <x v="0"/>
    <x v="0"/>
    <x v="0"/>
    <x v="0"/>
    <x v="10"/>
    <x v="5"/>
    <x v="0"/>
    <x v="0"/>
    <x v="0"/>
    <x v="0"/>
    <x v="290"/>
    <x v="0"/>
    <x v="281"/>
    <x v="0"/>
    <x v="533"/>
    <x v="58"/>
    <x v="565"/>
    <x v="0"/>
  </r>
  <r>
    <x v="15"/>
    <x v="0"/>
    <x v="0"/>
    <x v="1"/>
    <x v="0"/>
    <x v="6"/>
    <x v="2"/>
    <x v="0"/>
    <x v="0"/>
    <x v="0"/>
    <x v="0"/>
    <x v="579"/>
    <x v="0"/>
    <x v="185"/>
    <x v="0"/>
    <x v="383"/>
    <x v="455"/>
    <x v="168"/>
    <x v="150"/>
  </r>
  <r>
    <x v="15"/>
    <x v="0"/>
    <x v="0"/>
    <x v="1"/>
    <x v="0"/>
    <x v="6"/>
    <x v="4"/>
    <x v="0"/>
    <x v="0"/>
    <x v="0"/>
    <x v="0"/>
    <x v="619"/>
    <x v="0"/>
    <x v="160"/>
    <x v="0"/>
    <x v="368"/>
    <x v="496"/>
    <x v="127"/>
    <x v="165"/>
  </r>
  <r>
    <x v="15"/>
    <x v="0"/>
    <x v="0"/>
    <x v="2"/>
    <x v="0"/>
    <x v="9"/>
    <x v="2"/>
    <x v="0"/>
    <x v="0"/>
    <x v="0"/>
    <x v="0"/>
    <x v="566"/>
    <x v="0"/>
    <x v="197"/>
    <x v="0"/>
    <x v="533"/>
    <x v="435"/>
    <x v="188"/>
    <x v="0"/>
  </r>
  <r>
    <x v="15"/>
    <x v="0"/>
    <x v="0"/>
    <x v="2"/>
    <x v="0"/>
    <x v="9"/>
    <x v="3"/>
    <x v="0"/>
    <x v="0"/>
    <x v="0"/>
    <x v="0"/>
    <x v="362"/>
    <x v="0"/>
    <x v="315"/>
    <x v="0"/>
    <x v="533"/>
    <x v="155"/>
    <x v="468"/>
    <x v="0"/>
  </r>
  <r>
    <x v="15"/>
    <x v="0"/>
    <x v="0"/>
    <x v="2"/>
    <x v="0"/>
    <x v="9"/>
    <x v="4"/>
    <x v="0"/>
    <x v="0"/>
    <x v="0"/>
    <x v="0"/>
    <x v="682"/>
    <x v="0"/>
    <x v="94"/>
    <x v="0"/>
    <x v="492"/>
    <x v="584"/>
    <x v="39"/>
    <x v="41"/>
  </r>
  <r>
    <x v="15"/>
    <x v="0"/>
    <x v="0"/>
    <x v="2"/>
    <x v="0"/>
    <x v="9"/>
    <x v="5"/>
    <x v="0"/>
    <x v="0"/>
    <x v="0"/>
    <x v="0"/>
    <x v="373"/>
    <x v="0"/>
    <x v="323"/>
    <x v="0"/>
    <x v="533"/>
    <x v="171"/>
    <x v="452"/>
    <x v="0"/>
  </r>
  <r>
    <x v="15"/>
    <x v="0"/>
    <x v="0"/>
    <x v="3"/>
    <x v="0"/>
    <x v="8"/>
    <x v="2"/>
    <x v="0"/>
    <x v="0"/>
    <x v="0"/>
    <x v="0"/>
    <x v="439"/>
    <x v="0"/>
    <x v="280"/>
    <x v="0"/>
    <x v="375"/>
    <x v="255"/>
    <x v="368"/>
    <x v="158"/>
  </r>
  <r>
    <x v="15"/>
    <x v="0"/>
    <x v="0"/>
    <x v="3"/>
    <x v="0"/>
    <x v="8"/>
    <x v="3"/>
    <x v="0"/>
    <x v="0"/>
    <x v="0"/>
    <x v="0"/>
    <x v="242"/>
    <x v="0"/>
    <x v="323"/>
    <x v="0"/>
    <x v="509"/>
    <x v="12"/>
    <x v="611"/>
    <x v="24"/>
  </r>
  <r>
    <x v="15"/>
    <x v="0"/>
    <x v="0"/>
    <x v="3"/>
    <x v="0"/>
    <x v="8"/>
    <x v="4"/>
    <x v="0"/>
    <x v="0"/>
    <x v="0"/>
    <x v="0"/>
    <x v="468"/>
    <x v="0"/>
    <x v="228"/>
    <x v="0"/>
    <x v="329"/>
    <x v="288"/>
    <x v="335"/>
    <x v="204"/>
  </r>
  <r>
    <x v="15"/>
    <x v="0"/>
    <x v="0"/>
    <x v="3"/>
    <x v="0"/>
    <x v="8"/>
    <x v="5"/>
    <x v="0"/>
    <x v="0"/>
    <x v="0"/>
    <x v="0"/>
    <x v="267"/>
    <x v="0"/>
    <x v="323"/>
    <x v="0"/>
    <x v="512"/>
    <x v="34"/>
    <x v="589"/>
    <x v="21"/>
  </r>
  <r>
    <x v="15"/>
    <x v="0"/>
    <x v="0"/>
    <x v="4"/>
    <x v="0"/>
    <x v="7"/>
    <x v="2"/>
    <x v="0"/>
    <x v="0"/>
    <x v="0"/>
    <x v="0"/>
    <x v="157"/>
    <x v="0"/>
    <x v="198"/>
    <x v="0"/>
    <x v="268"/>
    <x v="234"/>
    <x v="389"/>
    <x v="265"/>
  </r>
  <r>
    <x v="15"/>
    <x v="0"/>
    <x v="0"/>
    <x v="4"/>
    <x v="0"/>
    <x v="7"/>
    <x v="3"/>
    <x v="0"/>
    <x v="0"/>
    <x v="0"/>
    <x v="0"/>
    <x v="318"/>
    <x v="0"/>
    <x v="323"/>
    <x v="0"/>
    <x v="480"/>
    <x v="114"/>
    <x v="509"/>
    <x v="53"/>
  </r>
  <r>
    <x v="15"/>
    <x v="0"/>
    <x v="0"/>
    <x v="4"/>
    <x v="0"/>
    <x v="7"/>
    <x v="4"/>
    <x v="0"/>
    <x v="0"/>
    <x v="0"/>
    <x v="0"/>
    <x v="136"/>
    <x v="0"/>
    <x v="159"/>
    <x v="0"/>
    <x v="220"/>
    <x v="270"/>
    <x v="353"/>
    <x v="313"/>
  </r>
  <r>
    <x v="15"/>
    <x v="0"/>
    <x v="0"/>
    <x v="4"/>
    <x v="0"/>
    <x v="7"/>
    <x v="5"/>
    <x v="0"/>
    <x v="0"/>
    <x v="0"/>
    <x v="0"/>
    <x v="248"/>
    <x v="0"/>
    <x v="323"/>
    <x v="0"/>
    <x v="466"/>
    <x v="48"/>
    <x v="575"/>
    <x v="67"/>
  </r>
  <r>
    <x v="15"/>
    <x v="0"/>
    <x v="0"/>
    <x v="11"/>
    <x v="0"/>
    <x v="2"/>
    <x v="0"/>
    <x v="0"/>
    <x v="0"/>
    <x v="0"/>
    <x v="0"/>
    <x v="555"/>
    <x v="0"/>
    <x v="12"/>
    <x v="0"/>
    <x v="240"/>
    <x v="427"/>
    <x v="196"/>
    <x v="293"/>
  </r>
  <r>
    <x v="15"/>
    <x v="0"/>
    <x v="0"/>
    <x v="5"/>
    <x v="0"/>
    <x v="11"/>
    <x v="2"/>
    <x v="0"/>
    <x v="0"/>
    <x v="0"/>
    <x v="0"/>
    <x v="355"/>
    <x v="0"/>
    <x v="307"/>
    <x v="0"/>
    <x v="319"/>
    <x v="222"/>
    <x v="401"/>
    <x v="214"/>
  </r>
  <r>
    <x v="15"/>
    <x v="0"/>
    <x v="0"/>
    <x v="5"/>
    <x v="0"/>
    <x v="11"/>
    <x v="4"/>
    <x v="0"/>
    <x v="0"/>
    <x v="0"/>
    <x v="0"/>
    <x v="649"/>
    <x v="0"/>
    <x v="402"/>
    <x v="0"/>
    <x v="136"/>
    <x v="546"/>
    <x v="77"/>
    <x v="397"/>
  </r>
  <r>
    <x v="15"/>
    <x v="0"/>
    <x v="0"/>
    <x v="7"/>
    <x v="1"/>
    <x v="3"/>
    <x v="0"/>
    <x v="0"/>
    <x v="0"/>
    <x v="0"/>
    <x v="0"/>
    <x v="476"/>
    <x v="1"/>
    <x v="88"/>
    <x v="0"/>
    <x v="357"/>
    <x v="297"/>
    <x v="326"/>
    <x v="176"/>
  </r>
  <r>
    <x v="16"/>
    <x v="0"/>
    <x v="0"/>
    <x v="8"/>
    <x v="0"/>
    <x v="4"/>
    <x v="0"/>
    <x v="0"/>
    <x v="0"/>
    <x v="0"/>
    <x v="0"/>
    <x v="506"/>
    <x v="0"/>
    <x v="323"/>
    <x v="0"/>
    <x v="174"/>
    <x v="406"/>
    <x v="217"/>
    <x v="359"/>
  </r>
  <r>
    <x v="16"/>
    <x v="0"/>
    <x v="0"/>
    <x v="9"/>
    <x v="0"/>
    <x v="1"/>
    <x v="0"/>
    <x v="0"/>
    <x v="0"/>
    <x v="0"/>
    <x v="0"/>
    <x v="9"/>
    <x v="0"/>
    <x v="447"/>
    <x v="0"/>
    <x v="3"/>
    <x v="617"/>
    <x v="6"/>
    <x v="530"/>
  </r>
  <r>
    <x v="16"/>
    <x v="0"/>
    <x v="0"/>
    <x v="10"/>
    <x v="0"/>
    <x v="5"/>
    <x v="0"/>
    <x v="0"/>
    <x v="0"/>
    <x v="0"/>
    <x v="0"/>
    <x v="172"/>
    <x v="0"/>
    <x v="323"/>
    <x v="0"/>
    <x v="340"/>
    <x v="0"/>
    <x v="623"/>
    <x v="193"/>
  </r>
  <r>
    <x v="16"/>
    <x v="0"/>
    <x v="0"/>
    <x v="0"/>
    <x v="0"/>
    <x v="10"/>
    <x v="1"/>
    <x v="0"/>
    <x v="0"/>
    <x v="0"/>
    <x v="0"/>
    <x v="571"/>
    <x v="0"/>
    <x v="329"/>
    <x v="0"/>
    <x v="186"/>
    <x v="459"/>
    <x v="164"/>
    <x v="347"/>
  </r>
  <r>
    <x v="16"/>
    <x v="0"/>
    <x v="0"/>
    <x v="0"/>
    <x v="0"/>
    <x v="10"/>
    <x v="2"/>
    <x v="0"/>
    <x v="0"/>
    <x v="0"/>
    <x v="0"/>
    <x v="710"/>
    <x v="0"/>
    <x v="63"/>
    <x v="0"/>
    <x v="9"/>
    <x v="618"/>
    <x v="5"/>
    <x v="524"/>
  </r>
  <r>
    <x v="16"/>
    <x v="0"/>
    <x v="0"/>
    <x v="0"/>
    <x v="0"/>
    <x v="10"/>
    <x v="4"/>
    <x v="0"/>
    <x v="0"/>
    <x v="0"/>
    <x v="0"/>
    <x v="711"/>
    <x v="0"/>
    <x v="54"/>
    <x v="0"/>
    <x v="4"/>
    <x v="621"/>
    <x v="2"/>
    <x v="529"/>
  </r>
  <r>
    <x v="16"/>
    <x v="0"/>
    <x v="0"/>
    <x v="0"/>
    <x v="0"/>
    <x v="10"/>
    <x v="5"/>
    <x v="0"/>
    <x v="0"/>
    <x v="0"/>
    <x v="0"/>
    <x v="116"/>
    <x v="0"/>
    <x v="258"/>
    <x v="0"/>
    <x v="197"/>
    <x v="246"/>
    <x v="377"/>
    <x v="336"/>
  </r>
  <r>
    <x v="16"/>
    <x v="0"/>
    <x v="0"/>
    <x v="1"/>
    <x v="0"/>
    <x v="6"/>
    <x v="2"/>
    <x v="0"/>
    <x v="0"/>
    <x v="0"/>
    <x v="0"/>
    <x v="551"/>
    <x v="0"/>
    <x v="164"/>
    <x v="0"/>
    <x v="161"/>
    <x v="452"/>
    <x v="171"/>
    <x v="372"/>
  </r>
  <r>
    <x v="16"/>
    <x v="0"/>
    <x v="0"/>
    <x v="1"/>
    <x v="0"/>
    <x v="6"/>
    <x v="4"/>
    <x v="0"/>
    <x v="0"/>
    <x v="0"/>
    <x v="0"/>
    <x v="594"/>
    <x v="0"/>
    <x v="131"/>
    <x v="0"/>
    <x v="120"/>
    <x v="500"/>
    <x v="123"/>
    <x v="413"/>
  </r>
  <r>
    <x v="16"/>
    <x v="0"/>
    <x v="0"/>
    <x v="2"/>
    <x v="0"/>
    <x v="9"/>
    <x v="1"/>
    <x v="0"/>
    <x v="0"/>
    <x v="0"/>
    <x v="0"/>
    <x v="329"/>
    <x v="0"/>
    <x v="319"/>
    <x v="0"/>
    <x v="533"/>
    <x v="112"/>
    <x v="511"/>
    <x v="0"/>
  </r>
  <r>
    <x v="16"/>
    <x v="0"/>
    <x v="0"/>
    <x v="2"/>
    <x v="0"/>
    <x v="9"/>
    <x v="2"/>
    <x v="0"/>
    <x v="0"/>
    <x v="0"/>
    <x v="0"/>
    <x v="643"/>
    <x v="0"/>
    <x v="138"/>
    <x v="0"/>
    <x v="526"/>
    <x v="527"/>
    <x v="96"/>
    <x v="7"/>
  </r>
  <r>
    <x v="16"/>
    <x v="0"/>
    <x v="0"/>
    <x v="2"/>
    <x v="0"/>
    <x v="9"/>
    <x v="3"/>
    <x v="0"/>
    <x v="0"/>
    <x v="0"/>
    <x v="0"/>
    <x v="407"/>
    <x v="0"/>
    <x v="306"/>
    <x v="0"/>
    <x v="533"/>
    <x v="199"/>
    <x v="424"/>
    <x v="0"/>
  </r>
  <r>
    <x v="16"/>
    <x v="0"/>
    <x v="0"/>
    <x v="2"/>
    <x v="0"/>
    <x v="9"/>
    <x v="4"/>
    <x v="0"/>
    <x v="0"/>
    <x v="0"/>
    <x v="0"/>
    <x v="702"/>
    <x v="0"/>
    <x v="66"/>
    <x v="0"/>
    <x v="494"/>
    <x v="605"/>
    <x v="18"/>
    <x v="39"/>
  </r>
  <r>
    <x v="16"/>
    <x v="0"/>
    <x v="0"/>
    <x v="2"/>
    <x v="0"/>
    <x v="9"/>
    <x v="5"/>
    <x v="0"/>
    <x v="0"/>
    <x v="0"/>
    <x v="0"/>
    <x v="428"/>
    <x v="0"/>
    <x v="314"/>
    <x v="0"/>
    <x v="533"/>
    <x v="234"/>
    <x v="389"/>
    <x v="0"/>
  </r>
  <r>
    <x v="16"/>
    <x v="0"/>
    <x v="0"/>
    <x v="3"/>
    <x v="0"/>
    <x v="8"/>
    <x v="1"/>
    <x v="0"/>
    <x v="0"/>
    <x v="0"/>
    <x v="0"/>
    <x v="213"/>
    <x v="0"/>
    <x v="329"/>
    <x v="0"/>
    <x v="468"/>
    <x v="0"/>
    <x v="623"/>
    <x v="65"/>
  </r>
  <r>
    <x v="16"/>
    <x v="0"/>
    <x v="0"/>
    <x v="3"/>
    <x v="0"/>
    <x v="8"/>
    <x v="2"/>
    <x v="0"/>
    <x v="0"/>
    <x v="0"/>
    <x v="0"/>
    <x v="437"/>
    <x v="0"/>
    <x v="296"/>
    <x v="0"/>
    <x v="338"/>
    <x v="263"/>
    <x v="360"/>
    <x v="195"/>
  </r>
  <r>
    <x v="16"/>
    <x v="0"/>
    <x v="0"/>
    <x v="3"/>
    <x v="0"/>
    <x v="8"/>
    <x v="3"/>
    <x v="0"/>
    <x v="0"/>
    <x v="0"/>
    <x v="0"/>
    <x v="276"/>
    <x v="0"/>
    <x v="323"/>
    <x v="0"/>
    <x v="533"/>
    <x v="31"/>
    <x v="592"/>
    <x v="0"/>
  </r>
  <r>
    <x v="16"/>
    <x v="0"/>
    <x v="0"/>
    <x v="3"/>
    <x v="0"/>
    <x v="8"/>
    <x v="4"/>
    <x v="0"/>
    <x v="0"/>
    <x v="0"/>
    <x v="0"/>
    <x v="472"/>
    <x v="0"/>
    <x v="250"/>
    <x v="0"/>
    <x v="295"/>
    <x v="307"/>
    <x v="316"/>
    <x v="238"/>
  </r>
  <r>
    <x v="16"/>
    <x v="0"/>
    <x v="0"/>
    <x v="3"/>
    <x v="0"/>
    <x v="8"/>
    <x v="5"/>
    <x v="0"/>
    <x v="0"/>
    <x v="0"/>
    <x v="0"/>
    <x v="255"/>
    <x v="0"/>
    <x v="323"/>
    <x v="0"/>
    <x v="463"/>
    <x v="56"/>
    <x v="567"/>
    <x v="70"/>
  </r>
  <r>
    <x v="16"/>
    <x v="0"/>
    <x v="0"/>
    <x v="4"/>
    <x v="0"/>
    <x v="7"/>
    <x v="1"/>
    <x v="0"/>
    <x v="0"/>
    <x v="0"/>
    <x v="0"/>
    <x v="216"/>
    <x v="0"/>
    <x v="324"/>
    <x v="0"/>
    <x v="473"/>
    <x v="2"/>
    <x v="621"/>
    <x v="60"/>
  </r>
  <r>
    <x v="16"/>
    <x v="0"/>
    <x v="0"/>
    <x v="4"/>
    <x v="0"/>
    <x v="7"/>
    <x v="2"/>
    <x v="0"/>
    <x v="0"/>
    <x v="0"/>
    <x v="0"/>
    <x v="187"/>
    <x v="0"/>
    <x v="291"/>
    <x v="0"/>
    <x v="271"/>
    <x v="249"/>
    <x v="374"/>
    <x v="262"/>
  </r>
  <r>
    <x v="16"/>
    <x v="0"/>
    <x v="0"/>
    <x v="4"/>
    <x v="0"/>
    <x v="7"/>
    <x v="3"/>
    <x v="0"/>
    <x v="0"/>
    <x v="0"/>
    <x v="0"/>
    <x v="289"/>
    <x v="0"/>
    <x v="323"/>
    <x v="0"/>
    <x v="476"/>
    <x v="81"/>
    <x v="542"/>
    <x v="57"/>
  </r>
  <r>
    <x v="16"/>
    <x v="0"/>
    <x v="0"/>
    <x v="4"/>
    <x v="0"/>
    <x v="7"/>
    <x v="4"/>
    <x v="0"/>
    <x v="0"/>
    <x v="0"/>
    <x v="0"/>
    <x v="151"/>
    <x v="0"/>
    <x v="241"/>
    <x v="0"/>
    <x v="221"/>
    <x v="287"/>
    <x v="336"/>
    <x v="312"/>
  </r>
  <r>
    <x v="16"/>
    <x v="0"/>
    <x v="0"/>
    <x v="4"/>
    <x v="0"/>
    <x v="7"/>
    <x v="5"/>
    <x v="0"/>
    <x v="0"/>
    <x v="0"/>
    <x v="0"/>
    <x v="236"/>
    <x v="0"/>
    <x v="323"/>
    <x v="0"/>
    <x v="454"/>
    <x v="51"/>
    <x v="572"/>
    <x v="79"/>
  </r>
  <r>
    <x v="16"/>
    <x v="0"/>
    <x v="0"/>
    <x v="11"/>
    <x v="0"/>
    <x v="2"/>
    <x v="0"/>
    <x v="0"/>
    <x v="0"/>
    <x v="0"/>
    <x v="0"/>
    <x v="695"/>
    <x v="0"/>
    <x v="5"/>
    <x v="0"/>
    <x v="19"/>
    <x v="609"/>
    <x v="14"/>
    <x v="514"/>
  </r>
  <r>
    <x v="16"/>
    <x v="0"/>
    <x v="0"/>
    <x v="5"/>
    <x v="0"/>
    <x v="11"/>
    <x v="2"/>
    <x v="0"/>
    <x v="0"/>
    <x v="0"/>
    <x v="0"/>
    <x v="160"/>
    <x v="0"/>
    <x v="323"/>
    <x v="0"/>
    <x v="315"/>
    <x v="86"/>
    <x v="537"/>
    <x v="218"/>
  </r>
  <r>
    <x v="16"/>
    <x v="0"/>
    <x v="0"/>
    <x v="5"/>
    <x v="0"/>
    <x v="11"/>
    <x v="4"/>
    <x v="0"/>
    <x v="0"/>
    <x v="0"/>
    <x v="0"/>
    <x v="584"/>
    <x v="0"/>
    <x v="409"/>
    <x v="0"/>
    <x v="87"/>
    <x v="534"/>
    <x v="89"/>
    <x v="446"/>
  </r>
  <r>
    <x v="16"/>
    <x v="0"/>
    <x v="0"/>
    <x v="7"/>
    <x v="1"/>
    <x v="3"/>
    <x v="0"/>
    <x v="0"/>
    <x v="0"/>
    <x v="0"/>
    <x v="0"/>
    <x v="588"/>
    <x v="1"/>
    <x v="52"/>
    <x v="0"/>
    <x v="533"/>
    <x v="461"/>
    <x v="162"/>
    <x v="0"/>
  </r>
  <r>
    <x v="17"/>
    <x v="0"/>
    <x v="0"/>
    <x v="8"/>
    <x v="0"/>
    <x v="4"/>
    <x v="0"/>
    <x v="0"/>
    <x v="0"/>
    <x v="0"/>
    <x v="0"/>
    <x v="529"/>
    <x v="0"/>
    <x v="323"/>
    <x v="0"/>
    <x v="270"/>
    <x v="393"/>
    <x v="230"/>
    <x v="263"/>
  </r>
  <r>
    <x v="17"/>
    <x v="0"/>
    <x v="0"/>
    <x v="9"/>
    <x v="0"/>
    <x v="1"/>
    <x v="0"/>
    <x v="0"/>
    <x v="0"/>
    <x v="0"/>
    <x v="0"/>
    <x v="7"/>
    <x v="0"/>
    <x v="28"/>
    <x v="0"/>
    <x v="11"/>
    <x v="346"/>
    <x v="277"/>
    <x v="522"/>
  </r>
  <r>
    <x v="17"/>
    <x v="0"/>
    <x v="0"/>
    <x v="10"/>
    <x v="0"/>
    <x v="5"/>
    <x v="0"/>
    <x v="0"/>
    <x v="0"/>
    <x v="0"/>
    <x v="0"/>
    <x v="181"/>
    <x v="0"/>
    <x v="339"/>
    <x v="0"/>
    <x v="360"/>
    <x v="25"/>
    <x v="598"/>
    <x v="173"/>
  </r>
  <r>
    <x v="17"/>
    <x v="0"/>
    <x v="0"/>
    <x v="0"/>
    <x v="0"/>
    <x v="10"/>
    <x v="2"/>
    <x v="0"/>
    <x v="0"/>
    <x v="0"/>
    <x v="0"/>
    <x v="504"/>
    <x v="0"/>
    <x v="259"/>
    <x v="0"/>
    <x v="533"/>
    <x v="345"/>
    <x v="278"/>
    <x v="0"/>
  </r>
  <r>
    <x v="17"/>
    <x v="0"/>
    <x v="0"/>
    <x v="0"/>
    <x v="0"/>
    <x v="10"/>
    <x v="4"/>
    <x v="0"/>
    <x v="0"/>
    <x v="0"/>
    <x v="0"/>
    <x v="536"/>
    <x v="0"/>
    <x v="218"/>
    <x v="0"/>
    <x v="533"/>
    <x v="392"/>
    <x v="231"/>
    <x v="0"/>
  </r>
  <r>
    <x v="17"/>
    <x v="0"/>
    <x v="0"/>
    <x v="1"/>
    <x v="0"/>
    <x v="6"/>
    <x v="2"/>
    <x v="0"/>
    <x v="0"/>
    <x v="0"/>
    <x v="0"/>
    <x v="490"/>
    <x v="0"/>
    <x v="256"/>
    <x v="0"/>
    <x v="432"/>
    <x v="317"/>
    <x v="306"/>
    <x v="101"/>
  </r>
  <r>
    <x v="17"/>
    <x v="0"/>
    <x v="0"/>
    <x v="1"/>
    <x v="0"/>
    <x v="6"/>
    <x v="4"/>
    <x v="0"/>
    <x v="0"/>
    <x v="0"/>
    <x v="0"/>
    <x v="519"/>
    <x v="0"/>
    <x v="223"/>
    <x v="0"/>
    <x v="415"/>
    <x v="369"/>
    <x v="254"/>
    <x v="118"/>
  </r>
  <r>
    <x v="17"/>
    <x v="0"/>
    <x v="0"/>
    <x v="2"/>
    <x v="0"/>
    <x v="9"/>
    <x v="1"/>
    <x v="0"/>
    <x v="0"/>
    <x v="0"/>
    <x v="0"/>
    <x v="413"/>
    <x v="0"/>
    <x v="304"/>
    <x v="0"/>
    <x v="525"/>
    <x v="213"/>
    <x v="410"/>
    <x v="8"/>
  </r>
  <r>
    <x v="17"/>
    <x v="0"/>
    <x v="0"/>
    <x v="2"/>
    <x v="0"/>
    <x v="9"/>
    <x v="2"/>
    <x v="0"/>
    <x v="0"/>
    <x v="0"/>
    <x v="0"/>
    <x v="694"/>
    <x v="0"/>
    <x v="77"/>
    <x v="0"/>
    <x v="213"/>
    <x v="599"/>
    <x v="24"/>
    <x v="320"/>
  </r>
  <r>
    <x v="17"/>
    <x v="0"/>
    <x v="0"/>
    <x v="2"/>
    <x v="0"/>
    <x v="9"/>
    <x v="3"/>
    <x v="0"/>
    <x v="0"/>
    <x v="0"/>
    <x v="0"/>
    <x v="489"/>
    <x v="0"/>
    <x v="264"/>
    <x v="0"/>
    <x v="457"/>
    <x v="314"/>
    <x v="309"/>
    <x v="76"/>
  </r>
  <r>
    <x v="17"/>
    <x v="0"/>
    <x v="0"/>
    <x v="2"/>
    <x v="0"/>
    <x v="9"/>
    <x v="4"/>
    <x v="0"/>
    <x v="0"/>
    <x v="0"/>
    <x v="0"/>
    <x v="708"/>
    <x v="0"/>
    <x v="48"/>
    <x v="0"/>
    <x v="90"/>
    <x v="615"/>
    <x v="8"/>
    <x v="443"/>
  </r>
  <r>
    <x v="17"/>
    <x v="0"/>
    <x v="0"/>
    <x v="2"/>
    <x v="0"/>
    <x v="9"/>
    <x v="5"/>
    <x v="0"/>
    <x v="0"/>
    <x v="0"/>
    <x v="0"/>
    <x v="517"/>
    <x v="0"/>
    <x v="232"/>
    <x v="0"/>
    <x v="430"/>
    <x v="365"/>
    <x v="258"/>
    <x v="103"/>
  </r>
  <r>
    <x v="17"/>
    <x v="0"/>
    <x v="0"/>
    <x v="3"/>
    <x v="0"/>
    <x v="8"/>
    <x v="2"/>
    <x v="0"/>
    <x v="0"/>
    <x v="0"/>
    <x v="0"/>
    <x v="431"/>
    <x v="0"/>
    <x v="274"/>
    <x v="0"/>
    <x v="333"/>
    <x v="258"/>
    <x v="365"/>
    <x v="200"/>
  </r>
  <r>
    <x v="17"/>
    <x v="0"/>
    <x v="0"/>
    <x v="3"/>
    <x v="0"/>
    <x v="8"/>
    <x v="3"/>
    <x v="0"/>
    <x v="0"/>
    <x v="0"/>
    <x v="0"/>
    <x v="298"/>
    <x v="0"/>
    <x v="323"/>
    <x v="0"/>
    <x v="514"/>
    <x v="76"/>
    <x v="547"/>
    <x v="19"/>
  </r>
  <r>
    <x v="17"/>
    <x v="0"/>
    <x v="0"/>
    <x v="3"/>
    <x v="0"/>
    <x v="8"/>
    <x v="4"/>
    <x v="0"/>
    <x v="0"/>
    <x v="0"/>
    <x v="0"/>
    <x v="461"/>
    <x v="0"/>
    <x v="272"/>
    <x v="0"/>
    <x v="287"/>
    <x v="294"/>
    <x v="329"/>
    <x v="246"/>
  </r>
  <r>
    <x v="17"/>
    <x v="0"/>
    <x v="0"/>
    <x v="3"/>
    <x v="0"/>
    <x v="8"/>
    <x v="5"/>
    <x v="0"/>
    <x v="0"/>
    <x v="0"/>
    <x v="0"/>
    <x v="296"/>
    <x v="0"/>
    <x v="323"/>
    <x v="0"/>
    <x v="487"/>
    <x v="82"/>
    <x v="541"/>
    <x v="46"/>
  </r>
  <r>
    <x v="17"/>
    <x v="0"/>
    <x v="0"/>
    <x v="4"/>
    <x v="0"/>
    <x v="7"/>
    <x v="1"/>
    <x v="0"/>
    <x v="0"/>
    <x v="0"/>
    <x v="0"/>
    <x v="248"/>
    <x v="0"/>
    <x v="323"/>
    <x v="0"/>
    <x v="529"/>
    <x v="2"/>
    <x v="621"/>
    <x v="4"/>
  </r>
  <r>
    <x v="17"/>
    <x v="0"/>
    <x v="0"/>
    <x v="4"/>
    <x v="0"/>
    <x v="7"/>
    <x v="2"/>
    <x v="0"/>
    <x v="0"/>
    <x v="0"/>
    <x v="0"/>
    <x v="430"/>
    <x v="0"/>
    <x v="255"/>
    <x v="0"/>
    <x v="390"/>
    <x v="240"/>
    <x v="383"/>
    <x v="143"/>
  </r>
  <r>
    <x v="17"/>
    <x v="0"/>
    <x v="0"/>
    <x v="4"/>
    <x v="0"/>
    <x v="7"/>
    <x v="3"/>
    <x v="0"/>
    <x v="0"/>
    <x v="0"/>
    <x v="0"/>
    <x v="284"/>
    <x v="0"/>
    <x v="323"/>
    <x v="0"/>
    <x v="502"/>
    <x v="59"/>
    <x v="564"/>
    <x v="31"/>
  </r>
  <r>
    <x v="17"/>
    <x v="0"/>
    <x v="0"/>
    <x v="4"/>
    <x v="0"/>
    <x v="7"/>
    <x v="4"/>
    <x v="0"/>
    <x v="0"/>
    <x v="0"/>
    <x v="0"/>
    <x v="460"/>
    <x v="0"/>
    <x v="239"/>
    <x v="0"/>
    <x v="354"/>
    <x v="280"/>
    <x v="343"/>
    <x v="179"/>
  </r>
  <r>
    <x v="17"/>
    <x v="0"/>
    <x v="0"/>
    <x v="4"/>
    <x v="0"/>
    <x v="7"/>
    <x v="5"/>
    <x v="0"/>
    <x v="0"/>
    <x v="0"/>
    <x v="0"/>
    <x v="285"/>
    <x v="0"/>
    <x v="323"/>
    <x v="0"/>
    <x v="528"/>
    <x v="47"/>
    <x v="576"/>
    <x v="5"/>
  </r>
  <r>
    <x v="17"/>
    <x v="0"/>
    <x v="0"/>
    <x v="11"/>
    <x v="0"/>
    <x v="2"/>
    <x v="0"/>
    <x v="0"/>
    <x v="0"/>
    <x v="0"/>
    <x v="0"/>
    <x v="629"/>
    <x v="0"/>
    <x v="6"/>
    <x v="0"/>
    <x v="202"/>
    <x v="517"/>
    <x v="106"/>
    <x v="331"/>
  </r>
  <r>
    <x v="17"/>
    <x v="0"/>
    <x v="0"/>
    <x v="5"/>
    <x v="0"/>
    <x v="11"/>
    <x v="2"/>
    <x v="0"/>
    <x v="0"/>
    <x v="0"/>
    <x v="0"/>
    <x v="408"/>
    <x v="0"/>
    <x v="307"/>
    <x v="0"/>
    <x v="533"/>
    <x v="205"/>
    <x v="418"/>
    <x v="0"/>
  </r>
  <r>
    <x v="17"/>
    <x v="0"/>
    <x v="0"/>
    <x v="5"/>
    <x v="0"/>
    <x v="11"/>
    <x v="4"/>
    <x v="0"/>
    <x v="0"/>
    <x v="0"/>
    <x v="0"/>
    <x v="562"/>
    <x v="0"/>
    <x v="405"/>
    <x v="0"/>
    <x v="91"/>
    <x v="522"/>
    <x v="101"/>
    <x v="442"/>
  </r>
  <r>
    <x v="17"/>
    <x v="0"/>
    <x v="0"/>
    <x v="7"/>
    <x v="1"/>
    <x v="3"/>
    <x v="0"/>
    <x v="0"/>
    <x v="0"/>
    <x v="0"/>
    <x v="0"/>
    <x v="631"/>
    <x v="1"/>
    <x v="49"/>
    <x v="0"/>
    <x v="250"/>
    <x v="516"/>
    <x v="107"/>
    <x v="283"/>
  </r>
  <r>
    <x v="18"/>
    <x v="0"/>
    <x v="0"/>
    <x v="8"/>
    <x v="0"/>
    <x v="4"/>
    <x v="0"/>
    <x v="0"/>
    <x v="0"/>
    <x v="0"/>
    <x v="0"/>
    <x v="549"/>
    <x v="0"/>
    <x v="320"/>
    <x v="0"/>
    <x v="163"/>
    <x v="449"/>
    <x v="174"/>
    <x v="370"/>
  </r>
  <r>
    <x v="18"/>
    <x v="0"/>
    <x v="0"/>
    <x v="9"/>
    <x v="0"/>
    <x v="1"/>
    <x v="0"/>
    <x v="0"/>
    <x v="0"/>
    <x v="0"/>
    <x v="0"/>
    <x v="15"/>
    <x v="0"/>
    <x v="31"/>
    <x v="0"/>
    <x v="18"/>
    <x v="264"/>
    <x v="359"/>
    <x v="515"/>
  </r>
  <r>
    <x v="18"/>
    <x v="0"/>
    <x v="0"/>
    <x v="10"/>
    <x v="0"/>
    <x v="5"/>
    <x v="0"/>
    <x v="0"/>
    <x v="0"/>
    <x v="0"/>
    <x v="0"/>
    <x v="179"/>
    <x v="0"/>
    <x v="269"/>
    <x v="0"/>
    <x v="359"/>
    <x v="4"/>
    <x v="619"/>
    <x v="174"/>
  </r>
  <r>
    <x v="18"/>
    <x v="0"/>
    <x v="0"/>
    <x v="0"/>
    <x v="0"/>
    <x v="10"/>
    <x v="1"/>
    <x v="0"/>
    <x v="0"/>
    <x v="0"/>
    <x v="0"/>
    <x v="243"/>
    <x v="0"/>
    <x v="331"/>
    <x v="0"/>
    <x v="526"/>
    <x v="0"/>
    <x v="623"/>
    <x v="7"/>
  </r>
  <r>
    <x v="18"/>
    <x v="0"/>
    <x v="0"/>
    <x v="0"/>
    <x v="0"/>
    <x v="10"/>
    <x v="2"/>
    <x v="0"/>
    <x v="0"/>
    <x v="0"/>
    <x v="0"/>
    <x v="498"/>
    <x v="0"/>
    <x v="245"/>
    <x v="0"/>
    <x v="533"/>
    <x v="332"/>
    <x v="291"/>
    <x v="0"/>
  </r>
  <r>
    <x v="18"/>
    <x v="0"/>
    <x v="0"/>
    <x v="0"/>
    <x v="0"/>
    <x v="10"/>
    <x v="4"/>
    <x v="0"/>
    <x v="0"/>
    <x v="0"/>
    <x v="0"/>
    <x v="530"/>
    <x v="0"/>
    <x v="221"/>
    <x v="0"/>
    <x v="519"/>
    <x v="380"/>
    <x v="243"/>
    <x v="14"/>
  </r>
  <r>
    <x v="18"/>
    <x v="0"/>
    <x v="0"/>
    <x v="1"/>
    <x v="0"/>
    <x v="6"/>
    <x v="2"/>
    <x v="0"/>
    <x v="0"/>
    <x v="0"/>
    <x v="0"/>
    <x v="499"/>
    <x v="0"/>
    <x v="238"/>
    <x v="0"/>
    <x v="348"/>
    <x v="337"/>
    <x v="286"/>
    <x v="185"/>
  </r>
  <r>
    <x v="18"/>
    <x v="0"/>
    <x v="0"/>
    <x v="1"/>
    <x v="0"/>
    <x v="6"/>
    <x v="4"/>
    <x v="0"/>
    <x v="0"/>
    <x v="0"/>
    <x v="0"/>
    <x v="534"/>
    <x v="0"/>
    <x v="225"/>
    <x v="0"/>
    <x v="310"/>
    <x v="391"/>
    <x v="232"/>
    <x v="223"/>
  </r>
  <r>
    <x v="18"/>
    <x v="0"/>
    <x v="0"/>
    <x v="2"/>
    <x v="0"/>
    <x v="9"/>
    <x v="1"/>
    <x v="0"/>
    <x v="0"/>
    <x v="0"/>
    <x v="0"/>
    <x v="365"/>
    <x v="0"/>
    <x v="321"/>
    <x v="0"/>
    <x v="529"/>
    <x v="158"/>
    <x v="465"/>
    <x v="4"/>
  </r>
  <r>
    <x v="18"/>
    <x v="0"/>
    <x v="0"/>
    <x v="2"/>
    <x v="0"/>
    <x v="9"/>
    <x v="2"/>
    <x v="0"/>
    <x v="0"/>
    <x v="0"/>
    <x v="0"/>
    <x v="672"/>
    <x v="0"/>
    <x v="110"/>
    <x v="0"/>
    <x v="283"/>
    <x v="569"/>
    <x v="54"/>
    <x v="250"/>
  </r>
  <r>
    <x v="18"/>
    <x v="0"/>
    <x v="0"/>
    <x v="2"/>
    <x v="0"/>
    <x v="9"/>
    <x v="3"/>
    <x v="0"/>
    <x v="0"/>
    <x v="0"/>
    <x v="0"/>
    <x v="434"/>
    <x v="0"/>
    <x v="306"/>
    <x v="0"/>
    <x v="506"/>
    <x v="238"/>
    <x v="385"/>
    <x v="27"/>
  </r>
  <r>
    <x v="18"/>
    <x v="0"/>
    <x v="0"/>
    <x v="2"/>
    <x v="0"/>
    <x v="9"/>
    <x v="4"/>
    <x v="0"/>
    <x v="0"/>
    <x v="0"/>
    <x v="0"/>
    <x v="703"/>
    <x v="0"/>
    <x v="59"/>
    <x v="0"/>
    <x v="137"/>
    <x v="608"/>
    <x v="15"/>
    <x v="396"/>
  </r>
  <r>
    <x v="18"/>
    <x v="0"/>
    <x v="0"/>
    <x v="2"/>
    <x v="0"/>
    <x v="9"/>
    <x v="5"/>
    <x v="0"/>
    <x v="0"/>
    <x v="0"/>
    <x v="0"/>
    <x v="462"/>
    <x v="0"/>
    <x v="278"/>
    <x v="0"/>
    <x v="481"/>
    <x v="277"/>
    <x v="346"/>
    <x v="52"/>
  </r>
  <r>
    <x v="18"/>
    <x v="0"/>
    <x v="0"/>
    <x v="3"/>
    <x v="0"/>
    <x v="8"/>
    <x v="2"/>
    <x v="0"/>
    <x v="0"/>
    <x v="0"/>
    <x v="0"/>
    <x v="414"/>
    <x v="0"/>
    <x v="271"/>
    <x v="0"/>
    <x v="339"/>
    <x v="233"/>
    <x v="390"/>
    <x v="194"/>
  </r>
  <r>
    <x v="18"/>
    <x v="0"/>
    <x v="0"/>
    <x v="3"/>
    <x v="0"/>
    <x v="8"/>
    <x v="3"/>
    <x v="0"/>
    <x v="0"/>
    <x v="0"/>
    <x v="0"/>
    <x v="232"/>
    <x v="0"/>
    <x v="323"/>
    <x v="0"/>
    <x v="505"/>
    <x v="6"/>
    <x v="617"/>
    <x v="28"/>
  </r>
  <r>
    <x v="18"/>
    <x v="0"/>
    <x v="0"/>
    <x v="3"/>
    <x v="0"/>
    <x v="8"/>
    <x v="4"/>
    <x v="0"/>
    <x v="0"/>
    <x v="0"/>
    <x v="0"/>
    <x v="440"/>
    <x v="0"/>
    <x v="276"/>
    <x v="0"/>
    <x v="292"/>
    <x v="274"/>
    <x v="349"/>
    <x v="241"/>
  </r>
  <r>
    <x v="18"/>
    <x v="0"/>
    <x v="0"/>
    <x v="3"/>
    <x v="0"/>
    <x v="8"/>
    <x v="5"/>
    <x v="0"/>
    <x v="0"/>
    <x v="0"/>
    <x v="0"/>
    <x v="226"/>
    <x v="0"/>
    <x v="323"/>
    <x v="0"/>
    <x v="463"/>
    <x v="38"/>
    <x v="585"/>
    <x v="70"/>
  </r>
  <r>
    <x v="18"/>
    <x v="0"/>
    <x v="0"/>
    <x v="4"/>
    <x v="0"/>
    <x v="7"/>
    <x v="1"/>
    <x v="0"/>
    <x v="0"/>
    <x v="0"/>
    <x v="0"/>
    <x v="253"/>
    <x v="0"/>
    <x v="323"/>
    <x v="0"/>
    <x v="531"/>
    <x v="4"/>
    <x v="619"/>
    <x v="2"/>
  </r>
  <r>
    <x v="18"/>
    <x v="0"/>
    <x v="0"/>
    <x v="4"/>
    <x v="0"/>
    <x v="7"/>
    <x v="2"/>
    <x v="0"/>
    <x v="0"/>
    <x v="0"/>
    <x v="0"/>
    <x v="441"/>
    <x v="0"/>
    <x v="261"/>
    <x v="0"/>
    <x v="297"/>
    <x v="272"/>
    <x v="351"/>
    <x v="236"/>
  </r>
  <r>
    <x v="18"/>
    <x v="0"/>
    <x v="0"/>
    <x v="4"/>
    <x v="0"/>
    <x v="7"/>
    <x v="3"/>
    <x v="0"/>
    <x v="0"/>
    <x v="0"/>
    <x v="0"/>
    <x v="250"/>
    <x v="0"/>
    <x v="323"/>
    <x v="0"/>
    <x v="436"/>
    <x v="83"/>
    <x v="540"/>
    <x v="97"/>
  </r>
  <r>
    <x v="18"/>
    <x v="0"/>
    <x v="0"/>
    <x v="4"/>
    <x v="0"/>
    <x v="7"/>
    <x v="4"/>
    <x v="0"/>
    <x v="0"/>
    <x v="0"/>
    <x v="0"/>
    <x v="467"/>
    <x v="0"/>
    <x v="229"/>
    <x v="0"/>
    <x v="247"/>
    <x v="324"/>
    <x v="299"/>
    <x v="286"/>
  </r>
  <r>
    <x v="18"/>
    <x v="0"/>
    <x v="0"/>
    <x v="4"/>
    <x v="0"/>
    <x v="7"/>
    <x v="5"/>
    <x v="0"/>
    <x v="0"/>
    <x v="0"/>
    <x v="0"/>
    <x v="262"/>
    <x v="0"/>
    <x v="323"/>
    <x v="0"/>
    <x v="449"/>
    <x v="74"/>
    <x v="549"/>
    <x v="84"/>
  </r>
  <r>
    <x v="18"/>
    <x v="0"/>
    <x v="0"/>
    <x v="11"/>
    <x v="0"/>
    <x v="2"/>
    <x v="0"/>
    <x v="0"/>
    <x v="0"/>
    <x v="0"/>
    <x v="0"/>
    <x v="77"/>
    <x v="0"/>
    <x v="15"/>
    <x v="0"/>
    <x v="92"/>
    <x v="410"/>
    <x v="213"/>
    <x v="441"/>
  </r>
  <r>
    <x v="18"/>
    <x v="0"/>
    <x v="0"/>
    <x v="5"/>
    <x v="0"/>
    <x v="11"/>
    <x v="1"/>
    <x v="0"/>
    <x v="0"/>
    <x v="0"/>
    <x v="0"/>
    <x v="165"/>
    <x v="0"/>
    <x v="323"/>
    <x v="0"/>
    <x v="326"/>
    <x v="0"/>
    <x v="623"/>
    <x v="207"/>
  </r>
  <r>
    <x v="18"/>
    <x v="0"/>
    <x v="0"/>
    <x v="5"/>
    <x v="0"/>
    <x v="11"/>
    <x v="2"/>
    <x v="0"/>
    <x v="0"/>
    <x v="0"/>
    <x v="0"/>
    <x v="31"/>
    <x v="0"/>
    <x v="428"/>
    <x v="0"/>
    <x v="44"/>
    <x v="389"/>
    <x v="234"/>
    <x v="489"/>
  </r>
  <r>
    <x v="18"/>
    <x v="0"/>
    <x v="0"/>
    <x v="5"/>
    <x v="0"/>
    <x v="11"/>
    <x v="4"/>
    <x v="0"/>
    <x v="0"/>
    <x v="0"/>
    <x v="0"/>
    <x v="586"/>
    <x v="0"/>
    <x v="347"/>
    <x v="0"/>
    <x v="237"/>
    <x v="464"/>
    <x v="159"/>
    <x v="296"/>
  </r>
  <r>
    <x v="18"/>
    <x v="0"/>
    <x v="0"/>
    <x v="6"/>
    <x v="0"/>
    <x v="0"/>
    <x v="0"/>
    <x v="0"/>
    <x v="0"/>
    <x v="0"/>
    <x v="0"/>
    <x v="600"/>
    <x v="0"/>
    <x v="323"/>
    <x v="0"/>
    <x v="533"/>
    <x v="474"/>
    <x v="149"/>
    <x v="0"/>
  </r>
  <r>
    <x v="18"/>
    <x v="0"/>
    <x v="0"/>
    <x v="7"/>
    <x v="1"/>
    <x v="3"/>
    <x v="0"/>
    <x v="0"/>
    <x v="0"/>
    <x v="0"/>
    <x v="0"/>
    <x v="547"/>
    <x v="1"/>
    <x v="58"/>
    <x v="0"/>
    <x v="299"/>
    <x v="414"/>
    <x v="209"/>
    <x v="234"/>
  </r>
  <r>
    <x v="19"/>
    <x v="0"/>
    <x v="0"/>
    <x v="8"/>
    <x v="0"/>
    <x v="4"/>
    <x v="0"/>
    <x v="0"/>
    <x v="0"/>
    <x v="0"/>
    <x v="0"/>
    <x v="657"/>
    <x v="0"/>
    <x v="335"/>
    <x v="0"/>
    <x v="203"/>
    <x v="548"/>
    <x v="75"/>
    <x v="330"/>
  </r>
  <r>
    <x v="19"/>
    <x v="0"/>
    <x v="0"/>
    <x v="9"/>
    <x v="0"/>
    <x v="1"/>
    <x v="0"/>
    <x v="0"/>
    <x v="0"/>
    <x v="0"/>
    <x v="0"/>
    <x v="19"/>
    <x v="0"/>
    <x v="35"/>
    <x v="0"/>
    <x v="22"/>
    <x v="576"/>
    <x v="47"/>
    <x v="511"/>
  </r>
  <r>
    <x v="19"/>
    <x v="0"/>
    <x v="0"/>
    <x v="10"/>
    <x v="0"/>
    <x v="5"/>
    <x v="0"/>
    <x v="0"/>
    <x v="0"/>
    <x v="0"/>
    <x v="0"/>
    <x v="182"/>
    <x v="0"/>
    <x v="240"/>
    <x v="0"/>
    <x v="364"/>
    <x v="55"/>
    <x v="568"/>
    <x v="169"/>
  </r>
  <r>
    <x v="19"/>
    <x v="0"/>
    <x v="0"/>
    <x v="0"/>
    <x v="0"/>
    <x v="10"/>
    <x v="2"/>
    <x v="0"/>
    <x v="0"/>
    <x v="0"/>
    <x v="0"/>
    <x v="130"/>
    <x v="0"/>
    <x v="282"/>
    <x v="0"/>
    <x v="133"/>
    <x v="413"/>
    <x v="210"/>
    <x v="400"/>
  </r>
  <r>
    <x v="19"/>
    <x v="0"/>
    <x v="0"/>
    <x v="0"/>
    <x v="0"/>
    <x v="10"/>
    <x v="4"/>
    <x v="0"/>
    <x v="0"/>
    <x v="0"/>
    <x v="0"/>
    <x v="138"/>
    <x v="0"/>
    <x v="396"/>
    <x v="0"/>
    <x v="122"/>
    <x v="436"/>
    <x v="187"/>
    <x v="411"/>
  </r>
  <r>
    <x v="19"/>
    <x v="0"/>
    <x v="0"/>
    <x v="1"/>
    <x v="0"/>
    <x v="6"/>
    <x v="2"/>
    <x v="0"/>
    <x v="0"/>
    <x v="0"/>
    <x v="0"/>
    <x v="347"/>
    <x v="0"/>
    <x v="268"/>
    <x v="0"/>
    <x v="267"/>
    <x v="267"/>
    <x v="356"/>
    <x v="266"/>
  </r>
  <r>
    <x v="19"/>
    <x v="0"/>
    <x v="0"/>
    <x v="1"/>
    <x v="0"/>
    <x v="6"/>
    <x v="4"/>
    <x v="0"/>
    <x v="0"/>
    <x v="0"/>
    <x v="0"/>
    <x v="420"/>
    <x v="0"/>
    <x v="222"/>
    <x v="0"/>
    <x v="261"/>
    <x v="284"/>
    <x v="339"/>
    <x v="272"/>
  </r>
  <r>
    <x v="19"/>
    <x v="0"/>
    <x v="0"/>
    <x v="2"/>
    <x v="0"/>
    <x v="9"/>
    <x v="1"/>
    <x v="0"/>
    <x v="0"/>
    <x v="0"/>
    <x v="0"/>
    <x v="327"/>
    <x v="0"/>
    <x v="319"/>
    <x v="0"/>
    <x v="459"/>
    <x v="124"/>
    <x v="499"/>
    <x v="74"/>
  </r>
  <r>
    <x v="19"/>
    <x v="0"/>
    <x v="0"/>
    <x v="2"/>
    <x v="0"/>
    <x v="9"/>
    <x v="2"/>
    <x v="0"/>
    <x v="0"/>
    <x v="0"/>
    <x v="0"/>
    <x v="633"/>
    <x v="0"/>
    <x v="117"/>
    <x v="0"/>
    <x v="115"/>
    <x v="541"/>
    <x v="82"/>
    <x v="418"/>
  </r>
  <r>
    <x v="19"/>
    <x v="0"/>
    <x v="0"/>
    <x v="2"/>
    <x v="0"/>
    <x v="9"/>
    <x v="3"/>
    <x v="0"/>
    <x v="0"/>
    <x v="0"/>
    <x v="0"/>
    <x v="402"/>
    <x v="0"/>
    <x v="296"/>
    <x v="0"/>
    <x v="386"/>
    <x v="219"/>
    <x v="404"/>
    <x v="147"/>
  </r>
  <r>
    <x v="19"/>
    <x v="0"/>
    <x v="0"/>
    <x v="2"/>
    <x v="0"/>
    <x v="9"/>
    <x v="4"/>
    <x v="0"/>
    <x v="0"/>
    <x v="0"/>
    <x v="0"/>
    <x v="700"/>
    <x v="0"/>
    <x v="57"/>
    <x v="0"/>
    <x v="37"/>
    <x v="607"/>
    <x v="16"/>
    <x v="496"/>
  </r>
  <r>
    <x v="19"/>
    <x v="0"/>
    <x v="0"/>
    <x v="2"/>
    <x v="0"/>
    <x v="9"/>
    <x v="5"/>
    <x v="0"/>
    <x v="0"/>
    <x v="0"/>
    <x v="0"/>
    <x v="429"/>
    <x v="0"/>
    <x v="283"/>
    <x v="0"/>
    <x v="355"/>
    <x v="248"/>
    <x v="375"/>
    <x v="178"/>
  </r>
  <r>
    <x v="19"/>
    <x v="0"/>
    <x v="0"/>
    <x v="3"/>
    <x v="0"/>
    <x v="8"/>
    <x v="2"/>
    <x v="0"/>
    <x v="0"/>
    <x v="0"/>
    <x v="0"/>
    <x v="444"/>
    <x v="0"/>
    <x v="263"/>
    <x v="0"/>
    <x v="389"/>
    <x v="256"/>
    <x v="367"/>
    <x v="144"/>
  </r>
  <r>
    <x v="19"/>
    <x v="0"/>
    <x v="0"/>
    <x v="3"/>
    <x v="0"/>
    <x v="8"/>
    <x v="3"/>
    <x v="0"/>
    <x v="0"/>
    <x v="0"/>
    <x v="0"/>
    <x v="211"/>
    <x v="0"/>
    <x v="323"/>
    <x v="0"/>
    <x v="464"/>
    <x v="6"/>
    <x v="617"/>
    <x v="69"/>
  </r>
  <r>
    <x v="19"/>
    <x v="0"/>
    <x v="0"/>
    <x v="3"/>
    <x v="0"/>
    <x v="8"/>
    <x v="4"/>
    <x v="0"/>
    <x v="0"/>
    <x v="0"/>
    <x v="0"/>
    <x v="477"/>
    <x v="0"/>
    <x v="248"/>
    <x v="0"/>
    <x v="330"/>
    <x v="302"/>
    <x v="321"/>
    <x v="203"/>
  </r>
  <r>
    <x v="19"/>
    <x v="0"/>
    <x v="0"/>
    <x v="3"/>
    <x v="0"/>
    <x v="8"/>
    <x v="5"/>
    <x v="0"/>
    <x v="0"/>
    <x v="0"/>
    <x v="0"/>
    <x v="278"/>
    <x v="0"/>
    <x v="323"/>
    <x v="0"/>
    <x v="490"/>
    <x v="52"/>
    <x v="571"/>
    <x v="43"/>
  </r>
  <r>
    <x v="19"/>
    <x v="0"/>
    <x v="0"/>
    <x v="4"/>
    <x v="0"/>
    <x v="7"/>
    <x v="1"/>
    <x v="0"/>
    <x v="0"/>
    <x v="0"/>
    <x v="0"/>
    <x v="354"/>
    <x v="0"/>
    <x v="323"/>
    <x v="0"/>
    <x v="488"/>
    <x v="147"/>
    <x v="476"/>
    <x v="45"/>
  </r>
  <r>
    <x v="19"/>
    <x v="0"/>
    <x v="0"/>
    <x v="4"/>
    <x v="0"/>
    <x v="7"/>
    <x v="2"/>
    <x v="0"/>
    <x v="0"/>
    <x v="0"/>
    <x v="0"/>
    <x v="636"/>
    <x v="0"/>
    <x v="113"/>
    <x v="0"/>
    <x v="204"/>
    <x v="520"/>
    <x v="103"/>
    <x v="329"/>
  </r>
  <r>
    <x v="19"/>
    <x v="0"/>
    <x v="0"/>
    <x v="4"/>
    <x v="0"/>
    <x v="7"/>
    <x v="3"/>
    <x v="0"/>
    <x v="0"/>
    <x v="0"/>
    <x v="0"/>
    <x v="432"/>
    <x v="0"/>
    <x v="289"/>
    <x v="0"/>
    <x v="405"/>
    <x v="239"/>
    <x v="384"/>
    <x v="128"/>
  </r>
  <r>
    <x v="19"/>
    <x v="0"/>
    <x v="0"/>
    <x v="4"/>
    <x v="0"/>
    <x v="7"/>
    <x v="4"/>
    <x v="0"/>
    <x v="0"/>
    <x v="0"/>
    <x v="0"/>
    <x v="669"/>
    <x v="0"/>
    <x v="85"/>
    <x v="0"/>
    <x v="160"/>
    <x v="564"/>
    <x v="59"/>
    <x v="373"/>
  </r>
  <r>
    <x v="19"/>
    <x v="0"/>
    <x v="0"/>
    <x v="4"/>
    <x v="0"/>
    <x v="7"/>
    <x v="5"/>
    <x v="0"/>
    <x v="0"/>
    <x v="0"/>
    <x v="0"/>
    <x v="426"/>
    <x v="0"/>
    <x v="262"/>
    <x v="0"/>
    <x v="409"/>
    <x v="232"/>
    <x v="391"/>
    <x v="124"/>
  </r>
  <r>
    <x v="19"/>
    <x v="0"/>
    <x v="0"/>
    <x v="11"/>
    <x v="0"/>
    <x v="2"/>
    <x v="0"/>
    <x v="0"/>
    <x v="0"/>
    <x v="0"/>
    <x v="0"/>
    <x v="648"/>
    <x v="0"/>
    <x v="23"/>
    <x v="0"/>
    <x v="112"/>
    <x v="552"/>
    <x v="71"/>
    <x v="421"/>
  </r>
  <r>
    <x v="19"/>
    <x v="0"/>
    <x v="0"/>
    <x v="5"/>
    <x v="0"/>
    <x v="11"/>
    <x v="2"/>
    <x v="0"/>
    <x v="0"/>
    <x v="0"/>
    <x v="0"/>
    <x v="29"/>
    <x v="0"/>
    <x v="426"/>
    <x v="0"/>
    <x v="34"/>
    <x v="504"/>
    <x v="119"/>
    <x v="499"/>
  </r>
  <r>
    <x v="19"/>
    <x v="0"/>
    <x v="0"/>
    <x v="5"/>
    <x v="0"/>
    <x v="11"/>
    <x v="3"/>
    <x v="0"/>
    <x v="0"/>
    <x v="0"/>
    <x v="0"/>
    <x v="134"/>
    <x v="0"/>
    <x v="323"/>
    <x v="0"/>
    <x v="262"/>
    <x v="0"/>
    <x v="623"/>
    <x v="271"/>
  </r>
  <r>
    <x v="19"/>
    <x v="0"/>
    <x v="0"/>
    <x v="5"/>
    <x v="0"/>
    <x v="11"/>
    <x v="4"/>
    <x v="0"/>
    <x v="0"/>
    <x v="0"/>
    <x v="0"/>
    <x v="604"/>
    <x v="0"/>
    <x v="368"/>
    <x v="0"/>
    <x v="309"/>
    <x v="481"/>
    <x v="142"/>
    <x v="224"/>
  </r>
  <r>
    <x v="19"/>
    <x v="0"/>
    <x v="0"/>
    <x v="7"/>
    <x v="1"/>
    <x v="3"/>
    <x v="0"/>
    <x v="0"/>
    <x v="0"/>
    <x v="0"/>
    <x v="0"/>
    <x v="558"/>
    <x v="1"/>
    <x v="55"/>
    <x v="0"/>
    <x v="244"/>
    <x v="428"/>
    <x v="195"/>
    <x v="289"/>
  </r>
  <r>
    <x v="20"/>
    <x v="0"/>
    <x v="0"/>
    <x v="8"/>
    <x v="0"/>
    <x v="4"/>
    <x v="0"/>
    <x v="0"/>
    <x v="0"/>
    <x v="0"/>
    <x v="0"/>
    <x v="638"/>
    <x v="0"/>
    <x v="313"/>
    <x v="0"/>
    <x v="207"/>
    <x v="525"/>
    <x v="98"/>
    <x v="326"/>
  </r>
  <r>
    <x v="20"/>
    <x v="0"/>
    <x v="0"/>
    <x v="9"/>
    <x v="0"/>
    <x v="1"/>
    <x v="0"/>
    <x v="0"/>
    <x v="0"/>
    <x v="0"/>
    <x v="0"/>
    <x v="693"/>
    <x v="0"/>
    <x v="443"/>
    <x v="0"/>
    <x v="95"/>
    <x v="600"/>
    <x v="23"/>
    <x v="438"/>
  </r>
  <r>
    <x v="20"/>
    <x v="0"/>
    <x v="0"/>
    <x v="10"/>
    <x v="0"/>
    <x v="5"/>
    <x v="0"/>
    <x v="0"/>
    <x v="0"/>
    <x v="0"/>
    <x v="0"/>
    <x v="194"/>
    <x v="0"/>
    <x v="364"/>
    <x v="0"/>
    <x v="393"/>
    <x v="50"/>
    <x v="573"/>
    <x v="140"/>
  </r>
  <r>
    <x v="20"/>
    <x v="0"/>
    <x v="0"/>
    <x v="0"/>
    <x v="0"/>
    <x v="10"/>
    <x v="2"/>
    <x v="0"/>
    <x v="0"/>
    <x v="0"/>
    <x v="0"/>
    <x v="72"/>
    <x v="0"/>
    <x v="416"/>
    <x v="0"/>
    <x v="97"/>
    <x v="166"/>
    <x v="457"/>
    <x v="436"/>
  </r>
  <r>
    <x v="20"/>
    <x v="0"/>
    <x v="0"/>
    <x v="0"/>
    <x v="0"/>
    <x v="10"/>
    <x v="4"/>
    <x v="0"/>
    <x v="0"/>
    <x v="0"/>
    <x v="0"/>
    <x v="70"/>
    <x v="0"/>
    <x v="419"/>
    <x v="0"/>
    <x v="94"/>
    <x v="168"/>
    <x v="455"/>
    <x v="439"/>
  </r>
  <r>
    <x v="20"/>
    <x v="0"/>
    <x v="0"/>
    <x v="1"/>
    <x v="0"/>
    <x v="6"/>
    <x v="2"/>
    <x v="0"/>
    <x v="0"/>
    <x v="0"/>
    <x v="0"/>
    <x v="120"/>
    <x v="0"/>
    <x v="233"/>
    <x v="0"/>
    <x v="209"/>
    <x v="243"/>
    <x v="380"/>
    <x v="324"/>
  </r>
  <r>
    <x v="20"/>
    <x v="0"/>
    <x v="0"/>
    <x v="1"/>
    <x v="0"/>
    <x v="6"/>
    <x v="4"/>
    <x v="0"/>
    <x v="0"/>
    <x v="0"/>
    <x v="0"/>
    <x v="119"/>
    <x v="0"/>
    <x v="190"/>
    <x v="0"/>
    <x v="206"/>
    <x v="253"/>
    <x v="370"/>
    <x v="327"/>
  </r>
  <r>
    <x v="20"/>
    <x v="0"/>
    <x v="0"/>
    <x v="2"/>
    <x v="0"/>
    <x v="9"/>
    <x v="1"/>
    <x v="0"/>
    <x v="0"/>
    <x v="0"/>
    <x v="0"/>
    <x v="191"/>
    <x v="0"/>
    <x v="333"/>
    <x v="0"/>
    <x v="392"/>
    <x v="25"/>
    <x v="598"/>
    <x v="141"/>
  </r>
  <r>
    <x v="20"/>
    <x v="0"/>
    <x v="0"/>
    <x v="2"/>
    <x v="0"/>
    <x v="9"/>
    <x v="2"/>
    <x v="0"/>
    <x v="0"/>
    <x v="0"/>
    <x v="0"/>
    <x v="44"/>
    <x v="0"/>
    <x v="406"/>
    <x v="0"/>
    <x v="56"/>
    <x v="376"/>
    <x v="247"/>
    <x v="477"/>
  </r>
  <r>
    <x v="20"/>
    <x v="0"/>
    <x v="0"/>
    <x v="2"/>
    <x v="0"/>
    <x v="9"/>
    <x v="3"/>
    <x v="0"/>
    <x v="0"/>
    <x v="0"/>
    <x v="0"/>
    <x v="149"/>
    <x v="0"/>
    <x v="331"/>
    <x v="0"/>
    <x v="296"/>
    <x v="115"/>
    <x v="508"/>
    <x v="237"/>
  </r>
  <r>
    <x v="20"/>
    <x v="0"/>
    <x v="0"/>
    <x v="2"/>
    <x v="0"/>
    <x v="9"/>
    <x v="4"/>
    <x v="0"/>
    <x v="0"/>
    <x v="0"/>
    <x v="0"/>
    <x v="13"/>
    <x v="0"/>
    <x v="431"/>
    <x v="0"/>
    <x v="15"/>
    <x v="551"/>
    <x v="72"/>
    <x v="518"/>
  </r>
  <r>
    <x v="20"/>
    <x v="0"/>
    <x v="0"/>
    <x v="2"/>
    <x v="0"/>
    <x v="9"/>
    <x v="5"/>
    <x v="0"/>
    <x v="0"/>
    <x v="0"/>
    <x v="0"/>
    <x v="132"/>
    <x v="0"/>
    <x v="342"/>
    <x v="0"/>
    <x v="253"/>
    <x v="151"/>
    <x v="472"/>
    <x v="280"/>
  </r>
  <r>
    <x v="20"/>
    <x v="0"/>
    <x v="0"/>
    <x v="3"/>
    <x v="0"/>
    <x v="8"/>
    <x v="2"/>
    <x v="0"/>
    <x v="0"/>
    <x v="0"/>
    <x v="0"/>
    <x v="505"/>
    <x v="0"/>
    <x v="242"/>
    <x v="0"/>
    <x v="278"/>
    <x v="358"/>
    <x v="265"/>
    <x v="255"/>
  </r>
  <r>
    <x v="20"/>
    <x v="0"/>
    <x v="0"/>
    <x v="3"/>
    <x v="0"/>
    <x v="8"/>
    <x v="3"/>
    <x v="0"/>
    <x v="0"/>
    <x v="0"/>
    <x v="0"/>
    <x v="338"/>
    <x v="0"/>
    <x v="323"/>
    <x v="0"/>
    <x v="422"/>
    <x v="149"/>
    <x v="474"/>
    <x v="111"/>
  </r>
  <r>
    <x v="20"/>
    <x v="0"/>
    <x v="0"/>
    <x v="3"/>
    <x v="0"/>
    <x v="8"/>
    <x v="4"/>
    <x v="0"/>
    <x v="0"/>
    <x v="0"/>
    <x v="0"/>
    <x v="546"/>
    <x v="0"/>
    <x v="211"/>
    <x v="0"/>
    <x v="228"/>
    <x v="415"/>
    <x v="208"/>
    <x v="305"/>
  </r>
  <r>
    <x v="20"/>
    <x v="0"/>
    <x v="0"/>
    <x v="3"/>
    <x v="0"/>
    <x v="8"/>
    <x v="5"/>
    <x v="0"/>
    <x v="0"/>
    <x v="0"/>
    <x v="0"/>
    <x v="340"/>
    <x v="0"/>
    <x v="323"/>
    <x v="0"/>
    <x v="465"/>
    <x v="136"/>
    <x v="487"/>
    <x v="68"/>
  </r>
  <r>
    <x v="20"/>
    <x v="0"/>
    <x v="0"/>
    <x v="4"/>
    <x v="0"/>
    <x v="7"/>
    <x v="1"/>
    <x v="0"/>
    <x v="0"/>
    <x v="0"/>
    <x v="0"/>
    <x v="262"/>
    <x v="0"/>
    <x v="323"/>
    <x v="0"/>
    <x v="495"/>
    <x v="42"/>
    <x v="581"/>
    <x v="38"/>
  </r>
  <r>
    <x v="20"/>
    <x v="0"/>
    <x v="0"/>
    <x v="4"/>
    <x v="0"/>
    <x v="7"/>
    <x v="2"/>
    <x v="0"/>
    <x v="0"/>
    <x v="0"/>
    <x v="0"/>
    <x v="396"/>
    <x v="0"/>
    <x v="114"/>
    <x v="0"/>
    <x v="198"/>
    <x v="344"/>
    <x v="279"/>
    <x v="335"/>
  </r>
  <r>
    <x v="20"/>
    <x v="0"/>
    <x v="0"/>
    <x v="4"/>
    <x v="0"/>
    <x v="7"/>
    <x v="3"/>
    <x v="0"/>
    <x v="0"/>
    <x v="0"/>
    <x v="0"/>
    <x v="314"/>
    <x v="0"/>
    <x v="289"/>
    <x v="0"/>
    <x v="412"/>
    <x v="145"/>
    <x v="478"/>
    <x v="121"/>
  </r>
  <r>
    <x v="20"/>
    <x v="0"/>
    <x v="0"/>
    <x v="4"/>
    <x v="0"/>
    <x v="7"/>
    <x v="4"/>
    <x v="0"/>
    <x v="0"/>
    <x v="0"/>
    <x v="0"/>
    <x v="153"/>
    <x v="0"/>
    <x v="86"/>
    <x v="0"/>
    <x v="158"/>
    <x v="395"/>
    <x v="228"/>
    <x v="375"/>
  </r>
  <r>
    <x v="20"/>
    <x v="0"/>
    <x v="0"/>
    <x v="4"/>
    <x v="0"/>
    <x v="7"/>
    <x v="5"/>
    <x v="0"/>
    <x v="0"/>
    <x v="0"/>
    <x v="0"/>
    <x v="226"/>
    <x v="0"/>
    <x v="286"/>
    <x v="0"/>
    <x v="407"/>
    <x v="119"/>
    <x v="504"/>
    <x v="126"/>
  </r>
  <r>
    <x v="20"/>
    <x v="0"/>
    <x v="0"/>
    <x v="11"/>
    <x v="0"/>
    <x v="2"/>
    <x v="0"/>
    <x v="0"/>
    <x v="0"/>
    <x v="0"/>
    <x v="0"/>
    <x v="84"/>
    <x v="0"/>
    <x v="24"/>
    <x v="0"/>
    <x v="109"/>
    <x v="383"/>
    <x v="240"/>
    <x v="424"/>
  </r>
  <r>
    <x v="20"/>
    <x v="0"/>
    <x v="0"/>
    <x v="5"/>
    <x v="0"/>
    <x v="11"/>
    <x v="2"/>
    <x v="0"/>
    <x v="0"/>
    <x v="0"/>
    <x v="0"/>
    <x v="36"/>
    <x v="0"/>
    <x v="422"/>
    <x v="0"/>
    <x v="48"/>
    <x v="390"/>
    <x v="233"/>
    <x v="485"/>
  </r>
  <r>
    <x v="20"/>
    <x v="0"/>
    <x v="0"/>
    <x v="5"/>
    <x v="0"/>
    <x v="11"/>
    <x v="3"/>
    <x v="0"/>
    <x v="0"/>
    <x v="0"/>
    <x v="0"/>
    <x v="131"/>
    <x v="0"/>
    <x v="323"/>
    <x v="0"/>
    <x v="255"/>
    <x v="0"/>
    <x v="623"/>
    <x v="278"/>
  </r>
  <r>
    <x v="20"/>
    <x v="0"/>
    <x v="0"/>
    <x v="5"/>
    <x v="0"/>
    <x v="11"/>
    <x v="4"/>
    <x v="0"/>
    <x v="0"/>
    <x v="0"/>
    <x v="0"/>
    <x v="545"/>
    <x v="0"/>
    <x v="227"/>
    <x v="0"/>
    <x v="254"/>
    <x v="407"/>
    <x v="216"/>
    <x v="279"/>
  </r>
  <r>
    <x v="20"/>
    <x v="0"/>
    <x v="0"/>
    <x v="5"/>
    <x v="0"/>
    <x v="11"/>
    <x v="5"/>
    <x v="0"/>
    <x v="0"/>
    <x v="0"/>
    <x v="0"/>
    <x v="175"/>
    <x v="0"/>
    <x v="323"/>
    <x v="0"/>
    <x v="350"/>
    <x v="0"/>
    <x v="623"/>
    <x v="183"/>
  </r>
  <r>
    <x v="20"/>
    <x v="0"/>
    <x v="0"/>
    <x v="7"/>
    <x v="1"/>
    <x v="3"/>
    <x v="0"/>
    <x v="0"/>
    <x v="0"/>
    <x v="0"/>
    <x v="0"/>
    <x v="156"/>
    <x v="1"/>
    <x v="410"/>
    <x v="0"/>
    <x v="179"/>
    <x v="356"/>
    <x v="267"/>
    <x v="354"/>
  </r>
  <r>
    <x v="21"/>
    <x v="0"/>
    <x v="0"/>
    <x v="8"/>
    <x v="0"/>
    <x v="4"/>
    <x v="0"/>
    <x v="0"/>
    <x v="0"/>
    <x v="0"/>
    <x v="0"/>
    <x v="671"/>
    <x v="0"/>
    <x v="321"/>
    <x v="0"/>
    <x v="345"/>
    <x v="566"/>
    <x v="57"/>
    <x v="188"/>
  </r>
  <r>
    <x v="21"/>
    <x v="0"/>
    <x v="0"/>
    <x v="9"/>
    <x v="0"/>
    <x v="1"/>
    <x v="0"/>
    <x v="0"/>
    <x v="0"/>
    <x v="0"/>
    <x v="0"/>
    <x v="129"/>
    <x v="0"/>
    <x v="440"/>
    <x v="0"/>
    <x v="53"/>
    <x v="579"/>
    <x v="44"/>
    <x v="480"/>
  </r>
  <r>
    <x v="21"/>
    <x v="0"/>
    <x v="0"/>
    <x v="10"/>
    <x v="0"/>
    <x v="5"/>
    <x v="0"/>
    <x v="0"/>
    <x v="0"/>
    <x v="0"/>
    <x v="0"/>
    <x v="178"/>
    <x v="0"/>
    <x v="323"/>
    <x v="0"/>
    <x v="353"/>
    <x v="57"/>
    <x v="566"/>
    <x v="180"/>
  </r>
  <r>
    <x v="21"/>
    <x v="0"/>
    <x v="0"/>
    <x v="0"/>
    <x v="0"/>
    <x v="10"/>
    <x v="1"/>
    <x v="0"/>
    <x v="0"/>
    <x v="0"/>
    <x v="0"/>
    <x v="204"/>
    <x v="0"/>
    <x v="325"/>
    <x v="0"/>
    <x v="435"/>
    <x v="0"/>
    <x v="623"/>
    <x v="98"/>
  </r>
  <r>
    <x v="21"/>
    <x v="0"/>
    <x v="0"/>
    <x v="0"/>
    <x v="0"/>
    <x v="10"/>
    <x v="2"/>
    <x v="0"/>
    <x v="0"/>
    <x v="0"/>
    <x v="0"/>
    <x v="105"/>
    <x v="0"/>
    <x v="380"/>
    <x v="0"/>
    <x v="155"/>
    <x v="341"/>
    <x v="282"/>
    <x v="378"/>
  </r>
  <r>
    <x v="21"/>
    <x v="0"/>
    <x v="0"/>
    <x v="0"/>
    <x v="0"/>
    <x v="10"/>
    <x v="4"/>
    <x v="0"/>
    <x v="0"/>
    <x v="0"/>
    <x v="0"/>
    <x v="106"/>
    <x v="0"/>
    <x v="367"/>
    <x v="0"/>
    <x v="150"/>
    <x v="352"/>
    <x v="271"/>
    <x v="383"/>
  </r>
  <r>
    <x v="21"/>
    <x v="0"/>
    <x v="0"/>
    <x v="1"/>
    <x v="0"/>
    <x v="6"/>
    <x v="1"/>
    <x v="0"/>
    <x v="0"/>
    <x v="0"/>
    <x v="0"/>
    <x v="201"/>
    <x v="0"/>
    <x v="327"/>
    <x v="0"/>
    <x v="420"/>
    <x v="0"/>
    <x v="623"/>
    <x v="113"/>
  </r>
  <r>
    <x v="21"/>
    <x v="0"/>
    <x v="0"/>
    <x v="1"/>
    <x v="0"/>
    <x v="6"/>
    <x v="2"/>
    <x v="0"/>
    <x v="0"/>
    <x v="0"/>
    <x v="0"/>
    <x v="137"/>
    <x v="0"/>
    <x v="287"/>
    <x v="0"/>
    <x v="236"/>
    <x v="242"/>
    <x v="381"/>
    <x v="297"/>
  </r>
  <r>
    <x v="21"/>
    <x v="0"/>
    <x v="0"/>
    <x v="1"/>
    <x v="0"/>
    <x v="6"/>
    <x v="4"/>
    <x v="0"/>
    <x v="0"/>
    <x v="0"/>
    <x v="0"/>
    <x v="139"/>
    <x v="0"/>
    <x v="193"/>
    <x v="0"/>
    <x v="234"/>
    <x v="257"/>
    <x v="366"/>
    <x v="299"/>
  </r>
  <r>
    <x v="21"/>
    <x v="0"/>
    <x v="0"/>
    <x v="2"/>
    <x v="0"/>
    <x v="9"/>
    <x v="1"/>
    <x v="0"/>
    <x v="0"/>
    <x v="0"/>
    <x v="0"/>
    <x v="203"/>
    <x v="0"/>
    <x v="334"/>
    <x v="0"/>
    <x v="429"/>
    <x v="8"/>
    <x v="615"/>
    <x v="104"/>
  </r>
  <r>
    <x v="21"/>
    <x v="0"/>
    <x v="0"/>
    <x v="2"/>
    <x v="0"/>
    <x v="9"/>
    <x v="2"/>
    <x v="0"/>
    <x v="0"/>
    <x v="0"/>
    <x v="0"/>
    <x v="74"/>
    <x v="0"/>
    <x v="391"/>
    <x v="0"/>
    <x v="99"/>
    <x v="299"/>
    <x v="324"/>
    <x v="434"/>
  </r>
  <r>
    <x v="21"/>
    <x v="0"/>
    <x v="0"/>
    <x v="2"/>
    <x v="0"/>
    <x v="9"/>
    <x v="3"/>
    <x v="0"/>
    <x v="0"/>
    <x v="0"/>
    <x v="0"/>
    <x v="185"/>
    <x v="0"/>
    <x v="331"/>
    <x v="0"/>
    <x v="369"/>
    <x v="54"/>
    <x v="569"/>
    <x v="164"/>
  </r>
  <r>
    <x v="21"/>
    <x v="0"/>
    <x v="0"/>
    <x v="2"/>
    <x v="0"/>
    <x v="9"/>
    <x v="4"/>
    <x v="0"/>
    <x v="0"/>
    <x v="0"/>
    <x v="0"/>
    <x v="28"/>
    <x v="0"/>
    <x v="423"/>
    <x v="0"/>
    <x v="32"/>
    <x v="482"/>
    <x v="141"/>
    <x v="501"/>
  </r>
  <r>
    <x v="21"/>
    <x v="0"/>
    <x v="0"/>
    <x v="2"/>
    <x v="0"/>
    <x v="9"/>
    <x v="5"/>
    <x v="0"/>
    <x v="0"/>
    <x v="0"/>
    <x v="0"/>
    <x v="162"/>
    <x v="0"/>
    <x v="332"/>
    <x v="0"/>
    <x v="317"/>
    <x v="95"/>
    <x v="528"/>
    <x v="216"/>
  </r>
  <r>
    <x v="21"/>
    <x v="0"/>
    <x v="0"/>
    <x v="3"/>
    <x v="0"/>
    <x v="8"/>
    <x v="1"/>
    <x v="0"/>
    <x v="0"/>
    <x v="0"/>
    <x v="0"/>
    <x v="208"/>
    <x v="0"/>
    <x v="325"/>
    <x v="0"/>
    <x v="445"/>
    <x v="0"/>
    <x v="623"/>
    <x v="88"/>
  </r>
  <r>
    <x v="21"/>
    <x v="0"/>
    <x v="0"/>
    <x v="3"/>
    <x v="0"/>
    <x v="8"/>
    <x v="2"/>
    <x v="0"/>
    <x v="0"/>
    <x v="0"/>
    <x v="0"/>
    <x v="466"/>
    <x v="0"/>
    <x v="299"/>
    <x v="0"/>
    <x v="260"/>
    <x v="313"/>
    <x v="310"/>
    <x v="273"/>
  </r>
  <r>
    <x v="21"/>
    <x v="0"/>
    <x v="0"/>
    <x v="3"/>
    <x v="0"/>
    <x v="8"/>
    <x v="3"/>
    <x v="0"/>
    <x v="0"/>
    <x v="0"/>
    <x v="0"/>
    <x v="312"/>
    <x v="0"/>
    <x v="323"/>
    <x v="0"/>
    <x v="420"/>
    <x v="132"/>
    <x v="491"/>
    <x v="113"/>
  </r>
  <r>
    <x v="21"/>
    <x v="0"/>
    <x v="0"/>
    <x v="3"/>
    <x v="0"/>
    <x v="8"/>
    <x v="4"/>
    <x v="0"/>
    <x v="0"/>
    <x v="0"/>
    <x v="0"/>
    <x v="495"/>
    <x v="0"/>
    <x v="279"/>
    <x v="0"/>
    <x v="208"/>
    <x v="371"/>
    <x v="252"/>
    <x v="325"/>
  </r>
  <r>
    <x v="21"/>
    <x v="0"/>
    <x v="0"/>
    <x v="3"/>
    <x v="0"/>
    <x v="8"/>
    <x v="5"/>
    <x v="0"/>
    <x v="0"/>
    <x v="0"/>
    <x v="0"/>
    <x v="281"/>
    <x v="0"/>
    <x v="323"/>
    <x v="0"/>
    <x v="441"/>
    <x v="91"/>
    <x v="532"/>
    <x v="92"/>
  </r>
  <r>
    <x v="21"/>
    <x v="0"/>
    <x v="0"/>
    <x v="4"/>
    <x v="0"/>
    <x v="7"/>
    <x v="1"/>
    <x v="0"/>
    <x v="0"/>
    <x v="0"/>
    <x v="0"/>
    <x v="342"/>
    <x v="0"/>
    <x v="327"/>
    <x v="0"/>
    <x v="493"/>
    <x v="138"/>
    <x v="485"/>
    <x v="40"/>
  </r>
  <r>
    <x v="21"/>
    <x v="0"/>
    <x v="0"/>
    <x v="4"/>
    <x v="0"/>
    <x v="7"/>
    <x v="2"/>
    <x v="0"/>
    <x v="0"/>
    <x v="0"/>
    <x v="0"/>
    <x v="626"/>
    <x v="0"/>
    <x v="133"/>
    <x v="0"/>
    <x v="257"/>
    <x v="505"/>
    <x v="118"/>
    <x v="276"/>
  </r>
  <r>
    <x v="21"/>
    <x v="0"/>
    <x v="0"/>
    <x v="4"/>
    <x v="0"/>
    <x v="7"/>
    <x v="3"/>
    <x v="0"/>
    <x v="0"/>
    <x v="0"/>
    <x v="0"/>
    <x v="424"/>
    <x v="0"/>
    <x v="256"/>
    <x v="0"/>
    <x v="424"/>
    <x v="229"/>
    <x v="394"/>
    <x v="109"/>
  </r>
  <r>
    <x v="21"/>
    <x v="0"/>
    <x v="0"/>
    <x v="4"/>
    <x v="0"/>
    <x v="7"/>
    <x v="4"/>
    <x v="0"/>
    <x v="0"/>
    <x v="0"/>
    <x v="0"/>
    <x v="670"/>
    <x v="0"/>
    <x v="96"/>
    <x v="0"/>
    <x v="205"/>
    <x v="563"/>
    <x v="60"/>
    <x v="328"/>
  </r>
  <r>
    <x v="21"/>
    <x v="0"/>
    <x v="0"/>
    <x v="4"/>
    <x v="0"/>
    <x v="7"/>
    <x v="5"/>
    <x v="0"/>
    <x v="0"/>
    <x v="0"/>
    <x v="0"/>
    <x v="422"/>
    <x v="0"/>
    <x v="323"/>
    <x v="0"/>
    <x v="450"/>
    <x v="225"/>
    <x v="398"/>
    <x v="83"/>
  </r>
  <r>
    <x v="21"/>
    <x v="0"/>
    <x v="0"/>
    <x v="11"/>
    <x v="0"/>
    <x v="2"/>
    <x v="0"/>
    <x v="0"/>
    <x v="0"/>
    <x v="0"/>
    <x v="0"/>
    <x v="56"/>
    <x v="0"/>
    <x v="19"/>
    <x v="0"/>
    <x v="77"/>
    <x v="338"/>
    <x v="285"/>
    <x v="456"/>
  </r>
  <r>
    <x v="21"/>
    <x v="0"/>
    <x v="0"/>
    <x v="5"/>
    <x v="0"/>
    <x v="11"/>
    <x v="0"/>
    <x v="0"/>
    <x v="0"/>
    <x v="0"/>
    <x v="0"/>
    <x v="245"/>
    <x v="0"/>
    <x v="327"/>
    <x v="0"/>
    <x v="528"/>
    <x v="0"/>
    <x v="623"/>
    <x v="5"/>
  </r>
  <r>
    <x v="21"/>
    <x v="0"/>
    <x v="0"/>
    <x v="5"/>
    <x v="0"/>
    <x v="11"/>
    <x v="2"/>
    <x v="0"/>
    <x v="0"/>
    <x v="0"/>
    <x v="0"/>
    <x v="26"/>
    <x v="0"/>
    <x v="427"/>
    <x v="0"/>
    <x v="30"/>
    <x v="293"/>
    <x v="330"/>
    <x v="503"/>
  </r>
  <r>
    <x v="21"/>
    <x v="0"/>
    <x v="0"/>
    <x v="5"/>
    <x v="0"/>
    <x v="11"/>
    <x v="3"/>
    <x v="0"/>
    <x v="0"/>
    <x v="0"/>
    <x v="0"/>
    <x v="128"/>
    <x v="0"/>
    <x v="323"/>
    <x v="0"/>
    <x v="246"/>
    <x v="0"/>
    <x v="623"/>
    <x v="287"/>
  </r>
  <r>
    <x v="21"/>
    <x v="0"/>
    <x v="0"/>
    <x v="5"/>
    <x v="0"/>
    <x v="11"/>
    <x v="4"/>
    <x v="0"/>
    <x v="0"/>
    <x v="0"/>
    <x v="0"/>
    <x v="589"/>
    <x v="0"/>
    <x v="379"/>
    <x v="0"/>
    <x v="176"/>
    <x v="478"/>
    <x v="145"/>
    <x v="357"/>
  </r>
  <r>
    <x v="21"/>
    <x v="0"/>
    <x v="0"/>
    <x v="7"/>
    <x v="1"/>
    <x v="3"/>
    <x v="0"/>
    <x v="0"/>
    <x v="0"/>
    <x v="0"/>
    <x v="0"/>
    <x v="158"/>
    <x v="1"/>
    <x v="408"/>
    <x v="0"/>
    <x v="216"/>
    <x v="301"/>
    <x v="322"/>
    <x v="317"/>
  </r>
  <r>
    <x v="22"/>
    <x v="0"/>
    <x v="0"/>
    <x v="8"/>
    <x v="0"/>
    <x v="4"/>
    <x v="0"/>
    <x v="0"/>
    <x v="0"/>
    <x v="0"/>
    <x v="0"/>
    <x v="655"/>
    <x v="0"/>
    <x v="328"/>
    <x v="0"/>
    <x v="365"/>
    <x v="542"/>
    <x v="81"/>
    <x v="168"/>
  </r>
  <r>
    <x v="22"/>
    <x v="0"/>
    <x v="0"/>
    <x v="9"/>
    <x v="0"/>
    <x v="1"/>
    <x v="0"/>
    <x v="0"/>
    <x v="0"/>
    <x v="0"/>
    <x v="0"/>
    <x v="81"/>
    <x v="0"/>
    <x v="60"/>
    <x v="0"/>
    <x v="50"/>
    <x v="575"/>
    <x v="48"/>
    <x v="483"/>
  </r>
  <r>
    <x v="22"/>
    <x v="0"/>
    <x v="0"/>
    <x v="10"/>
    <x v="0"/>
    <x v="5"/>
    <x v="0"/>
    <x v="0"/>
    <x v="0"/>
    <x v="0"/>
    <x v="0"/>
    <x v="186"/>
    <x v="0"/>
    <x v="255"/>
    <x v="0"/>
    <x v="376"/>
    <x v="17"/>
    <x v="606"/>
    <x v="157"/>
  </r>
  <r>
    <x v="22"/>
    <x v="0"/>
    <x v="0"/>
    <x v="0"/>
    <x v="0"/>
    <x v="10"/>
    <x v="2"/>
    <x v="0"/>
    <x v="0"/>
    <x v="0"/>
    <x v="0"/>
    <x v="540"/>
    <x v="0"/>
    <x v="214"/>
    <x v="0"/>
    <x v="533"/>
    <x v="396"/>
    <x v="227"/>
    <x v="0"/>
  </r>
  <r>
    <x v="22"/>
    <x v="0"/>
    <x v="0"/>
    <x v="0"/>
    <x v="0"/>
    <x v="10"/>
    <x v="4"/>
    <x v="0"/>
    <x v="0"/>
    <x v="0"/>
    <x v="0"/>
    <x v="569"/>
    <x v="0"/>
    <x v="188"/>
    <x v="0"/>
    <x v="533"/>
    <x v="441"/>
    <x v="182"/>
    <x v="0"/>
  </r>
  <r>
    <x v="22"/>
    <x v="0"/>
    <x v="0"/>
    <x v="1"/>
    <x v="0"/>
    <x v="6"/>
    <x v="2"/>
    <x v="0"/>
    <x v="0"/>
    <x v="0"/>
    <x v="0"/>
    <x v="515"/>
    <x v="0"/>
    <x v="214"/>
    <x v="0"/>
    <x v="533"/>
    <x v="362"/>
    <x v="261"/>
    <x v="0"/>
  </r>
  <r>
    <x v="22"/>
    <x v="0"/>
    <x v="0"/>
    <x v="1"/>
    <x v="0"/>
    <x v="6"/>
    <x v="4"/>
    <x v="0"/>
    <x v="0"/>
    <x v="0"/>
    <x v="0"/>
    <x v="550"/>
    <x v="0"/>
    <x v="187"/>
    <x v="0"/>
    <x v="532"/>
    <x v="412"/>
    <x v="211"/>
    <x v="1"/>
  </r>
  <r>
    <x v="22"/>
    <x v="0"/>
    <x v="0"/>
    <x v="2"/>
    <x v="0"/>
    <x v="9"/>
    <x v="1"/>
    <x v="0"/>
    <x v="0"/>
    <x v="0"/>
    <x v="0"/>
    <x v="223"/>
    <x v="0"/>
    <x v="327"/>
    <x v="0"/>
    <x v="458"/>
    <x v="40"/>
    <x v="583"/>
    <x v="75"/>
  </r>
  <r>
    <x v="22"/>
    <x v="0"/>
    <x v="0"/>
    <x v="2"/>
    <x v="0"/>
    <x v="9"/>
    <x v="2"/>
    <x v="0"/>
    <x v="0"/>
    <x v="0"/>
    <x v="0"/>
    <x v="92"/>
    <x v="0"/>
    <x v="386"/>
    <x v="0"/>
    <x v="116"/>
    <x v="403"/>
    <x v="220"/>
    <x v="417"/>
  </r>
  <r>
    <x v="22"/>
    <x v="0"/>
    <x v="0"/>
    <x v="2"/>
    <x v="0"/>
    <x v="9"/>
    <x v="3"/>
    <x v="0"/>
    <x v="0"/>
    <x v="0"/>
    <x v="0"/>
    <x v="193"/>
    <x v="0"/>
    <x v="323"/>
    <x v="0"/>
    <x v="381"/>
    <x v="113"/>
    <x v="510"/>
    <x v="152"/>
  </r>
  <r>
    <x v="22"/>
    <x v="0"/>
    <x v="0"/>
    <x v="2"/>
    <x v="0"/>
    <x v="9"/>
    <x v="4"/>
    <x v="0"/>
    <x v="0"/>
    <x v="0"/>
    <x v="0"/>
    <x v="42"/>
    <x v="0"/>
    <x v="421"/>
    <x v="0"/>
    <x v="42"/>
    <x v="571"/>
    <x v="52"/>
    <x v="491"/>
  </r>
  <r>
    <x v="22"/>
    <x v="0"/>
    <x v="0"/>
    <x v="2"/>
    <x v="0"/>
    <x v="9"/>
    <x v="5"/>
    <x v="0"/>
    <x v="0"/>
    <x v="0"/>
    <x v="0"/>
    <x v="190"/>
    <x v="0"/>
    <x v="323"/>
    <x v="0"/>
    <x v="358"/>
    <x v="159"/>
    <x v="464"/>
    <x v="175"/>
  </r>
  <r>
    <x v="22"/>
    <x v="0"/>
    <x v="0"/>
    <x v="3"/>
    <x v="0"/>
    <x v="8"/>
    <x v="2"/>
    <x v="0"/>
    <x v="0"/>
    <x v="0"/>
    <x v="0"/>
    <x v="544"/>
    <x v="0"/>
    <x v="212"/>
    <x v="0"/>
    <x v="349"/>
    <x v="399"/>
    <x v="224"/>
    <x v="184"/>
  </r>
  <r>
    <x v="22"/>
    <x v="0"/>
    <x v="0"/>
    <x v="3"/>
    <x v="0"/>
    <x v="8"/>
    <x v="3"/>
    <x v="0"/>
    <x v="0"/>
    <x v="0"/>
    <x v="0"/>
    <x v="264"/>
    <x v="0"/>
    <x v="323"/>
    <x v="0"/>
    <x v="471"/>
    <x v="53"/>
    <x v="570"/>
    <x v="62"/>
  </r>
  <r>
    <x v="22"/>
    <x v="0"/>
    <x v="0"/>
    <x v="3"/>
    <x v="0"/>
    <x v="8"/>
    <x v="4"/>
    <x v="0"/>
    <x v="0"/>
    <x v="0"/>
    <x v="0"/>
    <x v="590"/>
    <x v="0"/>
    <x v="176"/>
    <x v="0"/>
    <x v="306"/>
    <x v="465"/>
    <x v="158"/>
    <x v="227"/>
  </r>
  <r>
    <x v="22"/>
    <x v="0"/>
    <x v="0"/>
    <x v="3"/>
    <x v="0"/>
    <x v="8"/>
    <x v="5"/>
    <x v="0"/>
    <x v="0"/>
    <x v="0"/>
    <x v="0"/>
    <x v="369"/>
    <x v="0"/>
    <x v="323"/>
    <x v="0"/>
    <x v="467"/>
    <x v="164"/>
    <x v="459"/>
    <x v="66"/>
  </r>
  <r>
    <x v="22"/>
    <x v="0"/>
    <x v="0"/>
    <x v="4"/>
    <x v="0"/>
    <x v="7"/>
    <x v="1"/>
    <x v="0"/>
    <x v="0"/>
    <x v="0"/>
    <x v="0"/>
    <x v="300"/>
    <x v="0"/>
    <x v="323"/>
    <x v="0"/>
    <x v="529"/>
    <x v="72"/>
    <x v="551"/>
    <x v="4"/>
  </r>
  <r>
    <x v="22"/>
    <x v="0"/>
    <x v="0"/>
    <x v="4"/>
    <x v="0"/>
    <x v="7"/>
    <x v="2"/>
    <x v="0"/>
    <x v="0"/>
    <x v="0"/>
    <x v="0"/>
    <x v="559"/>
    <x v="0"/>
    <x v="147"/>
    <x v="0"/>
    <x v="241"/>
    <x v="429"/>
    <x v="194"/>
    <x v="292"/>
  </r>
  <r>
    <x v="22"/>
    <x v="0"/>
    <x v="0"/>
    <x v="4"/>
    <x v="0"/>
    <x v="7"/>
    <x v="3"/>
    <x v="0"/>
    <x v="0"/>
    <x v="0"/>
    <x v="0"/>
    <x v="360"/>
    <x v="0"/>
    <x v="289"/>
    <x v="0"/>
    <x v="413"/>
    <x v="165"/>
    <x v="458"/>
    <x v="120"/>
  </r>
  <r>
    <x v="22"/>
    <x v="0"/>
    <x v="0"/>
    <x v="4"/>
    <x v="0"/>
    <x v="7"/>
    <x v="4"/>
    <x v="0"/>
    <x v="0"/>
    <x v="0"/>
    <x v="0"/>
    <x v="611"/>
    <x v="0"/>
    <x v="109"/>
    <x v="0"/>
    <x v="200"/>
    <x v="490"/>
    <x v="133"/>
    <x v="333"/>
  </r>
  <r>
    <x v="22"/>
    <x v="0"/>
    <x v="0"/>
    <x v="4"/>
    <x v="0"/>
    <x v="7"/>
    <x v="5"/>
    <x v="0"/>
    <x v="0"/>
    <x v="0"/>
    <x v="0"/>
    <x v="370"/>
    <x v="0"/>
    <x v="323"/>
    <x v="0"/>
    <x v="442"/>
    <x v="169"/>
    <x v="454"/>
    <x v="91"/>
  </r>
  <r>
    <x v="22"/>
    <x v="0"/>
    <x v="0"/>
    <x v="11"/>
    <x v="0"/>
    <x v="2"/>
    <x v="0"/>
    <x v="0"/>
    <x v="0"/>
    <x v="0"/>
    <x v="0"/>
    <x v="68"/>
    <x v="0"/>
    <x v="16"/>
    <x v="0"/>
    <x v="82"/>
    <x v="434"/>
    <x v="189"/>
    <x v="451"/>
  </r>
  <r>
    <x v="22"/>
    <x v="0"/>
    <x v="0"/>
    <x v="5"/>
    <x v="0"/>
    <x v="11"/>
    <x v="2"/>
    <x v="0"/>
    <x v="0"/>
    <x v="0"/>
    <x v="0"/>
    <x v="27"/>
    <x v="0"/>
    <x v="430"/>
    <x v="0"/>
    <x v="31"/>
    <x v="417"/>
    <x v="206"/>
    <x v="502"/>
  </r>
  <r>
    <x v="22"/>
    <x v="0"/>
    <x v="0"/>
    <x v="5"/>
    <x v="0"/>
    <x v="11"/>
    <x v="3"/>
    <x v="0"/>
    <x v="0"/>
    <x v="0"/>
    <x v="0"/>
    <x v="150"/>
    <x v="0"/>
    <x v="323"/>
    <x v="0"/>
    <x v="301"/>
    <x v="0"/>
    <x v="623"/>
    <x v="232"/>
  </r>
  <r>
    <x v="22"/>
    <x v="0"/>
    <x v="0"/>
    <x v="5"/>
    <x v="0"/>
    <x v="11"/>
    <x v="4"/>
    <x v="0"/>
    <x v="0"/>
    <x v="0"/>
    <x v="0"/>
    <x v="101"/>
    <x v="0"/>
    <x v="234"/>
    <x v="0"/>
    <x v="121"/>
    <x v="411"/>
    <x v="212"/>
    <x v="412"/>
  </r>
  <r>
    <x v="22"/>
    <x v="0"/>
    <x v="0"/>
    <x v="5"/>
    <x v="0"/>
    <x v="11"/>
    <x v="5"/>
    <x v="0"/>
    <x v="0"/>
    <x v="0"/>
    <x v="0"/>
    <x v="180"/>
    <x v="0"/>
    <x v="323"/>
    <x v="0"/>
    <x v="362"/>
    <x v="0"/>
    <x v="623"/>
    <x v="171"/>
  </r>
  <r>
    <x v="22"/>
    <x v="0"/>
    <x v="0"/>
    <x v="6"/>
    <x v="0"/>
    <x v="0"/>
    <x v="0"/>
    <x v="0"/>
    <x v="0"/>
    <x v="0"/>
    <x v="0"/>
    <x v="32"/>
    <x v="0"/>
    <x v="323"/>
    <x v="0"/>
    <x v="40"/>
    <x v="423"/>
    <x v="200"/>
    <x v="493"/>
  </r>
  <r>
    <x v="22"/>
    <x v="0"/>
    <x v="0"/>
    <x v="7"/>
    <x v="1"/>
    <x v="3"/>
    <x v="0"/>
    <x v="0"/>
    <x v="0"/>
    <x v="0"/>
    <x v="0"/>
    <x v="457"/>
    <x v="1"/>
    <x v="95"/>
    <x v="0"/>
    <x v="238"/>
    <x v="322"/>
    <x v="301"/>
    <x v="295"/>
  </r>
  <r>
    <x v="23"/>
    <x v="0"/>
    <x v="0"/>
    <x v="8"/>
    <x v="0"/>
    <x v="4"/>
    <x v="0"/>
    <x v="0"/>
    <x v="0"/>
    <x v="0"/>
    <x v="0"/>
    <x v="455"/>
    <x v="0"/>
    <x v="318"/>
    <x v="0"/>
    <x v="285"/>
    <x v="290"/>
    <x v="333"/>
    <x v="248"/>
  </r>
  <r>
    <x v="23"/>
    <x v="0"/>
    <x v="0"/>
    <x v="9"/>
    <x v="0"/>
    <x v="1"/>
    <x v="0"/>
    <x v="0"/>
    <x v="0"/>
    <x v="0"/>
    <x v="0"/>
    <x v="705"/>
    <x v="0"/>
    <x v="445"/>
    <x v="0"/>
    <x v="33"/>
    <x v="612"/>
    <x v="11"/>
    <x v="500"/>
  </r>
  <r>
    <x v="23"/>
    <x v="0"/>
    <x v="0"/>
    <x v="0"/>
    <x v="0"/>
    <x v="10"/>
    <x v="2"/>
    <x v="0"/>
    <x v="0"/>
    <x v="0"/>
    <x v="0"/>
    <x v="12"/>
    <x v="0"/>
    <x v="137"/>
    <x v="0"/>
    <x v="16"/>
    <x v="526"/>
    <x v="97"/>
    <x v="517"/>
  </r>
  <r>
    <x v="23"/>
    <x v="0"/>
    <x v="0"/>
    <x v="0"/>
    <x v="0"/>
    <x v="10"/>
    <x v="4"/>
    <x v="0"/>
    <x v="0"/>
    <x v="0"/>
    <x v="0"/>
    <x v="10"/>
    <x v="0"/>
    <x v="104"/>
    <x v="0"/>
    <x v="13"/>
    <x v="567"/>
    <x v="56"/>
    <x v="520"/>
  </r>
  <r>
    <x v="23"/>
    <x v="0"/>
    <x v="0"/>
    <x v="1"/>
    <x v="0"/>
    <x v="6"/>
    <x v="2"/>
    <x v="0"/>
    <x v="0"/>
    <x v="0"/>
    <x v="0"/>
    <x v="80"/>
    <x v="0"/>
    <x v="135"/>
    <x v="0"/>
    <x v="89"/>
    <x v="448"/>
    <x v="175"/>
    <x v="444"/>
  </r>
  <r>
    <x v="23"/>
    <x v="0"/>
    <x v="0"/>
    <x v="1"/>
    <x v="0"/>
    <x v="6"/>
    <x v="4"/>
    <x v="0"/>
    <x v="0"/>
    <x v="0"/>
    <x v="0"/>
    <x v="66"/>
    <x v="0"/>
    <x v="99"/>
    <x v="0"/>
    <x v="65"/>
    <x v="510"/>
    <x v="113"/>
    <x v="468"/>
  </r>
  <r>
    <x v="23"/>
    <x v="0"/>
    <x v="0"/>
    <x v="2"/>
    <x v="0"/>
    <x v="9"/>
    <x v="1"/>
    <x v="0"/>
    <x v="0"/>
    <x v="0"/>
    <x v="0"/>
    <x v="292"/>
    <x v="0"/>
    <x v="323"/>
    <x v="0"/>
    <x v="533"/>
    <x v="61"/>
    <x v="562"/>
    <x v="0"/>
  </r>
  <r>
    <x v="23"/>
    <x v="0"/>
    <x v="0"/>
    <x v="2"/>
    <x v="0"/>
    <x v="9"/>
    <x v="2"/>
    <x v="0"/>
    <x v="0"/>
    <x v="0"/>
    <x v="0"/>
    <x v="581"/>
    <x v="0"/>
    <x v="235"/>
    <x v="0"/>
    <x v="370"/>
    <x v="456"/>
    <x v="167"/>
    <x v="163"/>
  </r>
  <r>
    <x v="23"/>
    <x v="0"/>
    <x v="0"/>
    <x v="2"/>
    <x v="0"/>
    <x v="9"/>
    <x v="3"/>
    <x v="0"/>
    <x v="0"/>
    <x v="0"/>
    <x v="0"/>
    <x v="366"/>
    <x v="0"/>
    <x v="323"/>
    <x v="0"/>
    <x v="461"/>
    <x v="162"/>
    <x v="461"/>
    <x v="72"/>
  </r>
  <r>
    <x v="23"/>
    <x v="0"/>
    <x v="0"/>
    <x v="2"/>
    <x v="0"/>
    <x v="9"/>
    <x v="4"/>
    <x v="0"/>
    <x v="0"/>
    <x v="0"/>
    <x v="0"/>
    <x v="686"/>
    <x v="0"/>
    <x v="136"/>
    <x v="0"/>
    <x v="224"/>
    <x v="589"/>
    <x v="34"/>
    <x v="309"/>
  </r>
  <r>
    <x v="23"/>
    <x v="0"/>
    <x v="0"/>
    <x v="2"/>
    <x v="0"/>
    <x v="9"/>
    <x v="5"/>
    <x v="0"/>
    <x v="0"/>
    <x v="0"/>
    <x v="0"/>
    <x v="391"/>
    <x v="0"/>
    <x v="323"/>
    <x v="0"/>
    <x v="525"/>
    <x v="188"/>
    <x v="435"/>
    <x v="8"/>
  </r>
  <r>
    <x v="23"/>
    <x v="0"/>
    <x v="0"/>
    <x v="3"/>
    <x v="0"/>
    <x v="8"/>
    <x v="3"/>
    <x v="0"/>
    <x v="0"/>
    <x v="0"/>
    <x v="0"/>
    <x v="265"/>
    <x v="0"/>
    <x v="323"/>
    <x v="0"/>
    <x v="518"/>
    <x v="28"/>
    <x v="595"/>
    <x v="15"/>
  </r>
  <r>
    <x v="23"/>
    <x v="0"/>
    <x v="0"/>
    <x v="3"/>
    <x v="0"/>
    <x v="8"/>
    <x v="4"/>
    <x v="0"/>
    <x v="0"/>
    <x v="0"/>
    <x v="0"/>
    <x v="247"/>
    <x v="0"/>
    <x v="323"/>
    <x v="0"/>
    <x v="530"/>
    <x v="0"/>
    <x v="623"/>
    <x v="3"/>
  </r>
  <r>
    <x v="23"/>
    <x v="0"/>
    <x v="0"/>
    <x v="3"/>
    <x v="0"/>
    <x v="8"/>
    <x v="5"/>
    <x v="0"/>
    <x v="0"/>
    <x v="0"/>
    <x v="0"/>
    <x v="241"/>
    <x v="0"/>
    <x v="323"/>
    <x v="0"/>
    <x v="510"/>
    <x v="11"/>
    <x v="612"/>
    <x v="23"/>
  </r>
  <r>
    <x v="23"/>
    <x v="0"/>
    <x v="0"/>
    <x v="4"/>
    <x v="0"/>
    <x v="7"/>
    <x v="1"/>
    <x v="0"/>
    <x v="0"/>
    <x v="0"/>
    <x v="0"/>
    <x v="196"/>
    <x v="0"/>
    <x v="326"/>
    <x v="0"/>
    <x v="397"/>
    <x v="32"/>
    <x v="591"/>
    <x v="136"/>
  </r>
  <r>
    <x v="23"/>
    <x v="0"/>
    <x v="0"/>
    <x v="4"/>
    <x v="0"/>
    <x v="7"/>
    <x v="2"/>
    <x v="0"/>
    <x v="0"/>
    <x v="0"/>
    <x v="0"/>
    <x v="71"/>
    <x v="0"/>
    <x v="87"/>
    <x v="0"/>
    <x v="93"/>
    <x v="329"/>
    <x v="294"/>
    <x v="440"/>
  </r>
  <r>
    <x v="23"/>
    <x v="0"/>
    <x v="0"/>
    <x v="4"/>
    <x v="0"/>
    <x v="7"/>
    <x v="3"/>
    <x v="0"/>
    <x v="0"/>
    <x v="0"/>
    <x v="0"/>
    <x v="174"/>
    <x v="0"/>
    <x v="230"/>
    <x v="0"/>
    <x v="334"/>
    <x v="130"/>
    <x v="493"/>
    <x v="199"/>
  </r>
  <r>
    <x v="23"/>
    <x v="0"/>
    <x v="0"/>
    <x v="4"/>
    <x v="0"/>
    <x v="7"/>
    <x v="4"/>
    <x v="0"/>
    <x v="0"/>
    <x v="0"/>
    <x v="0"/>
    <x v="50"/>
    <x v="0"/>
    <x v="72"/>
    <x v="0"/>
    <x v="63"/>
    <x v="377"/>
    <x v="246"/>
    <x v="470"/>
  </r>
  <r>
    <x v="23"/>
    <x v="0"/>
    <x v="0"/>
    <x v="4"/>
    <x v="0"/>
    <x v="7"/>
    <x v="5"/>
    <x v="0"/>
    <x v="0"/>
    <x v="0"/>
    <x v="0"/>
    <x v="168"/>
    <x v="0"/>
    <x v="323"/>
    <x v="0"/>
    <x v="321"/>
    <x v="106"/>
    <x v="517"/>
    <x v="212"/>
  </r>
  <r>
    <x v="23"/>
    <x v="0"/>
    <x v="0"/>
    <x v="11"/>
    <x v="0"/>
    <x v="2"/>
    <x v="0"/>
    <x v="0"/>
    <x v="0"/>
    <x v="0"/>
    <x v="0"/>
    <x v="608"/>
    <x v="0"/>
    <x v="3"/>
    <x v="0"/>
    <x v="110"/>
    <x v="519"/>
    <x v="104"/>
    <x v="423"/>
  </r>
  <r>
    <x v="23"/>
    <x v="0"/>
    <x v="0"/>
    <x v="5"/>
    <x v="0"/>
    <x v="11"/>
    <x v="2"/>
    <x v="0"/>
    <x v="0"/>
    <x v="0"/>
    <x v="0"/>
    <x v="69"/>
    <x v="0"/>
    <x v="401"/>
    <x v="0"/>
    <x v="88"/>
    <x v="210"/>
    <x v="413"/>
    <x v="445"/>
  </r>
  <r>
    <x v="23"/>
    <x v="0"/>
    <x v="0"/>
    <x v="5"/>
    <x v="0"/>
    <x v="11"/>
    <x v="4"/>
    <x v="0"/>
    <x v="0"/>
    <x v="0"/>
    <x v="0"/>
    <x v="122"/>
    <x v="0"/>
    <x v="344"/>
    <x v="0"/>
    <x v="199"/>
    <x v="283"/>
    <x v="340"/>
    <x v="334"/>
  </r>
  <r>
    <x v="23"/>
    <x v="0"/>
    <x v="0"/>
    <x v="6"/>
    <x v="0"/>
    <x v="0"/>
    <x v="0"/>
    <x v="0"/>
    <x v="0"/>
    <x v="0"/>
    <x v="0"/>
    <x v="87"/>
    <x v="0"/>
    <x v="323"/>
    <x v="0"/>
    <x v="127"/>
    <x v="0"/>
    <x v="623"/>
    <x v="406"/>
  </r>
  <r>
    <x v="23"/>
    <x v="0"/>
    <x v="0"/>
    <x v="7"/>
    <x v="1"/>
    <x v="3"/>
    <x v="0"/>
    <x v="0"/>
    <x v="0"/>
    <x v="0"/>
    <x v="0"/>
    <x v="560"/>
    <x v="1"/>
    <x v="53"/>
    <x v="0"/>
    <x v="404"/>
    <x v="425"/>
    <x v="198"/>
    <x v="129"/>
  </r>
  <r>
    <x v="24"/>
    <x v="0"/>
    <x v="0"/>
    <x v="8"/>
    <x v="0"/>
    <x v="4"/>
    <x v="0"/>
    <x v="0"/>
    <x v="0"/>
    <x v="0"/>
    <x v="0"/>
    <x v="480"/>
    <x v="0"/>
    <x v="320"/>
    <x v="0"/>
    <x v="406"/>
    <x v="304"/>
    <x v="319"/>
    <x v="127"/>
  </r>
  <r>
    <x v="24"/>
    <x v="0"/>
    <x v="0"/>
    <x v="9"/>
    <x v="0"/>
    <x v="1"/>
    <x v="0"/>
    <x v="0"/>
    <x v="0"/>
    <x v="0"/>
    <x v="0"/>
    <x v="33"/>
    <x v="0"/>
    <x v="438"/>
    <x v="0"/>
    <x v="39"/>
    <x v="483"/>
    <x v="140"/>
    <x v="494"/>
  </r>
  <r>
    <x v="24"/>
    <x v="0"/>
    <x v="0"/>
    <x v="0"/>
    <x v="0"/>
    <x v="10"/>
    <x v="2"/>
    <x v="0"/>
    <x v="0"/>
    <x v="0"/>
    <x v="0"/>
    <x v="607"/>
    <x v="0"/>
    <x v="145"/>
    <x v="0"/>
    <x v="124"/>
    <x v="508"/>
    <x v="115"/>
    <x v="409"/>
  </r>
  <r>
    <x v="24"/>
    <x v="0"/>
    <x v="0"/>
    <x v="0"/>
    <x v="0"/>
    <x v="10"/>
    <x v="4"/>
    <x v="0"/>
    <x v="0"/>
    <x v="0"/>
    <x v="0"/>
    <x v="623"/>
    <x v="0"/>
    <x v="122"/>
    <x v="0"/>
    <x v="96"/>
    <x v="543"/>
    <x v="80"/>
    <x v="437"/>
  </r>
  <r>
    <x v="24"/>
    <x v="0"/>
    <x v="0"/>
    <x v="1"/>
    <x v="0"/>
    <x v="6"/>
    <x v="2"/>
    <x v="0"/>
    <x v="0"/>
    <x v="0"/>
    <x v="0"/>
    <x v="58"/>
    <x v="0"/>
    <x v="142"/>
    <x v="0"/>
    <x v="75"/>
    <x v="374"/>
    <x v="249"/>
    <x v="458"/>
  </r>
  <r>
    <x v="24"/>
    <x v="0"/>
    <x v="0"/>
    <x v="1"/>
    <x v="0"/>
    <x v="6"/>
    <x v="4"/>
    <x v="0"/>
    <x v="0"/>
    <x v="0"/>
    <x v="0"/>
    <x v="48"/>
    <x v="0"/>
    <x v="112"/>
    <x v="0"/>
    <x v="55"/>
    <x v="426"/>
    <x v="197"/>
    <x v="478"/>
  </r>
  <r>
    <x v="24"/>
    <x v="0"/>
    <x v="0"/>
    <x v="2"/>
    <x v="0"/>
    <x v="9"/>
    <x v="2"/>
    <x v="0"/>
    <x v="0"/>
    <x v="0"/>
    <x v="0"/>
    <x v="154"/>
    <x v="0"/>
    <x v="328"/>
    <x v="0"/>
    <x v="304"/>
    <x v="105"/>
    <x v="518"/>
    <x v="229"/>
  </r>
  <r>
    <x v="24"/>
    <x v="0"/>
    <x v="0"/>
    <x v="2"/>
    <x v="0"/>
    <x v="9"/>
    <x v="3"/>
    <x v="0"/>
    <x v="0"/>
    <x v="0"/>
    <x v="0"/>
    <x v="224"/>
    <x v="0"/>
    <x v="323"/>
    <x v="0"/>
    <x v="496"/>
    <x v="0"/>
    <x v="623"/>
    <x v="37"/>
  </r>
  <r>
    <x v="24"/>
    <x v="0"/>
    <x v="0"/>
    <x v="2"/>
    <x v="0"/>
    <x v="9"/>
    <x v="4"/>
    <x v="0"/>
    <x v="0"/>
    <x v="0"/>
    <x v="0"/>
    <x v="103"/>
    <x v="0"/>
    <x v="357"/>
    <x v="0"/>
    <x v="172"/>
    <x v="207"/>
    <x v="416"/>
    <x v="361"/>
  </r>
  <r>
    <x v="24"/>
    <x v="0"/>
    <x v="0"/>
    <x v="2"/>
    <x v="0"/>
    <x v="9"/>
    <x v="5"/>
    <x v="0"/>
    <x v="0"/>
    <x v="0"/>
    <x v="0"/>
    <x v="227"/>
    <x v="0"/>
    <x v="323"/>
    <x v="0"/>
    <x v="503"/>
    <x v="0"/>
    <x v="623"/>
    <x v="30"/>
  </r>
  <r>
    <x v="24"/>
    <x v="0"/>
    <x v="0"/>
    <x v="3"/>
    <x v="0"/>
    <x v="8"/>
    <x v="3"/>
    <x v="0"/>
    <x v="0"/>
    <x v="0"/>
    <x v="0"/>
    <x v="250"/>
    <x v="0"/>
    <x v="323"/>
    <x v="0"/>
    <x v="524"/>
    <x v="8"/>
    <x v="615"/>
    <x v="9"/>
  </r>
  <r>
    <x v="24"/>
    <x v="0"/>
    <x v="0"/>
    <x v="3"/>
    <x v="0"/>
    <x v="8"/>
    <x v="5"/>
    <x v="0"/>
    <x v="0"/>
    <x v="0"/>
    <x v="0"/>
    <x v="241"/>
    <x v="0"/>
    <x v="323"/>
    <x v="0"/>
    <x v="510"/>
    <x v="11"/>
    <x v="612"/>
    <x v="23"/>
  </r>
  <r>
    <x v="24"/>
    <x v="0"/>
    <x v="0"/>
    <x v="4"/>
    <x v="0"/>
    <x v="7"/>
    <x v="1"/>
    <x v="0"/>
    <x v="0"/>
    <x v="0"/>
    <x v="0"/>
    <x v="316"/>
    <x v="0"/>
    <x v="323"/>
    <x v="0"/>
    <x v="490"/>
    <x v="101"/>
    <x v="522"/>
    <x v="43"/>
  </r>
  <r>
    <x v="24"/>
    <x v="0"/>
    <x v="0"/>
    <x v="4"/>
    <x v="0"/>
    <x v="7"/>
    <x v="2"/>
    <x v="0"/>
    <x v="0"/>
    <x v="0"/>
    <x v="0"/>
    <x v="602"/>
    <x v="0"/>
    <x v="120"/>
    <x v="0"/>
    <x v="181"/>
    <x v="487"/>
    <x v="136"/>
    <x v="352"/>
  </r>
  <r>
    <x v="24"/>
    <x v="0"/>
    <x v="0"/>
    <x v="4"/>
    <x v="0"/>
    <x v="7"/>
    <x v="3"/>
    <x v="0"/>
    <x v="0"/>
    <x v="0"/>
    <x v="0"/>
    <x v="388"/>
    <x v="0"/>
    <x v="271"/>
    <x v="0"/>
    <x v="400"/>
    <x v="197"/>
    <x v="426"/>
    <x v="133"/>
  </r>
  <r>
    <x v="24"/>
    <x v="0"/>
    <x v="0"/>
    <x v="4"/>
    <x v="0"/>
    <x v="7"/>
    <x v="4"/>
    <x v="0"/>
    <x v="0"/>
    <x v="0"/>
    <x v="0"/>
    <x v="644"/>
    <x v="0"/>
    <x v="92"/>
    <x v="0"/>
    <x v="147"/>
    <x v="537"/>
    <x v="86"/>
    <x v="386"/>
  </r>
  <r>
    <x v="24"/>
    <x v="0"/>
    <x v="0"/>
    <x v="4"/>
    <x v="0"/>
    <x v="7"/>
    <x v="5"/>
    <x v="0"/>
    <x v="0"/>
    <x v="0"/>
    <x v="0"/>
    <x v="394"/>
    <x v="0"/>
    <x v="305"/>
    <x v="0"/>
    <x v="408"/>
    <x v="203"/>
    <x v="420"/>
    <x v="125"/>
  </r>
  <r>
    <x v="24"/>
    <x v="0"/>
    <x v="0"/>
    <x v="11"/>
    <x v="0"/>
    <x v="2"/>
    <x v="0"/>
    <x v="0"/>
    <x v="0"/>
    <x v="0"/>
    <x v="0"/>
    <x v="606"/>
    <x v="0"/>
    <x v="14"/>
    <x v="0"/>
    <x v="184"/>
    <x v="488"/>
    <x v="135"/>
    <x v="349"/>
  </r>
  <r>
    <x v="24"/>
    <x v="0"/>
    <x v="0"/>
    <x v="5"/>
    <x v="0"/>
    <x v="11"/>
    <x v="2"/>
    <x v="0"/>
    <x v="0"/>
    <x v="0"/>
    <x v="0"/>
    <x v="400"/>
    <x v="0"/>
    <x v="323"/>
    <x v="0"/>
    <x v="437"/>
    <x v="200"/>
    <x v="423"/>
    <x v="96"/>
  </r>
  <r>
    <x v="24"/>
    <x v="0"/>
    <x v="0"/>
    <x v="5"/>
    <x v="0"/>
    <x v="11"/>
    <x v="4"/>
    <x v="0"/>
    <x v="0"/>
    <x v="0"/>
    <x v="0"/>
    <x v="114"/>
    <x v="0"/>
    <x v="343"/>
    <x v="0"/>
    <x v="189"/>
    <x v="236"/>
    <x v="387"/>
    <x v="344"/>
  </r>
  <r>
    <x v="24"/>
    <x v="0"/>
    <x v="0"/>
    <x v="6"/>
    <x v="0"/>
    <x v="0"/>
    <x v="0"/>
    <x v="0"/>
    <x v="0"/>
    <x v="0"/>
    <x v="0"/>
    <x v="94"/>
    <x v="0"/>
    <x v="323"/>
    <x v="0"/>
    <x v="149"/>
    <x v="0"/>
    <x v="623"/>
    <x v="384"/>
  </r>
  <r>
    <x v="24"/>
    <x v="0"/>
    <x v="0"/>
    <x v="7"/>
    <x v="1"/>
    <x v="3"/>
    <x v="0"/>
    <x v="0"/>
    <x v="0"/>
    <x v="0"/>
    <x v="0"/>
    <x v="518"/>
    <x v="1"/>
    <x v="64"/>
    <x v="0"/>
    <x v="460"/>
    <x v="368"/>
    <x v="255"/>
    <x v="73"/>
  </r>
  <r>
    <x v="25"/>
    <x v="0"/>
    <x v="0"/>
    <x v="8"/>
    <x v="0"/>
    <x v="4"/>
    <x v="0"/>
    <x v="0"/>
    <x v="0"/>
    <x v="0"/>
    <x v="0"/>
    <x v="451"/>
    <x v="0"/>
    <x v="325"/>
    <x v="0"/>
    <x v="307"/>
    <x v="275"/>
    <x v="348"/>
    <x v="226"/>
  </r>
  <r>
    <x v="25"/>
    <x v="0"/>
    <x v="0"/>
    <x v="9"/>
    <x v="0"/>
    <x v="1"/>
    <x v="0"/>
    <x v="0"/>
    <x v="0"/>
    <x v="0"/>
    <x v="0"/>
    <x v="667"/>
    <x v="0"/>
    <x v="34"/>
    <x v="0"/>
    <x v="45"/>
    <x v="592"/>
    <x v="31"/>
    <x v="488"/>
  </r>
  <r>
    <x v="25"/>
    <x v="0"/>
    <x v="0"/>
    <x v="10"/>
    <x v="0"/>
    <x v="5"/>
    <x v="0"/>
    <x v="0"/>
    <x v="0"/>
    <x v="0"/>
    <x v="0"/>
    <x v="311"/>
    <x v="0"/>
    <x v="296"/>
    <x v="0"/>
    <x v="466"/>
    <x v="102"/>
    <x v="521"/>
    <x v="67"/>
  </r>
  <r>
    <x v="25"/>
    <x v="0"/>
    <x v="0"/>
    <x v="0"/>
    <x v="0"/>
    <x v="10"/>
    <x v="2"/>
    <x v="0"/>
    <x v="0"/>
    <x v="0"/>
    <x v="0"/>
    <x v="680"/>
    <x v="0"/>
    <x v="323"/>
    <x v="0"/>
    <x v="533"/>
    <x v="583"/>
    <x v="40"/>
    <x v="0"/>
  </r>
  <r>
    <x v="25"/>
    <x v="0"/>
    <x v="0"/>
    <x v="0"/>
    <x v="0"/>
    <x v="10"/>
    <x v="4"/>
    <x v="0"/>
    <x v="0"/>
    <x v="0"/>
    <x v="0"/>
    <x v="690"/>
    <x v="0"/>
    <x v="323"/>
    <x v="0"/>
    <x v="521"/>
    <x v="594"/>
    <x v="29"/>
    <x v="12"/>
  </r>
  <r>
    <x v="25"/>
    <x v="0"/>
    <x v="0"/>
    <x v="1"/>
    <x v="0"/>
    <x v="6"/>
    <x v="4"/>
    <x v="0"/>
    <x v="0"/>
    <x v="0"/>
    <x v="0"/>
    <x v="252"/>
    <x v="0"/>
    <x v="322"/>
    <x v="0"/>
    <x v="508"/>
    <x v="23"/>
    <x v="600"/>
    <x v="25"/>
  </r>
  <r>
    <x v="25"/>
    <x v="0"/>
    <x v="0"/>
    <x v="2"/>
    <x v="0"/>
    <x v="9"/>
    <x v="1"/>
    <x v="0"/>
    <x v="0"/>
    <x v="0"/>
    <x v="0"/>
    <x v="271"/>
    <x v="0"/>
    <x v="323"/>
    <x v="0"/>
    <x v="533"/>
    <x v="26"/>
    <x v="597"/>
    <x v="0"/>
  </r>
  <r>
    <x v="25"/>
    <x v="0"/>
    <x v="0"/>
    <x v="2"/>
    <x v="0"/>
    <x v="9"/>
    <x v="2"/>
    <x v="0"/>
    <x v="0"/>
    <x v="0"/>
    <x v="0"/>
    <x v="537"/>
    <x v="0"/>
    <x v="199"/>
    <x v="0"/>
    <x v="398"/>
    <x v="394"/>
    <x v="229"/>
    <x v="135"/>
  </r>
  <r>
    <x v="25"/>
    <x v="0"/>
    <x v="0"/>
    <x v="2"/>
    <x v="0"/>
    <x v="9"/>
    <x v="3"/>
    <x v="0"/>
    <x v="0"/>
    <x v="0"/>
    <x v="0"/>
    <x v="332"/>
    <x v="0"/>
    <x v="323"/>
    <x v="0"/>
    <x v="533"/>
    <x v="118"/>
    <x v="505"/>
    <x v="0"/>
  </r>
  <r>
    <x v="25"/>
    <x v="0"/>
    <x v="0"/>
    <x v="2"/>
    <x v="0"/>
    <x v="9"/>
    <x v="4"/>
    <x v="0"/>
    <x v="0"/>
    <x v="0"/>
    <x v="0"/>
    <x v="666"/>
    <x v="0"/>
    <x v="100"/>
    <x v="0"/>
    <x v="273"/>
    <x v="558"/>
    <x v="65"/>
    <x v="260"/>
  </r>
  <r>
    <x v="25"/>
    <x v="0"/>
    <x v="0"/>
    <x v="2"/>
    <x v="0"/>
    <x v="9"/>
    <x v="5"/>
    <x v="0"/>
    <x v="0"/>
    <x v="0"/>
    <x v="0"/>
    <x v="359"/>
    <x v="0"/>
    <x v="314"/>
    <x v="0"/>
    <x v="524"/>
    <x v="152"/>
    <x v="471"/>
    <x v="9"/>
  </r>
  <r>
    <x v="25"/>
    <x v="0"/>
    <x v="0"/>
    <x v="3"/>
    <x v="0"/>
    <x v="8"/>
    <x v="2"/>
    <x v="0"/>
    <x v="0"/>
    <x v="0"/>
    <x v="0"/>
    <x v="512"/>
    <x v="0"/>
    <x v="208"/>
    <x v="0"/>
    <x v="533"/>
    <x v="359"/>
    <x v="264"/>
    <x v="0"/>
  </r>
  <r>
    <x v="25"/>
    <x v="0"/>
    <x v="0"/>
    <x v="3"/>
    <x v="0"/>
    <x v="8"/>
    <x v="3"/>
    <x v="0"/>
    <x v="0"/>
    <x v="0"/>
    <x v="0"/>
    <x v="322"/>
    <x v="0"/>
    <x v="323"/>
    <x v="0"/>
    <x v="511"/>
    <x v="113"/>
    <x v="510"/>
    <x v="22"/>
  </r>
  <r>
    <x v="25"/>
    <x v="0"/>
    <x v="0"/>
    <x v="3"/>
    <x v="0"/>
    <x v="8"/>
    <x v="4"/>
    <x v="0"/>
    <x v="0"/>
    <x v="0"/>
    <x v="0"/>
    <x v="552"/>
    <x v="0"/>
    <x v="180"/>
    <x v="0"/>
    <x v="533"/>
    <x v="416"/>
    <x v="207"/>
    <x v="0"/>
  </r>
  <r>
    <x v="25"/>
    <x v="0"/>
    <x v="0"/>
    <x v="3"/>
    <x v="0"/>
    <x v="8"/>
    <x v="5"/>
    <x v="0"/>
    <x v="0"/>
    <x v="0"/>
    <x v="0"/>
    <x v="349"/>
    <x v="0"/>
    <x v="323"/>
    <x v="0"/>
    <x v="510"/>
    <x v="142"/>
    <x v="481"/>
    <x v="23"/>
  </r>
  <r>
    <x v="25"/>
    <x v="0"/>
    <x v="0"/>
    <x v="4"/>
    <x v="0"/>
    <x v="7"/>
    <x v="1"/>
    <x v="0"/>
    <x v="0"/>
    <x v="0"/>
    <x v="0"/>
    <x v="256"/>
    <x v="0"/>
    <x v="323"/>
    <x v="0"/>
    <x v="525"/>
    <x v="13"/>
    <x v="610"/>
    <x v="8"/>
  </r>
  <r>
    <x v="25"/>
    <x v="0"/>
    <x v="0"/>
    <x v="4"/>
    <x v="0"/>
    <x v="7"/>
    <x v="2"/>
    <x v="0"/>
    <x v="0"/>
    <x v="0"/>
    <x v="0"/>
    <x v="260"/>
    <x v="0"/>
    <x v="323"/>
    <x v="0"/>
    <x v="533"/>
    <x v="10"/>
    <x v="613"/>
    <x v="0"/>
  </r>
  <r>
    <x v="25"/>
    <x v="0"/>
    <x v="0"/>
    <x v="4"/>
    <x v="0"/>
    <x v="7"/>
    <x v="3"/>
    <x v="0"/>
    <x v="0"/>
    <x v="0"/>
    <x v="0"/>
    <x v="233"/>
    <x v="0"/>
    <x v="323"/>
    <x v="0"/>
    <x v="495"/>
    <x v="17"/>
    <x v="606"/>
    <x v="38"/>
  </r>
  <r>
    <x v="25"/>
    <x v="0"/>
    <x v="0"/>
    <x v="4"/>
    <x v="0"/>
    <x v="7"/>
    <x v="4"/>
    <x v="0"/>
    <x v="0"/>
    <x v="0"/>
    <x v="0"/>
    <x v="237"/>
    <x v="0"/>
    <x v="323"/>
    <x v="0"/>
    <x v="504"/>
    <x v="13"/>
    <x v="610"/>
    <x v="29"/>
  </r>
  <r>
    <x v="25"/>
    <x v="0"/>
    <x v="0"/>
    <x v="4"/>
    <x v="0"/>
    <x v="7"/>
    <x v="5"/>
    <x v="0"/>
    <x v="0"/>
    <x v="0"/>
    <x v="0"/>
    <x v="238"/>
    <x v="0"/>
    <x v="323"/>
    <x v="0"/>
    <x v="518"/>
    <x v="2"/>
    <x v="621"/>
    <x v="15"/>
  </r>
  <r>
    <x v="25"/>
    <x v="0"/>
    <x v="0"/>
    <x v="11"/>
    <x v="0"/>
    <x v="2"/>
    <x v="0"/>
    <x v="0"/>
    <x v="0"/>
    <x v="0"/>
    <x v="0"/>
    <x v="582"/>
    <x v="0"/>
    <x v="22"/>
    <x v="0"/>
    <x v="225"/>
    <x v="463"/>
    <x v="160"/>
    <x v="308"/>
  </r>
  <r>
    <x v="25"/>
    <x v="0"/>
    <x v="0"/>
    <x v="5"/>
    <x v="0"/>
    <x v="11"/>
    <x v="2"/>
    <x v="0"/>
    <x v="0"/>
    <x v="0"/>
    <x v="0"/>
    <x v="395"/>
    <x v="0"/>
    <x v="323"/>
    <x v="0"/>
    <x v="492"/>
    <x v="191"/>
    <x v="432"/>
    <x v="41"/>
  </r>
  <r>
    <x v="25"/>
    <x v="0"/>
    <x v="0"/>
    <x v="5"/>
    <x v="0"/>
    <x v="11"/>
    <x v="4"/>
    <x v="0"/>
    <x v="0"/>
    <x v="0"/>
    <x v="0"/>
    <x v="97"/>
    <x v="0"/>
    <x v="243"/>
    <x v="0"/>
    <x v="162"/>
    <x v="144"/>
    <x v="479"/>
    <x v="371"/>
  </r>
  <r>
    <x v="25"/>
    <x v="0"/>
    <x v="0"/>
    <x v="6"/>
    <x v="0"/>
    <x v="0"/>
    <x v="0"/>
    <x v="0"/>
    <x v="0"/>
    <x v="0"/>
    <x v="0"/>
    <x v="89"/>
    <x v="0"/>
    <x v="323"/>
    <x v="0"/>
    <x v="132"/>
    <x v="0"/>
    <x v="623"/>
    <x v="401"/>
  </r>
  <r>
    <x v="25"/>
    <x v="0"/>
    <x v="0"/>
    <x v="7"/>
    <x v="1"/>
    <x v="3"/>
    <x v="0"/>
    <x v="0"/>
    <x v="0"/>
    <x v="0"/>
    <x v="0"/>
    <x v="146"/>
    <x v="1"/>
    <x v="413"/>
    <x v="0"/>
    <x v="201"/>
    <x v="316"/>
    <x v="307"/>
    <x v="332"/>
  </r>
  <r>
    <x v="26"/>
    <x v="0"/>
    <x v="0"/>
    <x v="8"/>
    <x v="0"/>
    <x v="4"/>
    <x v="0"/>
    <x v="0"/>
    <x v="0"/>
    <x v="0"/>
    <x v="0"/>
    <x v="371"/>
    <x v="0"/>
    <x v="325"/>
    <x v="0"/>
    <x v="347"/>
    <x v="214"/>
    <x v="409"/>
    <x v="186"/>
  </r>
  <r>
    <x v="26"/>
    <x v="0"/>
    <x v="0"/>
    <x v="9"/>
    <x v="0"/>
    <x v="1"/>
    <x v="0"/>
    <x v="0"/>
    <x v="0"/>
    <x v="0"/>
    <x v="0"/>
    <x v="30"/>
    <x v="0"/>
    <x v="40"/>
    <x v="0"/>
    <x v="35"/>
    <x v="404"/>
    <x v="219"/>
    <x v="498"/>
  </r>
  <r>
    <x v="26"/>
    <x v="0"/>
    <x v="0"/>
    <x v="10"/>
    <x v="0"/>
    <x v="5"/>
    <x v="0"/>
    <x v="0"/>
    <x v="0"/>
    <x v="0"/>
    <x v="0"/>
    <x v="305"/>
    <x v="0"/>
    <x v="297"/>
    <x v="0"/>
    <x v="484"/>
    <x v="93"/>
    <x v="530"/>
    <x v="49"/>
  </r>
  <r>
    <x v="26"/>
    <x v="0"/>
    <x v="0"/>
    <x v="0"/>
    <x v="0"/>
    <x v="10"/>
    <x v="2"/>
    <x v="0"/>
    <x v="0"/>
    <x v="0"/>
    <x v="0"/>
    <x v="621"/>
    <x v="0"/>
    <x v="323"/>
    <x v="0"/>
    <x v="533"/>
    <x v="498"/>
    <x v="125"/>
    <x v="0"/>
  </r>
  <r>
    <x v="26"/>
    <x v="0"/>
    <x v="0"/>
    <x v="0"/>
    <x v="0"/>
    <x v="10"/>
    <x v="4"/>
    <x v="0"/>
    <x v="0"/>
    <x v="0"/>
    <x v="0"/>
    <x v="660"/>
    <x v="0"/>
    <x v="323"/>
    <x v="0"/>
    <x v="526"/>
    <x v="549"/>
    <x v="74"/>
    <x v="7"/>
  </r>
  <r>
    <x v="26"/>
    <x v="0"/>
    <x v="0"/>
    <x v="1"/>
    <x v="0"/>
    <x v="6"/>
    <x v="4"/>
    <x v="0"/>
    <x v="0"/>
    <x v="0"/>
    <x v="0"/>
    <x v="249"/>
    <x v="0"/>
    <x v="323"/>
    <x v="0"/>
    <x v="523"/>
    <x v="8"/>
    <x v="615"/>
    <x v="10"/>
  </r>
  <r>
    <x v="26"/>
    <x v="0"/>
    <x v="0"/>
    <x v="2"/>
    <x v="0"/>
    <x v="9"/>
    <x v="1"/>
    <x v="0"/>
    <x v="0"/>
    <x v="0"/>
    <x v="0"/>
    <x v="290"/>
    <x v="0"/>
    <x v="323"/>
    <x v="0"/>
    <x v="525"/>
    <x v="61"/>
    <x v="562"/>
    <x v="8"/>
  </r>
  <r>
    <x v="26"/>
    <x v="0"/>
    <x v="0"/>
    <x v="2"/>
    <x v="0"/>
    <x v="9"/>
    <x v="2"/>
    <x v="0"/>
    <x v="0"/>
    <x v="0"/>
    <x v="0"/>
    <x v="592"/>
    <x v="0"/>
    <x v="161"/>
    <x v="0"/>
    <x v="300"/>
    <x v="468"/>
    <x v="155"/>
    <x v="233"/>
  </r>
  <r>
    <x v="26"/>
    <x v="0"/>
    <x v="0"/>
    <x v="2"/>
    <x v="0"/>
    <x v="9"/>
    <x v="3"/>
    <x v="0"/>
    <x v="0"/>
    <x v="0"/>
    <x v="0"/>
    <x v="367"/>
    <x v="0"/>
    <x v="312"/>
    <x v="0"/>
    <x v="513"/>
    <x v="161"/>
    <x v="462"/>
    <x v="20"/>
  </r>
  <r>
    <x v="26"/>
    <x v="0"/>
    <x v="0"/>
    <x v="2"/>
    <x v="0"/>
    <x v="9"/>
    <x v="4"/>
    <x v="0"/>
    <x v="0"/>
    <x v="0"/>
    <x v="0"/>
    <x v="688"/>
    <x v="0"/>
    <x v="78"/>
    <x v="0"/>
    <x v="166"/>
    <x v="593"/>
    <x v="30"/>
    <x v="367"/>
  </r>
  <r>
    <x v="26"/>
    <x v="0"/>
    <x v="0"/>
    <x v="2"/>
    <x v="0"/>
    <x v="9"/>
    <x v="5"/>
    <x v="0"/>
    <x v="0"/>
    <x v="0"/>
    <x v="0"/>
    <x v="385"/>
    <x v="0"/>
    <x v="323"/>
    <x v="0"/>
    <x v="484"/>
    <x v="182"/>
    <x v="441"/>
    <x v="49"/>
  </r>
  <r>
    <x v="26"/>
    <x v="0"/>
    <x v="0"/>
    <x v="3"/>
    <x v="0"/>
    <x v="8"/>
    <x v="2"/>
    <x v="0"/>
    <x v="0"/>
    <x v="0"/>
    <x v="0"/>
    <x v="587"/>
    <x v="0"/>
    <x v="167"/>
    <x v="0"/>
    <x v="533"/>
    <x v="458"/>
    <x v="165"/>
    <x v="0"/>
  </r>
  <r>
    <x v="26"/>
    <x v="0"/>
    <x v="0"/>
    <x v="3"/>
    <x v="0"/>
    <x v="8"/>
    <x v="3"/>
    <x v="0"/>
    <x v="0"/>
    <x v="0"/>
    <x v="0"/>
    <x v="334"/>
    <x v="0"/>
    <x v="323"/>
    <x v="0"/>
    <x v="520"/>
    <x v="121"/>
    <x v="502"/>
    <x v="13"/>
  </r>
  <r>
    <x v="26"/>
    <x v="0"/>
    <x v="0"/>
    <x v="3"/>
    <x v="0"/>
    <x v="8"/>
    <x v="4"/>
    <x v="0"/>
    <x v="0"/>
    <x v="0"/>
    <x v="0"/>
    <x v="641"/>
    <x v="0"/>
    <x v="125"/>
    <x v="0"/>
    <x v="533"/>
    <x v="524"/>
    <x v="99"/>
    <x v="0"/>
  </r>
  <r>
    <x v="26"/>
    <x v="0"/>
    <x v="0"/>
    <x v="3"/>
    <x v="0"/>
    <x v="8"/>
    <x v="5"/>
    <x v="0"/>
    <x v="0"/>
    <x v="0"/>
    <x v="0"/>
    <x v="390"/>
    <x v="0"/>
    <x v="323"/>
    <x v="0"/>
    <x v="516"/>
    <x v="185"/>
    <x v="438"/>
    <x v="17"/>
  </r>
  <r>
    <x v="26"/>
    <x v="0"/>
    <x v="0"/>
    <x v="4"/>
    <x v="0"/>
    <x v="7"/>
    <x v="1"/>
    <x v="0"/>
    <x v="0"/>
    <x v="0"/>
    <x v="0"/>
    <x v="272"/>
    <x v="0"/>
    <x v="323"/>
    <x v="0"/>
    <x v="531"/>
    <x v="28"/>
    <x v="595"/>
    <x v="2"/>
  </r>
  <r>
    <x v="26"/>
    <x v="0"/>
    <x v="0"/>
    <x v="4"/>
    <x v="0"/>
    <x v="7"/>
    <x v="2"/>
    <x v="0"/>
    <x v="0"/>
    <x v="0"/>
    <x v="0"/>
    <x v="479"/>
    <x v="0"/>
    <x v="174"/>
    <x v="0"/>
    <x v="331"/>
    <x v="308"/>
    <x v="315"/>
    <x v="202"/>
  </r>
  <r>
    <x v="26"/>
    <x v="0"/>
    <x v="0"/>
    <x v="4"/>
    <x v="0"/>
    <x v="7"/>
    <x v="3"/>
    <x v="0"/>
    <x v="0"/>
    <x v="0"/>
    <x v="0"/>
    <x v="299"/>
    <x v="0"/>
    <x v="323"/>
    <x v="0"/>
    <x v="450"/>
    <x v="100"/>
    <x v="523"/>
    <x v="83"/>
  </r>
  <r>
    <x v="26"/>
    <x v="0"/>
    <x v="0"/>
    <x v="4"/>
    <x v="0"/>
    <x v="7"/>
    <x v="4"/>
    <x v="0"/>
    <x v="0"/>
    <x v="0"/>
    <x v="0"/>
    <x v="502"/>
    <x v="0"/>
    <x v="129"/>
    <x v="0"/>
    <x v="282"/>
    <x v="347"/>
    <x v="276"/>
    <x v="251"/>
  </r>
  <r>
    <x v="26"/>
    <x v="0"/>
    <x v="0"/>
    <x v="4"/>
    <x v="0"/>
    <x v="7"/>
    <x v="5"/>
    <x v="0"/>
    <x v="0"/>
    <x v="0"/>
    <x v="0"/>
    <x v="302"/>
    <x v="0"/>
    <x v="323"/>
    <x v="0"/>
    <x v="478"/>
    <x v="92"/>
    <x v="531"/>
    <x v="55"/>
  </r>
  <r>
    <x v="26"/>
    <x v="0"/>
    <x v="0"/>
    <x v="11"/>
    <x v="0"/>
    <x v="2"/>
    <x v="0"/>
    <x v="0"/>
    <x v="0"/>
    <x v="0"/>
    <x v="0"/>
    <x v="543"/>
    <x v="0"/>
    <x v="29"/>
    <x v="0"/>
    <x v="312"/>
    <x v="398"/>
    <x v="225"/>
    <x v="221"/>
  </r>
  <r>
    <x v="26"/>
    <x v="0"/>
    <x v="0"/>
    <x v="5"/>
    <x v="0"/>
    <x v="11"/>
    <x v="2"/>
    <x v="0"/>
    <x v="0"/>
    <x v="0"/>
    <x v="0"/>
    <x v="368"/>
    <x v="0"/>
    <x v="323"/>
    <x v="0"/>
    <x v="533"/>
    <x v="160"/>
    <x v="463"/>
    <x v="0"/>
  </r>
  <r>
    <x v="26"/>
    <x v="0"/>
    <x v="0"/>
    <x v="5"/>
    <x v="0"/>
    <x v="11"/>
    <x v="4"/>
    <x v="0"/>
    <x v="0"/>
    <x v="0"/>
    <x v="0"/>
    <x v="125"/>
    <x v="0"/>
    <x v="252"/>
    <x v="0"/>
    <x v="214"/>
    <x v="262"/>
    <x v="361"/>
    <x v="319"/>
  </r>
  <r>
    <x v="26"/>
    <x v="0"/>
    <x v="0"/>
    <x v="7"/>
    <x v="1"/>
    <x v="3"/>
    <x v="0"/>
    <x v="0"/>
    <x v="0"/>
    <x v="0"/>
    <x v="0"/>
    <x v="516"/>
    <x v="1"/>
    <x v="65"/>
    <x v="0"/>
    <x v="434"/>
    <x v="363"/>
    <x v="260"/>
    <x v="99"/>
  </r>
  <r>
    <x v="27"/>
    <x v="0"/>
    <x v="0"/>
    <x v="8"/>
    <x v="0"/>
    <x v="4"/>
    <x v="0"/>
    <x v="0"/>
    <x v="0"/>
    <x v="0"/>
    <x v="0"/>
    <x v="283"/>
    <x v="0"/>
    <x v="323"/>
    <x v="0"/>
    <x v="396"/>
    <x v="151"/>
    <x v="472"/>
    <x v="137"/>
  </r>
  <r>
    <x v="27"/>
    <x v="0"/>
    <x v="0"/>
    <x v="9"/>
    <x v="0"/>
    <x v="1"/>
    <x v="0"/>
    <x v="0"/>
    <x v="0"/>
    <x v="0"/>
    <x v="0"/>
    <x v="49"/>
    <x v="0"/>
    <x v="50"/>
    <x v="0"/>
    <x v="60"/>
    <x v="381"/>
    <x v="242"/>
    <x v="473"/>
  </r>
  <r>
    <x v="27"/>
    <x v="0"/>
    <x v="0"/>
    <x v="0"/>
    <x v="0"/>
    <x v="10"/>
    <x v="2"/>
    <x v="0"/>
    <x v="0"/>
    <x v="0"/>
    <x v="0"/>
    <x v="75"/>
    <x v="0"/>
    <x v="417"/>
    <x v="0"/>
    <x v="102"/>
    <x v="0"/>
    <x v="623"/>
    <x v="431"/>
  </r>
  <r>
    <x v="27"/>
    <x v="0"/>
    <x v="0"/>
    <x v="0"/>
    <x v="0"/>
    <x v="10"/>
    <x v="4"/>
    <x v="0"/>
    <x v="0"/>
    <x v="0"/>
    <x v="0"/>
    <x v="62"/>
    <x v="0"/>
    <x v="425"/>
    <x v="0"/>
    <x v="83"/>
    <x v="0"/>
    <x v="623"/>
    <x v="450"/>
  </r>
  <r>
    <x v="27"/>
    <x v="0"/>
    <x v="0"/>
    <x v="1"/>
    <x v="0"/>
    <x v="6"/>
    <x v="2"/>
    <x v="0"/>
    <x v="0"/>
    <x v="0"/>
    <x v="0"/>
    <x v="565"/>
    <x v="0"/>
    <x v="323"/>
    <x v="0"/>
    <x v="533"/>
    <x v="433"/>
    <x v="190"/>
    <x v="0"/>
  </r>
  <r>
    <x v="27"/>
    <x v="0"/>
    <x v="0"/>
    <x v="1"/>
    <x v="0"/>
    <x v="6"/>
    <x v="4"/>
    <x v="0"/>
    <x v="0"/>
    <x v="0"/>
    <x v="0"/>
    <x v="593"/>
    <x v="0"/>
    <x v="323"/>
    <x v="0"/>
    <x v="509"/>
    <x v="466"/>
    <x v="157"/>
    <x v="24"/>
  </r>
  <r>
    <x v="27"/>
    <x v="0"/>
    <x v="0"/>
    <x v="2"/>
    <x v="0"/>
    <x v="9"/>
    <x v="1"/>
    <x v="0"/>
    <x v="0"/>
    <x v="0"/>
    <x v="0"/>
    <x v="246"/>
    <x v="0"/>
    <x v="323"/>
    <x v="0"/>
    <x v="529"/>
    <x v="0"/>
    <x v="623"/>
    <x v="4"/>
  </r>
  <r>
    <x v="27"/>
    <x v="0"/>
    <x v="0"/>
    <x v="2"/>
    <x v="0"/>
    <x v="9"/>
    <x v="2"/>
    <x v="0"/>
    <x v="0"/>
    <x v="0"/>
    <x v="0"/>
    <x v="127"/>
    <x v="0"/>
    <x v="346"/>
    <x v="0"/>
    <x v="242"/>
    <x v="0"/>
    <x v="623"/>
    <x v="291"/>
  </r>
  <r>
    <x v="27"/>
    <x v="0"/>
    <x v="0"/>
    <x v="2"/>
    <x v="0"/>
    <x v="9"/>
    <x v="3"/>
    <x v="0"/>
    <x v="0"/>
    <x v="0"/>
    <x v="0"/>
    <x v="215"/>
    <x v="0"/>
    <x v="323"/>
    <x v="0"/>
    <x v="470"/>
    <x v="2"/>
    <x v="621"/>
    <x v="63"/>
  </r>
  <r>
    <x v="27"/>
    <x v="0"/>
    <x v="0"/>
    <x v="2"/>
    <x v="0"/>
    <x v="9"/>
    <x v="4"/>
    <x v="0"/>
    <x v="0"/>
    <x v="0"/>
    <x v="0"/>
    <x v="82"/>
    <x v="0"/>
    <x v="383"/>
    <x v="0"/>
    <x v="111"/>
    <x v="6"/>
    <x v="617"/>
    <x v="422"/>
  </r>
  <r>
    <x v="27"/>
    <x v="0"/>
    <x v="0"/>
    <x v="2"/>
    <x v="0"/>
    <x v="9"/>
    <x v="5"/>
    <x v="0"/>
    <x v="0"/>
    <x v="0"/>
    <x v="0"/>
    <x v="205"/>
    <x v="0"/>
    <x v="323"/>
    <x v="0"/>
    <x v="442"/>
    <x v="0"/>
    <x v="623"/>
    <x v="91"/>
  </r>
  <r>
    <x v="27"/>
    <x v="0"/>
    <x v="0"/>
    <x v="3"/>
    <x v="0"/>
    <x v="8"/>
    <x v="2"/>
    <x v="0"/>
    <x v="0"/>
    <x v="0"/>
    <x v="0"/>
    <x v="598"/>
    <x v="0"/>
    <x v="172"/>
    <x v="0"/>
    <x v="533"/>
    <x v="472"/>
    <x v="151"/>
    <x v="0"/>
  </r>
  <r>
    <x v="27"/>
    <x v="0"/>
    <x v="0"/>
    <x v="3"/>
    <x v="0"/>
    <x v="8"/>
    <x v="3"/>
    <x v="0"/>
    <x v="0"/>
    <x v="0"/>
    <x v="0"/>
    <x v="325"/>
    <x v="0"/>
    <x v="323"/>
    <x v="0"/>
    <x v="497"/>
    <x v="116"/>
    <x v="507"/>
    <x v="36"/>
  </r>
  <r>
    <x v="27"/>
    <x v="0"/>
    <x v="0"/>
    <x v="3"/>
    <x v="0"/>
    <x v="8"/>
    <x v="4"/>
    <x v="0"/>
    <x v="0"/>
    <x v="0"/>
    <x v="0"/>
    <x v="652"/>
    <x v="0"/>
    <x v="132"/>
    <x v="0"/>
    <x v="533"/>
    <x v="539"/>
    <x v="84"/>
    <x v="0"/>
  </r>
  <r>
    <x v="27"/>
    <x v="0"/>
    <x v="0"/>
    <x v="3"/>
    <x v="0"/>
    <x v="8"/>
    <x v="5"/>
    <x v="0"/>
    <x v="0"/>
    <x v="0"/>
    <x v="0"/>
    <x v="412"/>
    <x v="0"/>
    <x v="323"/>
    <x v="0"/>
    <x v="526"/>
    <x v="211"/>
    <x v="412"/>
    <x v="7"/>
  </r>
  <r>
    <x v="27"/>
    <x v="0"/>
    <x v="0"/>
    <x v="4"/>
    <x v="0"/>
    <x v="7"/>
    <x v="1"/>
    <x v="0"/>
    <x v="0"/>
    <x v="0"/>
    <x v="0"/>
    <x v="272"/>
    <x v="0"/>
    <x v="323"/>
    <x v="0"/>
    <x v="529"/>
    <x v="30"/>
    <x v="593"/>
    <x v="4"/>
  </r>
  <r>
    <x v="27"/>
    <x v="0"/>
    <x v="0"/>
    <x v="4"/>
    <x v="0"/>
    <x v="7"/>
    <x v="2"/>
    <x v="0"/>
    <x v="0"/>
    <x v="0"/>
    <x v="0"/>
    <x v="474"/>
    <x v="0"/>
    <x v="191"/>
    <x v="0"/>
    <x v="308"/>
    <x v="305"/>
    <x v="318"/>
    <x v="225"/>
  </r>
  <r>
    <x v="27"/>
    <x v="0"/>
    <x v="0"/>
    <x v="4"/>
    <x v="0"/>
    <x v="7"/>
    <x v="3"/>
    <x v="0"/>
    <x v="0"/>
    <x v="0"/>
    <x v="0"/>
    <x v="323"/>
    <x v="0"/>
    <x v="323"/>
    <x v="0"/>
    <x v="456"/>
    <x v="122"/>
    <x v="501"/>
    <x v="77"/>
  </r>
  <r>
    <x v="27"/>
    <x v="0"/>
    <x v="0"/>
    <x v="4"/>
    <x v="0"/>
    <x v="7"/>
    <x v="4"/>
    <x v="0"/>
    <x v="0"/>
    <x v="0"/>
    <x v="0"/>
    <x v="509"/>
    <x v="0"/>
    <x v="157"/>
    <x v="0"/>
    <x v="266"/>
    <x v="364"/>
    <x v="259"/>
    <x v="267"/>
  </r>
  <r>
    <x v="27"/>
    <x v="0"/>
    <x v="0"/>
    <x v="4"/>
    <x v="0"/>
    <x v="7"/>
    <x v="5"/>
    <x v="0"/>
    <x v="0"/>
    <x v="0"/>
    <x v="0"/>
    <x v="310"/>
    <x v="0"/>
    <x v="323"/>
    <x v="0"/>
    <x v="495"/>
    <x v="96"/>
    <x v="527"/>
    <x v="38"/>
  </r>
  <r>
    <x v="27"/>
    <x v="0"/>
    <x v="0"/>
    <x v="11"/>
    <x v="0"/>
    <x v="2"/>
    <x v="0"/>
    <x v="0"/>
    <x v="0"/>
    <x v="0"/>
    <x v="0"/>
    <x v="511"/>
    <x v="0"/>
    <x v="25"/>
    <x v="0"/>
    <x v="218"/>
    <x v="386"/>
    <x v="237"/>
    <x v="315"/>
  </r>
  <r>
    <x v="27"/>
    <x v="0"/>
    <x v="0"/>
    <x v="5"/>
    <x v="0"/>
    <x v="11"/>
    <x v="2"/>
    <x v="0"/>
    <x v="0"/>
    <x v="0"/>
    <x v="0"/>
    <x v="406"/>
    <x v="0"/>
    <x v="307"/>
    <x v="0"/>
    <x v="419"/>
    <x v="208"/>
    <x v="415"/>
    <x v="114"/>
  </r>
  <r>
    <x v="27"/>
    <x v="0"/>
    <x v="0"/>
    <x v="5"/>
    <x v="0"/>
    <x v="11"/>
    <x v="4"/>
    <x v="0"/>
    <x v="0"/>
    <x v="0"/>
    <x v="0"/>
    <x v="118"/>
    <x v="0"/>
    <x v="295"/>
    <x v="0"/>
    <x v="212"/>
    <x v="218"/>
    <x v="405"/>
    <x v="321"/>
  </r>
  <r>
    <x v="27"/>
    <x v="0"/>
    <x v="0"/>
    <x v="7"/>
    <x v="1"/>
    <x v="3"/>
    <x v="0"/>
    <x v="0"/>
    <x v="0"/>
    <x v="0"/>
    <x v="0"/>
    <x v="465"/>
    <x v="1"/>
    <x v="91"/>
    <x v="0"/>
    <x v="378"/>
    <x v="281"/>
    <x v="342"/>
    <x v="155"/>
  </r>
  <r>
    <x v="28"/>
    <x v="0"/>
    <x v="0"/>
    <x v="8"/>
    <x v="0"/>
    <x v="4"/>
    <x v="0"/>
    <x v="0"/>
    <x v="0"/>
    <x v="0"/>
    <x v="0"/>
    <x v="488"/>
    <x v="0"/>
    <x v="323"/>
    <x v="0"/>
    <x v="404"/>
    <x v="315"/>
    <x v="308"/>
    <x v="129"/>
  </r>
  <r>
    <x v="28"/>
    <x v="0"/>
    <x v="0"/>
    <x v="3"/>
    <x v="0"/>
    <x v="8"/>
    <x v="2"/>
    <x v="0"/>
    <x v="0"/>
    <x v="0"/>
    <x v="0"/>
    <x v="257"/>
    <x v="0"/>
    <x v="321"/>
    <x v="0"/>
    <x v="533"/>
    <x v="7"/>
    <x v="616"/>
    <x v="0"/>
  </r>
  <r>
    <x v="28"/>
    <x v="0"/>
    <x v="0"/>
    <x v="3"/>
    <x v="0"/>
    <x v="8"/>
    <x v="3"/>
    <x v="0"/>
    <x v="0"/>
    <x v="0"/>
    <x v="0"/>
    <x v="231"/>
    <x v="0"/>
    <x v="323"/>
    <x v="0"/>
    <x v="472"/>
    <x v="33"/>
    <x v="590"/>
    <x v="61"/>
  </r>
  <r>
    <x v="28"/>
    <x v="0"/>
    <x v="0"/>
    <x v="3"/>
    <x v="0"/>
    <x v="8"/>
    <x v="4"/>
    <x v="0"/>
    <x v="0"/>
    <x v="0"/>
    <x v="0"/>
    <x v="242"/>
    <x v="0"/>
    <x v="323"/>
    <x v="0"/>
    <x v="515"/>
    <x v="7"/>
    <x v="616"/>
    <x v="18"/>
  </r>
  <r>
    <x v="28"/>
    <x v="0"/>
    <x v="0"/>
    <x v="3"/>
    <x v="0"/>
    <x v="8"/>
    <x v="5"/>
    <x v="0"/>
    <x v="0"/>
    <x v="0"/>
    <x v="0"/>
    <x v="239"/>
    <x v="0"/>
    <x v="323"/>
    <x v="0"/>
    <x v="509"/>
    <x v="10"/>
    <x v="613"/>
    <x v="24"/>
  </r>
  <r>
    <x v="28"/>
    <x v="0"/>
    <x v="0"/>
    <x v="4"/>
    <x v="0"/>
    <x v="7"/>
    <x v="1"/>
    <x v="0"/>
    <x v="0"/>
    <x v="0"/>
    <x v="0"/>
    <x v="258"/>
    <x v="0"/>
    <x v="323"/>
    <x v="0"/>
    <x v="519"/>
    <x v="20"/>
    <x v="603"/>
    <x v="14"/>
  </r>
  <r>
    <x v="28"/>
    <x v="0"/>
    <x v="0"/>
    <x v="4"/>
    <x v="0"/>
    <x v="7"/>
    <x v="2"/>
    <x v="0"/>
    <x v="0"/>
    <x v="0"/>
    <x v="0"/>
    <x v="254"/>
    <x v="0"/>
    <x v="322"/>
    <x v="0"/>
    <x v="530"/>
    <x v="6"/>
    <x v="617"/>
    <x v="3"/>
  </r>
  <r>
    <x v="28"/>
    <x v="0"/>
    <x v="0"/>
    <x v="4"/>
    <x v="0"/>
    <x v="7"/>
    <x v="3"/>
    <x v="0"/>
    <x v="0"/>
    <x v="0"/>
    <x v="0"/>
    <x v="256"/>
    <x v="0"/>
    <x v="323"/>
    <x v="0"/>
    <x v="433"/>
    <x v="87"/>
    <x v="536"/>
    <x v="100"/>
  </r>
  <r>
    <x v="28"/>
    <x v="0"/>
    <x v="0"/>
    <x v="4"/>
    <x v="0"/>
    <x v="7"/>
    <x v="4"/>
    <x v="0"/>
    <x v="0"/>
    <x v="0"/>
    <x v="0"/>
    <x v="235"/>
    <x v="0"/>
    <x v="323"/>
    <x v="0"/>
    <x v="494"/>
    <x v="21"/>
    <x v="602"/>
    <x v="39"/>
  </r>
  <r>
    <x v="28"/>
    <x v="0"/>
    <x v="0"/>
    <x v="4"/>
    <x v="0"/>
    <x v="7"/>
    <x v="5"/>
    <x v="0"/>
    <x v="0"/>
    <x v="0"/>
    <x v="0"/>
    <x v="231"/>
    <x v="0"/>
    <x v="323"/>
    <x v="0"/>
    <x v="477"/>
    <x v="31"/>
    <x v="592"/>
    <x v="56"/>
  </r>
  <r>
    <x v="28"/>
    <x v="0"/>
    <x v="0"/>
    <x v="11"/>
    <x v="0"/>
    <x v="2"/>
    <x v="0"/>
    <x v="0"/>
    <x v="0"/>
    <x v="0"/>
    <x v="0"/>
    <x v="398"/>
    <x v="0"/>
    <x v="47"/>
    <x v="0"/>
    <x v="533"/>
    <x v="193"/>
    <x v="430"/>
    <x v="0"/>
  </r>
  <r>
    <x v="28"/>
    <x v="0"/>
    <x v="0"/>
    <x v="5"/>
    <x v="0"/>
    <x v="11"/>
    <x v="2"/>
    <x v="0"/>
    <x v="0"/>
    <x v="0"/>
    <x v="0"/>
    <x v="364"/>
    <x v="0"/>
    <x v="309"/>
    <x v="0"/>
    <x v="533"/>
    <x v="157"/>
    <x v="466"/>
    <x v="0"/>
  </r>
  <r>
    <x v="28"/>
    <x v="0"/>
    <x v="0"/>
    <x v="5"/>
    <x v="0"/>
    <x v="11"/>
    <x v="4"/>
    <x v="0"/>
    <x v="0"/>
    <x v="0"/>
    <x v="0"/>
    <x v="397"/>
    <x v="0"/>
    <x v="336"/>
    <x v="0"/>
    <x v="421"/>
    <x v="202"/>
    <x v="421"/>
    <x v="112"/>
  </r>
  <r>
    <x v="28"/>
    <x v="0"/>
    <x v="0"/>
    <x v="7"/>
    <x v="1"/>
    <x v="3"/>
    <x v="0"/>
    <x v="0"/>
    <x v="0"/>
    <x v="0"/>
    <x v="0"/>
    <x v="447"/>
    <x v="1"/>
    <x v="116"/>
    <x v="0"/>
    <x v="533"/>
    <x v="250"/>
    <x v="373"/>
    <x v="0"/>
  </r>
  <r>
    <x v="29"/>
    <x v="0"/>
    <x v="0"/>
    <x v="8"/>
    <x v="0"/>
    <x v="4"/>
    <x v="0"/>
    <x v="0"/>
    <x v="0"/>
    <x v="0"/>
    <x v="0"/>
    <x v="192"/>
    <x v="0"/>
    <x v="320"/>
    <x v="0"/>
    <x v="385"/>
    <x v="89"/>
    <x v="534"/>
    <x v="148"/>
  </r>
  <r>
    <x v="29"/>
    <x v="0"/>
    <x v="0"/>
    <x v="9"/>
    <x v="0"/>
    <x v="1"/>
    <x v="0"/>
    <x v="0"/>
    <x v="0"/>
    <x v="0"/>
    <x v="0"/>
    <x v="713"/>
    <x v="0"/>
    <x v="446"/>
    <x v="0"/>
    <x v="7"/>
    <x v="623"/>
    <x v="0"/>
    <x v="526"/>
  </r>
  <r>
    <x v="29"/>
    <x v="0"/>
    <x v="0"/>
    <x v="10"/>
    <x v="0"/>
    <x v="5"/>
    <x v="0"/>
    <x v="0"/>
    <x v="0"/>
    <x v="0"/>
    <x v="0"/>
    <x v="230"/>
    <x v="0"/>
    <x v="227"/>
    <x v="0"/>
    <x v="486"/>
    <x v="18"/>
    <x v="605"/>
    <x v="47"/>
  </r>
  <r>
    <x v="29"/>
    <x v="0"/>
    <x v="0"/>
    <x v="0"/>
    <x v="0"/>
    <x v="10"/>
    <x v="2"/>
    <x v="0"/>
    <x v="0"/>
    <x v="0"/>
    <x v="0"/>
    <x v="709"/>
    <x v="0"/>
    <x v="97"/>
    <x v="0"/>
    <x v="76"/>
    <x v="616"/>
    <x v="7"/>
    <x v="457"/>
  </r>
  <r>
    <x v="29"/>
    <x v="0"/>
    <x v="0"/>
    <x v="0"/>
    <x v="0"/>
    <x v="10"/>
    <x v="4"/>
    <x v="0"/>
    <x v="0"/>
    <x v="0"/>
    <x v="0"/>
    <x v="707"/>
    <x v="0"/>
    <x v="418"/>
    <x v="0"/>
    <x v="70"/>
    <x v="613"/>
    <x v="10"/>
    <x v="463"/>
  </r>
  <r>
    <x v="29"/>
    <x v="0"/>
    <x v="0"/>
    <x v="1"/>
    <x v="0"/>
    <x v="6"/>
    <x v="1"/>
    <x v="0"/>
    <x v="0"/>
    <x v="0"/>
    <x v="0"/>
    <x v="111"/>
    <x v="0"/>
    <x v="329"/>
    <x v="0"/>
    <x v="192"/>
    <x v="0"/>
    <x v="623"/>
    <x v="341"/>
  </r>
  <r>
    <x v="29"/>
    <x v="0"/>
    <x v="0"/>
    <x v="1"/>
    <x v="0"/>
    <x v="6"/>
    <x v="2"/>
    <x v="0"/>
    <x v="0"/>
    <x v="0"/>
    <x v="0"/>
    <x v="712"/>
    <x v="0"/>
    <x v="151"/>
    <x v="0"/>
    <x v="533"/>
    <x v="619"/>
    <x v="4"/>
    <x v="0"/>
  </r>
  <r>
    <x v="29"/>
    <x v="0"/>
    <x v="0"/>
    <x v="1"/>
    <x v="0"/>
    <x v="6"/>
    <x v="4"/>
    <x v="0"/>
    <x v="0"/>
    <x v="0"/>
    <x v="0"/>
    <x v="714"/>
    <x v="0"/>
    <x v="414"/>
    <x v="0"/>
    <x v="533"/>
    <x v="620"/>
    <x v="3"/>
    <x v="0"/>
  </r>
  <r>
    <x v="29"/>
    <x v="0"/>
    <x v="0"/>
    <x v="2"/>
    <x v="0"/>
    <x v="9"/>
    <x v="1"/>
    <x v="0"/>
    <x v="0"/>
    <x v="0"/>
    <x v="0"/>
    <x v="239"/>
    <x v="0"/>
    <x v="323"/>
    <x v="0"/>
    <x v="521"/>
    <x v="0"/>
    <x v="623"/>
    <x v="12"/>
  </r>
  <r>
    <x v="29"/>
    <x v="0"/>
    <x v="0"/>
    <x v="2"/>
    <x v="0"/>
    <x v="9"/>
    <x v="2"/>
    <x v="0"/>
    <x v="0"/>
    <x v="0"/>
    <x v="0"/>
    <x v="148"/>
    <x v="0"/>
    <x v="330"/>
    <x v="0"/>
    <x v="274"/>
    <x v="206"/>
    <x v="417"/>
    <x v="259"/>
  </r>
  <r>
    <x v="29"/>
    <x v="0"/>
    <x v="0"/>
    <x v="2"/>
    <x v="0"/>
    <x v="9"/>
    <x v="3"/>
    <x v="0"/>
    <x v="0"/>
    <x v="0"/>
    <x v="0"/>
    <x v="234"/>
    <x v="0"/>
    <x v="323"/>
    <x v="0"/>
    <x v="498"/>
    <x v="15"/>
    <x v="608"/>
    <x v="35"/>
  </r>
  <r>
    <x v="29"/>
    <x v="0"/>
    <x v="0"/>
    <x v="2"/>
    <x v="0"/>
    <x v="9"/>
    <x v="4"/>
    <x v="0"/>
    <x v="0"/>
    <x v="0"/>
    <x v="0"/>
    <x v="96"/>
    <x v="0"/>
    <x v="365"/>
    <x v="0"/>
    <x v="135"/>
    <x v="340"/>
    <x v="283"/>
    <x v="398"/>
  </r>
  <r>
    <x v="29"/>
    <x v="0"/>
    <x v="0"/>
    <x v="2"/>
    <x v="0"/>
    <x v="9"/>
    <x v="5"/>
    <x v="0"/>
    <x v="0"/>
    <x v="0"/>
    <x v="0"/>
    <x v="219"/>
    <x v="0"/>
    <x v="323"/>
    <x v="0"/>
    <x v="466"/>
    <x v="27"/>
    <x v="596"/>
    <x v="67"/>
  </r>
  <r>
    <x v="29"/>
    <x v="0"/>
    <x v="0"/>
    <x v="3"/>
    <x v="0"/>
    <x v="8"/>
    <x v="1"/>
    <x v="0"/>
    <x v="0"/>
    <x v="0"/>
    <x v="0"/>
    <x v="244"/>
    <x v="0"/>
    <x v="329"/>
    <x v="0"/>
    <x v="527"/>
    <x v="0"/>
    <x v="623"/>
    <x v="6"/>
  </r>
  <r>
    <x v="29"/>
    <x v="0"/>
    <x v="0"/>
    <x v="3"/>
    <x v="0"/>
    <x v="8"/>
    <x v="2"/>
    <x v="0"/>
    <x v="0"/>
    <x v="0"/>
    <x v="0"/>
    <x v="228"/>
    <x v="0"/>
    <x v="323"/>
    <x v="0"/>
    <x v="504"/>
    <x v="0"/>
    <x v="623"/>
    <x v="29"/>
  </r>
  <r>
    <x v="29"/>
    <x v="0"/>
    <x v="0"/>
    <x v="3"/>
    <x v="0"/>
    <x v="8"/>
    <x v="3"/>
    <x v="0"/>
    <x v="0"/>
    <x v="0"/>
    <x v="0"/>
    <x v="240"/>
    <x v="0"/>
    <x v="323"/>
    <x v="0"/>
    <x v="470"/>
    <x v="45"/>
    <x v="578"/>
    <x v="63"/>
  </r>
  <r>
    <x v="29"/>
    <x v="0"/>
    <x v="0"/>
    <x v="3"/>
    <x v="0"/>
    <x v="8"/>
    <x v="4"/>
    <x v="0"/>
    <x v="0"/>
    <x v="0"/>
    <x v="0"/>
    <x v="214"/>
    <x v="0"/>
    <x v="323"/>
    <x v="0"/>
    <x v="469"/>
    <x v="0"/>
    <x v="623"/>
    <x v="64"/>
  </r>
  <r>
    <x v="29"/>
    <x v="0"/>
    <x v="0"/>
    <x v="3"/>
    <x v="0"/>
    <x v="8"/>
    <x v="5"/>
    <x v="0"/>
    <x v="0"/>
    <x v="0"/>
    <x v="0"/>
    <x v="252"/>
    <x v="0"/>
    <x v="323"/>
    <x v="0"/>
    <x v="506"/>
    <x v="24"/>
    <x v="599"/>
    <x v="27"/>
  </r>
  <r>
    <x v="29"/>
    <x v="0"/>
    <x v="0"/>
    <x v="4"/>
    <x v="0"/>
    <x v="7"/>
    <x v="1"/>
    <x v="0"/>
    <x v="0"/>
    <x v="0"/>
    <x v="0"/>
    <x v="242"/>
    <x v="0"/>
    <x v="324"/>
    <x v="0"/>
    <x v="518"/>
    <x v="4"/>
    <x v="619"/>
    <x v="15"/>
  </r>
  <r>
    <x v="29"/>
    <x v="0"/>
    <x v="0"/>
    <x v="4"/>
    <x v="0"/>
    <x v="7"/>
    <x v="2"/>
    <x v="0"/>
    <x v="0"/>
    <x v="0"/>
    <x v="0"/>
    <x v="218"/>
    <x v="0"/>
    <x v="323"/>
    <x v="0"/>
    <x v="483"/>
    <x v="0"/>
    <x v="623"/>
    <x v="50"/>
  </r>
  <r>
    <x v="29"/>
    <x v="0"/>
    <x v="0"/>
    <x v="4"/>
    <x v="0"/>
    <x v="7"/>
    <x v="3"/>
    <x v="0"/>
    <x v="0"/>
    <x v="0"/>
    <x v="0"/>
    <x v="244"/>
    <x v="0"/>
    <x v="323"/>
    <x v="0"/>
    <x v="479"/>
    <x v="41"/>
    <x v="582"/>
    <x v="54"/>
  </r>
  <r>
    <x v="29"/>
    <x v="0"/>
    <x v="0"/>
    <x v="4"/>
    <x v="0"/>
    <x v="7"/>
    <x v="4"/>
    <x v="0"/>
    <x v="0"/>
    <x v="0"/>
    <x v="0"/>
    <x v="232"/>
    <x v="0"/>
    <x v="323"/>
    <x v="0"/>
    <x v="509"/>
    <x v="3"/>
    <x v="620"/>
    <x v="24"/>
  </r>
  <r>
    <x v="29"/>
    <x v="0"/>
    <x v="0"/>
    <x v="4"/>
    <x v="0"/>
    <x v="7"/>
    <x v="5"/>
    <x v="0"/>
    <x v="0"/>
    <x v="0"/>
    <x v="0"/>
    <x v="253"/>
    <x v="0"/>
    <x v="323"/>
    <x v="0"/>
    <x v="513"/>
    <x v="20"/>
    <x v="603"/>
    <x v="20"/>
  </r>
  <r>
    <x v="29"/>
    <x v="0"/>
    <x v="0"/>
    <x v="11"/>
    <x v="0"/>
    <x v="2"/>
    <x v="0"/>
    <x v="0"/>
    <x v="0"/>
    <x v="0"/>
    <x v="0"/>
    <x v="706"/>
    <x v="0"/>
    <x v="27"/>
    <x v="0"/>
    <x v="138"/>
    <x v="611"/>
    <x v="12"/>
    <x v="395"/>
  </r>
  <r>
    <x v="29"/>
    <x v="0"/>
    <x v="0"/>
    <x v="5"/>
    <x v="0"/>
    <x v="11"/>
    <x v="0"/>
    <x v="0"/>
    <x v="0"/>
    <x v="0"/>
    <x v="0"/>
    <x v="253"/>
    <x v="0"/>
    <x v="324"/>
    <x v="0"/>
    <x v="533"/>
    <x v="3"/>
    <x v="620"/>
    <x v="0"/>
  </r>
  <r>
    <x v="29"/>
    <x v="0"/>
    <x v="0"/>
    <x v="5"/>
    <x v="0"/>
    <x v="11"/>
    <x v="2"/>
    <x v="0"/>
    <x v="0"/>
    <x v="0"/>
    <x v="0"/>
    <x v="601"/>
    <x v="0"/>
    <x v="158"/>
    <x v="0"/>
    <x v="438"/>
    <x v="476"/>
    <x v="147"/>
    <x v="95"/>
  </r>
  <r>
    <x v="29"/>
    <x v="0"/>
    <x v="0"/>
    <x v="5"/>
    <x v="0"/>
    <x v="11"/>
    <x v="4"/>
    <x v="0"/>
    <x v="0"/>
    <x v="0"/>
    <x v="0"/>
    <x v="95"/>
    <x v="0"/>
    <x v="246"/>
    <x v="0"/>
    <x v="148"/>
    <x v="129"/>
    <x v="494"/>
    <x v="385"/>
  </r>
  <r>
    <x v="29"/>
    <x v="0"/>
    <x v="0"/>
    <x v="6"/>
    <x v="0"/>
    <x v="0"/>
    <x v="0"/>
    <x v="0"/>
    <x v="0"/>
    <x v="0"/>
    <x v="0"/>
    <x v="99"/>
    <x v="0"/>
    <x v="323"/>
    <x v="0"/>
    <x v="170"/>
    <x v="0"/>
    <x v="623"/>
    <x v="363"/>
  </r>
  <r>
    <x v="29"/>
    <x v="0"/>
    <x v="0"/>
    <x v="7"/>
    <x v="1"/>
    <x v="3"/>
    <x v="0"/>
    <x v="0"/>
    <x v="0"/>
    <x v="0"/>
    <x v="0"/>
    <x v="85"/>
    <x v="1"/>
    <x v="437"/>
    <x v="0"/>
    <x v="123"/>
    <x v="0"/>
    <x v="623"/>
    <x v="410"/>
  </r>
</pivotCacheRecords>
</file>

<file path=xl/pivotCache/pivotCacheRecords4.xml><?xml version="1.0" encoding="utf-8"?>
<pivotCacheRecords xmlns="http://schemas.openxmlformats.org/spreadsheetml/2006/main" xmlns:r="http://schemas.openxmlformats.org/officeDocument/2006/relationships" count="760">
  <r>
    <x v="0"/>
    <x v="0"/>
    <x v="0"/>
    <x v="8"/>
    <x v="0"/>
    <x v="4"/>
    <x v="0"/>
    <x v="0"/>
    <x v="0"/>
    <x v="0"/>
    <x v="0"/>
    <x v="665"/>
    <x v="0"/>
    <x v="38"/>
    <x v="0"/>
    <x v="85"/>
    <x v="574"/>
    <x v="49"/>
    <x v="448"/>
  </r>
  <r>
    <x v="0"/>
    <x v="0"/>
    <x v="0"/>
    <x v="9"/>
    <x v="0"/>
    <x v="1"/>
    <x v="0"/>
    <x v="0"/>
    <x v="0"/>
    <x v="0"/>
    <x v="0"/>
    <x v="195"/>
    <x v="0"/>
    <x v="123"/>
    <x v="0"/>
    <x v="384"/>
    <x v="110"/>
    <x v="513"/>
    <x v="149"/>
  </r>
  <r>
    <x v="0"/>
    <x v="0"/>
    <x v="0"/>
    <x v="10"/>
    <x v="0"/>
    <x v="5"/>
    <x v="0"/>
    <x v="0"/>
    <x v="0"/>
    <x v="0"/>
    <x v="0"/>
    <x v="304"/>
    <x v="0"/>
    <x v="323"/>
    <x v="0"/>
    <x v="417"/>
    <x v="133"/>
    <x v="490"/>
    <x v="116"/>
  </r>
  <r>
    <x v="0"/>
    <x v="0"/>
    <x v="0"/>
    <x v="2"/>
    <x v="0"/>
    <x v="9"/>
    <x v="1"/>
    <x v="0"/>
    <x v="0"/>
    <x v="0"/>
    <x v="0"/>
    <x v="231"/>
    <x v="0"/>
    <x v="323"/>
    <x v="0"/>
    <x v="507"/>
    <x v="0"/>
    <x v="623"/>
    <x v="26"/>
  </r>
  <r>
    <x v="0"/>
    <x v="0"/>
    <x v="0"/>
    <x v="2"/>
    <x v="0"/>
    <x v="9"/>
    <x v="2"/>
    <x v="0"/>
    <x v="0"/>
    <x v="0"/>
    <x v="0"/>
    <x v="320"/>
    <x v="0"/>
    <x v="323"/>
    <x v="0"/>
    <x v="505"/>
    <x v="108"/>
    <x v="515"/>
    <x v="28"/>
  </r>
  <r>
    <x v="0"/>
    <x v="0"/>
    <x v="0"/>
    <x v="2"/>
    <x v="0"/>
    <x v="9"/>
    <x v="3"/>
    <x v="0"/>
    <x v="0"/>
    <x v="0"/>
    <x v="0"/>
    <x v="258"/>
    <x v="0"/>
    <x v="323"/>
    <x v="0"/>
    <x v="533"/>
    <x v="8"/>
    <x v="615"/>
    <x v="0"/>
  </r>
  <r>
    <x v="0"/>
    <x v="0"/>
    <x v="0"/>
    <x v="2"/>
    <x v="0"/>
    <x v="9"/>
    <x v="4"/>
    <x v="0"/>
    <x v="0"/>
    <x v="0"/>
    <x v="0"/>
    <x v="378"/>
    <x v="0"/>
    <x v="323"/>
    <x v="0"/>
    <x v="411"/>
    <x v="184"/>
    <x v="439"/>
    <x v="122"/>
  </r>
  <r>
    <x v="0"/>
    <x v="0"/>
    <x v="0"/>
    <x v="3"/>
    <x v="0"/>
    <x v="8"/>
    <x v="2"/>
    <x v="0"/>
    <x v="0"/>
    <x v="0"/>
    <x v="0"/>
    <x v="348"/>
    <x v="0"/>
    <x v="323"/>
    <x v="0"/>
    <x v="518"/>
    <x v="139"/>
    <x v="484"/>
    <x v="15"/>
  </r>
  <r>
    <x v="0"/>
    <x v="0"/>
    <x v="0"/>
    <x v="3"/>
    <x v="0"/>
    <x v="8"/>
    <x v="3"/>
    <x v="0"/>
    <x v="0"/>
    <x v="0"/>
    <x v="0"/>
    <x v="294"/>
    <x v="0"/>
    <x v="323"/>
    <x v="0"/>
    <x v="493"/>
    <x v="78"/>
    <x v="545"/>
    <x v="40"/>
  </r>
  <r>
    <x v="0"/>
    <x v="0"/>
    <x v="0"/>
    <x v="3"/>
    <x v="0"/>
    <x v="8"/>
    <x v="4"/>
    <x v="0"/>
    <x v="0"/>
    <x v="0"/>
    <x v="0"/>
    <x v="401"/>
    <x v="0"/>
    <x v="323"/>
    <x v="0"/>
    <x v="455"/>
    <x v="198"/>
    <x v="425"/>
    <x v="78"/>
  </r>
  <r>
    <x v="0"/>
    <x v="0"/>
    <x v="0"/>
    <x v="3"/>
    <x v="0"/>
    <x v="8"/>
    <x v="5"/>
    <x v="0"/>
    <x v="0"/>
    <x v="0"/>
    <x v="0"/>
    <x v="251"/>
    <x v="0"/>
    <x v="323"/>
    <x v="0"/>
    <x v="508"/>
    <x v="22"/>
    <x v="601"/>
    <x v="25"/>
  </r>
  <r>
    <x v="0"/>
    <x v="0"/>
    <x v="0"/>
    <x v="11"/>
    <x v="0"/>
    <x v="2"/>
    <x v="0"/>
    <x v="0"/>
    <x v="0"/>
    <x v="0"/>
    <x v="0"/>
    <x v="541"/>
    <x v="0"/>
    <x v="20"/>
    <x v="0"/>
    <x v="249"/>
    <x v="405"/>
    <x v="218"/>
    <x v="284"/>
  </r>
  <r>
    <x v="0"/>
    <x v="0"/>
    <x v="0"/>
    <x v="5"/>
    <x v="0"/>
    <x v="11"/>
    <x v="2"/>
    <x v="0"/>
    <x v="0"/>
    <x v="0"/>
    <x v="0"/>
    <x v="453"/>
    <x v="0"/>
    <x v="345"/>
    <x v="0"/>
    <x v="269"/>
    <x v="296"/>
    <x v="327"/>
    <x v="264"/>
  </r>
  <r>
    <x v="0"/>
    <x v="0"/>
    <x v="0"/>
    <x v="5"/>
    <x v="0"/>
    <x v="11"/>
    <x v="4"/>
    <x v="0"/>
    <x v="0"/>
    <x v="0"/>
    <x v="0"/>
    <x v="615"/>
    <x v="0"/>
    <x v="178"/>
    <x v="0"/>
    <x v="144"/>
    <x v="509"/>
    <x v="114"/>
    <x v="389"/>
  </r>
  <r>
    <x v="1"/>
    <x v="0"/>
    <x v="0"/>
    <x v="8"/>
    <x v="0"/>
    <x v="4"/>
    <x v="0"/>
    <x v="0"/>
    <x v="0"/>
    <x v="0"/>
    <x v="0"/>
    <x v="674"/>
    <x v="0"/>
    <x v="326"/>
    <x v="0"/>
    <x v="78"/>
    <x v="581"/>
    <x v="42"/>
    <x v="455"/>
  </r>
  <r>
    <x v="1"/>
    <x v="0"/>
    <x v="0"/>
    <x v="9"/>
    <x v="0"/>
    <x v="1"/>
    <x v="0"/>
    <x v="0"/>
    <x v="0"/>
    <x v="0"/>
    <x v="0"/>
    <x v="692"/>
    <x v="0"/>
    <x v="442"/>
    <x v="0"/>
    <x v="418"/>
    <x v="597"/>
    <x v="26"/>
    <x v="115"/>
  </r>
  <r>
    <x v="1"/>
    <x v="0"/>
    <x v="0"/>
    <x v="10"/>
    <x v="0"/>
    <x v="5"/>
    <x v="0"/>
    <x v="0"/>
    <x v="0"/>
    <x v="0"/>
    <x v="0"/>
    <x v="494"/>
    <x v="0"/>
    <x v="267"/>
    <x v="0"/>
    <x v="495"/>
    <x v="325"/>
    <x v="298"/>
    <x v="38"/>
  </r>
  <r>
    <x v="1"/>
    <x v="0"/>
    <x v="0"/>
    <x v="0"/>
    <x v="0"/>
    <x v="10"/>
    <x v="2"/>
    <x v="0"/>
    <x v="0"/>
    <x v="0"/>
    <x v="0"/>
    <x v="90"/>
    <x v="0"/>
    <x v="384"/>
    <x v="0"/>
    <x v="134"/>
    <x v="0"/>
    <x v="623"/>
    <x v="399"/>
  </r>
  <r>
    <x v="1"/>
    <x v="0"/>
    <x v="0"/>
    <x v="0"/>
    <x v="0"/>
    <x v="10"/>
    <x v="4"/>
    <x v="0"/>
    <x v="0"/>
    <x v="0"/>
    <x v="0"/>
    <x v="73"/>
    <x v="0"/>
    <x v="399"/>
    <x v="0"/>
    <x v="101"/>
    <x v="0"/>
    <x v="623"/>
    <x v="432"/>
  </r>
  <r>
    <x v="1"/>
    <x v="0"/>
    <x v="0"/>
    <x v="1"/>
    <x v="0"/>
    <x v="6"/>
    <x v="2"/>
    <x v="0"/>
    <x v="0"/>
    <x v="0"/>
    <x v="0"/>
    <x v="91"/>
    <x v="0"/>
    <x v="382"/>
    <x v="0"/>
    <x v="139"/>
    <x v="0"/>
    <x v="623"/>
    <x v="394"/>
  </r>
  <r>
    <x v="1"/>
    <x v="0"/>
    <x v="0"/>
    <x v="1"/>
    <x v="0"/>
    <x v="6"/>
    <x v="4"/>
    <x v="0"/>
    <x v="0"/>
    <x v="0"/>
    <x v="0"/>
    <x v="76"/>
    <x v="0"/>
    <x v="398"/>
    <x v="0"/>
    <x v="103"/>
    <x v="0"/>
    <x v="623"/>
    <x v="430"/>
  </r>
  <r>
    <x v="1"/>
    <x v="0"/>
    <x v="0"/>
    <x v="2"/>
    <x v="0"/>
    <x v="9"/>
    <x v="1"/>
    <x v="0"/>
    <x v="0"/>
    <x v="0"/>
    <x v="0"/>
    <x v="202"/>
    <x v="0"/>
    <x v="323"/>
    <x v="0"/>
    <x v="410"/>
    <x v="66"/>
    <x v="557"/>
    <x v="123"/>
  </r>
  <r>
    <x v="1"/>
    <x v="0"/>
    <x v="0"/>
    <x v="2"/>
    <x v="0"/>
    <x v="9"/>
    <x v="2"/>
    <x v="0"/>
    <x v="0"/>
    <x v="0"/>
    <x v="0"/>
    <x v="61"/>
    <x v="0"/>
    <x v="390"/>
    <x v="0"/>
    <x v="81"/>
    <x v="0"/>
    <x v="623"/>
    <x v="452"/>
  </r>
  <r>
    <x v="1"/>
    <x v="0"/>
    <x v="0"/>
    <x v="2"/>
    <x v="0"/>
    <x v="9"/>
    <x v="3"/>
    <x v="0"/>
    <x v="0"/>
    <x v="0"/>
    <x v="0"/>
    <x v="145"/>
    <x v="0"/>
    <x v="332"/>
    <x v="0"/>
    <x v="281"/>
    <x v="0"/>
    <x v="623"/>
    <x v="252"/>
  </r>
  <r>
    <x v="1"/>
    <x v="0"/>
    <x v="0"/>
    <x v="2"/>
    <x v="0"/>
    <x v="9"/>
    <x v="4"/>
    <x v="0"/>
    <x v="0"/>
    <x v="0"/>
    <x v="0"/>
    <x v="18"/>
    <x v="0"/>
    <x v="424"/>
    <x v="0"/>
    <x v="23"/>
    <x v="0"/>
    <x v="623"/>
    <x v="510"/>
  </r>
  <r>
    <x v="1"/>
    <x v="0"/>
    <x v="0"/>
    <x v="2"/>
    <x v="0"/>
    <x v="9"/>
    <x v="5"/>
    <x v="0"/>
    <x v="0"/>
    <x v="0"/>
    <x v="0"/>
    <x v="143"/>
    <x v="0"/>
    <x v="340"/>
    <x v="0"/>
    <x v="276"/>
    <x v="0"/>
    <x v="623"/>
    <x v="257"/>
  </r>
  <r>
    <x v="1"/>
    <x v="0"/>
    <x v="0"/>
    <x v="3"/>
    <x v="0"/>
    <x v="8"/>
    <x v="2"/>
    <x v="0"/>
    <x v="0"/>
    <x v="0"/>
    <x v="0"/>
    <x v="93"/>
    <x v="0"/>
    <x v="387"/>
    <x v="0"/>
    <x v="142"/>
    <x v="0"/>
    <x v="623"/>
    <x v="391"/>
  </r>
  <r>
    <x v="1"/>
    <x v="0"/>
    <x v="0"/>
    <x v="3"/>
    <x v="0"/>
    <x v="8"/>
    <x v="3"/>
    <x v="0"/>
    <x v="0"/>
    <x v="0"/>
    <x v="0"/>
    <x v="176"/>
    <x v="0"/>
    <x v="323"/>
    <x v="0"/>
    <x v="351"/>
    <x v="10"/>
    <x v="613"/>
    <x v="182"/>
  </r>
  <r>
    <x v="1"/>
    <x v="0"/>
    <x v="0"/>
    <x v="3"/>
    <x v="0"/>
    <x v="8"/>
    <x v="4"/>
    <x v="0"/>
    <x v="0"/>
    <x v="0"/>
    <x v="0"/>
    <x v="78"/>
    <x v="0"/>
    <x v="404"/>
    <x v="0"/>
    <x v="104"/>
    <x v="0"/>
    <x v="623"/>
    <x v="429"/>
  </r>
  <r>
    <x v="1"/>
    <x v="0"/>
    <x v="0"/>
    <x v="3"/>
    <x v="0"/>
    <x v="8"/>
    <x v="5"/>
    <x v="0"/>
    <x v="0"/>
    <x v="0"/>
    <x v="0"/>
    <x v="189"/>
    <x v="0"/>
    <x v="323"/>
    <x v="0"/>
    <x v="379"/>
    <x v="0"/>
    <x v="623"/>
    <x v="154"/>
  </r>
  <r>
    <x v="1"/>
    <x v="0"/>
    <x v="0"/>
    <x v="4"/>
    <x v="0"/>
    <x v="7"/>
    <x v="1"/>
    <x v="0"/>
    <x v="0"/>
    <x v="0"/>
    <x v="0"/>
    <x v="241"/>
    <x v="0"/>
    <x v="323"/>
    <x v="0"/>
    <x v="517"/>
    <x v="4"/>
    <x v="619"/>
    <x v="16"/>
  </r>
  <r>
    <x v="1"/>
    <x v="0"/>
    <x v="0"/>
    <x v="4"/>
    <x v="0"/>
    <x v="7"/>
    <x v="2"/>
    <x v="0"/>
    <x v="0"/>
    <x v="0"/>
    <x v="0"/>
    <x v="126"/>
    <x v="0"/>
    <x v="361"/>
    <x v="0"/>
    <x v="235"/>
    <x v="0"/>
    <x v="623"/>
    <x v="298"/>
  </r>
  <r>
    <x v="1"/>
    <x v="0"/>
    <x v="0"/>
    <x v="4"/>
    <x v="0"/>
    <x v="7"/>
    <x v="3"/>
    <x v="0"/>
    <x v="0"/>
    <x v="0"/>
    <x v="0"/>
    <x v="200"/>
    <x v="0"/>
    <x v="323"/>
    <x v="0"/>
    <x v="414"/>
    <x v="7"/>
    <x v="616"/>
    <x v="119"/>
  </r>
  <r>
    <x v="1"/>
    <x v="0"/>
    <x v="0"/>
    <x v="4"/>
    <x v="0"/>
    <x v="7"/>
    <x v="4"/>
    <x v="0"/>
    <x v="0"/>
    <x v="0"/>
    <x v="0"/>
    <x v="109"/>
    <x v="0"/>
    <x v="381"/>
    <x v="0"/>
    <x v="188"/>
    <x v="0"/>
    <x v="623"/>
    <x v="345"/>
  </r>
  <r>
    <x v="1"/>
    <x v="0"/>
    <x v="0"/>
    <x v="4"/>
    <x v="0"/>
    <x v="7"/>
    <x v="5"/>
    <x v="0"/>
    <x v="0"/>
    <x v="0"/>
    <x v="0"/>
    <x v="206"/>
    <x v="0"/>
    <x v="323"/>
    <x v="0"/>
    <x v="443"/>
    <x v="1"/>
    <x v="622"/>
    <x v="90"/>
  </r>
  <r>
    <x v="1"/>
    <x v="0"/>
    <x v="0"/>
    <x v="11"/>
    <x v="0"/>
    <x v="2"/>
    <x v="0"/>
    <x v="0"/>
    <x v="0"/>
    <x v="0"/>
    <x v="0"/>
    <x v="47"/>
    <x v="0"/>
    <x v="1"/>
    <x v="0"/>
    <x v="62"/>
    <x v="204"/>
    <x v="419"/>
    <x v="471"/>
  </r>
  <r>
    <x v="1"/>
    <x v="0"/>
    <x v="0"/>
    <x v="5"/>
    <x v="0"/>
    <x v="11"/>
    <x v="2"/>
    <x v="0"/>
    <x v="0"/>
    <x v="0"/>
    <x v="0"/>
    <x v="20"/>
    <x v="0"/>
    <x v="69"/>
    <x v="0"/>
    <x v="25"/>
    <x v="177"/>
    <x v="446"/>
    <x v="508"/>
  </r>
  <r>
    <x v="1"/>
    <x v="0"/>
    <x v="0"/>
    <x v="5"/>
    <x v="0"/>
    <x v="11"/>
    <x v="4"/>
    <x v="0"/>
    <x v="0"/>
    <x v="0"/>
    <x v="0"/>
    <x v="60"/>
    <x v="0"/>
    <x v="140"/>
    <x v="0"/>
    <x v="67"/>
    <x v="479"/>
    <x v="144"/>
    <x v="466"/>
  </r>
  <r>
    <x v="1"/>
    <x v="0"/>
    <x v="0"/>
    <x v="6"/>
    <x v="0"/>
    <x v="0"/>
    <x v="0"/>
    <x v="0"/>
    <x v="0"/>
    <x v="0"/>
    <x v="0"/>
    <x v="57"/>
    <x v="0"/>
    <x v="323"/>
    <x v="0"/>
    <x v="79"/>
    <x v="0"/>
    <x v="623"/>
    <x v="454"/>
  </r>
  <r>
    <x v="1"/>
    <x v="0"/>
    <x v="0"/>
    <x v="7"/>
    <x v="1"/>
    <x v="3"/>
    <x v="0"/>
    <x v="0"/>
    <x v="0"/>
    <x v="0"/>
    <x v="0"/>
    <x v="108"/>
    <x v="1"/>
    <x v="432"/>
    <x v="0"/>
    <x v="182"/>
    <x v="0"/>
    <x v="623"/>
    <x v="351"/>
  </r>
  <r>
    <x v="2"/>
    <x v="0"/>
    <x v="0"/>
    <x v="8"/>
    <x v="0"/>
    <x v="4"/>
    <x v="0"/>
    <x v="0"/>
    <x v="0"/>
    <x v="0"/>
    <x v="0"/>
    <x v="628"/>
    <x v="0"/>
    <x v="321"/>
    <x v="0"/>
    <x v="71"/>
    <x v="568"/>
    <x v="55"/>
    <x v="462"/>
  </r>
  <r>
    <x v="2"/>
    <x v="0"/>
    <x v="0"/>
    <x v="9"/>
    <x v="0"/>
    <x v="1"/>
    <x v="0"/>
    <x v="0"/>
    <x v="0"/>
    <x v="0"/>
    <x v="0"/>
    <x v="133"/>
    <x v="0"/>
    <x v="434"/>
    <x v="0"/>
    <x v="251"/>
    <x v="175"/>
    <x v="448"/>
    <x v="282"/>
  </r>
  <r>
    <x v="2"/>
    <x v="0"/>
    <x v="0"/>
    <x v="10"/>
    <x v="0"/>
    <x v="5"/>
    <x v="0"/>
    <x v="0"/>
    <x v="0"/>
    <x v="0"/>
    <x v="0"/>
    <x v="344"/>
    <x v="0"/>
    <x v="295"/>
    <x v="0"/>
    <x v="447"/>
    <x v="148"/>
    <x v="475"/>
    <x v="86"/>
  </r>
  <r>
    <x v="2"/>
    <x v="0"/>
    <x v="0"/>
    <x v="0"/>
    <x v="0"/>
    <x v="10"/>
    <x v="2"/>
    <x v="0"/>
    <x v="0"/>
    <x v="0"/>
    <x v="0"/>
    <x v="159"/>
    <x v="0"/>
    <x v="337"/>
    <x v="0"/>
    <x v="311"/>
    <x v="0"/>
    <x v="623"/>
    <x v="222"/>
  </r>
  <r>
    <x v="2"/>
    <x v="0"/>
    <x v="0"/>
    <x v="0"/>
    <x v="0"/>
    <x v="10"/>
    <x v="4"/>
    <x v="0"/>
    <x v="0"/>
    <x v="0"/>
    <x v="0"/>
    <x v="140"/>
    <x v="0"/>
    <x v="352"/>
    <x v="0"/>
    <x v="272"/>
    <x v="1"/>
    <x v="622"/>
    <x v="261"/>
  </r>
  <r>
    <x v="2"/>
    <x v="0"/>
    <x v="0"/>
    <x v="1"/>
    <x v="0"/>
    <x v="6"/>
    <x v="2"/>
    <x v="0"/>
    <x v="0"/>
    <x v="0"/>
    <x v="0"/>
    <x v="661"/>
    <x v="0"/>
    <x v="90"/>
    <x v="0"/>
    <x v="533"/>
    <x v="553"/>
    <x v="70"/>
    <x v="0"/>
  </r>
  <r>
    <x v="2"/>
    <x v="0"/>
    <x v="0"/>
    <x v="1"/>
    <x v="0"/>
    <x v="6"/>
    <x v="4"/>
    <x v="0"/>
    <x v="0"/>
    <x v="0"/>
    <x v="0"/>
    <x v="684"/>
    <x v="0"/>
    <x v="71"/>
    <x v="0"/>
    <x v="509"/>
    <x v="586"/>
    <x v="37"/>
    <x v="24"/>
  </r>
  <r>
    <x v="2"/>
    <x v="0"/>
    <x v="0"/>
    <x v="2"/>
    <x v="0"/>
    <x v="9"/>
    <x v="1"/>
    <x v="0"/>
    <x v="0"/>
    <x v="0"/>
    <x v="0"/>
    <x v="249"/>
    <x v="0"/>
    <x v="323"/>
    <x v="0"/>
    <x v="531"/>
    <x v="2"/>
    <x v="621"/>
    <x v="2"/>
  </r>
  <r>
    <x v="2"/>
    <x v="0"/>
    <x v="0"/>
    <x v="2"/>
    <x v="0"/>
    <x v="9"/>
    <x v="2"/>
    <x v="0"/>
    <x v="0"/>
    <x v="0"/>
    <x v="0"/>
    <x v="155"/>
    <x v="0"/>
    <x v="341"/>
    <x v="0"/>
    <x v="302"/>
    <x v="167"/>
    <x v="456"/>
    <x v="231"/>
  </r>
  <r>
    <x v="2"/>
    <x v="0"/>
    <x v="0"/>
    <x v="2"/>
    <x v="0"/>
    <x v="9"/>
    <x v="3"/>
    <x v="0"/>
    <x v="0"/>
    <x v="0"/>
    <x v="0"/>
    <x v="220"/>
    <x v="0"/>
    <x v="323"/>
    <x v="0"/>
    <x v="476"/>
    <x v="18"/>
    <x v="605"/>
    <x v="57"/>
  </r>
  <r>
    <x v="2"/>
    <x v="0"/>
    <x v="0"/>
    <x v="2"/>
    <x v="0"/>
    <x v="9"/>
    <x v="4"/>
    <x v="0"/>
    <x v="0"/>
    <x v="0"/>
    <x v="0"/>
    <x v="100"/>
    <x v="0"/>
    <x v="373"/>
    <x v="0"/>
    <x v="157"/>
    <x v="298"/>
    <x v="325"/>
    <x v="376"/>
  </r>
  <r>
    <x v="2"/>
    <x v="0"/>
    <x v="0"/>
    <x v="2"/>
    <x v="0"/>
    <x v="9"/>
    <x v="5"/>
    <x v="0"/>
    <x v="0"/>
    <x v="0"/>
    <x v="0"/>
    <x v="223"/>
    <x v="0"/>
    <x v="323"/>
    <x v="0"/>
    <x v="478"/>
    <x v="19"/>
    <x v="604"/>
    <x v="55"/>
  </r>
  <r>
    <x v="2"/>
    <x v="0"/>
    <x v="0"/>
    <x v="3"/>
    <x v="0"/>
    <x v="8"/>
    <x v="2"/>
    <x v="0"/>
    <x v="0"/>
    <x v="0"/>
    <x v="0"/>
    <x v="34"/>
    <x v="0"/>
    <x v="429"/>
    <x v="0"/>
    <x v="46"/>
    <x v="21"/>
    <x v="602"/>
    <x v="487"/>
  </r>
  <r>
    <x v="2"/>
    <x v="0"/>
    <x v="0"/>
    <x v="3"/>
    <x v="0"/>
    <x v="8"/>
    <x v="3"/>
    <x v="0"/>
    <x v="0"/>
    <x v="0"/>
    <x v="0"/>
    <x v="113"/>
    <x v="0"/>
    <x v="375"/>
    <x v="0"/>
    <x v="196"/>
    <x v="49"/>
    <x v="574"/>
    <x v="337"/>
  </r>
  <r>
    <x v="2"/>
    <x v="0"/>
    <x v="0"/>
    <x v="3"/>
    <x v="0"/>
    <x v="8"/>
    <x v="4"/>
    <x v="0"/>
    <x v="0"/>
    <x v="0"/>
    <x v="0"/>
    <x v="24"/>
    <x v="0"/>
    <x v="435"/>
    <x v="0"/>
    <x v="28"/>
    <x v="0"/>
    <x v="623"/>
    <x v="505"/>
  </r>
  <r>
    <x v="2"/>
    <x v="0"/>
    <x v="0"/>
    <x v="3"/>
    <x v="0"/>
    <x v="8"/>
    <x v="5"/>
    <x v="0"/>
    <x v="0"/>
    <x v="0"/>
    <x v="0"/>
    <x v="117"/>
    <x v="0"/>
    <x v="366"/>
    <x v="0"/>
    <x v="215"/>
    <x v="15"/>
    <x v="608"/>
    <x v="318"/>
  </r>
  <r>
    <x v="2"/>
    <x v="0"/>
    <x v="0"/>
    <x v="4"/>
    <x v="0"/>
    <x v="7"/>
    <x v="1"/>
    <x v="0"/>
    <x v="0"/>
    <x v="0"/>
    <x v="0"/>
    <x v="266"/>
    <x v="0"/>
    <x v="323"/>
    <x v="0"/>
    <x v="533"/>
    <x v="18"/>
    <x v="605"/>
    <x v="0"/>
  </r>
  <r>
    <x v="2"/>
    <x v="0"/>
    <x v="0"/>
    <x v="4"/>
    <x v="0"/>
    <x v="7"/>
    <x v="2"/>
    <x v="0"/>
    <x v="0"/>
    <x v="0"/>
    <x v="0"/>
    <x v="199"/>
    <x v="0"/>
    <x v="337"/>
    <x v="0"/>
    <x v="403"/>
    <x v="0"/>
    <x v="623"/>
    <x v="130"/>
  </r>
  <r>
    <x v="2"/>
    <x v="0"/>
    <x v="0"/>
    <x v="4"/>
    <x v="0"/>
    <x v="7"/>
    <x v="3"/>
    <x v="0"/>
    <x v="0"/>
    <x v="0"/>
    <x v="0"/>
    <x v="260"/>
    <x v="0"/>
    <x v="323"/>
    <x v="0"/>
    <x v="508"/>
    <x v="29"/>
    <x v="594"/>
    <x v="25"/>
  </r>
  <r>
    <x v="2"/>
    <x v="0"/>
    <x v="0"/>
    <x v="4"/>
    <x v="0"/>
    <x v="7"/>
    <x v="4"/>
    <x v="0"/>
    <x v="0"/>
    <x v="0"/>
    <x v="0"/>
    <x v="188"/>
    <x v="0"/>
    <x v="350"/>
    <x v="0"/>
    <x v="377"/>
    <x v="0"/>
    <x v="623"/>
    <x v="156"/>
  </r>
  <r>
    <x v="2"/>
    <x v="0"/>
    <x v="0"/>
    <x v="4"/>
    <x v="0"/>
    <x v="7"/>
    <x v="5"/>
    <x v="0"/>
    <x v="0"/>
    <x v="0"/>
    <x v="0"/>
    <x v="225"/>
    <x v="0"/>
    <x v="323"/>
    <x v="0"/>
    <x v="491"/>
    <x v="5"/>
    <x v="618"/>
    <x v="42"/>
  </r>
  <r>
    <x v="2"/>
    <x v="0"/>
    <x v="0"/>
    <x v="11"/>
    <x v="0"/>
    <x v="2"/>
    <x v="0"/>
    <x v="0"/>
    <x v="0"/>
    <x v="0"/>
    <x v="0"/>
    <x v="83"/>
    <x v="0"/>
    <x v="10"/>
    <x v="0"/>
    <x v="106"/>
    <x v="367"/>
    <x v="256"/>
    <x v="427"/>
  </r>
  <r>
    <x v="2"/>
    <x v="0"/>
    <x v="0"/>
    <x v="5"/>
    <x v="0"/>
    <x v="11"/>
    <x v="2"/>
    <x v="0"/>
    <x v="0"/>
    <x v="0"/>
    <x v="0"/>
    <x v="79"/>
    <x v="0"/>
    <x v="173"/>
    <x v="0"/>
    <x v="105"/>
    <x v="0"/>
    <x v="623"/>
    <x v="428"/>
  </r>
  <r>
    <x v="2"/>
    <x v="0"/>
    <x v="0"/>
    <x v="5"/>
    <x v="0"/>
    <x v="11"/>
    <x v="4"/>
    <x v="0"/>
    <x v="0"/>
    <x v="0"/>
    <x v="0"/>
    <x v="409"/>
    <x v="0"/>
    <x v="155"/>
    <x v="0"/>
    <x v="107"/>
    <x v="475"/>
    <x v="148"/>
    <x v="426"/>
  </r>
  <r>
    <x v="2"/>
    <x v="0"/>
    <x v="0"/>
    <x v="6"/>
    <x v="0"/>
    <x v="0"/>
    <x v="0"/>
    <x v="0"/>
    <x v="0"/>
    <x v="0"/>
    <x v="0"/>
    <x v="399"/>
    <x v="0"/>
    <x v="323"/>
    <x v="0"/>
    <x v="533"/>
    <x v="194"/>
    <x v="429"/>
    <x v="0"/>
  </r>
  <r>
    <x v="2"/>
    <x v="0"/>
    <x v="0"/>
    <x v="7"/>
    <x v="1"/>
    <x v="3"/>
    <x v="0"/>
    <x v="0"/>
    <x v="0"/>
    <x v="0"/>
    <x v="0"/>
    <x v="198"/>
    <x v="1"/>
    <x v="369"/>
    <x v="0"/>
    <x v="402"/>
    <x v="39"/>
    <x v="584"/>
    <x v="131"/>
  </r>
  <r>
    <x v="3"/>
    <x v="0"/>
    <x v="0"/>
    <x v="8"/>
    <x v="0"/>
    <x v="4"/>
    <x v="0"/>
    <x v="0"/>
    <x v="0"/>
    <x v="0"/>
    <x v="0"/>
    <x v="570"/>
    <x v="0"/>
    <x v="41"/>
    <x v="0"/>
    <x v="64"/>
    <x v="561"/>
    <x v="62"/>
    <x v="469"/>
  </r>
  <r>
    <x v="3"/>
    <x v="0"/>
    <x v="0"/>
    <x v="9"/>
    <x v="0"/>
    <x v="1"/>
    <x v="0"/>
    <x v="0"/>
    <x v="0"/>
    <x v="0"/>
    <x v="0"/>
    <x v="59"/>
    <x v="0"/>
    <x v="30"/>
    <x v="0"/>
    <x v="80"/>
    <x v="128"/>
    <x v="495"/>
    <x v="453"/>
  </r>
  <r>
    <x v="3"/>
    <x v="0"/>
    <x v="0"/>
    <x v="10"/>
    <x v="0"/>
    <x v="5"/>
    <x v="0"/>
    <x v="0"/>
    <x v="0"/>
    <x v="0"/>
    <x v="0"/>
    <x v="352"/>
    <x v="0"/>
    <x v="334"/>
    <x v="0"/>
    <x v="387"/>
    <x v="170"/>
    <x v="453"/>
    <x v="146"/>
  </r>
  <r>
    <x v="3"/>
    <x v="0"/>
    <x v="0"/>
    <x v="0"/>
    <x v="0"/>
    <x v="10"/>
    <x v="2"/>
    <x v="0"/>
    <x v="0"/>
    <x v="0"/>
    <x v="0"/>
    <x v="576"/>
    <x v="0"/>
    <x v="323"/>
    <x v="0"/>
    <x v="533"/>
    <x v="450"/>
    <x v="173"/>
    <x v="0"/>
  </r>
  <r>
    <x v="3"/>
    <x v="0"/>
    <x v="0"/>
    <x v="0"/>
    <x v="0"/>
    <x v="10"/>
    <x v="4"/>
    <x v="0"/>
    <x v="0"/>
    <x v="0"/>
    <x v="0"/>
    <x v="624"/>
    <x v="0"/>
    <x v="209"/>
    <x v="0"/>
    <x v="520"/>
    <x v="502"/>
    <x v="121"/>
    <x v="13"/>
  </r>
  <r>
    <x v="3"/>
    <x v="0"/>
    <x v="0"/>
    <x v="1"/>
    <x v="0"/>
    <x v="6"/>
    <x v="2"/>
    <x v="0"/>
    <x v="0"/>
    <x v="0"/>
    <x v="0"/>
    <x v="124"/>
    <x v="0"/>
    <x v="261"/>
    <x v="0"/>
    <x v="231"/>
    <x v="0"/>
    <x v="623"/>
    <x v="302"/>
  </r>
  <r>
    <x v="3"/>
    <x v="0"/>
    <x v="0"/>
    <x v="1"/>
    <x v="0"/>
    <x v="6"/>
    <x v="4"/>
    <x v="0"/>
    <x v="0"/>
    <x v="0"/>
    <x v="0"/>
    <x v="112"/>
    <x v="0"/>
    <x v="181"/>
    <x v="0"/>
    <x v="193"/>
    <x v="21"/>
    <x v="602"/>
    <x v="340"/>
  </r>
  <r>
    <x v="3"/>
    <x v="0"/>
    <x v="0"/>
    <x v="2"/>
    <x v="0"/>
    <x v="9"/>
    <x v="1"/>
    <x v="0"/>
    <x v="0"/>
    <x v="0"/>
    <x v="0"/>
    <x v="251"/>
    <x v="0"/>
    <x v="323"/>
    <x v="0"/>
    <x v="533"/>
    <x v="2"/>
    <x v="621"/>
    <x v="0"/>
  </r>
  <r>
    <x v="3"/>
    <x v="0"/>
    <x v="0"/>
    <x v="2"/>
    <x v="0"/>
    <x v="9"/>
    <x v="2"/>
    <x v="0"/>
    <x v="0"/>
    <x v="0"/>
    <x v="0"/>
    <x v="379"/>
    <x v="0"/>
    <x v="316"/>
    <x v="0"/>
    <x v="509"/>
    <x v="176"/>
    <x v="447"/>
    <x v="24"/>
  </r>
  <r>
    <x v="3"/>
    <x v="0"/>
    <x v="0"/>
    <x v="2"/>
    <x v="0"/>
    <x v="9"/>
    <x v="3"/>
    <x v="0"/>
    <x v="0"/>
    <x v="0"/>
    <x v="0"/>
    <x v="264"/>
    <x v="0"/>
    <x v="323"/>
    <x v="0"/>
    <x v="533"/>
    <x v="16"/>
    <x v="607"/>
    <x v="0"/>
  </r>
  <r>
    <x v="3"/>
    <x v="0"/>
    <x v="0"/>
    <x v="2"/>
    <x v="0"/>
    <x v="9"/>
    <x v="4"/>
    <x v="0"/>
    <x v="0"/>
    <x v="0"/>
    <x v="0"/>
    <x v="481"/>
    <x v="0"/>
    <x v="301"/>
    <x v="0"/>
    <x v="484"/>
    <x v="306"/>
    <x v="317"/>
    <x v="49"/>
  </r>
  <r>
    <x v="3"/>
    <x v="0"/>
    <x v="0"/>
    <x v="2"/>
    <x v="0"/>
    <x v="9"/>
    <x v="5"/>
    <x v="0"/>
    <x v="0"/>
    <x v="0"/>
    <x v="0"/>
    <x v="260"/>
    <x v="0"/>
    <x v="323"/>
    <x v="0"/>
    <x v="533"/>
    <x v="10"/>
    <x v="613"/>
    <x v="0"/>
  </r>
  <r>
    <x v="3"/>
    <x v="0"/>
    <x v="0"/>
    <x v="3"/>
    <x v="0"/>
    <x v="8"/>
    <x v="2"/>
    <x v="0"/>
    <x v="0"/>
    <x v="0"/>
    <x v="0"/>
    <x v="564"/>
    <x v="0"/>
    <x v="195"/>
    <x v="0"/>
    <x v="533"/>
    <x v="432"/>
    <x v="191"/>
    <x v="0"/>
  </r>
  <r>
    <x v="3"/>
    <x v="0"/>
    <x v="0"/>
    <x v="3"/>
    <x v="0"/>
    <x v="8"/>
    <x v="3"/>
    <x v="0"/>
    <x v="0"/>
    <x v="0"/>
    <x v="0"/>
    <x v="275"/>
    <x v="0"/>
    <x v="323"/>
    <x v="0"/>
    <x v="476"/>
    <x v="60"/>
    <x v="563"/>
    <x v="57"/>
  </r>
  <r>
    <x v="3"/>
    <x v="0"/>
    <x v="0"/>
    <x v="3"/>
    <x v="0"/>
    <x v="8"/>
    <x v="4"/>
    <x v="0"/>
    <x v="0"/>
    <x v="0"/>
    <x v="0"/>
    <x v="609"/>
    <x v="0"/>
    <x v="166"/>
    <x v="0"/>
    <x v="530"/>
    <x v="485"/>
    <x v="138"/>
    <x v="3"/>
  </r>
  <r>
    <x v="3"/>
    <x v="0"/>
    <x v="0"/>
    <x v="3"/>
    <x v="0"/>
    <x v="8"/>
    <x v="5"/>
    <x v="0"/>
    <x v="0"/>
    <x v="0"/>
    <x v="0"/>
    <x v="229"/>
    <x v="0"/>
    <x v="323"/>
    <x v="0"/>
    <x v="485"/>
    <x v="18"/>
    <x v="605"/>
    <x v="48"/>
  </r>
  <r>
    <x v="3"/>
    <x v="0"/>
    <x v="0"/>
    <x v="11"/>
    <x v="0"/>
    <x v="2"/>
    <x v="0"/>
    <x v="0"/>
    <x v="0"/>
    <x v="0"/>
    <x v="0"/>
    <x v="501"/>
    <x v="0"/>
    <x v="11"/>
    <x v="0"/>
    <x v="219"/>
    <x v="370"/>
    <x v="253"/>
    <x v="314"/>
  </r>
  <r>
    <x v="3"/>
    <x v="0"/>
    <x v="0"/>
    <x v="5"/>
    <x v="0"/>
    <x v="11"/>
    <x v="2"/>
    <x v="0"/>
    <x v="0"/>
    <x v="0"/>
    <x v="0"/>
    <x v="115"/>
    <x v="0"/>
    <x v="290"/>
    <x v="0"/>
    <x v="210"/>
    <x v="0"/>
    <x v="623"/>
    <x v="323"/>
  </r>
  <r>
    <x v="3"/>
    <x v="0"/>
    <x v="0"/>
    <x v="5"/>
    <x v="0"/>
    <x v="11"/>
    <x v="4"/>
    <x v="0"/>
    <x v="0"/>
    <x v="0"/>
    <x v="0"/>
    <x v="614"/>
    <x v="0"/>
    <x v="163"/>
    <x v="0"/>
    <x v="100"/>
    <x v="532"/>
    <x v="91"/>
    <x v="433"/>
  </r>
  <r>
    <x v="3"/>
    <x v="0"/>
    <x v="0"/>
    <x v="6"/>
    <x v="0"/>
    <x v="0"/>
    <x v="0"/>
    <x v="0"/>
    <x v="0"/>
    <x v="0"/>
    <x v="0"/>
    <x v="497"/>
    <x v="0"/>
    <x v="323"/>
    <x v="0"/>
    <x v="533"/>
    <x v="330"/>
    <x v="293"/>
    <x v="0"/>
  </r>
  <r>
    <x v="3"/>
    <x v="0"/>
    <x v="0"/>
    <x v="7"/>
    <x v="1"/>
    <x v="3"/>
    <x v="0"/>
    <x v="0"/>
    <x v="0"/>
    <x v="0"/>
    <x v="0"/>
    <x v="404"/>
    <x v="1"/>
    <x v="156"/>
    <x v="0"/>
    <x v="533"/>
    <x v="196"/>
    <x v="427"/>
    <x v="0"/>
  </r>
  <r>
    <x v="4"/>
    <x v="0"/>
    <x v="0"/>
    <x v="8"/>
    <x v="0"/>
    <x v="4"/>
    <x v="0"/>
    <x v="0"/>
    <x v="0"/>
    <x v="0"/>
    <x v="0"/>
    <x v="659"/>
    <x v="0"/>
    <x v="126"/>
    <x v="0"/>
    <x v="113"/>
    <x v="557"/>
    <x v="66"/>
    <x v="420"/>
  </r>
  <r>
    <x v="4"/>
    <x v="0"/>
    <x v="0"/>
    <x v="9"/>
    <x v="0"/>
    <x v="1"/>
    <x v="0"/>
    <x v="0"/>
    <x v="0"/>
    <x v="0"/>
    <x v="0"/>
    <x v="43"/>
    <x v="0"/>
    <x v="39"/>
    <x v="0"/>
    <x v="58"/>
    <x v="156"/>
    <x v="467"/>
    <x v="475"/>
  </r>
  <r>
    <x v="4"/>
    <x v="0"/>
    <x v="0"/>
    <x v="10"/>
    <x v="0"/>
    <x v="5"/>
    <x v="0"/>
    <x v="0"/>
    <x v="0"/>
    <x v="0"/>
    <x v="0"/>
    <x v="363"/>
    <x v="0"/>
    <x v="323"/>
    <x v="0"/>
    <x v="440"/>
    <x v="163"/>
    <x v="460"/>
    <x v="93"/>
  </r>
  <r>
    <x v="4"/>
    <x v="0"/>
    <x v="0"/>
    <x v="2"/>
    <x v="0"/>
    <x v="9"/>
    <x v="1"/>
    <x v="0"/>
    <x v="0"/>
    <x v="0"/>
    <x v="0"/>
    <x v="285"/>
    <x v="0"/>
    <x v="319"/>
    <x v="0"/>
    <x v="533"/>
    <x v="46"/>
    <x v="577"/>
    <x v="0"/>
  </r>
  <r>
    <x v="4"/>
    <x v="0"/>
    <x v="0"/>
    <x v="2"/>
    <x v="0"/>
    <x v="9"/>
    <x v="2"/>
    <x v="0"/>
    <x v="0"/>
    <x v="0"/>
    <x v="0"/>
    <x v="577"/>
    <x v="0"/>
    <x v="202"/>
    <x v="0"/>
    <x v="533"/>
    <x v="451"/>
    <x v="172"/>
    <x v="0"/>
  </r>
  <r>
    <x v="4"/>
    <x v="0"/>
    <x v="0"/>
    <x v="2"/>
    <x v="0"/>
    <x v="9"/>
    <x v="3"/>
    <x v="0"/>
    <x v="0"/>
    <x v="0"/>
    <x v="0"/>
    <x v="382"/>
    <x v="0"/>
    <x v="311"/>
    <x v="0"/>
    <x v="446"/>
    <x v="183"/>
    <x v="440"/>
    <x v="87"/>
  </r>
  <r>
    <x v="4"/>
    <x v="0"/>
    <x v="0"/>
    <x v="2"/>
    <x v="0"/>
    <x v="9"/>
    <x v="4"/>
    <x v="0"/>
    <x v="0"/>
    <x v="0"/>
    <x v="0"/>
    <x v="683"/>
    <x v="0"/>
    <x v="103"/>
    <x v="0"/>
    <x v="525"/>
    <x v="585"/>
    <x v="38"/>
    <x v="8"/>
  </r>
  <r>
    <x v="4"/>
    <x v="0"/>
    <x v="0"/>
    <x v="2"/>
    <x v="0"/>
    <x v="9"/>
    <x v="5"/>
    <x v="0"/>
    <x v="0"/>
    <x v="0"/>
    <x v="0"/>
    <x v="380"/>
    <x v="0"/>
    <x v="323"/>
    <x v="0"/>
    <x v="533"/>
    <x v="178"/>
    <x v="445"/>
    <x v="0"/>
  </r>
  <r>
    <x v="4"/>
    <x v="0"/>
    <x v="0"/>
    <x v="3"/>
    <x v="0"/>
    <x v="8"/>
    <x v="2"/>
    <x v="0"/>
    <x v="0"/>
    <x v="0"/>
    <x v="0"/>
    <x v="51"/>
    <x v="0"/>
    <x v="433"/>
    <x v="0"/>
    <x v="68"/>
    <x v="0"/>
    <x v="623"/>
    <x v="465"/>
  </r>
  <r>
    <x v="4"/>
    <x v="0"/>
    <x v="0"/>
    <x v="3"/>
    <x v="0"/>
    <x v="8"/>
    <x v="3"/>
    <x v="0"/>
    <x v="0"/>
    <x v="0"/>
    <x v="0"/>
    <x v="135"/>
    <x v="0"/>
    <x v="378"/>
    <x v="0"/>
    <x v="263"/>
    <x v="17"/>
    <x v="606"/>
    <x v="270"/>
  </r>
  <r>
    <x v="4"/>
    <x v="0"/>
    <x v="0"/>
    <x v="3"/>
    <x v="0"/>
    <x v="8"/>
    <x v="4"/>
    <x v="0"/>
    <x v="0"/>
    <x v="0"/>
    <x v="0"/>
    <x v="38"/>
    <x v="0"/>
    <x v="436"/>
    <x v="0"/>
    <x v="51"/>
    <x v="2"/>
    <x v="621"/>
    <x v="482"/>
  </r>
  <r>
    <x v="4"/>
    <x v="0"/>
    <x v="0"/>
    <x v="3"/>
    <x v="0"/>
    <x v="8"/>
    <x v="5"/>
    <x v="0"/>
    <x v="0"/>
    <x v="0"/>
    <x v="0"/>
    <x v="144"/>
    <x v="0"/>
    <x v="370"/>
    <x v="0"/>
    <x v="279"/>
    <x v="14"/>
    <x v="609"/>
    <x v="254"/>
  </r>
  <r>
    <x v="4"/>
    <x v="0"/>
    <x v="0"/>
    <x v="4"/>
    <x v="0"/>
    <x v="7"/>
    <x v="1"/>
    <x v="0"/>
    <x v="0"/>
    <x v="0"/>
    <x v="0"/>
    <x v="256"/>
    <x v="0"/>
    <x v="323"/>
    <x v="0"/>
    <x v="531"/>
    <x v="8"/>
    <x v="615"/>
    <x v="2"/>
  </r>
  <r>
    <x v="4"/>
    <x v="0"/>
    <x v="0"/>
    <x v="4"/>
    <x v="0"/>
    <x v="7"/>
    <x v="2"/>
    <x v="0"/>
    <x v="0"/>
    <x v="0"/>
    <x v="0"/>
    <x v="293"/>
    <x v="0"/>
    <x v="323"/>
    <x v="0"/>
    <x v="533"/>
    <x v="62"/>
    <x v="561"/>
    <x v="0"/>
  </r>
  <r>
    <x v="4"/>
    <x v="0"/>
    <x v="0"/>
    <x v="4"/>
    <x v="0"/>
    <x v="7"/>
    <x v="3"/>
    <x v="0"/>
    <x v="0"/>
    <x v="0"/>
    <x v="0"/>
    <x v="249"/>
    <x v="0"/>
    <x v="323"/>
    <x v="0"/>
    <x v="521"/>
    <x v="10"/>
    <x v="613"/>
    <x v="12"/>
  </r>
  <r>
    <x v="4"/>
    <x v="0"/>
    <x v="0"/>
    <x v="4"/>
    <x v="0"/>
    <x v="7"/>
    <x v="4"/>
    <x v="0"/>
    <x v="0"/>
    <x v="0"/>
    <x v="0"/>
    <x v="315"/>
    <x v="0"/>
    <x v="309"/>
    <x v="0"/>
    <x v="533"/>
    <x v="94"/>
    <x v="529"/>
    <x v="0"/>
  </r>
  <r>
    <x v="4"/>
    <x v="0"/>
    <x v="0"/>
    <x v="4"/>
    <x v="0"/>
    <x v="7"/>
    <x v="5"/>
    <x v="0"/>
    <x v="0"/>
    <x v="0"/>
    <x v="0"/>
    <x v="251"/>
    <x v="0"/>
    <x v="323"/>
    <x v="0"/>
    <x v="527"/>
    <x v="6"/>
    <x v="617"/>
    <x v="6"/>
  </r>
  <r>
    <x v="4"/>
    <x v="0"/>
    <x v="0"/>
    <x v="11"/>
    <x v="0"/>
    <x v="2"/>
    <x v="0"/>
    <x v="0"/>
    <x v="0"/>
    <x v="0"/>
    <x v="0"/>
    <x v="553"/>
    <x v="0"/>
    <x v="13"/>
    <x v="0"/>
    <x v="153"/>
    <x v="457"/>
    <x v="166"/>
    <x v="380"/>
  </r>
  <r>
    <x v="4"/>
    <x v="0"/>
    <x v="0"/>
    <x v="5"/>
    <x v="0"/>
    <x v="11"/>
    <x v="2"/>
    <x v="0"/>
    <x v="0"/>
    <x v="0"/>
    <x v="0"/>
    <x v="152"/>
    <x v="0"/>
    <x v="323"/>
    <x v="0"/>
    <x v="305"/>
    <x v="16"/>
    <x v="607"/>
    <x v="228"/>
  </r>
  <r>
    <x v="4"/>
    <x v="0"/>
    <x v="0"/>
    <x v="5"/>
    <x v="0"/>
    <x v="11"/>
    <x v="4"/>
    <x v="0"/>
    <x v="0"/>
    <x v="0"/>
    <x v="0"/>
    <x v="591"/>
    <x v="0"/>
    <x v="207"/>
    <x v="0"/>
    <x v="230"/>
    <x v="470"/>
    <x v="153"/>
    <x v="303"/>
  </r>
  <r>
    <x v="4"/>
    <x v="0"/>
    <x v="0"/>
    <x v="6"/>
    <x v="0"/>
    <x v="0"/>
    <x v="0"/>
    <x v="0"/>
    <x v="0"/>
    <x v="0"/>
    <x v="0"/>
    <x v="578"/>
    <x v="0"/>
    <x v="323"/>
    <x v="0"/>
    <x v="416"/>
    <x v="453"/>
    <x v="170"/>
    <x v="117"/>
  </r>
  <r>
    <x v="4"/>
    <x v="0"/>
    <x v="0"/>
    <x v="7"/>
    <x v="1"/>
    <x v="3"/>
    <x v="0"/>
    <x v="0"/>
    <x v="0"/>
    <x v="0"/>
    <x v="0"/>
    <x v="450"/>
    <x v="1"/>
    <x v="108"/>
    <x v="0"/>
    <x v="533"/>
    <x v="254"/>
    <x v="369"/>
    <x v="0"/>
  </r>
  <r>
    <x v="5"/>
    <x v="0"/>
    <x v="0"/>
    <x v="8"/>
    <x v="0"/>
    <x v="4"/>
    <x v="0"/>
    <x v="0"/>
    <x v="0"/>
    <x v="0"/>
    <x v="0"/>
    <x v="699"/>
    <x v="0"/>
    <x v="318"/>
    <x v="0"/>
    <x v="108"/>
    <x v="604"/>
    <x v="19"/>
    <x v="425"/>
  </r>
  <r>
    <x v="5"/>
    <x v="0"/>
    <x v="0"/>
    <x v="9"/>
    <x v="0"/>
    <x v="1"/>
    <x v="0"/>
    <x v="0"/>
    <x v="0"/>
    <x v="0"/>
    <x v="0"/>
    <x v="54"/>
    <x v="0"/>
    <x v="42"/>
    <x v="0"/>
    <x v="59"/>
    <x v="491"/>
    <x v="132"/>
    <x v="474"/>
  </r>
  <r>
    <x v="5"/>
    <x v="0"/>
    <x v="0"/>
    <x v="10"/>
    <x v="0"/>
    <x v="5"/>
    <x v="0"/>
    <x v="0"/>
    <x v="0"/>
    <x v="0"/>
    <x v="0"/>
    <x v="171"/>
    <x v="0"/>
    <x v="323"/>
    <x v="0"/>
    <x v="223"/>
    <x v="291"/>
    <x v="332"/>
    <x v="310"/>
  </r>
  <r>
    <x v="5"/>
    <x v="0"/>
    <x v="0"/>
    <x v="0"/>
    <x v="0"/>
    <x v="10"/>
    <x v="2"/>
    <x v="0"/>
    <x v="0"/>
    <x v="0"/>
    <x v="0"/>
    <x v="627"/>
    <x v="0"/>
    <x v="194"/>
    <x v="0"/>
    <x v="167"/>
    <x v="515"/>
    <x v="108"/>
    <x v="366"/>
  </r>
  <r>
    <x v="5"/>
    <x v="0"/>
    <x v="0"/>
    <x v="0"/>
    <x v="0"/>
    <x v="10"/>
    <x v="4"/>
    <x v="0"/>
    <x v="0"/>
    <x v="0"/>
    <x v="0"/>
    <x v="663"/>
    <x v="0"/>
    <x v="162"/>
    <x v="0"/>
    <x v="130"/>
    <x v="560"/>
    <x v="63"/>
    <x v="403"/>
  </r>
  <r>
    <x v="5"/>
    <x v="0"/>
    <x v="0"/>
    <x v="1"/>
    <x v="0"/>
    <x v="6"/>
    <x v="2"/>
    <x v="0"/>
    <x v="0"/>
    <x v="0"/>
    <x v="0"/>
    <x v="475"/>
    <x v="0"/>
    <x v="226"/>
    <x v="0"/>
    <x v="533"/>
    <x v="289"/>
    <x v="334"/>
    <x v="0"/>
  </r>
  <r>
    <x v="5"/>
    <x v="0"/>
    <x v="0"/>
    <x v="1"/>
    <x v="0"/>
    <x v="6"/>
    <x v="4"/>
    <x v="0"/>
    <x v="0"/>
    <x v="0"/>
    <x v="0"/>
    <x v="503"/>
    <x v="0"/>
    <x v="216"/>
    <x v="0"/>
    <x v="533"/>
    <x v="343"/>
    <x v="280"/>
    <x v="0"/>
  </r>
  <r>
    <x v="5"/>
    <x v="0"/>
    <x v="0"/>
    <x v="2"/>
    <x v="0"/>
    <x v="9"/>
    <x v="1"/>
    <x v="0"/>
    <x v="0"/>
    <x v="0"/>
    <x v="0"/>
    <x v="290"/>
    <x v="0"/>
    <x v="323"/>
    <x v="0"/>
    <x v="444"/>
    <x v="97"/>
    <x v="526"/>
    <x v="89"/>
  </r>
  <r>
    <x v="5"/>
    <x v="0"/>
    <x v="0"/>
    <x v="2"/>
    <x v="0"/>
    <x v="9"/>
    <x v="2"/>
    <x v="0"/>
    <x v="0"/>
    <x v="0"/>
    <x v="0"/>
    <x v="572"/>
    <x v="0"/>
    <x v="243"/>
    <x v="0"/>
    <x v="114"/>
    <x v="497"/>
    <x v="126"/>
    <x v="419"/>
  </r>
  <r>
    <x v="5"/>
    <x v="0"/>
    <x v="0"/>
    <x v="2"/>
    <x v="0"/>
    <x v="9"/>
    <x v="3"/>
    <x v="0"/>
    <x v="0"/>
    <x v="0"/>
    <x v="0"/>
    <x v="389"/>
    <x v="0"/>
    <x v="322"/>
    <x v="0"/>
    <x v="346"/>
    <x v="224"/>
    <x v="399"/>
    <x v="187"/>
  </r>
  <r>
    <x v="5"/>
    <x v="0"/>
    <x v="0"/>
    <x v="2"/>
    <x v="0"/>
    <x v="9"/>
    <x v="4"/>
    <x v="0"/>
    <x v="0"/>
    <x v="0"/>
    <x v="0"/>
    <x v="681"/>
    <x v="0"/>
    <x v="130"/>
    <x v="0"/>
    <x v="38"/>
    <x v="598"/>
    <x v="25"/>
    <x v="495"/>
  </r>
  <r>
    <x v="5"/>
    <x v="0"/>
    <x v="0"/>
    <x v="2"/>
    <x v="0"/>
    <x v="9"/>
    <x v="5"/>
    <x v="0"/>
    <x v="0"/>
    <x v="0"/>
    <x v="0"/>
    <x v="374"/>
    <x v="0"/>
    <x v="322"/>
    <x v="0"/>
    <x v="332"/>
    <x v="223"/>
    <x v="400"/>
    <x v="201"/>
  </r>
  <r>
    <x v="5"/>
    <x v="0"/>
    <x v="0"/>
    <x v="3"/>
    <x v="0"/>
    <x v="8"/>
    <x v="2"/>
    <x v="0"/>
    <x v="0"/>
    <x v="0"/>
    <x v="0"/>
    <x v="496"/>
    <x v="0"/>
    <x v="255"/>
    <x v="0"/>
    <x v="488"/>
    <x v="326"/>
    <x v="297"/>
    <x v="45"/>
  </r>
  <r>
    <x v="5"/>
    <x v="0"/>
    <x v="0"/>
    <x v="3"/>
    <x v="0"/>
    <x v="8"/>
    <x v="3"/>
    <x v="0"/>
    <x v="0"/>
    <x v="0"/>
    <x v="0"/>
    <x v="353"/>
    <x v="0"/>
    <x v="323"/>
    <x v="0"/>
    <x v="523"/>
    <x v="144"/>
    <x v="479"/>
    <x v="10"/>
  </r>
  <r>
    <x v="5"/>
    <x v="0"/>
    <x v="0"/>
    <x v="3"/>
    <x v="0"/>
    <x v="8"/>
    <x v="4"/>
    <x v="0"/>
    <x v="0"/>
    <x v="0"/>
    <x v="0"/>
    <x v="525"/>
    <x v="0"/>
    <x v="217"/>
    <x v="0"/>
    <x v="448"/>
    <x v="379"/>
    <x v="244"/>
    <x v="85"/>
  </r>
  <r>
    <x v="5"/>
    <x v="0"/>
    <x v="0"/>
    <x v="3"/>
    <x v="0"/>
    <x v="8"/>
    <x v="5"/>
    <x v="0"/>
    <x v="0"/>
    <x v="0"/>
    <x v="0"/>
    <x v="315"/>
    <x v="0"/>
    <x v="323"/>
    <x v="0"/>
    <x v="494"/>
    <x v="99"/>
    <x v="524"/>
    <x v="39"/>
  </r>
  <r>
    <x v="5"/>
    <x v="0"/>
    <x v="0"/>
    <x v="4"/>
    <x v="0"/>
    <x v="7"/>
    <x v="1"/>
    <x v="0"/>
    <x v="0"/>
    <x v="0"/>
    <x v="0"/>
    <x v="261"/>
    <x v="0"/>
    <x v="323"/>
    <x v="0"/>
    <x v="531"/>
    <x v="13"/>
    <x v="610"/>
    <x v="2"/>
  </r>
  <r>
    <x v="5"/>
    <x v="0"/>
    <x v="0"/>
    <x v="4"/>
    <x v="0"/>
    <x v="7"/>
    <x v="2"/>
    <x v="0"/>
    <x v="0"/>
    <x v="0"/>
    <x v="0"/>
    <x v="456"/>
    <x v="0"/>
    <x v="257"/>
    <x v="0"/>
    <x v="504"/>
    <x v="268"/>
    <x v="355"/>
    <x v="29"/>
  </r>
  <r>
    <x v="5"/>
    <x v="0"/>
    <x v="0"/>
    <x v="4"/>
    <x v="0"/>
    <x v="7"/>
    <x v="3"/>
    <x v="0"/>
    <x v="0"/>
    <x v="0"/>
    <x v="0"/>
    <x v="343"/>
    <x v="0"/>
    <x v="323"/>
    <x v="0"/>
    <x v="518"/>
    <x v="135"/>
    <x v="488"/>
    <x v="15"/>
  </r>
  <r>
    <x v="5"/>
    <x v="0"/>
    <x v="0"/>
    <x v="4"/>
    <x v="0"/>
    <x v="7"/>
    <x v="4"/>
    <x v="0"/>
    <x v="0"/>
    <x v="0"/>
    <x v="0"/>
    <x v="484"/>
    <x v="0"/>
    <x v="220"/>
    <x v="0"/>
    <x v="474"/>
    <x v="311"/>
    <x v="312"/>
    <x v="59"/>
  </r>
  <r>
    <x v="5"/>
    <x v="0"/>
    <x v="0"/>
    <x v="4"/>
    <x v="0"/>
    <x v="7"/>
    <x v="5"/>
    <x v="0"/>
    <x v="0"/>
    <x v="0"/>
    <x v="0"/>
    <x v="301"/>
    <x v="0"/>
    <x v="323"/>
    <x v="0"/>
    <x v="521"/>
    <x v="77"/>
    <x v="546"/>
    <x v="12"/>
  </r>
  <r>
    <x v="5"/>
    <x v="0"/>
    <x v="0"/>
    <x v="11"/>
    <x v="0"/>
    <x v="2"/>
    <x v="0"/>
    <x v="0"/>
    <x v="0"/>
    <x v="0"/>
    <x v="0"/>
    <x v="21"/>
    <x v="0"/>
    <x v="2"/>
    <x v="0"/>
    <x v="24"/>
    <x v="556"/>
    <x v="67"/>
    <x v="509"/>
  </r>
  <r>
    <x v="5"/>
    <x v="0"/>
    <x v="0"/>
    <x v="5"/>
    <x v="0"/>
    <x v="11"/>
    <x v="2"/>
    <x v="0"/>
    <x v="0"/>
    <x v="0"/>
    <x v="0"/>
    <x v="5"/>
    <x v="0"/>
    <x v="439"/>
    <x v="0"/>
    <x v="8"/>
    <x v="587"/>
    <x v="36"/>
    <x v="525"/>
  </r>
  <r>
    <x v="5"/>
    <x v="0"/>
    <x v="0"/>
    <x v="5"/>
    <x v="0"/>
    <x v="11"/>
    <x v="3"/>
    <x v="0"/>
    <x v="0"/>
    <x v="0"/>
    <x v="0"/>
    <x v="102"/>
    <x v="0"/>
    <x v="323"/>
    <x v="0"/>
    <x v="173"/>
    <x v="0"/>
    <x v="623"/>
    <x v="360"/>
  </r>
  <r>
    <x v="5"/>
    <x v="0"/>
    <x v="0"/>
    <x v="5"/>
    <x v="0"/>
    <x v="11"/>
    <x v="4"/>
    <x v="0"/>
    <x v="0"/>
    <x v="0"/>
    <x v="0"/>
    <x v="650"/>
    <x v="0"/>
    <x v="403"/>
    <x v="0"/>
    <x v="245"/>
    <x v="540"/>
    <x v="83"/>
    <x v="288"/>
  </r>
  <r>
    <x v="5"/>
    <x v="0"/>
    <x v="0"/>
    <x v="6"/>
    <x v="0"/>
    <x v="0"/>
    <x v="0"/>
    <x v="0"/>
    <x v="0"/>
    <x v="0"/>
    <x v="0"/>
    <x v="55"/>
    <x v="0"/>
    <x v="323"/>
    <x v="0"/>
    <x v="73"/>
    <x v="351"/>
    <x v="272"/>
    <x v="460"/>
  </r>
  <r>
    <x v="5"/>
    <x v="0"/>
    <x v="0"/>
    <x v="7"/>
    <x v="1"/>
    <x v="3"/>
    <x v="0"/>
    <x v="0"/>
    <x v="0"/>
    <x v="0"/>
    <x v="0"/>
    <x v="463"/>
    <x v="1"/>
    <x v="93"/>
    <x v="0"/>
    <x v="222"/>
    <x v="339"/>
    <x v="284"/>
    <x v="311"/>
  </r>
  <r>
    <x v="6"/>
    <x v="0"/>
    <x v="0"/>
    <x v="8"/>
    <x v="0"/>
    <x v="4"/>
    <x v="0"/>
    <x v="0"/>
    <x v="0"/>
    <x v="0"/>
    <x v="0"/>
    <x v="662"/>
    <x v="0"/>
    <x v="323"/>
    <x v="0"/>
    <x v="190"/>
    <x v="554"/>
    <x v="69"/>
    <x v="343"/>
  </r>
  <r>
    <x v="6"/>
    <x v="0"/>
    <x v="0"/>
    <x v="9"/>
    <x v="0"/>
    <x v="1"/>
    <x v="0"/>
    <x v="0"/>
    <x v="0"/>
    <x v="0"/>
    <x v="0"/>
    <x v="64"/>
    <x v="0"/>
    <x v="441"/>
    <x v="0"/>
    <x v="74"/>
    <x v="439"/>
    <x v="184"/>
    <x v="459"/>
  </r>
  <r>
    <x v="6"/>
    <x v="0"/>
    <x v="0"/>
    <x v="10"/>
    <x v="0"/>
    <x v="5"/>
    <x v="0"/>
    <x v="0"/>
    <x v="0"/>
    <x v="0"/>
    <x v="0"/>
    <x v="183"/>
    <x v="0"/>
    <x v="356"/>
    <x v="0"/>
    <x v="367"/>
    <x v="0"/>
    <x v="623"/>
    <x v="166"/>
  </r>
  <r>
    <x v="6"/>
    <x v="0"/>
    <x v="0"/>
    <x v="0"/>
    <x v="0"/>
    <x v="10"/>
    <x v="2"/>
    <x v="0"/>
    <x v="0"/>
    <x v="0"/>
    <x v="0"/>
    <x v="45"/>
    <x v="0"/>
    <x v="407"/>
    <x v="0"/>
    <x v="61"/>
    <x v="286"/>
    <x v="337"/>
    <x v="472"/>
  </r>
  <r>
    <x v="6"/>
    <x v="0"/>
    <x v="0"/>
    <x v="0"/>
    <x v="0"/>
    <x v="10"/>
    <x v="4"/>
    <x v="0"/>
    <x v="0"/>
    <x v="0"/>
    <x v="0"/>
    <x v="35"/>
    <x v="0"/>
    <x v="415"/>
    <x v="0"/>
    <x v="47"/>
    <x v="342"/>
    <x v="281"/>
    <x v="486"/>
  </r>
  <r>
    <x v="6"/>
    <x v="0"/>
    <x v="0"/>
    <x v="1"/>
    <x v="0"/>
    <x v="6"/>
    <x v="2"/>
    <x v="0"/>
    <x v="0"/>
    <x v="0"/>
    <x v="0"/>
    <x v="268"/>
    <x v="0"/>
    <x v="359"/>
    <x v="0"/>
    <x v="342"/>
    <x v="189"/>
    <x v="434"/>
    <x v="191"/>
  </r>
  <r>
    <x v="6"/>
    <x v="0"/>
    <x v="0"/>
    <x v="1"/>
    <x v="0"/>
    <x v="6"/>
    <x v="4"/>
    <x v="0"/>
    <x v="0"/>
    <x v="0"/>
    <x v="0"/>
    <x v="393"/>
    <x v="0"/>
    <x v="203"/>
    <x v="0"/>
    <x v="337"/>
    <x v="227"/>
    <x v="396"/>
    <x v="196"/>
  </r>
  <r>
    <x v="6"/>
    <x v="0"/>
    <x v="0"/>
    <x v="2"/>
    <x v="0"/>
    <x v="9"/>
    <x v="1"/>
    <x v="0"/>
    <x v="0"/>
    <x v="0"/>
    <x v="0"/>
    <x v="277"/>
    <x v="0"/>
    <x v="323"/>
    <x v="0"/>
    <x v="533"/>
    <x v="32"/>
    <x v="591"/>
    <x v="0"/>
  </r>
  <r>
    <x v="6"/>
    <x v="0"/>
    <x v="0"/>
    <x v="2"/>
    <x v="0"/>
    <x v="9"/>
    <x v="2"/>
    <x v="0"/>
    <x v="0"/>
    <x v="0"/>
    <x v="0"/>
    <x v="513"/>
    <x v="0"/>
    <x v="275"/>
    <x v="0"/>
    <x v="533"/>
    <x v="360"/>
    <x v="263"/>
    <x v="0"/>
  </r>
  <r>
    <x v="6"/>
    <x v="0"/>
    <x v="0"/>
    <x v="2"/>
    <x v="0"/>
    <x v="9"/>
    <x v="3"/>
    <x v="0"/>
    <x v="0"/>
    <x v="0"/>
    <x v="0"/>
    <x v="358"/>
    <x v="0"/>
    <x v="323"/>
    <x v="0"/>
    <x v="533"/>
    <x v="150"/>
    <x v="473"/>
    <x v="0"/>
  </r>
  <r>
    <x v="6"/>
    <x v="0"/>
    <x v="0"/>
    <x v="2"/>
    <x v="0"/>
    <x v="9"/>
    <x v="4"/>
    <x v="0"/>
    <x v="0"/>
    <x v="0"/>
    <x v="0"/>
    <x v="647"/>
    <x v="0"/>
    <x v="169"/>
    <x v="0"/>
    <x v="531"/>
    <x v="535"/>
    <x v="88"/>
    <x v="2"/>
  </r>
  <r>
    <x v="6"/>
    <x v="0"/>
    <x v="0"/>
    <x v="2"/>
    <x v="0"/>
    <x v="9"/>
    <x v="5"/>
    <x v="0"/>
    <x v="0"/>
    <x v="0"/>
    <x v="0"/>
    <x v="361"/>
    <x v="0"/>
    <x v="323"/>
    <x v="0"/>
    <x v="531"/>
    <x v="153"/>
    <x v="470"/>
    <x v="2"/>
  </r>
  <r>
    <x v="6"/>
    <x v="0"/>
    <x v="0"/>
    <x v="3"/>
    <x v="0"/>
    <x v="8"/>
    <x v="2"/>
    <x v="0"/>
    <x v="0"/>
    <x v="0"/>
    <x v="0"/>
    <x v="492"/>
    <x v="0"/>
    <x v="260"/>
    <x v="0"/>
    <x v="488"/>
    <x v="320"/>
    <x v="303"/>
    <x v="45"/>
  </r>
  <r>
    <x v="6"/>
    <x v="0"/>
    <x v="0"/>
    <x v="3"/>
    <x v="0"/>
    <x v="8"/>
    <x v="3"/>
    <x v="0"/>
    <x v="0"/>
    <x v="0"/>
    <x v="0"/>
    <x v="341"/>
    <x v="0"/>
    <x v="323"/>
    <x v="0"/>
    <x v="491"/>
    <x v="134"/>
    <x v="489"/>
    <x v="42"/>
  </r>
  <r>
    <x v="6"/>
    <x v="0"/>
    <x v="0"/>
    <x v="3"/>
    <x v="0"/>
    <x v="8"/>
    <x v="4"/>
    <x v="0"/>
    <x v="0"/>
    <x v="0"/>
    <x v="0"/>
    <x v="524"/>
    <x v="0"/>
    <x v="215"/>
    <x v="0"/>
    <x v="472"/>
    <x v="375"/>
    <x v="248"/>
    <x v="61"/>
  </r>
  <r>
    <x v="6"/>
    <x v="0"/>
    <x v="0"/>
    <x v="3"/>
    <x v="0"/>
    <x v="8"/>
    <x v="5"/>
    <x v="0"/>
    <x v="0"/>
    <x v="0"/>
    <x v="0"/>
    <x v="331"/>
    <x v="0"/>
    <x v="323"/>
    <x v="0"/>
    <x v="530"/>
    <x v="117"/>
    <x v="506"/>
    <x v="3"/>
  </r>
  <r>
    <x v="6"/>
    <x v="0"/>
    <x v="0"/>
    <x v="4"/>
    <x v="0"/>
    <x v="7"/>
    <x v="1"/>
    <x v="0"/>
    <x v="0"/>
    <x v="0"/>
    <x v="0"/>
    <x v="307"/>
    <x v="0"/>
    <x v="323"/>
    <x v="0"/>
    <x v="499"/>
    <x v="90"/>
    <x v="533"/>
    <x v="34"/>
  </r>
  <r>
    <x v="6"/>
    <x v="0"/>
    <x v="0"/>
    <x v="4"/>
    <x v="0"/>
    <x v="7"/>
    <x v="2"/>
    <x v="0"/>
    <x v="0"/>
    <x v="0"/>
    <x v="0"/>
    <x v="563"/>
    <x v="0"/>
    <x v="115"/>
    <x v="0"/>
    <x v="486"/>
    <x v="430"/>
    <x v="193"/>
    <x v="47"/>
  </r>
  <r>
    <x v="6"/>
    <x v="0"/>
    <x v="0"/>
    <x v="4"/>
    <x v="0"/>
    <x v="7"/>
    <x v="3"/>
    <x v="0"/>
    <x v="0"/>
    <x v="0"/>
    <x v="0"/>
    <x v="383"/>
    <x v="0"/>
    <x v="293"/>
    <x v="0"/>
    <x v="521"/>
    <x v="180"/>
    <x v="443"/>
    <x v="12"/>
  </r>
  <r>
    <x v="6"/>
    <x v="0"/>
    <x v="0"/>
    <x v="4"/>
    <x v="0"/>
    <x v="7"/>
    <x v="4"/>
    <x v="0"/>
    <x v="0"/>
    <x v="0"/>
    <x v="0"/>
    <x v="613"/>
    <x v="0"/>
    <x v="89"/>
    <x v="0"/>
    <x v="495"/>
    <x v="489"/>
    <x v="134"/>
    <x v="38"/>
  </r>
  <r>
    <x v="6"/>
    <x v="0"/>
    <x v="0"/>
    <x v="4"/>
    <x v="0"/>
    <x v="7"/>
    <x v="5"/>
    <x v="0"/>
    <x v="0"/>
    <x v="0"/>
    <x v="0"/>
    <x v="376"/>
    <x v="0"/>
    <x v="285"/>
    <x v="0"/>
    <x v="530"/>
    <x v="174"/>
    <x v="449"/>
    <x v="3"/>
  </r>
  <r>
    <x v="6"/>
    <x v="0"/>
    <x v="0"/>
    <x v="11"/>
    <x v="0"/>
    <x v="2"/>
    <x v="0"/>
    <x v="0"/>
    <x v="0"/>
    <x v="0"/>
    <x v="0"/>
    <x v="539"/>
    <x v="0"/>
    <x v="17"/>
    <x v="0"/>
    <x v="185"/>
    <x v="420"/>
    <x v="203"/>
    <x v="348"/>
  </r>
  <r>
    <x v="6"/>
    <x v="0"/>
    <x v="0"/>
    <x v="5"/>
    <x v="0"/>
    <x v="11"/>
    <x v="2"/>
    <x v="0"/>
    <x v="0"/>
    <x v="0"/>
    <x v="0"/>
    <x v="377"/>
    <x v="0"/>
    <x v="338"/>
    <x v="0"/>
    <x v="388"/>
    <x v="192"/>
    <x v="431"/>
    <x v="145"/>
  </r>
  <r>
    <x v="6"/>
    <x v="0"/>
    <x v="0"/>
    <x v="5"/>
    <x v="0"/>
    <x v="11"/>
    <x v="4"/>
    <x v="0"/>
    <x v="0"/>
    <x v="0"/>
    <x v="0"/>
    <x v="634"/>
    <x v="0"/>
    <x v="394"/>
    <x v="0"/>
    <x v="154"/>
    <x v="530"/>
    <x v="93"/>
    <x v="379"/>
  </r>
  <r>
    <x v="6"/>
    <x v="0"/>
    <x v="0"/>
    <x v="7"/>
    <x v="1"/>
    <x v="3"/>
    <x v="0"/>
    <x v="0"/>
    <x v="0"/>
    <x v="0"/>
    <x v="0"/>
    <x v="491"/>
    <x v="1"/>
    <x v="79"/>
    <x v="0"/>
    <x v="533"/>
    <x v="319"/>
    <x v="304"/>
    <x v="0"/>
  </r>
  <r>
    <x v="7"/>
    <x v="0"/>
    <x v="0"/>
    <x v="8"/>
    <x v="0"/>
    <x v="4"/>
    <x v="0"/>
    <x v="0"/>
    <x v="0"/>
    <x v="0"/>
    <x v="0"/>
    <x v="664"/>
    <x v="0"/>
    <x v="323"/>
    <x v="0"/>
    <x v="256"/>
    <x v="555"/>
    <x v="68"/>
    <x v="277"/>
  </r>
  <r>
    <x v="7"/>
    <x v="0"/>
    <x v="0"/>
    <x v="9"/>
    <x v="0"/>
    <x v="1"/>
    <x v="0"/>
    <x v="0"/>
    <x v="0"/>
    <x v="0"/>
    <x v="0"/>
    <x v="86"/>
    <x v="0"/>
    <x v="51"/>
    <x v="0"/>
    <x v="118"/>
    <x v="310"/>
    <x v="313"/>
    <x v="415"/>
  </r>
  <r>
    <x v="7"/>
    <x v="0"/>
    <x v="0"/>
    <x v="10"/>
    <x v="0"/>
    <x v="5"/>
    <x v="0"/>
    <x v="0"/>
    <x v="0"/>
    <x v="0"/>
    <x v="0"/>
    <x v="163"/>
    <x v="0"/>
    <x v="323"/>
    <x v="0"/>
    <x v="323"/>
    <x v="0"/>
    <x v="623"/>
    <x v="210"/>
  </r>
  <r>
    <x v="7"/>
    <x v="0"/>
    <x v="0"/>
    <x v="0"/>
    <x v="0"/>
    <x v="10"/>
    <x v="0"/>
    <x v="0"/>
    <x v="0"/>
    <x v="0"/>
    <x v="0"/>
    <x v="4"/>
    <x v="0"/>
    <x v="46"/>
    <x v="0"/>
    <x v="6"/>
    <x v="614"/>
    <x v="9"/>
    <x v="527"/>
  </r>
  <r>
    <x v="7"/>
    <x v="0"/>
    <x v="0"/>
    <x v="0"/>
    <x v="0"/>
    <x v="10"/>
    <x v="2"/>
    <x v="0"/>
    <x v="0"/>
    <x v="0"/>
    <x v="0"/>
    <x v="169"/>
    <x v="0"/>
    <x v="349"/>
    <x v="0"/>
    <x v="217"/>
    <x v="303"/>
    <x v="320"/>
    <x v="316"/>
  </r>
  <r>
    <x v="7"/>
    <x v="0"/>
    <x v="0"/>
    <x v="0"/>
    <x v="0"/>
    <x v="10"/>
    <x v="4"/>
    <x v="0"/>
    <x v="0"/>
    <x v="0"/>
    <x v="0"/>
    <x v="141"/>
    <x v="0"/>
    <x v="353"/>
    <x v="0"/>
    <x v="178"/>
    <x v="353"/>
    <x v="270"/>
    <x v="355"/>
  </r>
  <r>
    <x v="7"/>
    <x v="0"/>
    <x v="0"/>
    <x v="1"/>
    <x v="0"/>
    <x v="6"/>
    <x v="0"/>
    <x v="0"/>
    <x v="0"/>
    <x v="0"/>
    <x v="0"/>
    <x v="567"/>
    <x v="0"/>
    <x v="45"/>
    <x v="0"/>
    <x v="533"/>
    <x v="440"/>
    <x v="183"/>
    <x v="0"/>
  </r>
  <r>
    <x v="7"/>
    <x v="0"/>
    <x v="0"/>
    <x v="1"/>
    <x v="0"/>
    <x v="6"/>
    <x v="2"/>
    <x v="0"/>
    <x v="0"/>
    <x v="0"/>
    <x v="0"/>
    <x v="415"/>
    <x v="0"/>
    <x v="319"/>
    <x v="0"/>
    <x v="395"/>
    <x v="221"/>
    <x v="402"/>
    <x v="138"/>
  </r>
  <r>
    <x v="7"/>
    <x v="0"/>
    <x v="0"/>
    <x v="1"/>
    <x v="0"/>
    <x v="6"/>
    <x v="4"/>
    <x v="0"/>
    <x v="0"/>
    <x v="0"/>
    <x v="0"/>
    <x v="438"/>
    <x v="0"/>
    <x v="249"/>
    <x v="0"/>
    <x v="363"/>
    <x v="261"/>
    <x v="362"/>
    <x v="170"/>
  </r>
  <r>
    <x v="7"/>
    <x v="0"/>
    <x v="0"/>
    <x v="2"/>
    <x v="0"/>
    <x v="9"/>
    <x v="1"/>
    <x v="0"/>
    <x v="0"/>
    <x v="0"/>
    <x v="0"/>
    <x v="260"/>
    <x v="0"/>
    <x v="323"/>
    <x v="0"/>
    <x v="533"/>
    <x v="10"/>
    <x v="613"/>
    <x v="0"/>
  </r>
  <r>
    <x v="7"/>
    <x v="0"/>
    <x v="0"/>
    <x v="2"/>
    <x v="0"/>
    <x v="9"/>
    <x v="2"/>
    <x v="0"/>
    <x v="0"/>
    <x v="0"/>
    <x v="0"/>
    <x v="478"/>
    <x v="0"/>
    <x v="300"/>
    <x v="0"/>
    <x v="533"/>
    <x v="295"/>
    <x v="328"/>
    <x v="0"/>
  </r>
  <r>
    <x v="7"/>
    <x v="0"/>
    <x v="0"/>
    <x v="2"/>
    <x v="0"/>
    <x v="9"/>
    <x v="3"/>
    <x v="0"/>
    <x v="0"/>
    <x v="0"/>
    <x v="0"/>
    <x v="321"/>
    <x v="0"/>
    <x v="323"/>
    <x v="0"/>
    <x v="533"/>
    <x v="103"/>
    <x v="520"/>
    <x v="0"/>
  </r>
  <r>
    <x v="7"/>
    <x v="0"/>
    <x v="0"/>
    <x v="2"/>
    <x v="0"/>
    <x v="9"/>
    <x v="4"/>
    <x v="0"/>
    <x v="0"/>
    <x v="0"/>
    <x v="0"/>
    <x v="595"/>
    <x v="0"/>
    <x v="210"/>
    <x v="0"/>
    <x v="515"/>
    <x v="469"/>
    <x v="154"/>
    <x v="18"/>
  </r>
  <r>
    <x v="7"/>
    <x v="0"/>
    <x v="0"/>
    <x v="2"/>
    <x v="0"/>
    <x v="9"/>
    <x v="5"/>
    <x v="0"/>
    <x v="0"/>
    <x v="0"/>
    <x v="0"/>
    <x v="328"/>
    <x v="0"/>
    <x v="323"/>
    <x v="0"/>
    <x v="533"/>
    <x v="111"/>
    <x v="512"/>
    <x v="0"/>
  </r>
  <r>
    <x v="7"/>
    <x v="0"/>
    <x v="0"/>
    <x v="3"/>
    <x v="0"/>
    <x v="8"/>
    <x v="1"/>
    <x v="0"/>
    <x v="0"/>
    <x v="0"/>
    <x v="0"/>
    <x v="259"/>
    <x v="0"/>
    <x v="323"/>
    <x v="0"/>
    <x v="533"/>
    <x v="9"/>
    <x v="614"/>
    <x v="0"/>
  </r>
  <r>
    <x v="7"/>
    <x v="0"/>
    <x v="0"/>
    <x v="3"/>
    <x v="0"/>
    <x v="8"/>
    <x v="2"/>
    <x v="0"/>
    <x v="0"/>
    <x v="0"/>
    <x v="0"/>
    <x v="485"/>
    <x v="0"/>
    <x v="266"/>
    <x v="0"/>
    <x v="491"/>
    <x v="312"/>
    <x v="311"/>
    <x v="42"/>
  </r>
  <r>
    <x v="7"/>
    <x v="0"/>
    <x v="0"/>
    <x v="3"/>
    <x v="0"/>
    <x v="8"/>
    <x v="3"/>
    <x v="0"/>
    <x v="0"/>
    <x v="0"/>
    <x v="0"/>
    <x v="337"/>
    <x v="0"/>
    <x v="302"/>
    <x v="0"/>
    <x v="469"/>
    <x v="131"/>
    <x v="492"/>
    <x v="64"/>
  </r>
  <r>
    <x v="7"/>
    <x v="0"/>
    <x v="0"/>
    <x v="3"/>
    <x v="0"/>
    <x v="8"/>
    <x v="4"/>
    <x v="0"/>
    <x v="0"/>
    <x v="0"/>
    <x v="0"/>
    <x v="523"/>
    <x v="0"/>
    <x v="204"/>
    <x v="0"/>
    <x v="427"/>
    <x v="372"/>
    <x v="251"/>
    <x v="106"/>
  </r>
  <r>
    <x v="7"/>
    <x v="0"/>
    <x v="0"/>
    <x v="3"/>
    <x v="0"/>
    <x v="8"/>
    <x v="5"/>
    <x v="0"/>
    <x v="0"/>
    <x v="0"/>
    <x v="0"/>
    <x v="334"/>
    <x v="0"/>
    <x v="323"/>
    <x v="0"/>
    <x v="509"/>
    <x v="123"/>
    <x v="500"/>
    <x v="24"/>
  </r>
  <r>
    <x v="7"/>
    <x v="0"/>
    <x v="0"/>
    <x v="4"/>
    <x v="0"/>
    <x v="7"/>
    <x v="1"/>
    <x v="0"/>
    <x v="0"/>
    <x v="0"/>
    <x v="0"/>
    <x v="263"/>
    <x v="0"/>
    <x v="323"/>
    <x v="0"/>
    <x v="531"/>
    <x v="15"/>
    <x v="608"/>
    <x v="2"/>
  </r>
  <r>
    <x v="7"/>
    <x v="0"/>
    <x v="0"/>
    <x v="4"/>
    <x v="0"/>
    <x v="7"/>
    <x v="2"/>
    <x v="0"/>
    <x v="0"/>
    <x v="0"/>
    <x v="0"/>
    <x v="436"/>
    <x v="0"/>
    <x v="254"/>
    <x v="0"/>
    <x v="471"/>
    <x v="241"/>
    <x v="382"/>
    <x v="62"/>
  </r>
  <r>
    <x v="7"/>
    <x v="0"/>
    <x v="0"/>
    <x v="4"/>
    <x v="0"/>
    <x v="7"/>
    <x v="3"/>
    <x v="0"/>
    <x v="0"/>
    <x v="0"/>
    <x v="0"/>
    <x v="297"/>
    <x v="0"/>
    <x v="323"/>
    <x v="0"/>
    <x v="508"/>
    <x v="73"/>
    <x v="550"/>
    <x v="25"/>
  </r>
  <r>
    <x v="7"/>
    <x v="0"/>
    <x v="0"/>
    <x v="4"/>
    <x v="0"/>
    <x v="7"/>
    <x v="4"/>
    <x v="0"/>
    <x v="0"/>
    <x v="0"/>
    <x v="0"/>
    <x v="470"/>
    <x v="0"/>
    <x v="237"/>
    <x v="0"/>
    <x v="444"/>
    <x v="282"/>
    <x v="341"/>
    <x v="89"/>
  </r>
  <r>
    <x v="7"/>
    <x v="0"/>
    <x v="0"/>
    <x v="4"/>
    <x v="0"/>
    <x v="7"/>
    <x v="5"/>
    <x v="0"/>
    <x v="0"/>
    <x v="0"/>
    <x v="0"/>
    <x v="295"/>
    <x v="0"/>
    <x v="323"/>
    <x v="0"/>
    <x v="531"/>
    <x v="66"/>
    <x v="557"/>
    <x v="2"/>
  </r>
  <r>
    <x v="7"/>
    <x v="0"/>
    <x v="0"/>
    <x v="11"/>
    <x v="0"/>
    <x v="2"/>
    <x v="0"/>
    <x v="0"/>
    <x v="0"/>
    <x v="0"/>
    <x v="0"/>
    <x v="63"/>
    <x v="0"/>
    <x v="7"/>
    <x v="0"/>
    <x v="36"/>
    <x v="588"/>
    <x v="35"/>
    <x v="497"/>
  </r>
  <r>
    <x v="7"/>
    <x v="0"/>
    <x v="0"/>
    <x v="5"/>
    <x v="0"/>
    <x v="11"/>
    <x v="2"/>
    <x v="0"/>
    <x v="0"/>
    <x v="0"/>
    <x v="0"/>
    <x v="556"/>
    <x v="0"/>
    <x v="374"/>
    <x v="0"/>
    <x v="386"/>
    <x v="421"/>
    <x v="202"/>
    <x v="147"/>
  </r>
  <r>
    <x v="7"/>
    <x v="0"/>
    <x v="0"/>
    <x v="5"/>
    <x v="0"/>
    <x v="11"/>
    <x v="3"/>
    <x v="0"/>
    <x v="0"/>
    <x v="0"/>
    <x v="0"/>
    <x v="291"/>
    <x v="0"/>
    <x v="323"/>
    <x v="0"/>
    <x v="533"/>
    <x v="60"/>
    <x v="563"/>
    <x v="0"/>
  </r>
  <r>
    <x v="7"/>
    <x v="0"/>
    <x v="0"/>
    <x v="5"/>
    <x v="0"/>
    <x v="11"/>
    <x v="4"/>
    <x v="0"/>
    <x v="0"/>
    <x v="0"/>
    <x v="0"/>
    <x v="538"/>
    <x v="0"/>
    <x v="360"/>
    <x v="0"/>
    <x v="146"/>
    <x v="446"/>
    <x v="177"/>
    <x v="387"/>
  </r>
  <r>
    <x v="7"/>
    <x v="0"/>
    <x v="0"/>
    <x v="7"/>
    <x v="1"/>
    <x v="3"/>
    <x v="0"/>
    <x v="0"/>
    <x v="0"/>
    <x v="0"/>
    <x v="0"/>
    <x v="386"/>
    <x v="1"/>
    <x v="165"/>
    <x v="0"/>
    <x v="382"/>
    <x v="209"/>
    <x v="414"/>
    <x v="151"/>
  </r>
  <r>
    <x v="8"/>
    <x v="0"/>
    <x v="0"/>
    <x v="8"/>
    <x v="0"/>
    <x v="4"/>
    <x v="0"/>
    <x v="0"/>
    <x v="0"/>
    <x v="0"/>
    <x v="0"/>
    <x v="673"/>
    <x v="0"/>
    <x v="324"/>
    <x v="0"/>
    <x v="195"/>
    <x v="572"/>
    <x v="51"/>
    <x v="338"/>
  </r>
  <r>
    <x v="8"/>
    <x v="0"/>
    <x v="0"/>
    <x v="9"/>
    <x v="0"/>
    <x v="1"/>
    <x v="0"/>
    <x v="0"/>
    <x v="0"/>
    <x v="0"/>
    <x v="0"/>
    <x v="46"/>
    <x v="0"/>
    <x v="44"/>
    <x v="0"/>
    <x v="57"/>
    <x v="401"/>
    <x v="222"/>
    <x v="476"/>
  </r>
  <r>
    <x v="8"/>
    <x v="0"/>
    <x v="0"/>
    <x v="10"/>
    <x v="0"/>
    <x v="5"/>
    <x v="0"/>
    <x v="0"/>
    <x v="0"/>
    <x v="0"/>
    <x v="0"/>
    <x v="147"/>
    <x v="0"/>
    <x v="219"/>
    <x v="0"/>
    <x v="286"/>
    <x v="71"/>
    <x v="552"/>
    <x v="247"/>
  </r>
  <r>
    <x v="8"/>
    <x v="0"/>
    <x v="0"/>
    <x v="0"/>
    <x v="0"/>
    <x v="10"/>
    <x v="2"/>
    <x v="0"/>
    <x v="0"/>
    <x v="0"/>
    <x v="0"/>
    <x v="121"/>
    <x v="0"/>
    <x v="358"/>
    <x v="0"/>
    <x v="171"/>
    <x v="350"/>
    <x v="273"/>
    <x v="362"/>
  </r>
  <r>
    <x v="8"/>
    <x v="0"/>
    <x v="0"/>
    <x v="0"/>
    <x v="0"/>
    <x v="10"/>
    <x v="4"/>
    <x v="0"/>
    <x v="0"/>
    <x v="0"/>
    <x v="0"/>
    <x v="104"/>
    <x v="0"/>
    <x v="371"/>
    <x v="0"/>
    <x v="129"/>
    <x v="402"/>
    <x v="221"/>
    <x v="404"/>
  </r>
  <r>
    <x v="8"/>
    <x v="0"/>
    <x v="0"/>
    <x v="1"/>
    <x v="0"/>
    <x v="6"/>
    <x v="2"/>
    <x v="0"/>
    <x v="0"/>
    <x v="0"/>
    <x v="0"/>
    <x v="458"/>
    <x v="0"/>
    <x v="362"/>
    <x v="0"/>
    <x v="380"/>
    <x v="276"/>
    <x v="347"/>
    <x v="153"/>
  </r>
  <r>
    <x v="8"/>
    <x v="0"/>
    <x v="0"/>
    <x v="1"/>
    <x v="0"/>
    <x v="6"/>
    <x v="4"/>
    <x v="0"/>
    <x v="0"/>
    <x v="0"/>
    <x v="0"/>
    <x v="487"/>
    <x v="0"/>
    <x v="372"/>
    <x v="0"/>
    <x v="336"/>
    <x v="323"/>
    <x v="300"/>
    <x v="197"/>
  </r>
  <r>
    <x v="8"/>
    <x v="0"/>
    <x v="0"/>
    <x v="2"/>
    <x v="0"/>
    <x v="9"/>
    <x v="1"/>
    <x v="0"/>
    <x v="0"/>
    <x v="0"/>
    <x v="0"/>
    <x v="294"/>
    <x v="0"/>
    <x v="323"/>
    <x v="0"/>
    <x v="533"/>
    <x v="64"/>
    <x v="559"/>
    <x v="0"/>
  </r>
  <r>
    <x v="8"/>
    <x v="0"/>
    <x v="0"/>
    <x v="2"/>
    <x v="0"/>
    <x v="9"/>
    <x v="2"/>
    <x v="0"/>
    <x v="0"/>
    <x v="0"/>
    <x v="0"/>
    <x v="574"/>
    <x v="0"/>
    <x v="224"/>
    <x v="0"/>
    <x v="533"/>
    <x v="444"/>
    <x v="179"/>
    <x v="0"/>
  </r>
  <r>
    <x v="8"/>
    <x v="0"/>
    <x v="0"/>
    <x v="2"/>
    <x v="0"/>
    <x v="9"/>
    <x v="3"/>
    <x v="0"/>
    <x v="0"/>
    <x v="0"/>
    <x v="0"/>
    <x v="381"/>
    <x v="0"/>
    <x v="323"/>
    <x v="0"/>
    <x v="533"/>
    <x v="179"/>
    <x v="444"/>
    <x v="0"/>
  </r>
  <r>
    <x v="8"/>
    <x v="0"/>
    <x v="0"/>
    <x v="2"/>
    <x v="0"/>
    <x v="9"/>
    <x v="4"/>
    <x v="0"/>
    <x v="0"/>
    <x v="0"/>
    <x v="0"/>
    <x v="679"/>
    <x v="0"/>
    <x v="127"/>
    <x v="0"/>
    <x v="533"/>
    <x v="582"/>
    <x v="41"/>
    <x v="0"/>
  </r>
  <r>
    <x v="8"/>
    <x v="0"/>
    <x v="0"/>
    <x v="2"/>
    <x v="0"/>
    <x v="9"/>
    <x v="5"/>
    <x v="0"/>
    <x v="0"/>
    <x v="0"/>
    <x v="0"/>
    <x v="384"/>
    <x v="0"/>
    <x v="315"/>
    <x v="0"/>
    <x v="425"/>
    <x v="186"/>
    <x v="437"/>
    <x v="108"/>
  </r>
  <r>
    <x v="8"/>
    <x v="0"/>
    <x v="0"/>
    <x v="3"/>
    <x v="0"/>
    <x v="8"/>
    <x v="2"/>
    <x v="0"/>
    <x v="0"/>
    <x v="0"/>
    <x v="0"/>
    <x v="500"/>
    <x v="0"/>
    <x v="236"/>
    <x v="0"/>
    <x v="509"/>
    <x v="335"/>
    <x v="288"/>
    <x v="24"/>
  </r>
  <r>
    <x v="8"/>
    <x v="0"/>
    <x v="0"/>
    <x v="3"/>
    <x v="0"/>
    <x v="8"/>
    <x v="3"/>
    <x v="0"/>
    <x v="0"/>
    <x v="0"/>
    <x v="0"/>
    <x v="351"/>
    <x v="0"/>
    <x v="323"/>
    <x v="0"/>
    <x v="471"/>
    <x v="146"/>
    <x v="477"/>
    <x v="62"/>
  </r>
  <r>
    <x v="8"/>
    <x v="0"/>
    <x v="0"/>
    <x v="3"/>
    <x v="0"/>
    <x v="8"/>
    <x v="4"/>
    <x v="0"/>
    <x v="0"/>
    <x v="0"/>
    <x v="0"/>
    <x v="533"/>
    <x v="0"/>
    <x v="201"/>
    <x v="0"/>
    <x v="474"/>
    <x v="387"/>
    <x v="236"/>
    <x v="59"/>
  </r>
  <r>
    <x v="8"/>
    <x v="0"/>
    <x v="0"/>
    <x v="3"/>
    <x v="0"/>
    <x v="8"/>
    <x v="5"/>
    <x v="0"/>
    <x v="0"/>
    <x v="0"/>
    <x v="0"/>
    <x v="336"/>
    <x v="0"/>
    <x v="296"/>
    <x v="0"/>
    <x v="505"/>
    <x v="125"/>
    <x v="498"/>
    <x v="28"/>
  </r>
  <r>
    <x v="8"/>
    <x v="0"/>
    <x v="0"/>
    <x v="4"/>
    <x v="0"/>
    <x v="7"/>
    <x v="1"/>
    <x v="0"/>
    <x v="0"/>
    <x v="0"/>
    <x v="0"/>
    <x v="251"/>
    <x v="0"/>
    <x v="323"/>
    <x v="0"/>
    <x v="533"/>
    <x v="2"/>
    <x v="621"/>
    <x v="0"/>
  </r>
  <r>
    <x v="8"/>
    <x v="0"/>
    <x v="0"/>
    <x v="4"/>
    <x v="0"/>
    <x v="7"/>
    <x v="2"/>
    <x v="0"/>
    <x v="0"/>
    <x v="0"/>
    <x v="0"/>
    <x v="443"/>
    <x v="0"/>
    <x v="292"/>
    <x v="0"/>
    <x v="533"/>
    <x v="244"/>
    <x v="379"/>
    <x v="0"/>
  </r>
  <r>
    <x v="8"/>
    <x v="0"/>
    <x v="0"/>
    <x v="4"/>
    <x v="0"/>
    <x v="7"/>
    <x v="3"/>
    <x v="0"/>
    <x v="0"/>
    <x v="0"/>
    <x v="0"/>
    <x v="286"/>
    <x v="0"/>
    <x v="323"/>
    <x v="0"/>
    <x v="514"/>
    <x v="56"/>
    <x v="567"/>
    <x v="19"/>
  </r>
  <r>
    <x v="8"/>
    <x v="0"/>
    <x v="0"/>
    <x v="4"/>
    <x v="0"/>
    <x v="7"/>
    <x v="4"/>
    <x v="0"/>
    <x v="0"/>
    <x v="0"/>
    <x v="0"/>
    <x v="471"/>
    <x v="0"/>
    <x v="244"/>
    <x v="0"/>
    <x v="533"/>
    <x v="285"/>
    <x v="338"/>
    <x v="0"/>
  </r>
  <r>
    <x v="8"/>
    <x v="0"/>
    <x v="0"/>
    <x v="4"/>
    <x v="0"/>
    <x v="7"/>
    <x v="5"/>
    <x v="0"/>
    <x v="0"/>
    <x v="0"/>
    <x v="0"/>
    <x v="287"/>
    <x v="0"/>
    <x v="323"/>
    <x v="0"/>
    <x v="524"/>
    <x v="50"/>
    <x v="573"/>
    <x v="9"/>
  </r>
  <r>
    <x v="8"/>
    <x v="0"/>
    <x v="0"/>
    <x v="11"/>
    <x v="0"/>
    <x v="2"/>
    <x v="0"/>
    <x v="0"/>
    <x v="0"/>
    <x v="0"/>
    <x v="0"/>
    <x v="625"/>
    <x v="0"/>
    <x v="4"/>
    <x v="0"/>
    <x v="290"/>
    <x v="503"/>
    <x v="120"/>
    <x v="243"/>
  </r>
  <r>
    <x v="8"/>
    <x v="0"/>
    <x v="0"/>
    <x v="5"/>
    <x v="0"/>
    <x v="11"/>
    <x v="2"/>
    <x v="0"/>
    <x v="0"/>
    <x v="0"/>
    <x v="0"/>
    <x v="142"/>
    <x v="0"/>
    <x v="307"/>
    <x v="0"/>
    <x v="275"/>
    <x v="0"/>
    <x v="623"/>
    <x v="258"/>
  </r>
  <r>
    <x v="8"/>
    <x v="0"/>
    <x v="0"/>
    <x v="5"/>
    <x v="0"/>
    <x v="11"/>
    <x v="4"/>
    <x v="0"/>
    <x v="0"/>
    <x v="0"/>
    <x v="0"/>
    <x v="642"/>
    <x v="0"/>
    <x v="400"/>
    <x v="0"/>
    <x v="180"/>
    <x v="531"/>
    <x v="92"/>
    <x v="353"/>
  </r>
  <r>
    <x v="8"/>
    <x v="0"/>
    <x v="0"/>
    <x v="7"/>
    <x v="1"/>
    <x v="3"/>
    <x v="0"/>
    <x v="0"/>
    <x v="0"/>
    <x v="0"/>
    <x v="0"/>
    <x v="454"/>
    <x v="1"/>
    <x v="101"/>
    <x v="0"/>
    <x v="344"/>
    <x v="273"/>
    <x v="350"/>
    <x v="189"/>
  </r>
  <r>
    <x v="9"/>
    <x v="0"/>
    <x v="0"/>
    <x v="8"/>
    <x v="0"/>
    <x v="4"/>
    <x v="0"/>
    <x v="0"/>
    <x v="0"/>
    <x v="0"/>
    <x v="0"/>
    <x v="640"/>
    <x v="0"/>
    <x v="321"/>
    <x v="0"/>
    <x v="84"/>
    <x v="559"/>
    <x v="64"/>
    <x v="449"/>
  </r>
  <r>
    <x v="9"/>
    <x v="0"/>
    <x v="0"/>
    <x v="9"/>
    <x v="0"/>
    <x v="1"/>
    <x v="0"/>
    <x v="0"/>
    <x v="0"/>
    <x v="0"/>
    <x v="0"/>
    <x v="16"/>
    <x v="0"/>
    <x v="33"/>
    <x v="0"/>
    <x v="20"/>
    <x v="235"/>
    <x v="388"/>
    <x v="513"/>
  </r>
  <r>
    <x v="9"/>
    <x v="0"/>
    <x v="0"/>
    <x v="10"/>
    <x v="0"/>
    <x v="5"/>
    <x v="0"/>
    <x v="0"/>
    <x v="0"/>
    <x v="0"/>
    <x v="0"/>
    <x v="164"/>
    <x v="0"/>
    <x v="351"/>
    <x v="0"/>
    <x v="320"/>
    <x v="35"/>
    <x v="588"/>
    <x v="213"/>
  </r>
  <r>
    <x v="9"/>
    <x v="0"/>
    <x v="0"/>
    <x v="0"/>
    <x v="0"/>
    <x v="10"/>
    <x v="2"/>
    <x v="0"/>
    <x v="0"/>
    <x v="0"/>
    <x v="0"/>
    <x v="637"/>
    <x v="0"/>
    <x v="146"/>
    <x v="0"/>
    <x v="187"/>
    <x v="528"/>
    <x v="95"/>
    <x v="346"/>
  </r>
  <r>
    <x v="9"/>
    <x v="0"/>
    <x v="0"/>
    <x v="0"/>
    <x v="0"/>
    <x v="10"/>
    <x v="4"/>
    <x v="0"/>
    <x v="0"/>
    <x v="0"/>
    <x v="0"/>
    <x v="668"/>
    <x v="0"/>
    <x v="118"/>
    <x v="0"/>
    <x v="145"/>
    <x v="565"/>
    <x v="58"/>
    <x v="388"/>
  </r>
  <r>
    <x v="9"/>
    <x v="0"/>
    <x v="0"/>
    <x v="1"/>
    <x v="0"/>
    <x v="6"/>
    <x v="0"/>
    <x v="0"/>
    <x v="0"/>
    <x v="0"/>
    <x v="0"/>
    <x v="282"/>
    <x v="0"/>
    <x v="325"/>
    <x v="0"/>
    <x v="533"/>
    <x v="43"/>
    <x v="580"/>
    <x v="0"/>
  </r>
  <r>
    <x v="9"/>
    <x v="0"/>
    <x v="0"/>
    <x v="1"/>
    <x v="0"/>
    <x v="6"/>
    <x v="2"/>
    <x v="0"/>
    <x v="0"/>
    <x v="0"/>
    <x v="0"/>
    <x v="448"/>
    <x v="0"/>
    <x v="300"/>
    <x v="0"/>
    <x v="294"/>
    <x v="278"/>
    <x v="345"/>
    <x v="239"/>
  </r>
  <r>
    <x v="9"/>
    <x v="0"/>
    <x v="0"/>
    <x v="1"/>
    <x v="0"/>
    <x v="6"/>
    <x v="4"/>
    <x v="0"/>
    <x v="0"/>
    <x v="0"/>
    <x v="0"/>
    <x v="464"/>
    <x v="0"/>
    <x v="251"/>
    <x v="0"/>
    <x v="239"/>
    <x v="327"/>
    <x v="296"/>
    <x v="294"/>
  </r>
  <r>
    <x v="9"/>
    <x v="0"/>
    <x v="0"/>
    <x v="2"/>
    <x v="0"/>
    <x v="9"/>
    <x v="1"/>
    <x v="0"/>
    <x v="0"/>
    <x v="0"/>
    <x v="0"/>
    <x v="324"/>
    <x v="0"/>
    <x v="323"/>
    <x v="0"/>
    <x v="533"/>
    <x v="107"/>
    <x v="516"/>
    <x v="0"/>
  </r>
  <r>
    <x v="9"/>
    <x v="0"/>
    <x v="0"/>
    <x v="2"/>
    <x v="0"/>
    <x v="9"/>
    <x v="2"/>
    <x v="0"/>
    <x v="0"/>
    <x v="0"/>
    <x v="0"/>
    <x v="632"/>
    <x v="0"/>
    <x v="149"/>
    <x v="0"/>
    <x v="533"/>
    <x v="514"/>
    <x v="109"/>
    <x v="0"/>
  </r>
  <r>
    <x v="9"/>
    <x v="0"/>
    <x v="0"/>
    <x v="2"/>
    <x v="0"/>
    <x v="9"/>
    <x v="3"/>
    <x v="0"/>
    <x v="0"/>
    <x v="0"/>
    <x v="0"/>
    <x v="425"/>
    <x v="0"/>
    <x v="303"/>
    <x v="0"/>
    <x v="533"/>
    <x v="228"/>
    <x v="395"/>
    <x v="0"/>
  </r>
  <r>
    <x v="9"/>
    <x v="0"/>
    <x v="0"/>
    <x v="2"/>
    <x v="0"/>
    <x v="9"/>
    <x v="4"/>
    <x v="0"/>
    <x v="0"/>
    <x v="0"/>
    <x v="0"/>
    <x v="696"/>
    <x v="0"/>
    <x v="76"/>
    <x v="0"/>
    <x v="533"/>
    <x v="601"/>
    <x v="22"/>
    <x v="0"/>
  </r>
  <r>
    <x v="9"/>
    <x v="0"/>
    <x v="0"/>
    <x v="2"/>
    <x v="0"/>
    <x v="9"/>
    <x v="5"/>
    <x v="0"/>
    <x v="0"/>
    <x v="0"/>
    <x v="0"/>
    <x v="433"/>
    <x v="0"/>
    <x v="310"/>
    <x v="0"/>
    <x v="426"/>
    <x v="237"/>
    <x v="386"/>
    <x v="107"/>
  </r>
  <r>
    <x v="9"/>
    <x v="0"/>
    <x v="0"/>
    <x v="3"/>
    <x v="0"/>
    <x v="8"/>
    <x v="2"/>
    <x v="0"/>
    <x v="0"/>
    <x v="0"/>
    <x v="0"/>
    <x v="651"/>
    <x v="0"/>
    <x v="128"/>
    <x v="0"/>
    <x v="506"/>
    <x v="538"/>
    <x v="85"/>
    <x v="27"/>
  </r>
  <r>
    <x v="9"/>
    <x v="0"/>
    <x v="0"/>
    <x v="3"/>
    <x v="0"/>
    <x v="8"/>
    <x v="3"/>
    <x v="0"/>
    <x v="0"/>
    <x v="0"/>
    <x v="0"/>
    <x v="459"/>
    <x v="0"/>
    <x v="299"/>
    <x v="0"/>
    <x v="522"/>
    <x v="271"/>
    <x v="352"/>
    <x v="11"/>
  </r>
  <r>
    <x v="9"/>
    <x v="0"/>
    <x v="0"/>
    <x v="3"/>
    <x v="0"/>
    <x v="8"/>
    <x v="4"/>
    <x v="0"/>
    <x v="0"/>
    <x v="0"/>
    <x v="0"/>
    <x v="677"/>
    <x v="0"/>
    <x v="102"/>
    <x v="0"/>
    <x v="509"/>
    <x v="578"/>
    <x v="45"/>
    <x v="24"/>
  </r>
  <r>
    <x v="9"/>
    <x v="0"/>
    <x v="0"/>
    <x v="3"/>
    <x v="0"/>
    <x v="8"/>
    <x v="5"/>
    <x v="0"/>
    <x v="0"/>
    <x v="0"/>
    <x v="0"/>
    <x v="449"/>
    <x v="0"/>
    <x v="308"/>
    <x v="0"/>
    <x v="528"/>
    <x v="252"/>
    <x v="371"/>
    <x v="5"/>
  </r>
  <r>
    <x v="9"/>
    <x v="0"/>
    <x v="0"/>
    <x v="4"/>
    <x v="0"/>
    <x v="7"/>
    <x v="1"/>
    <x v="0"/>
    <x v="0"/>
    <x v="0"/>
    <x v="0"/>
    <x v="308"/>
    <x v="0"/>
    <x v="323"/>
    <x v="0"/>
    <x v="533"/>
    <x v="80"/>
    <x v="543"/>
    <x v="0"/>
  </r>
  <r>
    <x v="9"/>
    <x v="0"/>
    <x v="0"/>
    <x v="4"/>
    <x v="0"/>
    <x v="7"/>
    <x v="2"/>
    <x v="0"/>
    <x v="0"/>
    <x v="0"/>
    <x v="0"/>
    <x v="575"/>
    <x v="0"/>
    <x v="154"/>
    <x v="0"/>
    <x v="506"/>
    <x v="445"/>
    <x v="178"/>
    <x v="27"/>
  </r>
  <r>
    <x v="9"/>
    <x v="0"/>
    <x v="0"/>
    <x v="4"/>
    <x v="0"/>
    <x v="7"/>
    <x v="3"/>
    <x v="0"/>
    <x v="0"/>
    <x v="0"/>
    <x v="0"/>
    <x v="416"/>
    <x v="0"/>
    <x v="323"/>
    <x v="0"/>
    <x v="525"/>
    <x v="215"/>
    <x v="408"/>
    <x v="8"/>
  </r>
  <r>
    <x v="9"/>
    <x v="0"/>
    <x v="0"/>
    <x v="4"/>
    <x v="0"/>
    <x v="7"/>
    <x v="4"/>
    <x v="0"/>
    <x v="0"/>
    <x v="0"/>
    <x v="0"/>
    <x v="617"/>
    <x v="0"/>
    <x v="124"/>
    <x v="0"/>
    <x v="533"/>
    <x v="494"/>
    <x v="129"/>
    <x v="0"/>
  </r>
  <r>
    <x v="9"/>
    <x v="0"/>
    <x v="0"/>
    <x v="4"/>
    <x v="0"/>
    <x v="7"/>
    <x v="5"/>
    <x v="0"/>
    <x v="0"/>
    <x v="0"/>
    <x v="0"/>
    <x v="387"/>
    <x v="0"/>
    <x v="323"/>
    <x v="0"/>
    <x v="532"/>
    <x v="181"/>
    <x v="442"/>
    <x v="1"/>
  </r>
  <r>
    <x v="9"/>
    <x v="0"/>
    <x v="0"/>
    <x v="11"/>
    <x v="0"/>
    <x v="2"/>
    <x v="0"/>
    <x v="0"/>
    <x v="0"/>
    <x v="0"/>
    <x v="0"/>
    <x v="41"/>
    <x v="0"/>
    <x v="0"/>
    <x v="0"/>
    <x v="41"/>
    <x v="570"/>
    <x v="53"/>
    <x v="492"/>
  </r>
  <r>
    <x v="9"/>
    <x v="0"/>
    <x v="0"/>
    <x v="5"/>
    <x v="0"/>
    <x v="11"/>
    <x v="2"/>
    <x v="0"/>
    <x v="0"/>
    <x v="0"/>
    <x v="0"/>
    <x v="527"/>
    <x v="0"/>
    <x v="363"/>
    <x v="0"/>
    <x v="356"/>
    <x v="382"/>
    <x v="241"/>
    <x v="177"/>
  </r>
  <r>
    <x v="9"/>
    <x v="0"/>
    <x v="0"/>
    <x v="5"/>
    <x v="0"/>
    <x v="11"/>
    <x v="4"/>
    <x v="0"/>
    <x v="0"/>
    <x v="0"/>
    <x v="0"/>
    <x v="535"/>
    <x v="0"/>
    <x v="389"/>
    <x v="0"/>
    <x v="183"/>
    <x v="418"/>
    <x v="205"/>
    <x v="350"/>
  </r>
  <r>
    <x v="9"/>
    <x v="0"/>
    <x v="0"/>
    <x v="6"/>
    <x v="0"/>
    <x v="0"/>
    <x v="0"/>
    <x v="0"/>
    <x v="0"/>
    <x v="0"/>
    <x v="0"/>
    <x v="658"/>
    <x v="0"/>
    <x v="323"/>
    <x v="0"/>
    <x v="533"/>
    <x v="547"/>
    <x v="76"/>
    <x v="0"/>
  </r>
  <r>
    <x v="9"/>
    <x v="0"/>
    <x v="0"/>
    <x v="7"/>
    <x v="1"/>
    <x v="3"/>
    <x v="0"/>
    <x v="0"/>
    <x v="0"/>
    <x v="0"/>
    <x v="0"/>
    <x v="514"/>
    <x v="1"/>
    <x v="67"/>
    <x v="0"/>
    <x v="533"/>
    <x v="361"/>
    <x v="262"/>
    <x v="0"/>
  </r>
  <r>
    <x v="10"/>
    <x v="0"/>
    <x v="0"/>
    <x v="8"/>
    <x v="0"/>
    <x v="4"/>
    <x v="0"/>
    <x v="0"/>
    <x v="0"/>
    <x v="0"/>
    <x v="0"/>
    <x v="685"/>
    <x v="0"/>
    <x v="323"/>
    <x v="0"/>
    <x v="117"/>
    <x v="590"/>
    <x v="33"/>
    <x v="416"/>
  </r>
  <r>
    <x v="10"/>
    <x v="0"/>
    <x v="0"/>
    <x v="9"/>
    <x v="0"/>
    <x v="1"/>
    <x v="0"/>
    <x v="0"/>
    <x v="0"/>
    <x v="0"/>
    <x v="0"/>
    <x v="23"/>
    <x v="0"/>
    <x v="36"/>
    <x v="0"/>
    <x v="27"/>
    <x v="467"/>
    <x v="156"/>
    <x v="506"/>
  </r>
  <r>
    <x v="10"/>
    <x v="0"/>
    <x v="0"/>
    <x v="10"/>
    <x v="0"/>
    <x v="5"/>
    <x v="0"/>
    <x v="0"/>
    <x v="0"/>
    <x v="0"/>
    <x v="0"/>
    <x v="166"/>
    <x v="0"/>
    <x v="273"/>
    <x v="0"/>
    <x v="325"/>
    <x v="18"/>
    <x v="605"/>
    <x v="208"/>
  </r>
  <r>
    <x v="10"/>
    <x v="0"/>
    <x v="0"/>
    <x v="0"/>
    <x v="0"/>
    <x v="10"/>
    <x v="2"/>
    <x v="0"/>
    <x v="0"/>
    <x v="0"/>
    <x v="0"/>
    <x v="520"/>
    <x v="0"/>
    <x v="196"/>
    <x v="0"/>
    <x v="248"/>
    <x v="388"/>
    <x v="235"/>
    <x v="285"/>
  </r>
  <r>
    <x v="10"/>
    <x v="0"/>
    <x v="0"/>
    <x v="0"/>
    <x v="0"/>
    <x v="10"/>
    <x v="4"/>
    <x v="0"/>
    <x v="0"/>
    <x v="0"/>
    <x v="0"/>
    <x v="528"/>
    <x v="0"/>
    <x v="213"/>
    <x v="0"/>
    <x v="229"/>
    <x v="397"/>
    <x v="226"/>
    <x v="304"/>
  </r>
  <r>
    <x v="10"/>
    <x v="0"/>
    <x v="0"/>
    <x v="1"/>
    <x v="0"/>
    <x v="6"/>
    <x v="2"/>
    <x v="0"/>
    <x v="0"/>
    <x v="0"/>
    <x v="0"/>
    <x v="616"/>
    <x v="0"/>
    <x v="192"/>
    <x v="0"/>
    <x v="191"/>
    <x v="499"/>
    <x v="124"/>
    <x v="342"/>
  </r>
  <r>
    <x v="10"/>
    <x v="0"/>
    <x v="0"/>
    <x v="1"/>
    <x v="0"/>
    <x v="6"/>
    <x v="4"/>
    <x v="0"/>
    <x v="0"/>
    <x v="0"/>
    <x v="0"/>
    <x v="620"/>
    <x v="0"/>
    <x v="183"/>
    <x v="0"/>
    <x v="177"/>
    <x v="507"/>
    <x v="116"/>
    <x v="356"/>
  </r>
  <r>
    <x v="10"/>
    <x v="0"/>
    <x v="0"/>
    <x v="2"/>
    <x v="0"/>
    <x v="9"/>
    <x v="1"/>
    <x v="0"/>
    <x v="0"/>
    <x v="0"/>
    <x v="0"/>
    <x v="326"/>
    <x v="0"/>
    <x v="317"/>
    <x v="0"/>
    <x v="533"/>
    <x v="109"/>
    <x v="514"/>
    <x v="0"/>
  </r>
  <r>
    <x v="10"/>
    <x v="0"/>
    <x v="0"/>
    <x v="2"/>
    <x v="0"/>
    <x v="9"/>
    <x v="2"/>
    <x v="0"/>
    <x v="0"/>
    <x v="0"/>
    <x v="0"/>
    <x v="635"/>
    <x v="0"/>
    <x v="148"/>
    <x v="0"/>
    <x v="366"/>
    <x v="518"/>
    <x v="105"/>
    <x v="167"/>
  </r>
  <r>
    <x v="10"/>
    <x v="0"/>
    <x v="0"/>
    <x v="2"/>
    <x v="0"/>
    <x v="9"/>
    <x v="3"/>
    <x v="0"/>
    <x v="0"/>
    <x v="0"/>
    <x v="0"/>
    <x v="403"/>
    <x v="0"/>
    <x v="313"/>
    <x v="0"/>
    <x v="533"/>
    <x v="195"/>
    <x v="428"/>
    <x v="0"/>
  </r>
  <r>
    <x v="10"/>
    <x v="0"/>
    <x v="0"/>
    <x v="2"/>
    <x v="0"/>
    <x v="9"/>
    <x v="4"/>
    <x v="0"/>
    <x v="0"/>
    <x v="0"/>
    <x v="0"/>
    <x v="698"/>
    <x v="0"/>
    <x v="73"/>
    <x v="0"/>
    <x v="252"/>
    <x v="603"/>
    <x v="20"/>
    <x v="281"/>
  </r>
  <r>
    <x v="10"/>
    <x v="0"/>
    <x v="0"/>
    <x v="2"/>
    <x v="0"/>
    <x v="9"/>
    <x v="5"/>
    <x v="0"/>
    <x v="0"/>
    <x v="0"/>
    <x v="0"/>
    <x v="427"/>
    <x v="0"/>
    <x v="310"/>
    <x v="0"/>
    <x v="495"/>
    <x v="231"/>
    <x v="392"/>
    <x v="38"/>
  </r>
  <r>
    <x v="10"/>
    <x v="0"/>
    <x v="0"/>
    <x v="3"/>
    <x v="0"/>
    <x v="8"/>
    <x v="2"/>
    <x v="0"/>
    <x v="0"/>
    <x v="0"/>
    <x v="0"/>
    <x v="596"/>
    <x v="0"/>
    <x v="144"/>
    <x v="0"/>
    <x v="289"/>
    <x v="471"/>
    <x v="152"/>
    <x v="244"/>
  </r>
  <r>
    <x v="10"/>
    <x v="0"/>
    <x v="0"/>
    <x v="3"/>
    <x v="0"/>
    <x v="8"/>
    <x v="3"/>
    <x v="0"/>
    <x v="0"/>
    <x v="0"/>
    <x v="0"/>
    <x v="333"/>
    <x v="0"/>
    <x v="323"/>
    <x v="0"/>
    <x v="451"/>
    <x v="137"/>
    <x v="486"/>
    <x v="82"/>
  </r>
  <r>
    <x v="10"/>
    <x v="0"/>
    <x v="0"/>
    <x v="3"/>
    <x v="0"/>
    <x v="8"/>
    <x v="4"/>
    <x v="0"/>
    <x v="0"/>
    <x v="0"/>
    <x v="0"/>
    <x v="639"/>
    <x v="0"/>
    <x v="119"/>
    <x v="0"/>
    <x v="265"/>
    <x v="523"/>
    <x v="100"/>
    <x v="268"/>
  </r>
  <r>
    <x v="10"/>
    <x v="0"/>
    <x v="0"/>
    <x v="3"/>
    <x v="0"/>
    <x v="8"/>
    <x v="5"/>
    <x v="0"/>
    <x v="0"/>
    <x v="0"/>
    <x v="0"/>
    <x v="405"/>
    <x v="0"/>
    <x v="323"/>
    <x v="0"/>
    <x v="490"/>
    <x v="201"/>
    <x v="422"/>
    <x v="43"/>
  </r>
  <r>
    <x v="10"/>
    <x v="0"/>
    <x v="0"/>
    <x v="4"/>
    <x v="0"/>
    <x v="7"/>
    <x v="1"/>
    <x v="0"/>
    <x v="0"/>
    <x v="0"/>
    <x v="0"/>
    <x v="280"/>
    <x v="0"/>
    <x v="323"/>
    <x v="0"/>
    <x v="531"/>
    <x v="37"/>
    <x v="586"/>
    <x v="2"/>
  </r>
  <r>
    <x v="10"/>
    <x v="0"/>
    <x v="0"/>
    <x v="4"/>
    <x v="0"/>
    <x v="7"/>
    <x v="2"/>
    <x v="0"/>
    <x v="0"/>
    <x v="0"/>
    <x v="0"/>
    <x v="445"/>
    <x v="0"/>
    <x v="168"/>
    <x v="0"/>
    <x v="322"/>
    <x v="265"/>
    <x v="358"/>
    <x v="211"/>
  </r>
  <r>
    <x v="10"/>
    <x v="0"/>
    <x v="0"/>
    <x v="4"/>
    <x v="0"/>
    <x v="7"/>
    <x v="3"/>
    <x v="0"/>
    <x v="0"/>
    <x v="0"/>
    <x v="0"/>
    <x v="270"/>
    <x v="0"/>
    <x v="289"/>
    <x v="0"/>
    <x v="460"/>
    <x v="68"/>
    <x v="555"/>
    <x v="73"/>
  </r>
  <r>
    <x v="10"/>
    <x v="0"/>
    <x v="0"/>
    <x v="4"/>
    <x v="0"/>
    <x v="7"/>
    <x v="4"/>
    <x v="0"/>
    <x v="0"/>
    <x v="0"/>
    <x v="0"/>
    <x v="473"/>
    <x v="0"/>
    <x v="134"/>
    <x v="0"/>
    <x v="284"/>
    <x v="309"/>
    <x v="314"/>
    <x v="249"/>
  </r>
  <r>
    <x v="10"/>
    <x v="0"/>
    <x v="0"/>
    <x v="4"/>
    <x v="0"/>
    <x v="7"/>
    <x v="5"/>
    <x v="0"/>
    <x v="0"/>
    <x v="0"/>
    <x v="0"/>
    <x v="273"/>
    <x v="0"/>
    <x v="323"/>
    <x v="0"/>
    <x v="462"/>
    <x v="69"/>
    <x v="554"/>
    <x v="71"/>
  </r>
  <r>
    <x v="10"/>
    <x v="0"/>
    <x v="0"/>
    <x v="11"/>
    <x v="0"/>
    <x v="2"/>
    <x v="0"/>
    <x v="0"/>
    <x v="0"/>
    <x v="0"/>
    <x v="0"/>
    <x v="65"/>
    <x v="0"/>
    <x v="8"/>
    <x v="0"/>
    <x v="66"/>
    <x v="501"/>
    <x v="122"/>
    <x v="467"/>
  </r>
  <r>
    <x v="10"/>
    <x v="0"/>
    <x v="0"/>
    <x v="5"/>
    <x v="0"/>
    <x v="11"/>
    <x v="2"/>
    <x v="0"/>
    <x v="0"/>
    <x v="0"/>
    <x v="0"/>
    <x v="531"/>
    <x v="0"/>
    <x v="265"/>
    <x v="0"/>
    <x v="151"/>
    <x v="437"/>
    <x v="186"/>
    <x v="382"/>
  </r>
  <r>
    <x v="10"/>
    <x v="0"/>
    <x v="0"/>
    <x v="5"/>
    <x v="0"/>
    <x v="11"/>
    <x v="4"/>
    <x v="0"/>
    <x v="0"/>
    <x v="0"/>
    <x v="0"/>
    <x v="654"/>
    <x v="0"/>
    <x v="420"/>
    <x v="0"/>
    <x v="119"/>
    <x v="550"/>
    <x v="73"/>
    <x v="414"/>
  </r>
  <r>
    <x v="10"/>
    <x v="0"/>
    <x v="0"/>
    <x v="6"/>
    <x v="0"/>
    <x v="0"/>
    <x v="0"/>
    <x v="0"/>
    <x v="0"/>
    <x v="0"/>
    <x v="0"/>
    <x v="645"/>
    <x v="0"/>
    <x v="323"/>
    <x v="0"/>
    <x v="533"/>
    <x v="529"/>
    <x v="94"/>
    <x v="0"/>
  </r>
  <r>
    <x v="10"/>
    <x v="0"/>
    <x v="0"/>
    <x v="7"/>
    <x v="1"/>
    <x v="3"/>
    <x v="0"/>
    <x v="0"/>
    <x v="0"/>
    <x v="0"/>
    <x v="0"/>
    <x v="510"/>
    <x v="1"/>
    <x v="68"/>
    <x v="0"/>
    <x v="480"/>
    <x v="355"/>
    <x v="268"/>
    <x v="53"/>
  </r>
  <r>
    <x v="11"/>
    <x v="0"/>
    <x v="0"/>
    <x v="8"/>
    <x v="0"/>
    <x v="4"/>
    <x v="0"/>
    <x v="0"/>
    <x v="0"/>
    <x v="0"/>
    <x v="0"/>
    <x v="110"/>
    <x v="0"/>
    <x v="323"/>
    <x v="0"/>
    <x v="168"/>
    <x v="333"/>
    <x v="290"/>
    <x v="365"/>
  </r>
  <r>
    <x v="11"/>
    <x v="0"/>
    <x v="0"/>
    <x v="9"/>
    <x v="0"/>
    <x v="1"/>
    <x v="0"/>
    <x v="0"/>
    <x v="0"/>
    <x v="0"/>
    <x v="0"/>
    <x v="22"/>
    <x v="0"/>
    <x v="37"/>
    <x v="0"/>
    <x v="26"/>
    <x v="217"/>
    <x v="406"/>
    <x v="507"/>
  </r>
  <r>
    <x v="11"/>
    <x v="0"/>
    <x v="0"/>
    <x v="10"/>
    <x v="0"/>
    <x v="5"/>
    <x v="0"/>
    <x v="0"/>
    <x v="0"/>
    <x v="0"/>
    <x v="0"/>
    <x v="161"/>
    <x v="0"/>
    <x v="323"/>
    <x v="0"/>
    <x v="318"/>
    <x v="17"/>
    <x v="606"/>
    <x v="215"/>
  </r>
  <r>
    <x v="11"/>
    <x v="0"/>
    <x v="0"/>
    <x v="0"/>
    <x v="0"/>
    <x v="10"/>
    <x v="1"/>
    <x v="0"/>
    <x v="0"/>
    <x v="0"/>
    <x v="0"/>
    <x v="209"/>
    <x v="0"/>
    <x v="329"/>
    <x v="0"/>
    <x v="452"/>
    <x v="0"/>
    <x v="623"/>
    <x v="81"/>
  </r>
  <r>
    <x v="11"/>
    <x v="0"/>
    <x v="0"/>
    <x v="0"/>
    <x v="0"/>
    <x v="10"/>
    <x v="2"/>
    <x v="0"/>
    <x v="0"/>
    <x v="0"/>
    <x v="0"/>
    <x v="107"/>
    <x v="0"/>
    <x v="189"/>
    <x v="0"/>
    <x v="159"/>
    <x v="331"/>
    <x v="292"/>
    <x v="374"/>
  </r>
  <r>
    <x v="11"/>
    <x v="0"/>
    <x v="0"/>
    <x v="0"/>
    <x v="0"/>
    <x v="10"/>
    <x v="4"/>
    <x v="0"/>
    <x v="0"/>
    <x v="0"/>
    <x v="0"/>
    <x v="98"/>
    <x v="0"/>
    <x v="177"/>
    <x v="0"/>
    <x v="140"/>
    <x v="348"/>
    <x v="275"/>
    <x v="393"/>
  </r>
  <r>
    <x v="11"/>
    <x v="0"/>
    <x v="0"/>
    <x v="1"/>
    <x v="0"/>
    <x v="6"/>
    <x v="1"/>
    <x v="0"/>
    <x v="0"/>
    <x v="0"/>
    <x v="0"/>
    <x v="207"/>
    <x v="0"/>
    <x v="329"/>
    <x v="0"/>
    <x v="444"/>
    <x v="0"/>
    <x v="623"/>
    <x v="89"/>
  </r>
  <r>
    <x v="11"/>
    <x v="0"/>
    <x v="0"/>
    <x v="1"/>
    <x v="0"/>
    <x v="6"/>
    <x v="2"/>
    <x v="0"/>
    <x v="0"/>
    <x v="0"/>
    <x v="0"/>
    <x v="573"/>
    <x v="0"/>
    <x v="186"/>
    <x v="0"/>
    <x v="391"/>
    <x v="443"/>
    <x v="180"/>
    <x v="142"/>
  </r>
  <r>
    <x v="11"/>
    <x v="0"/>
    <x v="0"/>
    <x v="1"/>
    <x v="0"/>
    <x v="6"/>
    <x v="4"/>
    <x v="0"/>
    <x v="0"/>
    <x v="0"/>
    <x v="0"/>
    <x v="599"/>
    <x v="0"/>
    <x v="170"/>
    <x v="0"/>
    <x v="361"/>
    <x v="473"/>
    <x v="150"/>
    <x v="172"/>
  </r>
  <r>
    <x v="11"/>
    <x v="0"/>
    <x v="0"/>
    <x v="2"/>
    <x v="0"/>
    <x v="9"/>
    <x v="1"/>
    <x v="0"/>
    <x v="0"/>
    <x v="0"/>
    <x v="0"/>
    <x v="319"/>
    <x v="0"/>
    <x v="323"/>
    <x v="0"/>
    <x v="531"/>
    <x v="98"/>
    <x v="525"/>
    <x v="2"/>
  </r>
  <r>
    <x v="11"/>
    <x v="0"/>
    <x v="0"/>
    <x v="2"/>
    <x v="0"/>
    <x v="9"/>
    <x v="2"/>
    <x v="0"/>
    <x v="0"/>
    <x v="0"/>
    <x v="0"/>
    <x v="630"/>
    <x v="0"/>
    <x v="150"/>
    <x v="0"/>
    <x v="374"/>
    <x v="513"/>
    <x v="110"/>
    <x v="159"/>
  </r>
  <r>
    <x v="11"/>
    <x v="0"/>
    <x v="0"/>
    <x v="2"/>
    <x v="0"/>
    <x v="9"/>
    <x v="3"/>
    <x v="0"/>
    <x v="0"/>
    <x v="0"/>
    <x v="0"/>
    <x v="392"/>
    <x v="0"/>
    <x v="316"/>
    <x v="0"/>
    <x v="525"/>
    <x v="190"/>
    <x v="433"/>
    <x v="8"/>
  </r>
  <r>
    <x v="11"/>
    <x v="0"/>
    <x v="0"/>
    <x v="2"/>
    <x v="0"/>
    <x v="9"/>
    <x v="4"/>
    <x v="0"/>
    <x v="0"/>
    <x v="0"/>
    <x v="0"/>
    <x v="697"/>
    <x v="0"/>
    <x v="74"/>
    <x v="0"/>
    <x v="232"/>
    <x v="602"/>
    <x v="21"/>
    <x v="301"/>
  </r>
  <r>
    <x v="11"/>
    <x v="0"/>
    <x v="0"/>
    <x v="2"/>
    <x v="0"/>
    <x v="9"/>
    <x v="5"/>
    <x v="0"/>
    <x v="0"/>
    <x v="0"/>
    <x v="0"/>
    <x v="423"/>
    <x v="0"/>
    <x v="298"/>
    <x v="0"/>
    <x v="505"/>
    <x v="226"/>
    <x v="397"/>
    <x v="28"/>
  </r>
  <r>
    <x v="11"/>
    <x v="0"/>
    <x v="0"/>
    <x v="3"/>
    <x v="0"/>
    <x v="8"/>
    <x v="1"/>
    <x v="0"/>
    <x v="0"/>
    <x v="0"/>
    <x v="0"/>
    <x v="222"/>
    <x v="0"/>
    <x v="329"/>
    <x v="0"/>
    <x v="494"/>
    <x v="0"/>
    <x v="623"/>
    <x v="39"/>
  </r>
  <r>
    <x v="11"/>
    <x v="0"/>
    <x v="0"/>
    <x v="3"/>
    <x v="0"/>
    <x v="8"/>
    <x v="2"/>
    <x v="0"/>
    <x v="0"/>
    <x v="0"/>
    <x v="0"/>
    <x v="618"/>
    <x v="0"/>
    <x v="152"/>
    <x v="0"/>
    <x v="423"/>
    <x v="495"/>
    <x v="128"/>
    <x v="110"/>
  </r>
  <r>
    <x v="11"/>
    <x v="0"/>
    <x v="0"/>
    <x v="3"/>
    <x v="0"/>
    <x v="8"/>
    <x v="3"/>
    <x v="0"/>
    <x v="0"/>
    <x v="0"/>
    <x v="0"/>
    <x v="267"/>
    <x v="0"/>
    <x v="323"/>
    <x v="0"/>
    <x v="498"/>
    <x v="44"/>
    <x v="579"/>
    <x v="35"/>
  </r>
  <r>
    <x v="11"/>
    <x v="0"/>
    <x v="0"/>
    <x v="3"/>
    <x v="0"/>
    <x v="8"/>
    <x v="4"/>
    <x v="0"/>
    <x v="0"/>
    <x v="0"/>
    <x v="0"/>
    <x v="656"/>
    <x v="0"/>
    <x v="121"/>
    <x v="0"/>
    <x v="401"/>
    <x v="544"/>
    <x v="79"/>
    <x v="132"/>
  </r>
  <r>
    <x v="11"/>
    <x v="0"/>
    <x v="0"/>
    <x v="3"/>
    <x v="0"/>
    <x v="8"/>
    <x v="5"/>
    <x v="0"/>
    <x v="0"/>
    <x v="0"/>
    <x v="0"/>
    <x v="419"/>
    <x v="0"/>
    <x v="323"/>
    <x v="0"/>
    <x v="525"/>
    <x v="220"/>
    <x v="403"/>
    <x v="8"/>
  </r>
  <r>
    <x v="11"/>
    <x v="0"/>
    <x v="0"/>
    <x v="4"/>
    <x v="0"/>
    <x v="7"/>
    <x v="1"/>
    <x v="0"/>
    <x v="0"/>
    <x v="0"/>
    <x v="0"/>
    <x v="278"/>
    <x v="0"/>
    <x v="323"/>
    <x v="0"/>
    <x v="531"/>
    <x v="35"/>
    <x v="588"/>
    <x v="2"/>
  </r>
  <r>
    <x v="11"/>
    <x v="0"/>
    <x v="0"/>
    <x v="4"/>
    <x v="0"/>
    <x v="7"/>
    <x v="2"/>
    <x v="0"/>
    <x v="0"/>
    <x v="0"/>
    <x v="0"/>
    <x v="507"/>
    <x v="0"/>
    <x v="200"/>
    <x v="0"/>
    <x v="324"/>
    <x v="354"/>
    <x v="269"/>
    <x v="209"/>
  </r>
  <r>
    <x v="11"/>
    <x v="0"/>
    <x v="0"/>
    <x v="4"/>
    <x v="0"/>
    <x v="7"/>
    <x v="3"/>
    <x v="0"/>
    <x v="0"/>
    <x v="0"/>
    <x v="0"/>
    <x v="345"/>
    <x v="0"/>
    <x v="323"/>
    <x v="0"/>
    <x v="486"/>
    <x v="141"/>
    <x v="482"/>
    <x v="47"/>
  </r>
  <r>
    <x v="11"/>
    <x v="0"/>
    <x v="0"/>
    <x v="4"/>
    <x v="0"/>
    <x v="7"/>
    <x v="4"/>
    <x v="0"/>
    <x v="0"/>
    <x v="0"/>
    <x v="0"/>
    <x v="542"/>
    <x v="0"/>
    <x v="175"/>
    <x v="0"/>
    <x v="288"/>
    <x v="400"/>
    <x v="223"/>
    <x v="245"/>
  </r>
  <r>
    <x v="11"/>
    <x v="0"/>
    <x v="0"/>
    <x v="4"/>
    <x v="0"/>
    <x v="7"/>
    <x v="5"/>
    <x v="0"/>
    <x v="0"/>
    <x v="0"/>
    <x v="0"/>
    <x v="346"/>
    <x v="0"/>
    <x v="323"/>
    <x v="0"/>
    <x v="492"/>
    <x v="143"/>
    <x v="480"/>
    <x v="41"/>
  </r>
  <r>
    <x v="11"/>
    <x v="0"/>
    <x v="0"/>
    <x v="11"/>
    <x v="0"/>
    <x v="2"/>
    <x v="0"/>
    <x v="0"/>
    <x v="0"/>
    <x v="0"/>
    <x v="0"/>
    <x v="25"/>
    <x v="0"/>
    <x v="9"/>
    <x v="0"/>
    <x v="29"/>
    <x v="424"/>
    <x v="199"/>
    <x v="504"/>
  </r>
  <r>
    <x v="11"/>
    <x v="0"/>
    <x v="0"/>
    <x v="5"/>
    <x v="0"/>
    <x v="11"/>
    <x v="2"/>
    <x v="0"/>
    <x v="0"/>
    <x v="0"/>
    <x v="0"/>
    <x v="561"/>
    <x v="0"/>
    <x v="376"/>
    <x v="0"/>
    <x v="386"/>
    <x v="431"/>
    <x v="192"/>
    <x v="147"/>
  </r>
  <r>
    <x v="11"/>
    <x v="0"/>
    <x v="0"/>
    <x v="5"/>
    <x v="0"/>
    <x v="11"/>
    <x v="4"/>
    <x v="0"/>
    <x v="0"/>
    <x v="0"/>
    <x v="0"/>
    <x v="653"/>
    <x v="0"/>
    <x v="412"/>
    <x v="0"/>
    <x v="152"/>
    <x v="545"/>
    <x v="78"/>
    <x v="381"/>
  </r>
  <r>
    <x v="11"/>
    <x v="0"/>
    <x v="0"/>
    <x v="6"/>
    <x v="0"/>
    <x v="0"/>
    <x v="0"/>
    <x v="0"/>
    <x v="0"/>
    <x v="0"/>
    <x v="0"/>
    <x v="580"/>
    <x v="0"/>
    <x v="323"/>
    <x v="0"/>
    <x v="533"/>
    <x v="454"/>
    <x v="169"/>
    <x v="0"/>
  </r>
  <r>
    <x v="11"/>
    <x v="0"/>
    <x v="0"/>
    <x v="7"/>
    <x v="1"/>
    <x v="3"/>
    <x v="0"/>
    <x v="0"/>
    <x v="0"/>
    <x v="0"/>
    <x v="0"/>
    <x v="532"/>
    <x v="1"/>
    <x v="61"/>
    <x v="0"/>
    <x v="533"/>
    <x v="384"/>
    <x v="239"/>
    <x v="0"/>
  </r>
  <r>
    <x v="12"/>
    <x v="0"/>
    <x v="0"/>
    <x v="8"/>
    <x v="0"/>
    <x v="4"/>
    <x v="0"/>
    <x v="0"/>
    <x v="0"/>
    <x v="0"/>
    <x v="0"/>
    <x v="508"/>
    <x v="0"/>
    <x v="333"/>
    <x v="0"/>
    <x v="258"/>
    <x v="366"/>
    <x v="257"/>
    <x v="275"/>
  </r>
  <r>
    <x v="12"/>
    <x v="0"/>
    <x v="0"/>
    <x v="9"/>
    <x v="0"/>
    <x v="1"/>
    <x v="0"/>
    <x v="0"/>
    <x v="0"/>
    <x v="0"/>
    <x v="0"/>
    <x v="704"/>
    <x v="0"/>
    <x v="444"/>
    <x v="0"/>
    <x v="43"/>
    <x v="610"/>
    <x v="13"/>
    <x v="490"/>
  </r>
  <r>
    <x v="12"/>
    <x v="0"/>
    <x v="0"/>
    <x v="10"/>
    <x v="0"/>
    <x v="5"/>
    <x v="0"/>
    <x v="0"/>
    <x v="0"/>
    <x v="0"/>
    <x v="0"/>
    <x v="177"/>
    <x v="0"/>
    <x v="354"/>
    <x v="0"/>
    <x v="352"/>
    <x v="4"/>
    <x v="619"/>
    <x v="181"/>
  </r>
  <r>
    <x v="12"/>
    <x v="0"/>
    <x v="0"/>
    <x v="0"/>
    <x v="0"/>
    <x v="10"/>
    <x v="1"/>
    <x v="0"/>
    <x v="0"/>
    <x v="0"/>
    <x v="0"/>
    <x v="277"/>
    <x v="0"/>
    <x v="329"/>
    <x v="0"/>
    <x v="533"/>
    <x v="32"/>
    <x v="591"/>
    <x v="0"/>
  </r>
  <r>
    <x v="12"/>
    <x v="0"/>
    <x v="0"/>
    <x v="0"/>
    <x v="0"/>
    <x v="10"/>
    <x v="2"/>
    <x v="0"/>
    <x v="0"/>
    <x v="0"/>
    <x v="0"/>
    <x v="14"/>
    <x v="0"/>
    <x v="143"/>
    <x v="0"/>
    <x v="17"/>
    <x v="438"/>
    <x v="185"/>
    <x v="516"/>
  </r>
  <r>
    <x v="12"/>
    <x v="0"/>
    <x v="0"/>
    <x v="0"/>
    <x v="0"/>
    <x v="10"/>
    <x v="4"/>
    <x v="0"/>
    <x v="0"/>
    <x v="0"/>
    <x v="0"/>
    <x v="11"/>
    <x v="0"/>
    <x v="107"/>
    <x v="0"/>
    <x v="14"/>
    <x v="492"/>
    <x v="131"/>
    <x v="519"/>
  </r>
  <r>
    <x v="12"/>
    <x v="0"/>
    <x v="0"/>
    <x v="1"/>
    <x v="0"/>
    <x v="6"/>
    <x v="1"/>
    <x v="0"/>
    <x v="0"/>
    <x v="0"/>
    <x v="0"/>
    <x v="247"/>
    <x v="0"/>
    <x v="329"/>
    <x v="0"/>
    <x v="530"/>
    <x v="0"/>
    <x v="623"/>
    <x v="3"/>
  </r>
  <r>
    <x v="12"/>
    <x v="0"/>
    <x v="0"/>
    <x v="1"/>
    <x v="0"/>
    <x v="6"/>
    <x v="2"/>
    <x v="0"/>
    <x v="0"/>
    <x v="0"/>
    <x v="0"/>
    <x v="53"/>
    <x v="0"/>
    <x v="141"/>
    <x v="0"/>
    <x v="69"/>
    <x v="357"/>
    <x v="266"/>
    <x v="464"/>
  </r>
  <r>
    <x v="12"/>
    <x v="0"/>
    <x v="0"/>
    <x v="1"/>
    <x v="0"/>
    <x v="6"/>
    <x v="4"/>
    <x v="0"/>
    <x v="0"/>
    <x v="0"/>
    <x v="0"/>
    <x v="37"/>
    <x v="0"/>
    <x v="106"/>
    <x v="0"/>
    <x v="49"/>
    <x v="408"/>
    <x v="215"/>
    <x v="484"/>
  </r>
  <r>
    <x v="12"/>
    <x v="0"/>
    <x v="0"/>
    <x v="2"/>
    <x v="0"/>
    <x v="9"/>
    <x v="1"/>
    <x v="0"/>
    <x v="0"/>
    <x v="0"/>
    <x v="0"/>
    <x v="303"/>
    <x v="0"/>
    <x v="314"/>
    <x v="0"/>
    <x v="501"/>
    <x v="84"/>
    <x v="539"/>
    <x v="32"/>
  </r>
  <r>
    <x v="12"/>
    <x v="0"/>
    <x v="0"/>
    <x v="2"/>
    <x v="0"/>
    <x v="9"/>
    <x v="2"/>
    <x v="0"/>
    <x v="0"/>
    <x v="0"/>
    <x v="0"/>
    <x v="610"/>
    <x v="0"/>
    <x v="153"/>
    <x v="0"/>
    <x v="533"/>
    <x v="486"/>
    <x v="137"/>
    <x v="0"/>
  </r>
  <r>
    <x v="12"/>
    <x v="0"/>
    <x v="0"/>
    <x v="2"/>
    <x v="0"/>
    <x v="9"/>
    <x v="3"/>
    <x v="0"/>
    <x v="0"/>
    <x v="0"/>
    <x v="0"/>
    <x v="375"/>
    <x v="0"/>
    <x v="307"/>
    <x v="0"/>
    <x v="533"/>
    <x v="173"/>
    <x v="450"/>
    <x v="0"/>
  </r>
  <r>
    <x v="12"/>
    <x v="0"/>
    <x v="0"/>
    <x v="2"/>
    <x v="0"/>
    <x v="9"/>
    <x v="4"/>
    <x v="0"/>
    <x v="0"/>
    <x v="0"/>
    <x v="0"/>
    <x v="691"/>
    <x v="0"/>
    <x v="75"/>
    <x v="0"/>
    <x v="533"/>
    <x v="596"/>
    <x v="27"/>
    <x v="0"/>
  </r>
  <r>
    <x v="12"/>
    <x v="0"/>
    <x v="0"/>
    <x v="2"/>
    <x v="0"/>
    <x v="9"/>
    <x v="5"/>
    <x v="0"/>
    <x v="0"/>
    <x v="0"/>
    <x v="0"/>
    <x v="417"/>
    <x v="0"/>
    <x v="323"/>
    <x v="0"/>
    <x v="533"/>
    <x v="216"/>
    <x v="407"/>
    <x v="0"/>
  </r>
  <r>
    <x v="12"/>
    <x v="0"/>
    <x v="0"/>
    <x v="3"/>
    <x v="0"/>
    <x v="8"/>
    <x v="1"/>
    <x v="0"/>
    <x v="0"/>
    <x v="0"/>
    <x v="0"/>
    <x v="217"/>
    <x v="0"/>
    <x v="330"/>
    <x v="0"/>
    <x v="482"/>
    <x v="0"/>
    <x v="623"/>
    <x v="51"/>
  </r>
  <r>
    <x v="12"/>
    <x v="0"/>
    <x v="0"/>
    <x v="3"/>
    <x v="0"/>
    <x v="8"/>
    <x v="2"/>
    <x v="0"/>
    <x v="0"/>
    <x v="0"/>
    <x v="0"/>
    <x v="435"/>
    <x v="0"/>
    <x v="392"/>
    <x v="0"/>
    <x v="340"/>
    <x v="260"/>
    <x v="363"/>
    <x v="193"/>
  </r>
  <r>
    <x v="12"/>
    <x v="0"/>
    <x v="0"/>
    <x v="3"/>
    <x v="0"/>
    <x v="8"/>
    <x v="3"/>
    <x v="0"/>
    <x v="0"/>
    <x v="0"/>
    <x v="0"/>
    <x v="288"/>
    <x v="0"/>
    <x v="323"/>
    <x v="0"/>
    <x v="489"/>
    <x v="70"/>
    <x v="553"/>
    <x v="44"/>
  </r>
  <r>
    <x v="12"/>
    <x v="0"/>
    <x v="0"/>
    <x v="3"/>
    <x v="0"/>
    <x v="8"/>
    <x v="4"/>
    <x v="0"/>
    <x v="0"/>
    <x v="0"/>
    <x v="0"/>
    <x v="469"/>
    <x v="0"/>
    <x v="411"/>
    <x v="0"/>
    <x v="298"/>
    <x v="300"/>
    <x v="323"/>
    <x v="235"/>
  </r>
  <r>
    <x v="12"/>
    <x v="0"/>
    <x v="0"/>
    <x v="3"/>
    <x v="0"/>
    <x v="8"/>
    <x v="5"/>
    <x v="0"/>
    <x v="0"/>
    <x v="0"/>
    <x v="0"/>
    <x v="300"/>
    <x v="0"/>
    <x v="323"/>
    <x v="0"/>
    <x v="524"/>
    <x v="75"/>
    <x v="548"/>
    <x v="9"/>
  </r>
  <r>
    <x v="12"/>
    <x v="0"/>
    <x v="0"/>
    <x v="4"/>
    <x v="0"/>
    <x v="7"/>
    <x v="1"/>
    <x v="0"/>
    <x v="0"/>
    <x v="0"/>
    <x v="0"/>
    <x v="210"/>
    <x v="0"/>
    <x v="325"/>
    <x v="0"/>
    <x v="453"/>
    <x v="18"/>
    <x v="605"/>
    <x v="80"/>
  </r>
  <r>
    <x v="12"/>
    <x v="0"/>
    <x v="0"/>
    <x v="4"/>
    <x v="0"/>
    <x v="7"/>
    <x v="2"/>
    <x v="0"/>
    <x v="0"/>
    <x v="0"/>
    <x v="0"/>
    <x v="356"/>
    <x v="0"/>
    <x v="388"/>
    <x v="0"/>
    <x v="280"/>
    <x v="251"/>
    <x v="372"/>
    <x v="253"/>
  </r>
  <r>
    <x v="12"/>
    <x v="0"/>
    <x v="0"/>
    <x v="4"/>
    <x v="0"/>
    <x v="7"/>
    <x v="3"/>
    <x v="0"/>
    <x v="0"/>
    <x v="0"/>
    <x v="0"/>
    <x v="212"/>
    <x v="0"/>
    <x v="288"/>
    <x v="0"/>
    <x v="431"/>
    <x v="63"/>
    <x v="560"/>
    <x v="102"/>
  </r>
  <r>
    <x v="12"/>
    <x v="0"/>
    <x v="0"/>
    <x v="4"/>
    <x v="0"/>
    <x v="7"/>
    <x v="4"/>
    <x v="0"/>
    <x v="0"/>
    <x v="0"/>
    <x v="0"/>
    <x v="357"/>
    <x v="0"/>
    <x v="395"/>
    <x v="0"/>
    <x v="233"/>
    <x v="292"/>
    <x v="331"/>
    <x v="300"/>
  </r>
  <r>
    <x v="12"/>
    <x v="0"/>
    <x v="0"/>
    <x v="4"/>
    <x v="0"/>
    <x v="7"/>
    <x v="5"/>
    <x v="0"/>
    <x v="0"/>
    <x v="0"/>
    <x v="0"/>
    <x v="271"/>
    <x v="0"/>
    <x v="323"/>
    <x v="0"/>
    <x v="464"/>
    <x v="67"/>
    <x v="556"/>
    <x v="69"/>
  </r>
  <r>
    <x v="12"/>
    <x v="0"/>
    <x v="0"/>
    <x v="11"/>
    <x v="0"/>
    <x v="2"/>
    <x v="0"/>
    <x v="0"/>
    <x v="0"/>
    <x v="0"/>
    <x v="0"/>
    <x v="170"/>
    <x v="0"/>
    <x v="26"/>
    <x v="0"/>
    <x v="141"/>
    <x v="409"/>
    <x v="214"/>
    <x v="392"/>
  </r>
  <r>
    <x v="12"/>
    <x v="0"/>
    <x v="0"/>
    <x v="5"/>
    <x v="0"/>
    <x v="11"/>
    <x v="2"/>
    <x v="0"/>
    <x v="0"/>
    <x v="0"/>
    <x v="0"/>
    <x v="123"/>
    <x v="0"/>
    <x v="323"/>
    <x v="0"/>
    <x v="226"/>
    <x v="0"/>
    <x v="623"/>
    <x v="307"/>
  </r>
  <r>
    <x v="12"/>
    <x v="0"/>
    <x v="0"/>
    <x v="5"/>
    <x v="0"/>
    <x v="11"/>
    <x v="4"/>
    <x v="0"/>
    <x v="0"/>
    <x v="0"/>
    <x v="0"/>
    <x v="585"/>
    <x v="0"/>
    <x v="393"/>
    <x v="0"/>
    <x v="259"/>
    <x v="462"/>
    <x v="161"/>
    <x v="274"/>
  </r>
  <r>
    <x v="12"/>
    <x v="0"/>
    <x v="0"/>
    <x v="7"/>
    <x v="1"/>
    <x v="3"/>
    <x v="0"/>
    <x v="0"/>
    <x v="0"/>
    <x v="0"/>
    <x v="0"/>
    <x v="522"/>
    <x v="1"/>
    <x v="62"/>
    <x v="0"/>
    <x v="394"/>
    <x v="373"/>
    <x v="250"/>
    <x v="139"/>
  </r>
  <r>
    <x v="13"/>
    <x v="0"/>
    <x v="0"/>
    <x v="8"/>
    <x v="0"/>
    <x v="4"/>
    <x v="0"/>
    <x v="0"/>
    <x v="0"/>
    <x v="0"/>
    <x v="0"/>
    <x v="676"/>
    <x v="0"/>
    <x v="320"/>
    <x v="0"/>
    <x v="175"/>
    <x v="577"/>
    <x v="46"/>
    <x v="358"/>
  </r>
  <r>
    <x v="13"/>
    <x v="0"/>
    <x v="0"/>
    <x v="9"/>
    <x v="0"/>
    <x v="1"/>
    <x v="0"/>
    <x v="0"/>
    <x v="0"/>
    <x v="0"/>
    <x v="0"/>
    <x v="1"/>
    <x v="0"/>
    <x v="448"/>
    <x v="0"/>
    <x v="0"/>
    <x v="622"/>
    <x v="1"/>
    <x v="533"/>
  </r>
  <r>
    <x v="13"/>
    <x v="0"/>
    <x v="0"/>
    <x v="10"/>
    <x v="0"/>
    <x v="5"/>
    <x v="0"/>
    <x v="0"/>
    <x v="0"/>
    <x v="0"/>
    <x v="0"/>
    <x v="184"/>
    <x v="0"/>
    <x v="299"/>
    <x v="0"/>
    <x v="371"/>
    <x v="14"/>
    <x v="609"/>
    <x v="162"/>
  </r>
  <r>
    <x v="13"/>
    <x v="0"/>
    <x v="0"/>
    <x v="0"/>
    <x v="0"/>
    <x v="10"/>
    <x v="1"/>
    <x v="0"/>
    <x v="0"/>
    <x v="0"/>
    <x v="0"/>
    <x v="88"/>
    <x v="0"/>
    <x v="323"/>
    <x v="0"/>
    <x v="126"/>
    <x v="279"/>
    <x v="344"/>
    <x v="407"/>
  </r>
  <r>
    <x v="13"/>
    <x v="0"/>
    <x v="0"/>
    <x v="0"/>
    <x v="0"/>
    <x v="10"/>
    <x v="2"/>
    <x v="0"/>
    <x v="0"/>
    <x v="0"/>
    <x v="0"/>
    <x v="6"/>
    <x v="0"/>
    <x v="139"/>
    <x v="0"/>
    <x v="10"/>
    <x v="512"/>
    <x v="111"/>
    <x v="523"/>
  </r>
  <r>
    <x v="13"/>
    <x v="0"/>
    <x v="0"/>
    <x v="0"/>
    <x v="0"/>
    <x v="10"/>
    <x v="4"/>
    <x v="0"/>
    <x v="0"/>
    <x v="0"/>
    <x v="0"/>
    <x v="3"/>
    <x v="0"/>
    <x v="105"/>
    <x v="0"/>
    <x v="5"/>
    <x v="562"/>
    <x v="61"/>
    <x v="528"/>
  </r>
  <r>
    <x v="13"/>
    <x v="0"/>
    <x v="0"/>
    <x v="1"/>
    <x v="0"/>
    <x v="6"/>
    <x v="1"/>
    <x v="0"/>
    <x v="0"/>
    <x v="0"/>
    <x v="0"/>
    <x v="67"/>
    <x v="0"/>
    <x v="323"/>
    <x v="0"/>
    <x v="86"/>
    <x v="154"/>
    <x v="469"/>
    <x v="447"/>
  </r>
  <r>
    <x v="13"/>
    <x v="0"/>
    <x v="0"/>
    <x v="1"/>
    <x v="0"/>
    <x v="6"/>
    <x v="2"/>
    <x v="0"/>
    <x v="0"/>
    <x v="0"/>
    <x v="0"/>
    <x v="2"/>
    <x v="0"/>
    <x v="82"/>
    <x v="0"/>
    <x v="2"/>
    <x v="484"/>
    <x v="139"/>
    <x v="531"/>
  </r>
  <r>
    <x v="13"/>
    <x v="0"/>
    <x v="0"/>
    <x v="1"/>
    <x v="0"/>
    <x v="6"/>
    <x v="3"/>
    <x v="0"/>
    <x v="0"/>
    <x v="0"/>
    <x v="0"/>
    <x v="39"/>
    <x v="0"/>
    <x v="323"/>
    <x v="0"/>
    <x v="52"/>
    <x v="187"/>
    <x v="436"/>
    <x v="481"/>
  </r>
  <r>
    <x v="13"/>
    <x v="0"/>
    <x v="0"/>
    <x v="1"/>
    <x v="0"/>
    <x v="6"/>
    <x v="4"/>
    <x v="0"/>
    <x v="0"/>
    <x v="0"/>
    <x v="0"/>
    <x v="0"/>
    <x v="0"/>
    <x v="70"/>
    <x v="0"/>
    <x v="1"/>
    <x v="536"/>
    <x v="87"/>
    <x v="532"/>
  </r>
  <r>
    <x v="13"/>
    <x v="0"/>
    <x v="0"/>
    <x v="1"/>
    <x v="0"/>
    <x v="6"/>
    <x v="5"/>
    <x v="0"/>
    <x v="0"/>
    <x v="0"/>
    <x v="0"/>
    <x v="52"/>
    <x v="0"/>
    <x v="323"/>
    <x v="0"/>
    <x v="72"/>
    <x v="0"/>
    <x v="623"/>
    <x v="461"/>
  </r>
  <r>
    <x v="13"/>
    <x v="0"/>
    <x v="0"/>
    <x v="2"/>
    <x v="0"/>
    <x v="9"/>
    <x v="1"/>
    <x v="0"/>
    <x v="0"/>
    <x v="0"/>
    <x v="0"/>
    <x v="260"/>
    <x v="0"/>
    <x v="323"/>
    <x v="0"/>
    <x v="529"/>
    <x v="13"/>
    <x v="610"/>
    <x v="4"/>
  </r>
  <r>
    <x v="13"/>
    <x v="0"/>
    <x v="0"/>
    <x v="2"/>
    <x v="0"/>
    <x v="9"/>
    <x v="2"/>
    <x v="0"/>
    <x v="0"/>
    <x v="0"/>
    <x v="0"/>
    <x v="482"/>
    <x v="0"/>
    <x v="270"/>
    <x v="0"/>
    <x v="264"/>
    <x v="336"/>
    <x v="287"/>
    <x v="269"/>
  </r>
  <r>
    <x v="13"/>
    <x v="0"/>
    <x v="0"/>
    <x v="2"/>
    <x v="0"/>
    <x v="9"/>
    <x v="3"/>
    <x v="0"/>
    <x v="0"/>
    <x v="0"/>
    <x v="0"/>
    <x v="306"/>
    <x v="0"/>
    <x v="323"/>
    <x v="0"/>
    <x v="497"/>
    <x v="88"/>
    <x v="535"/>
    <x v="36"/>
  </r>
  <r>
    <x v="13"/>
    <x v="0"/>
    <x v="0"/>
    <x v="2"/>
    <x v="0"/>
    <x v="9"/>
    <x v="4"/>
    <x v="0"/>
    <x v="0"/>
    <x v="0"/>
    <x v="0"/>
    <x v="605"/>
    <x v="0"/>
    <x v="171"/>
    <x v="0"/>
    <x v="125"/>
    <x v="506"/>
    <x v="117"/>
    <x v="408"/>
  </r>
  <r>
    <x v="13"/>
    <x v="0"/>
    <x v="0"/>
    <x v="2"/>
    <x v="0"/>
    <x v="9"/>
    <x v="5"/>
    <x v="0"/>
    <x v="0"/>
    <x v="0"/>
    <x v="0"/>
    <x v="330"/>
    <x v="0"/>
    <x v="323"/>
    <x v="0"/>
    <x v="461"/>
    <x v="126"/>
    <x v="497"/>
    <x v="72"/>
  </r>
  <r>
    <x v="13"/>
    <x v="0"/>
    <x v="0"/>
    <x v="3"/>
    <x v="0"/>
    <x v="8"/>
    <x v="1"/>
    <x v="0"/>
    <x v="0"/>
    <x v="0"/>
    <x v="0"/>
    <x v="350"/>
    <x v="0"/>
    <x v="323"/>
    <x v="0"/>
    <x v="533"/>
    <x v="140"/>
    <x v="483"/>
    <x v="0"/>
  </r>
  <r>
    <x v="13"/>
    <x v="0"/>
    <x v="0"/>
    <x v="3"/>
    <x v="0"/>
    <x v="8"/>
    <x v="2"/>
    <x v="0"/>
    <x v="0"/>
    <x v="0"/>
    <x v="0"/>
    <x v="646"/>
    <x v="0"/>
    <x v="111"/>
    <x v="0"/>
    <x v="373"/>
    <x v="533"/>
    <x v="90"/>
    <x v="160"/>
  </r>
  <r>
    <x v="13"/>
    <x v="0"/>
    <x v="0"/>
    <x v="3"/>
    <x v="0"/>
    <x v="8"/>
    <x v="3"/>
    <x v="0"/>
    <x v="0"/>
    <x v="0"/>
    <x v="0"/>
    <x v="446"/>
    <x v="0"/>
    <x v="323"/>
    <x v="0"/>
    <x v="468"/>
    <x v="247"/>
    <x v="376"/>
    <x v="65"/>
  </r>
  <r>
    <x v="13"/>
    <x v="0"/>
    <x v="0"/>
    <x v="3"/>
    <x v="0"/>
    <x v="8"/>
    <x v="4"/>
    <x v="0"/>
    <x v="0"/>
    <x v="0"/>
    <x v="0"/>
    <x v="675"/>
    <x v="0"/>
    <x v="84"/>
    <x v="0"/>
    <x v="316"/>
    <x v="573"/>
    <x v="50"/>
    <x v="217"/>
  </r>
  <r>
    <x v="13"/>
    <x v="0"/>
    <x v="0"/>
    <x v="3"/>
    <x v="0"/>
    <x v="8"/>
    <x v="5"/>
    <x v="0"/>
    <x v="0"/>
    <x v="0"/>
    <x v="0"/>
    <x v="442"/>
    <x v="0"/>
    <x v="284"/>
    <x v="0"/>
    <x v="500"/>
    <x v="245"/>
    <x v="378"/>
    <x v="33"/>
  </r>
  <r>
    <x v="13"/>
    <x v="0"/>
    <x v="0"/>
    <x v="4"/>
    <x v="0"/>
    <x v="7"/>
    <x v="1"/>
    <x v="0"/>
    <x v="0"/>
    <x v="0"/>
    <x v="0"/>
    <x v="244"/>
    <x v="0"/>
    <x v="323"/>
    <x v="0"/>
    <x v="525"/>
    <x v="2"/>
    <x v="621"/>
    <x v="8"/>
  </r>
  <r>
    <x v="13"/>
    <x v="0"/>
    <x v="0"/>
    <x v="4"/>
    <x v="0"/>
    <x v="7"/>
    <x v="2"/>
    <x v="0"/>
    <x v="0"/>
    <x v="0"/>
    <x v="0"/>
    <x v="421"/>
    <x v="0"/>
    <x v="277"/>
    <x v="0"/>
    <x v="277"/>
    <x v="269"/>
    <x v="354"/>
    <x v="256"/>
  </r>
  <r>
    <x v="13"/>
    <x v="0"/>
    <x v="0"/>
    <x v="4"/>
    <x v="0"/>
    <x v="7"/>
    <x v="3"/>
    <x v="0"/>
    <x v="0"/>
    <x v="0"/>
    <x v="0"/>
    <x v="221"/>
    <x v="0"/>
    <x v="323"/>
    <x v="0"/>
    <x v="428"/>
    <x v="79"/>
    <x v="544"/>
    <x v="105"/>
  </r>
  <r>
    <x v="13"/>
    <x v="0"/>
    <x v="0"/>
    <x v="4"/>
    <x v="0"/>
    <x v="7"/>
    <x v="4"/>
    <x v="0"/>
    <x v="0"/>
    <x v="0"/>
    <x v="0"/>
    <x v="452"/>
    <x v="0"/>
    <x v="253"/>
    <x v="0"/>
    <x v="227"/>
    <x v="321"/>
    <x v="302"/>
    <x v="306"/>
  </r>
  <r>
    <x v="13"/>
    <x v="0"/>
    <x v="0"/>
    <x v="4"/>
    <x v="0"/>
    <x v="7"/>
    <x v="5"/>
    <x v="0"/>
    <x v="0"/>
    <x v="0"/>
    <x v="0"/>
    <x v="274"/>
    <x v="0"/>
    <x v="323"/>
    <x v="0"/>
    <x v="468"/>
    <x v="65"/>
    <x v="558"/>
    <x v="65"/>
  </r>
  <r>
    <x v="13"/>
    <x v="0"/>
    <x v="0"/>
    <x v="11"/>
    <x v="0"/>
    <x v="2"/>
    <x v="0"/>
    <x v="0"/>
    <x v="0"/>
    <x v="0"/>
    <x v="0"/>
    <x v="8"/>
    <x v="0"/>
    <x v="21"/>
    <x v="0"/>
    <x v="12"/>
    <x v="442"/>
    <x v="181"/>
    <x v="521"/>
  </r>
  <r>
    <x v="13"/>
    <x v="0"/>
    <x v="0"/>
    <x v="5"/>
    <x v="0"/>
    <x v="11"/>
    <x v="2"/>
    <x v="0"/>
    <x v="0"/>
    <x v="0"/>
    <x v="0"/>
    <x v="554"/>
    <x v="0"/>
    <x v="385"/>
    <x v="0"/>
    <x v="328"/>
    <x v="419"/>
    <x v="204"/>
    <x v="205"/>
  </r>
  <r>
    <x v="13"/>
    <x v="0"/>
    <x v="0"/>
    <x v="5"/>
    <x v="0"/>
    <x v="11"/>
    <x v="4"/>
    <x v="0"/>
    <x v="0"/>
    <x v="0"/>
    <x v="0"/>
    <x v="548"/>
    <x v="0"/>
    <x v="377"/>
    <x v="0"/>
    <x v="143"/>
    <x v="460"/>
    <x v="163"/>
    <x v="390"/>
  </r>
  <r>
    <x v="13"/>
    <x v="0"/>
    <x v="0"/>
    <x v="7"/>
    <x v="1"/>
    <x v="3"/>
    <x v="0"/>
    <x v="0"/>
    <x v="0"/>
    <x v="0"/>
    <x v="0"/>
    <x v="557"/>
    <x v="1"/>
    <x v="56"/>
    <x v="0"/>
    <x v="313"/>
    <x v="422"/>
    <x v="201"/>
    <x v="220"/>
  </r>
  <r>
    <x v="14"/>
    <x v="0"/>
    <x v="0"/>
    <x v="8"/>
    <x v="0"/>
    <x v="4"/>
    <x v="0"/>
    <x v="0"/>
    <x v="0"/>
    <x v="0"/>
    <x v="0"/>
    <x v="678"/>
    <x v="0"/>
    <x v="322"/>
    <x v="0"/>
    <x v="164"/>
    <x v="580"/>
    <x v="43"/>
    <x v="369"/>
  </r>
  <r>
    <x v="14"/>
    <x v="0"/>
    <x v="0"/>
    <x v="9"/>
    <x v="0"/>
    <x v="1"/>
    <x v="0"/>
    <x v="0"/>
    <x v="0"/>
    <x v="0"/>
    <x v="0"/>
    <x v="40"/>
    <x v="0"/>
    <x v="43"/>
    <x v="0"/>
    <x v="54"/>
    <x v="349"/>
    <x v="274"/>
    <x v="479"/>
  </r>
  <r>
    <x v="14"/>
    <x v="0"/>
    <x v="0"/>
    <x v="10"/>
    <x v="0"/>
    <x v="5"/>
    <x v="0"/>
    <x v="0"/>
    <x v="0"/>
    <x v="0"/>
    <x v="0"/>
    <x v="197"/>
    <x v="0"/>
    <x v="351"/>
    <x v="0"/>
    <x v="399"/>
    <x v="7"/>
    <x v="616"/>
    <x v="134"/>
  </r>
  <r>
    <x v="14"/>
    <x v="0"/>
    <x v="0"/>
    <x v="0"/>
    <x v="0"/>
    <x v="10"/>
    <x v="2"/>
    <x v="0"/>
    <x v="0"/>
    <x v="0"/>
    <x v="0"/>
    <x v="411"/>
    <x v="0"/>
    <x v="320"/>
    <x v="0"/>
    <x v="341"/>
    <x v="230"/>
    <x v="393"/>
    <x v="192"/>
  </r>
  <r>
    <x v="14"/>
    <x v="0"/>
    <x v="0"/>
    <x v="0"/>
    <x v="0"/>
    <x v="10"/>
    <x v="4"/>
    <x v="0"/>
    <x v="0"/>
    <x v="0"/>
    <x v="0"/>
    <x v="418"/>
    <x v="0"/>
    <x v="355"/>
    <x v="0"/>
    <x v="303"/>
    <x v="259"/>
    <x v="364"/>
    <x v="230"/>
  </r>
  <r>
    <x v="14"/>
    <x v="0"/>
    <x v="0"/>
    <x v="1"/>
    <x v="0"/>
    <x v="6"/>
    <x v="1"/>
    <x v="0"/>
    <x v="0"/>
    <x v="0"/>
    <x v="0"/>
    <x v="279"/>
    <x v="0"/>
    <x v="329"/>
    <x v="0"/>
    <x v="533"/>
    <x v="36"/>
    <x v="587"/>
    <x v="0"/>
  </r>
  <r>
    <x v="14"/>
    <x v="0"/>
    <x v="0"/>
    <x v="1"/>
    <x v="0"/>
    <x v="6"/>
    <x v="2"/>
    <x v="0"/>
    <x v="0"/>
    <x v="0"/>
    <x v="0"/>
    <x v="583"/>
    <x v="0"/>
    <x v="98"/>
    <x v="0"/>
    <x v="169"/>
    <x v="477"/>
    <x v="146"/>
    <x v="364"/>
  </r>
  <r>
    <x v="14"/>
    <x v="0"/>
    <x v="0"/>
    <x v="1"/>
    <x v="0"/>
    <x v="6"/>
    <x v="4"/>
    <x v="0"/>
    <x v="0"/>
    <x v="0"/>
    <x v="0"/>
    <x v="612"/>
    <x v="0"/>
    <x v="83"/>
    <x v="0"/>
    <x v="131"/>
    <x v="511"/>
    <x v="112"/>
    <x v="402"/>
  </r>
  <r>
    <x v="14"/>
    <x v="0"/>
    <x v="0"/>
    <x v="2"/>
    <x v="0"/>
    <x v="9"/>
    <x v="1"/>
    <x v="0"/>
    <x v="0"/>
    <x v="0"/>
    <x v="0"/>
    <x v="309"/>
    <x v="0"/>
    <x v="323"/>
    <x v="0"/>
    <x v="523"/>
    <x v="85"/>
    <x v="538"/>
    <x v="10"/>
  </r>
  <r>
    <x v="14"/>
    <x v="0"/>
    <x v="0"/>
    <x v="2"/>
    <x v="0"/>
    <x v="9"/>
    <x v="2"/>
    <x v="0"/>
    <x v="0"/>
    <x v="0"/>
    <x v="0"/>
    <x v="597"/>
    <x v="0"/>
    <x v="179"/>
    <x v="0"/>
    <x v="211"/>
    <x v="480"/>
    <x v="143"/>
    <x v="322"/>
  </r>
  <r>
    <x v="14"/>
    <x v="0"/>
    <x v="0"/>
    <x v="2"/>
    <x v="0"/>
    <x v="9"/>
    <x v="3"/>
    <x v="0"/>
    <x v="0"/>
    <x v="0"/>
    <x v="0"/>
    <x v="372"/>
    <x v="0"/>
    <x v="315"/>
    <x v="0"/>
    <x v="461"/>
    <x v="172"/>
    <x v="451"/>
    <x v="72"/>
  </r>
  <r>
    <x v="14"/>
    <x v="0"/>
    <x v="0"/>
    <x v="2"/>
    <x v="0"/>
    <x v="9"/>
    <x v="4"/>
    <x v="0"/>
    <x v="0"/>
    <x v="0"/>
    <x v="0"/>
    <x v="689"/>
    <x v="0"/>
    <x v="81"/>
    <x v="0"/>
    <x v="98"/>
    <x v="595"/>
    <x v="28"/>
    <x v="435"/>
  </r>
  <r>
    <x v="14"/>
    <x v="0"/>
    <x v="0"/>
    <x v="2"/>
    <x v="0"/>
    <x v="9"/>
    <x v="5"/>
    <x v="0"/>
    <x v="0"/>
    <x v="0"/>
    <x v="0"/>
    <x v="410"/>
    <x v="0"/>
    <x v="314"/>
    <x v="0"/>
    <x v="436"/>
    <x v="212"/>
    <x v="411"/>
    <x v="97"/>
  </r>
  <r>
    <x v="14"/>
    <x v="0"/>
    <x v="0"/>
    <x v="3"/>
    <x v="0"/>
    <x v="8"/>
    <x v="1"/>
    <x v="0"/>
    <x v="0"/>
    <x v="0"/>
    <x v="0"/>
    <x v="269"/>
    <x v="0"/>
    <x v="329"/>
    <x v="0"/>
    <x v="533"/>
    <x v="22"/>
    <x v="601"/>
    <x v="0"/>
  </r>
  <r>
    <x v="14"/>
    <x v="0"/>
    <x v="0"/>
    <x v="3"/>
    <x v="0"/>
    <x v="8"/>
    <x v="2"/>
    <x v="0"/>
    <x v="0"/>
    <x v="0"/>
    <x v="0"/>
    <x v="493"/>
    <x v="0"/>
    <x v="247"/>
    <x v="0"/>
    <x v="372"/>
    <x v="328"/>
    <x v="295"/>
    <x v="161"/>
  </r>
  <r>
    <x v="14"/>
    <x v="0"/>
    <x v="0"/>
    <x v="3"/>
    <x v="0"/>
    <x v="8"/>
    <x v="3"/>
    <x v="0"/>
    <x v="0"/>
    <x v="0"/>
    <x v="0"/>
    <x v="339"/>
    <x v="0"/>
    <x v="348"/>
    <x v="0"/>
    <x v="503"/>
    <x v="127"/>
    <x v="496"/>
    <x v="30"/>
  </r>
  <r>
    <x v="14"/>
    <x v="0"/>
    <x v="0"/>
    <x v="3"/>
    <x v="0"/>
    <x v="8"/>
    <x v="4"/>
    <x v="0"/>
    <x v="0"/>
    <x v="0"/>
    <x v="0"/>
    <x v="526"/>
    <x v="0"/>
    <x v="205"/>
    <x v="0"/>
    <x v="314"/>
    <x v="385"/>
    <x v="238"/>
    <x v="219"/>
  </r>
  <r>
    <x v="14"/>
    <x v="0"/>
    <x v="0"/>
    <x v="3"/>
    <x v="0"/>
    <x v="8"/>
    <x v="5"/>
    <x v="0"/>
    <x v="0"/>
    <x v="0"/>
    <x v="0"/>
    <x v="335"/>
    <x v="0"/>
    <x v="323"/>
    <x v="0"/>
    <x v="530"/>
    <x v="120"/>
    <x v="503"/>
    <x v="3"/>
  </r>
  <r>
    <x v="14"/>
    <x v="0"/>
    <x v="0"/>
    <x v="4"/>
    <x v="0"/>
    <x v="7"/>
    <x v="1"/>
    <x v="0"/>
    <x v="0"/>
    <x v="0"/>
    <x v="0"/>
    <x v="267"/>
    <x v="0"/>
    <x v="324"/>
    <x v="0"/>
    <x v="504"/>
    <x v="40"/>
    <x v="583"/>
    <x v="29"/>
  </r>
  <r>
    <x v="14"/>
    <x v="0"/>
    <x v="0"/>
    <x v="4"/>
    <x v="0"/>
    <x v="7"/>
    <x v="2"/>
    <x v="0"/>
    <x v="0"/>
    <x v="0"/>
    <x v="0"/>
    <x v="483"/>
    <x v="0"/>
    <x v="231"/>
    <x v="0"/>
    <x v="335"/>
    <x v="318"/>
    <x v="305"/>
    <x v="198"/>
  </r>
  <r>
    <x v="14"/>
    <x v="0"/>
    <x v="0"/>
    <x v="4"/>
    <x v="0"/>
    <x v="7"/>
    <x v="3"/>
    <x v="0"/>
    <x v="0"/>
    <x v="0"/>
    <x v="0"/>
    <x v="317"/>
    <x v="0"/>
    <x v="323"/>
    <x v="0"/>
    <x v="439"/>
    <x v="123"/>
    <x v="500"/>
    <x v="94"/>
  </r>
  <r>
    <x v="14"/>
    <x v="0"/>
    <x v="0"/>
    <x v="4"/>
    <x v="0"/>
    <x v="7"/>
    <x v="4"/>
    <x v="0"/>
    <x v="0"/>
    <x v="0"/>
    <x v="0"/>
    <x v="521"/>
    <x v="0"/>
    <x v="184"/>
    <x v="0"/>
    <x v="293"/>
    <x v="378"/>
    <x v="245"/>
    <x v="240"/>
  </r>
  <r>
    <x v="14"/>
    <x v="0"/>
    <x v="0"/>
    <x v="4"/>
    <x v="0"/>
    <x v="7"/>
    <x v="5"/>
    <x v="0"/>
    <x v="0"/>
    <x v="0"/>
    <x v="0"/>
    <x v="313"/>
    <x v="0"/>
    <x v="323"/>
    <x v="0"/>
    <x v="475"/>
    <x v="104"/>
    <x v="519"/>
    <x v="58"/>
  </r>
  <r>
    <x v="14"/>
    <x v="0"/>
    <x v="0"/>
    <x v="11"/>
    <x v="0"/>
    <x v="2"/>
    <x v="0"/>
    <x v="0"/>
    <x v="0"/>
    <x v="0"/>
    <x v="0"/>
    <x v="568"/>
    <x v="0"/>
    <x v="18"/>
    <x v="0"/>
    <x v="243"/>
    <x v="447"/>
    <x v="176"/>
    <x v="290"/>
  </r>
  <r>
    <x v="14"/>
    <x v="0"/>
    <x v="0"/>
    <x v="5"/>
    <x v="0"/>
    <x v="11"/>
    <x v="2"/>
    <x v="0"/>
    <x v="0"/>
    <x v="0"/>
    <x v="0"/>
    <x v="167"/>
    <x v="0"/>
    <x v="294"/>
    <x v="0"/>
    <x v="327"/>
    <x v="0"/>
    <x v="623"/>
    <x v="206"/>
  </r>
  <r>
    <x v="14"/>
    <x v="0"/>
    <x v="0"/>
    <x v="5"/>
    <x v="0"/>
    <x v="11"/>
    <x v="4"/>
    <x v="0"/>
    <x v="0"/>
    <x v="0"/>
    <x v="0"/>
    <x v="622"/>
    <x v="0"/>
    <x v="397"/>
    <x v="0"/>
    <x v="128"/>
    <x v="521"/>
    <x v="102"/>
    <x v="405"/>
  </r>
  <r>
    <x v="14"/>
    <x v="0"/>
    <x v="0"/>
    <x v="7"/>
    <x v="1"/>
    <x v="3"/>
    <x v="0"/>
    <x v="0"/>
    <x v="0"/>
    <x v="0"/>
    <x v="0"/>
    <x v="486"/>
    <x v="1"/>
    <x v="80"/>
    <x v="0"/>
    <x v="291"/>
    <x v="334"/>
    <x v="289"/>
    <x v="242"/>
  </r>
  <r>
    <x v="15"/>
    <x v="0"/>
    <x v="0"/>
    <x v="8"/>
    <x v="0"/>
    <x v="4"/>
    <x v="0"/>
    <x v="0"/>
    <x v="0"/>
    <x v="0"/>
    <x v="0"/>
    <x v="603"/>
    <x v="0"/>
    <x v="323"/>
    <x v="0"/>
    <x v="156"/>
    <x v="493"/>
    <x v="130"/>
    <x v="377"/>
  </r>
  <r>
    <x v="15"/>
    <x v="0"/>
    <x v="0"/>
    <x v="9"/>
    <x v="0"/>
    <x v="1"/>
    <x v="0"/>
    <x v="0"/>
    <x v="0"/>
    <x v="0"/>
    <x v="0"/>
    <x v="17"/>
    <x v="0"/>
    <x v="32"/>
    <x v="0"/>
    <x v="21"/>
    <x v="266"/>
    <x v="357"/>
    <x v="512"/>
  </r>
  <r>
    <x v="15"/>
    <x v="0"/>
    <x v="0"/>
    <x v="10"/>
    <x v="0"/>
    <x v="5"/>
    <x v="0"/>
    <x v="0"/>
    <x v="0"/>
    <x v="0"/>
    <x v="0"/>
    <x v="173"/>
    <x v="0"/>
    <x v="323"/>
    <x v="0"/>
    <x v="343"/>
    <x v="0"/>
    <x v="623"/>
    <x v="190"/>
  </r>
  <r>
    <x v="15"/>
    <x v="0"/>
    <x v="0"/>
    <x v="0"/>
    <x v="0"/>
    <x v="10"/>
    <x v="2"/>
    <x v="0"/>
    <x v="0"/>
    <x v="0"/>
    <x v="0"/>
    <x v="687"/>
    <x v="0"/>
    <x v="206"/>
    <x v="0"/>
    <x v="194"/>
    <x v="591"/>
    <x v="32"/>
    <x v="339"/>
  </r>
  <r>
    <x v="15"/>
    <x v="0"/>
    <x v="0"/>
    <x v="0"/>
    <x v="0"/>
    <x v="10"/>
    <x v="4"/>
    <x v="0"/>
    <x v="0"/>
    <x v="0"/>
    <x v="0"/>
    <x v="701"/>
    <x v="0"/>
    <x v="182"/>
    <x v="0"/>
    <x v="165"/>
    <x v="606"/>
    <x v="17"/>
    <x v="368"/>
  </r>
  <r>
    <x v="15"/>
    <x v="0"/>
    <x v="0"/>
    <x v="0"/>
    <x v="0"/>
    <x v="10"/>
    <x v="5"/>
    <x v="0"/>
    <x v="0"/>
    <x v="0"/>
    <x v="0"/>
    <x v="290"/>
    <x v="0"/>
    <x v="281"/>
    <x v="0"/>
    <x v="533"/>
    <x v="58"/>
    <x v="565"/>
    <x v="0"/>
  </r>
  <r>
    <x v="15"/>
    <x v="0"/>
    <x v="0"/>
    <x v="1"/>
    <x v="0"/>
    <x v="6"/>
    <x v="2"/>
    <x v="0"/>
    <x v="0"/>
    <x v="0"/>
    <x v="0"/>
    <x v="579"/>
    <x v="0"/>
    <x v="185"/>
    <x v="0"/>
    <x v="383"/>
    <x v="455"/>
    <x v="168"/>
    <x v="150"/>
  </r>
  <r>
    <x v="15"/>
    <x v="0"/>
    <x v="0"/>
    <x v="1"/>
    <x v="0"/>
    <x v="6"/>
    <x v="4"/>
    <x v="0"/>
    <x v="0"/>
    <x v="0"/>
    <x v="0"/>
    <x v="619"/>
    <x v="0"/>
    <x v="160"/>
    <x v="0"/>
    <x v="368"/>
    <x v="496"/>
    <x v="127"/>
    <x v="165"/>
  </r>
  <r>
    <x v="15"/>
    <x v="0"/>
    <x v="0"/>
    <x v="2"/>
    <x v="0"/>
    <x v="9"/>
    <x v="2"/>
    <x v="0"/>
    <x v="0"/>
    <x v="0"/>
    <x v="0"/>
    <x v="566"/>
    <x v="0"/>
    <x v="197"/>
    <x v="0"/>
    <x v="533"/>
    <x v="435"/>
    <x v="188"/>
    <x v="0"/>
  </r>
  <r>
    <x v="15"/>
    <x v="0"/>
    <x v="0"/>
    <x v="2"/>
    <x v="0"/>
    <x v="9"/>
    <x v="3"/>
    <x v="0"/>
    <x v="0"/>
    <x v="0"/>
    <x v="0"/>
    <x v="362"/>
    <x v="0"/>
    <x v="315"/>
    <x v="0"/>
    <x v="533"/>
    <x v="155"/>
    <x v="468"/>
    <x v="0"/>
  </r>
  <r>
    <x v="15"/>
    <x v="0"/>
    <x v="0"/>
    <x v="2"/>
    <x v="0"/>
    <x v="9"/>
    <x v="4"/>
    <x v="0"/>
    <x v="0"/>
    <x v="0"/>
    <x v="0"/>
    <x v="682"/>
    <x v="0"/>
    <x v="94"/>
    <x v="0"/>
    <x v="492"/>
    <x v="584"/>
    <x v="39"/>
    <x v="41"/>
  </r>
  <r>
    <x v="15"/>
    <x v="0"/>
    <x v="0"/>
    <x v="2"/>
    <x v="0"/>
    <x v="9"/>
    <x v="5"/>
    <x v="0"/>
    <x v="0"/>
    <x v="0"/>
    <x v="0"/>
    <x v="373"/>
    <x v="0"/>
    <x v="323"/>
    <x v="0"/>
    <x v="533"/>
    <x v="171"/>
    <x v="452"/>
    <x v="0"/>
  </r>
  <r>
    <x v="15"/>
    <x v="0"/>
    <x v="0"/>
    <x v="3"/>
    <x v="0"/>
    <x v="8"/>
    <x v="2"/>
    <x v="0"/>
    <x v="0"/>
    <x v="0"/>
    <x v="0"/>
    <x v="439"/>
    <x v="0"/>
    <x v="280"/>
    <x v="0"/>
    <x v="375"/>
    <x v="255"/>
    <x v="368"/>
    <x v="158"/>
  </r>
  <r>
    <x v="15"/>
    <x v="0"/>
    <x v="0"/>
    <x v="3"/>
    <x v="0"/>
    <x v="8"/>
    <x v="3"/>
    <x v="0"/>
    <x v="0"/>
    <x v="0"/>
    <x v="0"/>
    <x v="242"/>
    <x v="0"/>
    <x v="323"/>
    <x v="0"/>
    <x v="509"/>
    <x v="12"/>
    <x v="611"/>
    <x v="24"/>
  </r>
  <r>
    <x v="15"/>
    <x v="0"/>
    <x v="0"/>
    <x v="3"/>
    <x v="0"/>
    <x v="8"/>
    <x v="4"/>
    <x v="0"/>
    <x v="0"/>
    <x v="0"/>
    <x v="0"/>
    <x v="468"/>
    <x v="0"/>
    <x v="228"/>
    <x v="0"/>
    <x v="329"/>
    <x v="288"/>
    <x v="335"/>
    <x v="204"/>
  </r>
  <r>
    <x v="15"/>
    <x v="0"/>
    <x v="0"/>
    <x v="3"/>
    <x v="0"/>
    <x v="8"/>
    <x v="5"/>
    <x v="0"/>
    <x v="0"/>
    <x v="0"/>
    <x v="0"/>
    <x v="267"/>
    <x v="0"/>
    <x v="323"/>
    <x v="0"/>
    <x v="512"/>
    <x v="34"/>
    <x v="589"/>
    <x v="21"/>
  </r>
  <r>
    <x v="15"/>
    <x v="0"/>
    <x v="0"/>
    <x v="4"/>
    <x v="0"/>
    <x v="7"/>
    <x v="2"/>
    <x v="0"/>
    <x v="0"/>
    <x v="0"/>
    <x v="0"/>
    <x v="157"/>
    <x v="0"/>
    <x v="198"/>
    <x v="0"/>
    <x v="268"/>
    <x v="234"/>
    <x v="389"/>
    <x v="265"/>
  </r>
  <r>
    <x v="15"/>
    <x v="0"/>
    <x v="0"/>
    <x v="4"/>
    <x v="0"/>
    <x v="7"/>
    <x v="3"/>
    <x v="0"/>
    <x v="0"/>
    <x v="0"/>
    <x v="0"/>
    <x v="318"/>
    <x v="0"/>
    <x v="323"/>
    <x v="0"/>
    <x v="480"/>
    <x v="114"/>
    <x v="509"/>
    <x v="53"/>
  </r>
  <r>
    <x v="15"/>
    <x v="0"/>
    <x v="0"/>
    <x v="4"/>
    <x v="0"/>
    <x v="7"/>
    <x v="4"/>
    <x v="0"/>
    <x v="0"/>
    <x v="0"/>
    <x v="0"/>
    <x v="136"/>
    <x v="0"/>
    <x v="159"/>
    <x v="0"/>
    <x v="220"/>
    <x v="270"/>
    <x v="353"/>
    <x v="313"/>
  </r>
  <r>
    <x v="15"/>
    <x v="0"/>
    <x v="0"/>
    <x v="4"/>
    <x v="0"/>
    <x v="7"/>
    <x v="5"/>
    <x v="0"/>
    <x v="0"/>
    <x v="0"/>
    <x v="0"/>
    <x v="248"/>
    <x v="0"/>
    <x v="323"/>
    <x v="0"/>
    <x v="466"/>
    <x v="48"/>
    <x v="575"/>
    <x v="67"/>
  </r>
  <r>
    <x v="15"/>
    <x v="0"/>
    <x v="0"/>
    <x v="11"/>
    <x v="0"/>
    <x v="2"/>
    <x v="0"/>
    <x v="0"/>
    <x v="0"/>
    <x v="0"/>
    <x v="0"/>
    <x v="555"/>
    <x v="0"/>
    <x v="12"/>
    <x v="0"/>
    <x v="240"/>
    <x v="427"/>
    <x v="196"/>
    <x v="293"/>
  </r>
  <r>
    <x v="15"/>
    <x v="0"/>
    <x v="0"/>
    <x v="5"/>
    <x v="0"/>
    <x v="11"/>
    <x v="2"/>
    <x v="0"/>
    <x v="0"/>
    <x v="0"/>
    <x v="0"/>
    <x v="355"/>
    <x v="0"/>
    <x v="307"/>
    <x v="0"/>
    <x v="319"/>
    <x v="222"/>
    <x v="401"/>
    <x v="214"/>
  </r>
  <r>
    <x v="15"/>
    <x v="0"/>
    <x v="0"/>
    <x v="5"/>
    <x v="0"/>
    <x v="11"/>
    <x v="4"/>
    <x v="0"/>
    <x v="0"/>
    <x v="0"/>
    <x v="0"/>
    <x v="649"/>
    <x v="0"/>
    <x v="402"/>
    <x v="0"/>
    <x v="136"/>
    <x v="546"/>
    <x v="77"/>
    <x v="397"/>
  </r>
  <r>
    <x v="15"/>
    <x v="0"/>
    <x v="0"/>
    <x v="7"/>
    <x v="1"/>
    <x v="3"/>
    <x v="0"/>
    <x v="0"/>
    <x v="0"/>
    <x v="0"/>
    <x v="0"/>
    <x v="476"/>
    <x v="1"/>
    <x v="88"/>
    <x v="0"/>
    <x v="357"/>
    <x v="297"/>
    <x v="326"/>
    <x v="176"/>
  </r>
  <r>
    <x v="16"/>
    <x v="0"/>
    <x v="0"/>
    <x v="8"/>
    <x v="0"/>
    <x v="4"/>
    <x v="0"/>
    <x v="0"/>
    <x v="0"/>
    <x v="0"/>
    <x v="0"/>
    <x v="506"/>
    <x v="0"/>
    <x v="323"/>
    <x v="0"/>
    <x v="174"/>
    <x v="406"/>
    <x v="217"/>
    <x v="359"/>
  </r>
  <r>
    <x v="16"/>
    <x v="0"/>
    <x v="0"/>
    <x v="9"/>
    <x v="0"/>
    <x v="1"/>
    <x v="0"/>
    <x v="0"/>
    <x v="0"/>
    <x v="0"/>
    <x v="0"/>
    <x v="9"/>
    <x v="0"/>
    <x v="447"/>
    <x v="0"/>
    <x v="3"/>
    <x v="617"/>
    <x v="6"/>
    <x v="530"/>
  </r>
  <r>
    <x v="16"/>
    <x v="0"/>
    <x v="0"/>
    <x v="10"/>
    <x v="0"/>
    <x v="5"/>
    <x v="0"/>
    <x v="0"/>
    <x v="0"/>
    <x v="0"/>
    <x v="0"/>
    <x v="172"/>
    <x v="0"/>
    <x v="323"/>
    <x v="0"/>
    <x v="340"/>
    <x v="0"/>
    <x v="623"/>
    <x v="193"/>
  </r>
  <r>
    <x v="16"/>
    <x v="0"/>
    <x v="0"/>
    <x v="0"/>
    <x v="0"/>
    <x v="10"/>
    <x v="1"/>
    <x v="0"/>
    <x v="0"/>
    <x v="0"/>
    <x v="0"/>
    <x v="571"/>
    <x v="0"/>
    <x v="329"/>
    <x v="0"/>
    <x v="186"/>
    <x v="459"/>
    <x v="164"/>
    <x v="347"/>
  </r>
  <r>
    <x v="16"/>
    <x v="0"/>
    <x v="0"/>
    <x v="0"/>
    <x v="0"/>
    <x v="10"/>
    <x v="2"/>
    <x v="0"/>
    <x v="0"/>
    <x v="0"/>
    <x v="0"/>
    <x v="710"/>
    <x v="0"/>
    <x v="63"/>
    <x v="0"/>
    <x v="9"/>
    <x v="618"/>
    <x v="5"/>
    <x v="524"/>
  </r>
  <r>
    <x v="16"/>
    <x v="0"/>
    <x v="0"/>
    <x v="0"/>
    <x v="0"/>
    <x v="10"/>
    <x v="4"/>
    <x v="0"/>
    <x v="0"/>
    <x v="0"/>
    <x v="0"/>
    <x v="711"/>
    <x v="0"/>
    <x v="54"/>
    <x v="0"/>
    <x v="4"/>
    <x v="621"/>
    <x v="2"/>
    <x v="529"/>
  </r>
  <r>
    <x v="16"/>
    <x v="0"/>
    <x v="0"/>
    <x v="0"/>
    <x v="0"/>
    <x v="10"/>
    <x v="5"/>
    <x v="0"/>
    <x v="0"/>
    <x v="0"/>
    <x v="0"/>
    <x v="116"/>
    <x v="0"/>
    <x v="258"/>
    <x v="0"/>
    <x v="197"/>
    <x v="246"/>
    <x v="377"/>
    <x v="336"/>
  </r>
  <r>
    <x v="16"/>
    <x v="0"/>
    <x v="0"/>
    <x v="1"/>
    <x v="0"/>
    <x v="6"/>
    <x v="2"/>
    <x v="0"/>
    <x v="0"/>
    <x v="0"/>
    <x v="0"/>
    <x v="551"/>
    <x v="0"/>
    <x v="164"/>
    <x v="0"/>
    <x v="161"/>
    <x v="452"/>
    <x v="171"/>
    <x v="372"/>
  </r>
  <r>
    <x v="16"/>
    <x v="0"/>
    <x v="0"/>
    <x v="1"/>
    <x v="0"/>
    <x v="6"/>
    <x v="4"/>
    <x v="0"/>
    <x v="0"/>
    <x v="0"/>
    <x v="0"/>
    <x v="594"/>
    <x v="0"/>
    <x v="131"/>
    <x v="0"/>
    <x v="120"/>
    <x v="500"/>
    <x v="123"/>
    <x v="413"/>
  </r>
  <r>
    <x v="16"/>
    <x v="0"/>
    <x v="0"/>
    <x v="2"/>
    <x v="0"/>
    <x v="9"/>
    <x v="1"/>
    <x v="0"/>
    <x v="0"/>
    <x v="0"/>
    <x v="0"/>
    <x v="329"/>
    <x v="0"/>
    <x v="319"/>
    <x v="0"/>
    <x v="533"/>
    <x v="112"/>
    <x v="511"/>
    <x v="0"/>
  </r>
  <r>
    <x v="16"/>
    <x v="0"/>
    <x v="0"/>
    <x v="2"/>
    <x v="0"/>
    <x v="9"/>
    <x v="2"/>
    <x v="0"/>
    <x v="0"/>
    <x v="0"/>
    <x v="0"/>
    <x v="643"/>
    <x v="0"/>
    <x v="138"/>
    <x v="0"/>
    <x v="526"/>
    <x v="527"/>
    <x v="96"/>
    <x v="7"/>
  </r>
  <r>
    <x v="16"/>
    <x v="0"/>
    <x v="0"/>
    <x v="2"/>
    <x v="0"/>
    <x v="9"/>
    <x v="3"/>
    <x v="0"/>
    <x v="0"/>
    <x v="0"/>
    <x v="0"/>
    <x v="407"/>
    <x v="0"/>
    <x v="306"/>
    <x v="0"/>
    <x v="533"/>
    <x v="199"/>
    <x v="424"/>
    <x v="0"/>
  </r>
  <r>
    <x v="16"/>
    <x v="0"/>
    <x v="0"/>
    <x v="2"/>
    <x v="0"/>
    <x v="9"/>
    <x v="4"/>
    <x v="0"/>
    <x v="0"/>
    <x v="0"/>
    <x v="0"/>
    <x v="702"/>
    <x v="0"/>
    <x v="66"/>
    <x v="0"/>
    <x v="494"/>
    <x v="605"/>
    <x v="18"/>
    <x v="39"/>
  </r>
  <r>
    <x v="16"/>
    <x v="0"/>
    <x v="0"/>
    <x v="2"/>
    <x v="0"/>
    <x v="9"/>
    <x v="5"/>
    <x v="0"/>
    <x v="0"/>
    <x v="0"/>
    <x v="0"/>
    <x v="428"/>
    <x v="0"/>
    <x v="314"/>
    <x v="0"/>
    <x v="533"/>
    <x v="234"/>
    <x v="389"/>
    <x v="0"/>
  </r>
  <r>
    <x v="16"/>
    <x v="0"/>
    <x v="0"/>
    <x v="3"/>
    <x v="0"/>
    <x v="8"/>
    <x v="1"/>
    <x v="0"/>
    <x v="0"/>
    <x v="0"/>
    <x v="0"/>
    <x v="213"/>
    <x v="0"/>
    <x v="329"/>
    <x v="0"/>
    <x v="468"/>
    <x v="0"/>
    <x v="623"/>
    <x v="65"/>
  </r>
  <r>
    <x v="16"/>
    <x v="0"/>
    <x v="0"/>
    <x v="3"/>
    <x v="0"/>
    <x v="8"/>
    <x v="2"/>
    <x v="0"/>
    <x v="0"/>
    <x v="0"/>
    <x v="0"/>
    <x v="437"/>
    <x v="0"/>
    <x v="296"/>
    <x v="0"/>
    <x v="338"/>
    <x v="263"/>
    <x v="360"/>
    <x v="195"/>
  </r>
  <r>
    <x v="16"/>
    <x v="0"/>
    <x v="0"/>
    <x v="3"/>
    <x v="0"/>
    <x v="8"/>
    <x v="3"/>
    <x v="0"/>
    <x v="0"/>
    <x v="0"/>
    <x v="0"/>
    <x v="276"/>
    <x v="0"/>
    <x v="323"/>
    <x v="0"/>
    <x v="533"/>
    <x v="31"/>
    <x v="592"/>
    <x v="0"/>
  </r>
  <r>
    <x v="16"/>
    <x v="0"/>
    <x v="0"/>
    <x v="3"/>
    <x v="0"/>
    <x v="8"/>
    <x v="4"/>
    <x v="0"/>
    <x v="0"/>
    <x v="0"/>
    <x v="0"/>
    <x v="472"/>
    <x v="0"/>
    <x v="250"/>
    <x v="0"/>
    <x v="295"/>
    <x v="307"/>
    <x v="316"/>
    <x v="238"/>
  </r>
  <r>
    <x v="16"/>
    <x v="0"/>
    <x v="0"/>
    <x v="3"/>
    <x v="0"/>
    <x v="8"/>
    <x v="5"/>
    <x v="0"/>
    <x v="0"/>
    <x v="0"/>
    <x v="0"/>
    <x v="255"/>
    <x v="0"/>
    <x v="323"/>
    <x v="0"/>
    <x v="463"/>
    <x v="56"/>
    <x v="567"/>
    <x v="70"/>
  </r>
  <r>
    <x v="16"/>
    <x v="0"/>
    <x v="0"/>
    <x v="4"/>
    <x v="0"/>
    <x v="7"/>
    <x v="1"/>
    <x v="0"/>
    <x v="0"/>
    <x v="0"/>
    <x v="0"/>
    <x v="216"/>
    <x v="0"/>
    <x v="324"/>
    <x v="0"/>
    <x v="473"/>
    <x v="2"/>
    <x v="621"/>
    <x v="60"/>
  </r>
  <r>
    <x v="16"/>
    <x v="0"/>
    <x v="0"/>
    <x v="4"/>
    <x v="0"/>
    <x v="7"/>
    <x v="2"/>
    <x v="0"/>
    <x v="0"/>
    <x v="0"/>
    <x v="0"/>
    <x v="187"/>
    <x v="0"/>
    <x v="291"/>
    <x v="0"/>
    <x v="271"/>
    <x v="249"/>
    <x v="374"/>
    <x v="262"/>
  </r>
  <r>
    <x v="16"/>
    <x v="0"/>
    <x v="0"/>
    <x v="4"/>
    <x v="0"/>
    <x v="7"/>
    <x v="3"/>
    <x v="0"/>
    <x v="0"/>
    <x v="0"/>
    <x v="0"/>
    <x v="289"/>
    <x v="0"/>
    <x v="323"/>
    <x v="0"/>
    <x v="476"/>
    <x v="81"/>
    <x v="542"/>
    <x v="57"/>
  </r>
  <r>
    <x v="16"/>
    <x v="0"/>
    <x v="0"/>
    <x v="4"/>
    <x v="0"/>
    <x v="7"/>
    <x v="4"/>
    <x v="0"/>
    <x v="0"/>
    <x v="0"/>
    <x v="0"/>
    <x v="151"/>
    <x v="0"/>
    <x v="241"/>
    <x v="0"/>
    <x v="221"/>
    <x v="287"/>
    <x v="336"/>
    <x v="312"/>
  </r>
  <r>
    <x v="16"/>
    <x v="0"/>
    <x v="0"/>
    <x v="4"/>
    <x v="0"/>
    <x v="7"/>
    <x v="5"/>
    <x v="0"/>
    <x v="0"/>
    <x v="0"/>
    <x v="0"/>
    <x v="236"/>
    <x v="0"/>
    <x v="323"/>
    <x v="0"/>
    <x v="454"/>
    <x v="51"/>
    <x v="572"/>
    <x v="79"/>
  </r>
  <r>
    <x v="16"/>
    <x v="0"/>
    <x v="0"/>
    <x v="11"/>
    <x v="0"/>
    <x v="2"/>
    <x v="0"/>
    <x v="0"/>
    <x v="0"/>
    <x v="0"/>
    <x v="0"/>
    <x v="695"/>
    <x v="0"/>
    <x v="5"/>
    <x v="0"/>
    <x v="19"/>
    <x v="609"/>
    <x v="14"/>
    <x v="514"/>
  </r>
  <r>
    <x v="16"/>
    <x v="0"/>
    <x v="0"/>
    <x v="5"/>
    <x v="0"/>
    <x v="11"/>
    <x v="2"/>
    <x v="0"/>
    <x v="0"/>
    <x v="0"/>
    <x v="0"/>
    <x v="160"/>
    <x v="0"/>
    <x v="323"/>
    <x v="0"/>
    <x v="315"/>
    <x v="86"/>
    <x v="537"/>
    <x v="218"/>
  </r>
  <r>
    <x v="16"/>
    <x v="0"/>
    <x v="0"/>
    <x v="5"/>
    <x v="0"/>
    <x v="11"/>
    <x v="4"/>
    <x v="0"/>
    <x v="0"/>
    <x v="0"/>
    <x v="0"/>
    <x v="584"/>
    <x v="0"/>
    <x v="409"/>
    <x v="0"/>
    <x v="87"/>
    <x v="534"/>
    <x v="89"/>
    <x v="446"/>
  </r>
  <r>
    <x v="16"/>
    <x v="0"/>
    <x v="0"/>
    <x v="7"/>
    <x v="1"/>
    <x v="3"/>
    <x v="0"/>
    <x v="0"/>
    <x v="0"/>
    <x v="0"/>
    <x v="0"/>
    <x v="588"/>
    <x v="1"/>
    <x v="52"/>
    <x v="0"/>
    <x v="533"/>
    <x v="461"/>
    <x v="162"/>
    <x v="0"/>
  </r>
  <r>
    <x v="17"/>
    <x v="0"/>
    <x v="0"/>
    <x v="8"/>
    <x v="0"/>
    <x v="4"/>
    <x v="0"/>
    <x v="0"/>
    <x v="0"/>
    <x v="0"/>
    <x v="0"/>
    <x v="529"/>
    <x v="0"/>
    <x v="323"/>
    <x v="0"/>
    <x v="270"/>
    <x v="393"/>
    <x v="230"/>
    <x v="263"/>
  </r>
  <r>
    <x v="17"/>
    <x v="0"/>
    <x v="0"/>
    <x v="9"/>
    <x v="0"/>
    <x v="1"/>
    <x v="0"/>
    <x v="0"/>
    <x v="0"/>
    <x v="0"/>
    <x v="0"/>
    <x v="7"/>
    <x v="0"/>
    <x v="28"/>
    <x v="0"/>
    <x v="11"/>
    <x v="346"/>
    <x v="277"/>
    <x v="522"/>
  </r>
  <r>
    <x v="17"/>
    <x v="0"/>
    <x v="0"/>
    <x v="10"/>
    <x v="0"/>
    <x v="5"/>
    <x v="0"/>
    <x v="0"/>
    <x v="0"/>
    <x v="0"/>
    <x v="0"/>
    <x v="181"/>
    <x v="0"/>
    <x v="339"/>
    <x v="0"/>
    <x v="360"/>
    <x v="25"/>
    <x v="598"/>
    <x v="173"/>
  </r>
  <r>
    <x v="17"/>
    <x v="0"/>
    <x v="0"/>
    <x v="0"/>
    <x v="0"/>
    <x v="10"/>
    <x v="2"/>
    <x v="0"/>
    <x v="0"/>
    <x v="0"/>
    <x v="0"/>
    <x v="504"/>
    <x v="0"/>
    <x v="259"/>
    <x v="0"/>
    <x v="533"/>
    <x v="345"/>
    <x v="278"/>
    <x v="0"/>
  </r>
  <r>
    <x v="17"/>
    <x v="0"/>
    <x v="0"/>
    <x v="0"/>
    <x v="0"/>
    <x v="10"/>
    <x v="4"/>
    <x v="0"/>
    <x v="0"/>
    <x v="0"/>
    <x v="0"/>
    <x v="536"/>
    <x v="0"/>
    <x v="218"/>
    <x v="0"/>
    <x v="533"/>
    <x v="392"/>
    <x v="231"/>
    <x v="0"/>
  </r>
  <r>
    <x v="17"/>
    <x v="0"/>
    <x v="0"/>
    <x v="1"/>
    <x v="0"/>
    <x v="6"/>
    <x v="2"/>
    <x v="0"/>
    <x v="0"/>
    <x v="0"/>
    <x v="0"/>
    <x v="490"/>
    <x v="0"/>
    <x v="256"/>
    <x v="0"/>
    <x v="432"/>
    <x v="317"/>
    <x v="306"/>
    <x v="101"/>
  </r>
  <r>
    <x v="17"/>
    <x v="0"/>
    <x v="0"/>
    <x v="1"/>
    <x v="0"/>
    <x v="6"/>
    <x v="4"/>
    <x v="0"/>
    <x v="0"/>
    <x v="0"/>
    <x v="0"/>
    <x v="519"/>
    <x v="0"/>
    <x v="223"/>
    <x v="0"/>
    <x v="415"/>
    <x v="369"/>
    <x v="254"/>
    <x v="118"/>
  </r>
  <r>
    <x v="17"/>
    <x v="0"/>
    <x v="0"/>
    <x v="2"/>
    <x v="0"/>
    <x v="9"/>
    <x v="1"/>
    <x v="0"/>
    <x v="0"/>
    <x v="0"/>
    <x v="0"/>
    <x v="413"/>
    <x v="0"/>
    <x v="304"/>
    <x v="0"/>
    <x v="525"/>
    <x v="213"/>
    <x v="410"/>
    <x v="8"/>
  </r>
  <r>
    <x v="17"/>
    <x v="0"/>
    <x v="0"/>
    <x v="2"/>
    <x v="0"/>
    <x v="9"/>
    <x v="2"/>
    <x v="0"/>
    <x v="0"/>
    <x v="0"/>
    <x v="0"/>
    <x v="694"/>
    <x v="0"/>
    <x v="77"/>
    <x v="0"/>
    <x v="213"/>
    <x v="599"/>
    <x v="24"/>
    <x v="320"/>
  </r>
  <r>
    <x v="17"/>
    <x v="0"/>
    <x v="0"/>
    <x v="2"/>
    <x v="0"/>
    <x v="9"/>
    <x v="3"/>
    <x v="0"/>
    <x v="0"/>
    <x v="0"/>
    <x v="0"/>
    <x v="489"/>
    <x v="0"/>
    <x v="264"/>
    <x v="0"/>
    <x v="457"/>
    <x v="314"/>
    <x v="309"/>
    <x v="76"/>
  </r>
  <r>
    <x v="17"/>
    <x v="0"/>
    <x v="0"/>
    <x v="2"/>
    <x v="0"/>
    <x v="9"/>
    <x v="4"/>
    <x v="0"/>
    <x v="0"/>
    <x v="0"/>
    <x v="0"/>
    <x v="708"/>
    <x v="0"/>
    <x v="48"/>
    <x v="0"/>
    <x v="90"/>
    <x v="615"/>
    <x v="8"/>
    <x v="443"/>
  </r>
  <r>
    <x v="17"/>
    <x v="0"/>
    <x v="0"/>
    <x v="2"/>
    <x v="0"/>
    <x v="9"/>
    <x v="5"/>
    <x v="0"/>
    <x v="0"/>
    <x v="0"/>
    <x v="0"/>
    <x v="517"/>
    <x v="0"/>
    <x v="232"/>
    <x v="0"/>
    <x v="430"/>
    <x v="365"/>
    <x v="258"/>
    <x v="103"/>
  </r>
  <r>
    <x v="17"/>
    <x v="0"/>
    <x v="0"/>
    <x v="3"/>
    <x v="0"/>
    <x v="8"/>
    <x v="2"/>
    <x v="0"/>
    <x v="0"/>
    <x v="0"/>
    <x v="0"/>
    <x v="431"/>
    <x v="0"/>
    <x v="274"/>
    <x v="0"/>
    <x v="333"/>
    <x v="258"/>
    <x v="365"/>
    <x v="200"/>
  </r>
  <r>
    <x v="17"/>
    <x v="0"/>
    <x v="0"/>
    <x v="3"/>
    <x v="0"/>
    <x v="8"/>
    <x v="3"/>
    <x v="0"/>
    <x v="0"/>
    <x v="0"/>
    <x v="0"/>
    <x v="298"/>
    <x v="0"/>
    <x v="323"/>
    <x v="0"/>
    <x v="514"/>
    <x v="76"/>
    <x v="547"/>
    <x v="19"/>
  </r>
  <r>
    <x v="17"/>
    <x v="0"/>
    <x v="0"/>
    <x v="3"/>
    <x v="0"/>
    <x v="8"/>
    <x v="4"/>
    <x v="0"/>
    <x v="0"/>
    <x v="0"/>
    <x v="0"/>
    <x v="461"/>
    <x v="0"/>
    <x v="272"/>
    <x v="0"/>
    <x v="287"/>
    <x v="294"/>
    <x v="329"/>
    <x v="246"/>
  </r>
  <r>
    <x v="17"/>
    <x v="0"/>
    <x v="0"/>
    <x v="3"/>
    <x v="0"/>
    <x v="8"/>
    <x v="5"/>
    <x v="0"/>
    <x v="0"/>
    <x v="0"/>
    <x v="0"/>
    <x v="296"/>
    <x v="0"/>
    <x v="323"/>
    <x v="0"/>
    <x v="487"/>
    <x v="82"/>
    <x v="541"/>
    <x v="46"/>
  </r>
  <r>
    <x v="17"/>
    <x v="0"/>
    <x v="0"/>
    <x v="4"/>
    <x v="0"/>
    <x v="7"/>
    <x v="1"/>
    <x v="0"/>
    <x v="0"/>
    <x v="0"/>
    <x v="0"/>
    <x v="248"/>
    <x v="0"/>
    <x v="323"/>
    <x v="0"/>
    <x v="529"/>
    <x v="2"/>
    <x v="621"/>
    <x v="4"/>
  </r>
  <r>
    <x v="17"/>
    <x v="0"/>
    <x v="0"/>
    <x v="4"/>
    <x v="0"/>
    <x v="7"/>
    <x v="2"/>
    <x v="0"/>
    <x v="0"/>
    <x v="0"/>
    <x v="0"/>
    <x v="430"/>
    <x v="0"/>
    <x v="255"/>
    <x v="0"/>
    <x v="390"/>
    <x v="240"/>
    <x v="383"/>
    <x v="143"/>
  </r>
  <r>
    <x v="17"/>
    <x v="0"/>
    <x v="0"/>
    <x v="4"/>
    <x v="0"/>
    <x v="7"/>
    <x v="3"/>
    <x v="0"/>
    <x v="0"/>
    <x v="0"/>
    <x v="0"/>
    <x v="284"/>
    <x v="0"/>
    <x v="323"/>
    <x v="0"/>
    <x v="502"/>
    <x v="59"/>
    <x v="564"/>
    <x v="31"/>
  </r>
  <r>
    <x v="17"/>
    <x v="0"/>
    <x v="0"/>
    <x v="4"/>
    <x v="0"/>
    <x v="7"/>
    <x v="4"/>
    <x v="0"/>
    <x v="0"/>
    <x v="0"/>
    <x v="0"/>
    <x v="460"/>
    <x v="0"/>
    <x v="239"/>
    <x v="0"/>
    <x v="354"/>
    <x v="280"/>
    <x v="343"/>
    <x v="179"/>
  </r>
  <r>
    <x v="17"/>
    <x v="0"/>
    <x v="0"/>
    <x v="4"/>
    <x v="0"/>
    <x v="7"/>
    <x v="5"/>
    <x v="0"/>
    <x v="0"/>
    <x v="0"/>
    <x v="0"/>
    <x v="285"/>
    <x v="0"/>
    <x v="323"/>
    <x v="0"/>
    <x v="528"/>
    <x v="47"/>
    <x v="576"/>
    <x v="5"/>
  </r>
  <r>
    <x v="17"/>
    <x v="0"/>
    <x v="0"/>
    <x v="11"/>
    <x v="0"/>
    <x v="2"/>
    <x v="0"/>
    <x v="0"/>
    <x v="0"/>
    <x v="0"/>
    <x v="0"/>
    <x v="629"/>
    <x v="0"/>
    <x v="6"/>
    <x v="0"/>
    <x v="202"/>
    <x v="517"/>
    <x v="106"/>
    <x v="331"/>
  </r>
  <r>
    <x v="17"/>
    <x v="0"/>
    <x v="0"/>
    <x v="5"/>
    <x v="0"/>
    <x v="11"/>
    <x v="2"/>
    <x v="0"/>
    <x v="0"/>
    <x v="0"/>
    <x v="0"/>
    <x v="408"/>
    <x v="0"/>
    <x v="307"/>
    <x v="0"/>
    <x v="533"/>
    <x v="205"/>
    <x v="418"/>
    <x v="0"/>
  </r>
  <r>
    <x v="17"/>
    <x v="0"/>
    <x v="0"/>
    <x v="5"/>
    <x v="0"/>
    <x v="11"/>
    <x v="4"/>
    <x v="0"/>
    <x v="0"/>
    <x v="0"/>
    <x v="0"/>
    <x v="562"/>
    <x v="0"/>
    <x v="405"/>
    <x v="0"/>
    <x v="91"/>
    <x v="522"/>
    <x v="101"/>
    <x v="442"/>
  </r>
  <r>
    <x v="17"/>
    <x v="0"/>
    <x v="0"/>
    <x v="7"/>
    <x v="1"/>
    <x v="3"/>
    <x v="0"/>
    <x v="0"/>
    <x v="0"/>
    <x v="0"/>
    <x v="0"/>
    <x v="631"/>
    <x v="1"/>
    <x v="49"/>
    <x v="0"/>
    <x v="250"/>
    <x v="516"/>
    <x v="107"/>
    <x v="283"/>
  </r>
  <r>
    <x v="18"/>
    <x v="0"/>
    <x v="0"/>
    <x v="8"/>
    <x v="0"/>
    <x v="4"/>
    <x v="0"/>
    <x v="0"/>
    <x v="0"/>
    <x v="0"/>
    <x v="0"/>
    <x v="549"/>
    <x v="0"/>
    <x v="320"/>
    <x v="0"/>
    <x v="163"/>
    <x v="449"/>
    <x v="174"/>
    <x v="370"/>
  </r>
  <r>
    <x v="18"/>
    <x v="0"/>
    <x v="0"/>
    <x v="9"/>
    <x v="0"/>
    <x v="1"/>
    <x v="0"/>
    <x v="0"/>
    <x v="0"/>
    <x v="0"/>
    <x v="0"/>
    <x v="15"/>
    <x v="0"/>
    <x v="31"/>
    <x v="0"/>
    <x v="18"/>
    <x v="264"/>
    <x v="359"/>
    <x v="515"/>
  </r>
  <r>
    <x v="18"/>
    <x v="0"/>
    <x v="0"/>
    <x v="10"/>
    <x v="0"/>
    <x v="5"/>
    <x v="0"/>
    <x v="0"/>
    <x v="0"/>
    <x v="0"/>
    <x v="0"/>
    <x v="179"/>
    <x v="0"/>
    <x v="269"/>
    <x v="0"/>
    <x v="359"/>
    <x v="4"/>
    <x v="619"/>
    <x v="174"/>
  </r>
  <r>
    <x v="18"/>
    <x v="0"/>
    <x v="0"/>
    <x v="0"/>
    <x v="0"/>
    <x v="10"/>
    <x v="1"/>
    <x v="0"/>
    <x v="0"/>
    <x v="0"/>
    <x v="0"/>
    <x v="243"/>
    <x v="0"/>
    <x v="331"/>
    <x v="0"/>
    <x v="526"/>
    <x v="0"/>
    <x v="623"/>
    <x v="7"/>
  </r>
  <r>
    <x v="18"/>
    <x v="0"/>
    <x v="0"/>
    <x v="0"/>
    <x v="0"/>
    <x v="10"/>
    <x v="2"/>
    <x v="0"/>
    <x v="0"/>
    <x v="0"/>
    <x v="0"/>
    <x v="498"/>
    <x v="0"/>
    <x v="245"/>
    <x v="0"/>
    <x v="533"/>
    <x v="332"/>
    <x v="291"/>
    <x v="0"/>
  </r>
  <r>
    <x v="18"/>
    <x v="0"/>
    <x v="0"/>
    <x v="0"/>
    <x v="0"/>
    <x v="10"/>
    <x v="4"/>
    <x v="0"/>
    <x v="0"/>
    <x v="0"/>
    <x v="0"/>
    <x v="530"/>
    <x v="0"/>
    <x v="221"/>
    <x v="0"/>
    <x v="519"/>
    <x v="380"/>
    <x v="243"/>
    <x v="14"/>
  </r>
  <r>
    <x v="18"/>
    <x v="0"/>
    <x v="0"/>
    <x v="1"/>
    <x v="0"/>
    <x v="6"/>
    <x v="2"/>
    <x v="0"/>
    <x v="0"/>
    <x v="0"/>
    <x v="0"/>
    <x v="499"/>
    <x v="0"/>
    <x v="238"/>
    <x v="0"/>
    <x v="348"/>
    <x v="337"/>
    <x v="286"/>
    <x v="185"/>
  </r>
  <r>
    <x v="18"/>
    <x v="0"/>
    <x v="0"/>
    <x v="1"/>
    <x v="0"/>
    <x v="6"/>
    <x v="4"/>
    <x v="0"/>
    <x v="0"/>
    <x v="0"/>
    <x v="0"/>
    <x v="534"/>
    <x v="0"/>
    <x v="225"/>
    <x v="0"/>
    <x v="310"/>
    <x v="391"/>
    <x v="232"/>
    <x v="223"/>
  </r>
  <r>
    <x v="18"/>
    <x v="0"/>
    <x v="0"/>
    <x v="2"/>
    <x v="0"/>
    <x v="9"/>
    <x v="1"/>
    <x v="0"/>
    <x v="0"/>
    <x v="0"/>
    <x v="0"/>
    <x v="365"/>
    <x v="0"/>
    <x v="321"/>
    <x v="0"/>
    <x v="529"/>
    <x v="158"/>
    <x v="465"/>
    <x v="4"/>
  </r>
  <r>
    <x v="18"/>
    <x v="0"/>
    <x v="0"/>
    <x v="2"/>
    <x v="0"/>
    <x v="9"/>
    <x v="2"/>
    <x v="0"/>
    <x v="0"/>
    <x v="0"/>
    <x v="0"/>
    <x v="672"/>
    <x v="0"/>
    <x v="110"/>
    <x v="0"/>
    <x v="283"/>
    <x v="569"/>
    <x v="54"/>
    <x v="250"/>
  </r>
  <r>
    <x v="18"/>
    <x v="0"/>
    <x v="0"/>
    <x v="2"/>
    <x v="0"/>
    <x v="9"/>
    <x v="3"/>
    <x v="0"/>
    <x v="0"/>
    <x v="0"/>
    <x v="0"/>
    <x v="434"/>
    <x v="0"/>
    <x v="306"/>
    <x v="0"/>
    <x v="506"/>
    <x v="238"/>
    <x v="385"/>
    <x v="27"/>
  </r>
  <r>
    <x v="18"/>
    <x v="0"/>
    <x v="0"/>
    <x v="2"/>
    <x v="0"/>
    <x v="9"/>
    <x v="4"/>
    <x v="0"/>
    <x v="0"/>
    <x v="0"/>
    <x v="0"/>
    <x v="703"/>
    <x v="0"/>
    <x v="59"/>
    <x v="0"/>
    <x v="137"/>
    <x v="608"/>
    <x v="15"/>
    <x v="396"/>
  </r>
  <r>
    <x v="18"/>
    <x v="0"/>
    <x v="0"/>
    <x v="2"/>
    <x v="0"/>
    <x v="9"/>
    <x v="5"/>
    <x v="0"/>
    <x v="0"/>
    <x v="0"/>
    <x v="0"/>
    <x v="462"/>
    <x v="0"/>
    <x v="278"/>
    <x v="0"/>
    <x v="481"/>
    <x v="277"/>
    <x v="346"/>
    <x v="52"/>
  </r>
  <r>
    <x v="18"/>
    <x v="0"/>
    <x v="0"/>
    <x v="3"/>
    <x v="0"/>
    <x v="8"/>
    <x v="2"/>
    <x v="0"/>
    <x v="0"/>
    <x v="0"/>
    <x v="0"/>
    <x v="414"/>
    <x v="0"/>
    <x v="271"/>
    <x v="0"/>
    <x v="339"/>
    <x v="233"/>
    <x v="390"/>
    <x v="194"/>
  </r>
  <r>
    <x v="18"/>
    <x v="0"/>
    <x v="0"/>
    <x v="3"/>
    <x v="0"/>
    <x v="8"/>
    <x v="3"/>
    <x v="0"/>
    <x v="0"/>
    <x v="0"/>
    <x v="0"/>
    <x v="232"/>
    <x v="0"/>
    <x v="323"/>
    <x v="0"/>
    <x v="505"/>
    <x v="6"/>
    <x v="617"/>
    <x v="28"/>
  </r>
  <r>
    <x v="18"/>
    <x v="0"/>
    <x v="0"/>
    <x v="3"/>
    <x v="0"/>
    <x v="8"/>
    <x v="4"/>
    <x v="0"/>
    <x v="0"/>
    <x v="0"/>
    <x v="0"/>
    <x v="440"/>
    <x v="0"/>
    <x v="276"/>
    <x v="0"/>
    <x v="292"/>
    <x v="274"/>
    <x v="349"/>
    <x v="241"/>
  </r>
  <r>
    <x v="18"/>
    <x v="0"/>
    <x v="0"/>
    <x v="3"/>
    <x v="0"/>
    <x v="8"/>
    <x v="5"/>
    <x v="0"/>
    <x v="0"/>
    <x v="0"/>
    <x v="0"/>
    <x v="226"/>
    <x v="0"/>
    <x v="323"/>
    <x v="0"/>
    <x v="463"/>
    <x v="38"/>
    <x v="585"/>
    <x v="70"/>
  </r>
  <r>
    <x v="18"/>
    <x v="0"/>
    <x v="0"/>
    <x v="4"/>
    <x v="0"/>
    <x v="7"/>
    <x v="1"/>
    <x v="0"/>
    <x v="0"/>
    <x v="0"/>
    <x v="0"/>
    <x v="253"/>
    <x v="0"/>
    <x v="323"/>
    <x v="0"/>
    <x v="531"/>
    <x v="4"/>
    <x v="619"/>
    <x v="2"/>
  </r>
  <r>
    <x v="18"/>
    <x v="0"/>
    <x v="0"/>
    <x v="4"/>
    <x v="0"/>
    <x v="7"/>
    <x v="2"/>
    <x v="0"/>
    <x v="0"/>
    <x v="0"/>
    <x v="0"/>
    <x v="441"/>
    <x v="0"/>
    <x v="261"/>
    <x v="0"/>
    <x v="297"/>
    <x v="272"/>
    <x v="351"/>
    <x v="236"/>
  </r>
  <r>
    <x v="18"/>
    <x v="0"/>
    <x v="0"/>
    <x v="4"/>
    <x v="0"/>
    <x v="7"/>
    <x v="3"/>
    <x v="0"/>
    <x v="0"/>
    <x v="0"/>
    <x v="0"/>
    <x v="250"/>
    <x v="0"/>
    <x v="323"/>
    <x v="0"/>
    <x v="436"/>
    <x v="83"/>
    <x v="540"/>
    <x v="97"/>
  </r>
  <r>
    <x v="18"/>
    <x v="0"/>
    <x v="0"/>
    <x v="4"/>
    <x v="0"/>
    <x v="7"/>
    <x v="4"/>
    <x v="0"/>
    <x v="0"/>
    <x v="0"/>
    <x v="0"/>
    <x v="467"/>
    <x v="0"/>
    <x v="229"/>
    <x v="0"/>
    <x v="247"/>
    <x v="324"/>
    <x v="299"/>
    <x v="286"/>
  </r>
  <r>
    <x v="18"/>
    <x v="0"/>
    <x v="0"/>
    <x v="4"/>
    <x v="0"/>
    <x v="7"/>
    <x v="5"/>
    <x v="0"/>
    <x v="0"/>
    <x v="0"/>
    <x v="0"/>
    <x v="262"/>
    <x v="0"/>
    <x v="323"/>
    <x v="0"/>
    <x v="449"/>
    <x v="74"/>
    <x v="549"/>
    <x v="84"/>
  </r>
  <r>
    <x v="18"/>
    <x v="0"/>
    <x v="0"/>
    <x v="11"/>
    <x v="0"/>
    <x v="2"/>
    <x v="0"/>
    <x v="0"/>
    <x v="0"/>
    <x v="0"/>
    <x v="0"/>
    <x v="77"/>
    <x v="0"/>
    <x v="15"/>
    <x v="0"/>
    <x v="92"/>
    <x v="410"/>
    <x v="213"/>
    <x v="441"/>
  </r>
  <r>
    <x v="18"/>
    <x v="0"/>
    <x v="0"/>
    <x v="5"/>
    <x v="0"/>
    <x v="11"/>
    <x v="1"/>
    <x v="0"/>
    <x v="0"/>
    <x v="0"/>
    <x v="0"/>
    <x v="165"/>
    <x v="0"/>
    <x v="323"/>
    <x v="0"/>
    <x v="326"/>
    <x v="0"/>
    <x v="623"/>
    <x v="207"/>
  </r>
  <r>
    <x v="18"/>
    <x v="0"/>
    <x v="0"/>
    <x v="5"/>
    <x v="0"/>
    <x v="11"/>
    <x v="2"/>
    <x v="0"/>
    <x v="0"/>
    <x v="0"/>
    <x v="0"/>
    <x v="31"/>
    <x v="0"/>
    <x v="428"/>
    <x v="0"/>
    <x v="44"/>
    <x v="389"/>
    <x v="234"/>
    <x v="489"/>
  </r>
  <r>
    <x v="18"/>
    <x v="0"/>
    <x v="0"/>
    <x v="5"/>
    <x v="0"/>
    <x v="11"/>
    <x v="4"/>
    <x v="0"/>
    <x v="0"/>
    <x v="0"/>
    <x v="0"/>
    <x v="586"/>
    <x v="0"/>
    <x v="347"/>
    <x v="0"/>
    <x v="237"/>
    <x v="464"/>
    <x v="159"/>
    <x v="296"/>
  </r>
  <r>
    <x v="18"/>
    <x v="0"/>
    <x v="0"/>
    <x v="6"/>
    <x v="0"/>
    <x v="0"/>
    <x v="0"/>
    <x v="0"/>
    <x v="0"/>
    <x v="0"/>
    <x v="0"/>
    <x v="600"/>
    <x v="0"/>
    <x v="323"/>
    <x v="0"/>
    <x v="533"/>
    <x v="474"/>
    <x v="149"/>
    <x v="0"/>
  </r>
  <r>
    <x v="18"/>
    <x v="0"/>
    <x v="0"/>
    <x v="7"/>
    <x v="1"/>
    <x v="3"/>
    <x v="0"/>
    <x v="0"/>
    <x v="0"/>
    <x v="0"/>
    <x v="0"/>
    <x v="547"/>
    <x v="1"/>
    <x v="58"/>
    <x v="0"/>
    <x v="299"/>
    <x v="414"/>
    <x v="209"/>
    <x v="234"/>
  </r>
  <r>
    <x v="19"/>
    <x v="0"/>
    <x v="0"/>
    <x v="8"/>
    <x v="0"/>
    <x v="4"/>
    <x v="0"/>
    <x v="0"/>
    <x v="0"/>
    <x v="0"/>
    <x v="0"/>
    <x v="657"/>
    <x v="0"/>
    <x v="335"/>
    <x v="0"/>
    <x v="203"/>
    <x v="548"/>
    <x v="75"/>
    <x v="330"/>
  </r>
  <r>
    <x v="19"/>
    <x v="0"/>
    <x v="0"/>
    <x v="9"/>
    <x v="0"/>
    <x v="1"/>
    <x v="0"/>
    <x v="0"/>
    <x v="0"/>
    <x v="0"/>
    <x v="0"/>
    <x v="19"/>
    <x v="0"/>
    <x v="35"/>
    <x v="0"/>
    <x v="22"/>
    <x v="576"/>
    <x v="47"/>
    <x v="511"/>
  </r>
  <r>
    <x v="19"/>
    <x v="0"/>
    <x v="0"/>
    <x v="10"/>
    <x v="0"/>
    <x v="5"/>
    <x v="0"/>
    <x v="0"/>
    <x v="0"/>
    <x v="0"/>
    <x v="0"/>
    <x v="182"/>
    <x v="0"/>
    <x v="240"/>
    <x v="0"/>
    <x v="364"/>
    <x v="55"/>
    <x v="568"/>
    <x v="169"/>
  </r>
  <r>
    <x v="19"/>
    <x v="0"/>
    <x v="0"/>
    <x v="0"/>
    <x v="0"/>
    <x v="10"/>
    <x v="2"/>
    <x v="0"/>
    <x v="0"/>
    <x v="0"/>
    <x v="0"/>
    <x v="130"/>
    <x v="0"/>
    <x v="282"/>
    <x v="0"/>
    <x v="133"/>
    <x v="413"/>
    <x v="210"/>
    <x v="400"/>
  </r>
  <r>
    <x v="19"/>
    <x v="0"/>
    <x v="0"/>
    <x v="0"/>
    <x v="0"/>
    <x v="10"/>
    <x v="4"/>
    <x v="0"/>
    <x v="0"/>
    <x v="0"/>
    <x v="0"/>
    <x v="138"/>
    <x v="0"/>
    <x v="396"/>
    <x v="0"/>
    <x v="122"/>
    <x v="436"/>
    <x v="187"/>
    <x v="411"/>
  </r>
  <r>
    <x v="19"/>
    <x v="0"/>
    <x v="0"/>
    <x v="1"/>
    <x v="0"/>
    <x v="6"/>
    <x v="2"/>
    <x v="0"/>
    <x v="0"/>
    <x v="0"/>
    <x v="0"/>
    <x v="347"/>
    <x v="0"/>
    <x v="268"/>
    <x v="0"/>
    <x v="267"/>
    <x v="267"/>
    <x v="356"/>
    <x v="266"/>
  </r>
  <r>
    <x v="19"/>
    <x v="0"/>
    <x v="0"/>
    <x v="1"/>
    <x v="0"/>
    <x v="6"/>
    <x v="4"/>
    <x v="0"/>
    <x v="0"/>
    <x v="0"/>
    <x v="0"/>
    <x v="420"/>
    <x v="0"/>
    <x v="222"/>
    <x v="0"/>
    <x v="261"/>
    <x v="284"/>
    <x v="339"/>
    <x v="272"/>
  </r>
  <r>
    <x v="19"/>
    <x v="0"/>
    <x v="0"/>
    <x v="2"/>
    <x v="0"/>
    <x v="9"/>
    <x v="1"/>
    <x v="0"/>
    <x v="0"/>
    <x v="0"/>
    <x v="0"/>
    <x v="327"/>
    <x v="0"/>
    <x v="319"/>
    <x v="0"/>
    <x v="459"/>
    <x v="124"/>
    <x v="499"/>
    <x v="74"/>
  </r>
  <r>
    <x v="19"/>
    <x v="0"/>
    <x v="0"/>
    <x v="2"/>
    <x v="0"/>
    <x v="9"/>
    <x v="2"/>
    <x v="0"/>
    <x v="0"/>
    <x v="0"/>
    <x v="0"/>
    <x v="633"/>
    <x v="0"/>
    <x v="117"/>
    <x v="0"/>
    <x v="115"/>
    <x v="541"/>
    <x v="82"/>
    <x v="418"/>
  </r>
  <r>
    <x v="19"/>
    <x v="0"/>
    <x v="0"/>
    <x v="2"/>
    <x v="0"/>
    <x v="9"/>
    <x v="3"/>
    <x v="0"/>
    <x v="0"/>
    <x v="0"/>
    <x v="0"/>
    <x v="402"/>
    <x v="0"/>
    <x v="296"/>
    <x v="0"/>
    <x v="386"/>
    <x v="219"/>
    <x v="404"/>
    <x v="147"/>
  </r>
  <r>
    <x v="19"/>
    <x v="0"/>
    <x v="0"/>
    <x v="2"/>
    <x v="0"/>
    <x v="9"/>
    <x v="4"/>
    <x v="0"/>
    <x v="0"/>
    <x v="0"/>
    <x v="0"/>
    <x v="700"/>
    <x v="0"/>
    <x v="57"/>
    <x v="0"/>
    <x v="37"/>
    <x v="607"/>
    <x v="16"/>
    <x v="496"/>
  </r>
  <r>
    <x v="19"/>
    <x v="0"/>
    <x v="0"/>
    <x v="2"/>
    <x v="0"/>
    <x v="9"/>
    <x v="5"/>
    <x v="0"/>
    <x v="0"/>
    <x v="0"/>
    <x v="0"/>
    <x v="429"/>
    <x v="0"/>
    <x v="283"/>
    <x v="0"/>
    <x v="355"/>
    <x v="248"/>
    <x v="375"/>
    <x v="178"/>
  </r>
  <r>
    <x v="19"/>
    <x v="0"/>
    <x v="0"/>
    <x v="3"/>
    <x v="0"/>
    <x v="8"/>
    <x v="2"/>
    <x v="0"/>
    <x v="0"/>
    <x v="0"/>
    <x v="0"/>
    <x v="444"/>
    <x v="0"/>
    <x v="263"/>
    <x v="0"/>
    <x v="389"/>
    <x v="256"/>
    <x v="367"/>
    <x v="144"/>
  </r>
  <r>
    <x v="19"/>
    <x v="0"/>
    <x v="0"/>
    <x v="3"/>
    <x v="0"/>
    <x v="8"/>
    <x v="3"/>
    <x v="0"/>
    <x v="0"/>
    <x v="0"/>
    <x v="0"/>
    <x v="211"/>
    <x v="0"/>
    <x v="323"/>
    <x v="0"/>
    <x v="464"/>
    <x v="6"/>
    <x v="617"/>
    <x v="69"/>
  </r>
  <r>
    <x v="19"/>
    <x v="0"/>
    <x v="0"/>
    <x v="3"/>
    <x v="0"/>
    <x v="8"/>
    <x v="4"/>
    <x v="0"/>
    <x v="0"/>
    <x v="0"/>
    <x v="0"/>
    <x v="477"/>
    <x v="0"/>
    <x v="248"/>
    <x v="0"/>
    <x v="330"/>
    <x v="302"/>
    <x v="321"/>
    <x v="203"/>
  </r>
  <r>
    <x v="19"/>
    <x v="0"/>
    <x v="0"/>
    <x v="3"/>
    <x v="0"/>
    <x v="8"/>
    <x v="5"/>
    <x v="0"/>
    <x v="0"/>
    <x v="0"/>
    <x v="0"/>
    <x v="278"/>
    <x v="0"/>
    <x v="323"/>
    <x v="0"/>
    <x v="490"/>
    <x v="52"/>
    <x v="571"/>
    <x v="43"/>
  </r>
  <r>
    <x v="19"/>
    <x v="0"/>
    <x v="0"/>
    <x v="4"/>
    <x v="0"/>
    <x v="7"/>
    <x v="1"/>
    <x v="0"/>
    <x v="0"/>
    <x v="0"/>
    <x v="0"/>
    <x v="354"/>
    <x v="0"/>
    <x v="323"/>
    <x v="0"/>
    <x v="488"/>
    <x v="147"/>
    <x v="476"/>
    <x v="45"/>
  </r>
  <r>
    <x v="19"/>
    <x v="0"/>
    <x v="0"/>
    <x v="4"/>
    <x v="0"/>
    <x v="7"/>
    <x v="2"/>
    <x v="0"/>
    <x v="0"/>
    <x v="0"/>
    <x v="0"/>
    <x v="636"/>
    <x v="0"/>
    <x v="113"/>
    <x v="0"/>
    <x v="204"/>
    <x v="520"/>
    <x v="103"/>
    <x v="329"/>
  </r>
  <r>
    <x v="19"/>
    <x v="0"/>
    <x v="0"/>
    <x v="4"/>
    <x v="0"/>
    <x v="7"/>
    <x v="3"/>
    <x v="0"/>
    <x v="0"/>
    <x v="0"/>
    <x v="0"/>
    <x v="432"/>
    <x v="0"/>
    <x v="289"/>
    <x v="0"/>
    <x v="405"/>
    <x v="239"/>
    <x v="384"/>
    <x v="128"/>
  </r>
  <r>
    <x v="19"/>
    <x v="0"/>
    <x v="0"/>
    <x v="4"/>
    <x v="0"/>
    <x v="7"/>
    <x v="4"/>
    <x v="0"/>
    <x v="0"/>
    <x v="0"/>
    <x v="0"/>
    <x v="669"/>
    <x v="0"/>
    <x v="85"/>
    <x v="0"/>
    <x v="160"/>
    <x v="564"/>
    <x v="59"/>
    <x v="373"/>
  </r>
  <r>
    <x v="19"/>
    <x v="0"/>
    <x v="0"/>
    <x v="4"/>
    <x v="0"/>
    <x v="7"/>
    <x v="5"/>
    <x v="0"/>
    <x v="0"/>
    <x v="0"/>
    <x v="0"/>
    <x v="426"/>
    <x v="0"/>
    <x v="262"/>
    <x v="0"/>
    <x v="409"/>
    <x v="232"/>
    <x v="391"/>
    <x v="124"/>
  </r>
  <r>
    <x v="19"/>
    <x v="0"/>
    <x v="0"/>
    <x v="11"/>
    <x v="0"/>
    <x v="2"/>
    <x v="0"/>
    <x v="0"/>
    <x v="0"/>
    <x v="0"/>
    <x v="0"/>
    <x v="648"/>
    <x v="0"/>
    <x v="23"/>
    <x v="0"/>
    <x v="112"/>
    <x v="552"/>
    <x v="71"/>
    <x v="421"/>
  </r>
  <r>
    <x v="19"/>
    <x v="0"/>
    <x v="0"/>
    <x v="5"/>
    <x v="0"/>
    <x v="11"/>
    <x v="2"/>
    <x v="0"/>
    <x v="0"/>
    <x v="0"/>
    <x v="0"/>
    <x v="29"/>
    <x v="0"/>
    <x v="426"/>
    <x v="0"/>
    <x v="34"/>
    <x v="504"/>
    <x v="119"/>
    <x v="499"/>
  </r>
  <r>
    <x v="19"/>
    <x v="0"/>
    <x v="0"/>
    <x v="5"/>
    <x v="0"/>
    <x v="11"/>
    <x v="3"/>
    <x v="0"/>
    <x v="0"/>
    <x v="0"/>
    <x v="0"/>
    <x v="134"/>
    <x v="0"/>
    <x v="323"/>
    <x v="0"/>
    <x v="262"/>
    <x v="0"/>
    <x v="623"/>
    <x v="271"/>
  </r>
  <r>
    <x v="19"/>
    <x v="0"/>
    <x v="0"/>
    <x v="5"/>
    <x v="0"/>
    <x v="11"/>
    <x v="4"/>
    <x v="0"/>
    <x v="0"/>
    <x v="0"/>
    <x v="0"/>
    <x v="604"/>
    <x v="0"/>
    <x v="368"/>
    <x v="0"/>
    <x v="309"/>
    <x v="481"/>
    <x v="142"/>
    <x v="224"/>
  </r>
  <r>
    <x v="19"/>
    <x v="0"/>
    <x v="0"/>
    <x v="7"/>
    <x v="1"/>
    <x v="3"/>
    <x v="0"/>
    <x v="0"/>
    <x v="0"/>
    <x v="0"/>
    <x v="0"/>
    <x v="558"/>
    <x v="1"/>
    <x v="55"/>
    <x v="0"/>
    <x v="244"/>
    <x v="428"/>
    <x v="195"/>
    <x v="289"/>
  </r>
  <r>
    <x v="20"/>
    <x v="0"/>
    <x v="0"/>
    <x v="8"/>
    <x v="0"/>
    <x v="4"/>
    <x v="0"/>
    <x v="0"/>
    <x v="0"/>
    <x v="0"/>
    <x v="0"/>
    <x v="638"/>
    <x v="0"/>
    <x v="313"/>
    <x v="0"/>
    <x v="207"/>
    <x v="525"/>
    <x v="98"/>
    <x v="326"/>
  </r>
  <r>
    <x v="20"/>
    <x v="0"/>
    <x v="0"/>
    <x v="9"/>
    <x v="0"/>
    <x v="1"/>
    <x v="0"/>
    <x v="0"/>
    <x v="0"/>
    <x v="0"/>
    <x v="0"/>
    <x v="693"/>
    <x v="0"/>
    <x v="443"/>
    <x v="0"/>
    <x v="95"/>
    <x v="600"/>
    <x v="23"/>
    <x v="438"/>
  </r>
  <r>
    <x v="20"/>
    <x v="0"/>
    <x v="0"/>
    <x v="10"/>
    <x v="0"/>
    <x v="5"/>
    <x v="0"/>
    <x v="0"/>
    <x v="0"/>
    <x v="0"/>
    <x v="0"/>
    <x v="194"/>
    <x v="0"/>
    <x v="364"/>
    <x v="0"/>
    <x v="393"/>
    <x v="50"/>
    <x v="573"/>
    <x v="140"/>
  </r>
  <r>
    <x v="20"/>
    <x v="0"/>
    <x v="0"/>
    <x v="0"/>
    <x v="0"/>
    <x v="10"/>
    <x v="2"/>
    <x v="0"/>
    <x v="0"/>
    <x v="0"/>
    <x v="0"/>
    <x v="72"/>
    <x v="0"/>
    <x v="416"/>
    <x v="0"/>
    <x v="97"/>
    <x v="166"/>
    <x v="457"/>
    <x v="436"/>
  </r>
  <r>
    <x v="20"/>
    <x v="0"/>
    <x v="0"/>
    <x v="0"/>
    <x v="0"/>
    <x v="10"/>
    <x v="4"/>
    <x v="0"/>
    <x v="0"/>
    <x v="0"/>
    <x v="0"/>
    <x v="70"/>
    <x v="0"/>
    <x v="419"/>
    <x v="0"/>
    <x v="94"/>
    <x v="168"/>
    <x v="455"/>
    <x v="439"/>
  </r>
  <r>
    <x v="20"/>
    <x v="0"/>
    <x v="0"/>
    <x v="1"/>
    <x v="0"/>
    <x v="6"/>
    <x v="2"/>
    <x v="0"/>
    <x v="0"/>
    <x v="0"/>
    <x v="0"/>
    <x v="120"/>
    <x v="0"/>
    <x v="233"/>
    <x v="0"/>
    <x v="209"/>
    <x v="243"/>
    <x v="380"/>
    <x v="324"/>
  </r>
  <r>
    <x v="20"/>
    <x v="0"/>
    <x v="0"/>
    <x v="1"/>
    <x v="0"/>
    <x v="6"/>
    <x v="4"/>
    <x v="0"/>
    <x v="0"/>
    <x v="0"/>
    <x v="0"/>
    <x v="119"/>
    <x v="0"/>
    <x v="190"/>
    <x v="0"/>
    <x v="206"/>
    <x v="253"/>
    <x v="370"/>
    <x v="327"/>
  </r>
  <r>
    <x v="20"/>
    <x v="0"/>
    <x v="0"/>
    <x v="2"/>
    <x v="0"/>
    <x v="9"/>
    <x v="1"/>
    <x v="0"/>
    <x v="0"/>
    <x v="0"/>
    <x v="0"/>
    <x v="191"/>
    <x v="0"/>
    <x v="333"/>
    <x v="0"/>
    <x v="392"/>
    <x v="25"/>
    <x v="598"/>
    <x v="141"/>
  </r>
  <r>
    <x v="20"/>
    <x v="0"/>
    <x v="0"/>
    <x v="2"/>
    <x v="0"/>
    <x v="9"/>
    <x v="2"/>
    <x v="0"/>
    <x v="0"/>
    <x v="0"/>
    <x v="0"/>
    <x v="44"/>
    <x v="0"/>
    <x v="406"/>
    <x v="0"/>
    <x v="56"/>
    <x v="376"/>
    <x v="247"/>
    <x v="477"/>
  </r>
  <r>
    <x v="20"/>
    <x v="0"/>
    <x v="0"/>
    <x v="2"/>
    <x v="0"/>
    <x v="9"/>
    <x v="3"/>
    <x v="0"/>
    <x v="0"/>
    <x v="0"/>
    <x v="0"/>
    <x v="149"/>
    <x v="0"/>
    <x v="331"/>
    <x v="0"/>
    <x v="296"/>
    <x v="115"/>
    <x v="508"/>
    <x v="237"/>
  </r>
  <r>
    <x v="20"/>
    <x v="0"/>
    <x v="0"/>
    <x v="2"/>
    <x v="0"/>
    <x v="9"/>
    <x v="4"/>
    <x v="0"/>
    <x v="0"/>
    <x v="0"/>
    <x v="0"/>
    <x v="13"/>
    <x v="0"/>
    <x v="431"/>
    <x v="0"/>
    <x v="15"/>
    <x v="551"/>
    <x v="72"/>
    <x v="518"/>
  </r>
  <r>
    <x v="20"/>
    <x v="0"/>
    <x v="0"/>
    <x v="2"/>
    <x v="0"/>
    <x v="9"/>
    <x v="5"/>
    <x v="0"/>
    <x v="0"/>
    <x v="0"/>
    <x v="0"/>
    <x v="132"/>
    <x v="0"/>
    <x v="342"/>
    <x v="0"/>
    <x v="253"/>
    <x v="151"/>
    <x v="472"/>
    <x v="280"/>
  </r>
  <r>
    <x v="20"/>
    <x v="0"/>
    <x v="0"/>
    <x v="3"/>
    <x v="0"/>
    <x v="8"/>
    <x v="2"/>
    <x v="0"/>
    <x v="0"/>
    <x v="0"/>
    <x v="0"/>
    <x v="505"/>
    <x v="0"/>
    <x v="242"/>
    <x v="0"/>
    <x v="278"/>
    <x v="358"/>
    <x v="265"/>
    <x v="255"/>
  </r>
  <r>
    <x v="20"/>
    <x v="0"/>
    <x v="0"/>
    <x v="3"/>
    <x v="0"/>
    <x v="8"/>
    <x v="3"/>
    <x v="0"/>
    <x v="0"/>
    <x v="0"/>
    <x v="0"/>
    <x v="338"/>
    <x v="0"/>
    <x v="323"/>
    <x v="0"/>
    <x v="422"/>
    <x v="149"/>
    <x v="474"/>
    <x v="111"/>
  </r>
  <r>
    <x v="20"/>
    <x v="0"/>
    <x v="0"/>
    <x v="3"/>
    <x v="0"/>
    <x v="8"/>
    <x v="4"/>
    <x v="0"/>
    <x v="0"/>
    <x v="0"/>
    <x v="0"/>
    <x v="546"/>
    <x v="0"/>
    <x v="211"/>
    <x v="0"/>
    <x v="228"/>
    <x v="415"/>
    <x v="208"/>
    <x v="305"/>
  </r>
  <r>
    <x v="20"/>
    <x v="0"/>
    <x v="0"/>
    <x v="3"/>
    <x v="0"/>
    <x v="8"/>
    <x v="5"/>
    <x v="0"/>
    <x v="0"/>
    <x v="0"/>
    <x v="0"/>
    <x v="340"/>
    <x v="0"/>
    <x v="323"/>
    <x v="0"/>
    <x v="465"/>
    <x v="136"/>
    <x v="487"/>
    <x v="68"/>
  </r>
  <r>
    <x v="20"/>
    <x v="0"/>
    <x v="0"/>
    <x v="4"/>
    <x v="0"/>
    <x v="7"/>
    <x v="1"/>
    <x v="0"/>
    <x v="0"/>
    <x v="0"/>
    <x v="0"/>
    <x v="262"/>
    <x v="0"/>
    <x v="323"/>
    <x v="0"/>
    <x v="495"/>
    <x v="42"/>
    <x v="581"/>
    <x v="38"/>
  </r>
  <r>
    <x v="20"/>
    <x v="0"/>
    <x v="0"/>
    <x v="4"/>
    <x v="0"/>
    <x v="7"/>
    <x v="2"/>
    <x v="0"/>
    <x v="0"/>
    <x v="0"/>
    <x v="0"/>
    <x v="396"/>
    <x v="0"/>
    <x v="114"/>
    <x v="0"/>
    <x v="198"/>
    <x v="344"/>
    <x v="279"/>
    <x v="335"/>
  </r>
  <r>
    <x v="20"/>
    <x v="0"/>
    <x v="0"/>
    <x v="4"/>
    <x v="0"/>
    <x v="7"/>
    <x v="3"/>
    <x v="0"/>
    <x v="0"/>
    <x v="0"/>
    <x v="0"/>
    <x v="314"/>
    <x v="0"/>
    <x v="289"/>
    <x v="0"/>
    <x v="412"/>
    <x v="145"/>
    <x v="478"/>
    <x v="121"/>
  </r>
  <r>
    <x v="20"/>
    <x v="0"/>
    <x v="0"/>
    <x v="4"/>
    <x v="0"/>
    <x v="7"/>
    <x v="4"/>
    <x v="0"/>
    <x v="0"/>
    <x v="0"/>
    <x v="0"/>
    <x v="153"/>
    <x v="0"/>
    <x v="86"/>
    <x v="0"/>
    <x v="158"/>
    <x v="395"/>
    <x v="228"/>
    <x v="375"/>
  </r>
  <r>
    <x v="20"/>
    <x v="0"/>
    <x v="0"/>
    <x v="4"/>
    <x v="0"/>
    <x v="7"/>
    <x v="5"/>
    <x v="0"/>
    <x v="0"/>
    <x v="0"/>
    <x v="0"/>
    <x v="226"/>
    <x v="0"/>
    <x v="286"/>
    <x v="0"/>
    <x v="407"/>
    <x v="119"/>
    <x v="504"/>
    <x v="126"/>
  </r>
  <r>
    <x v="20"/>
    <x v="0"/>
    <x v="0"/>
    <x v="11"/>
    <x v="0"/>
    <x v="2"/>
    <x v="0"/>
    <x v="0"/>
    <x v="0"/>
    <x v="0"/>
    <x v="0"/>
    <x v="84"/>
    <x v="0"/>
    <x v="24"/>
    <x v="0"/>
    <x v="109"/>
    <x v="383"/>
    <x v="240"/>
    <x v="424"/>
  </r>
  <r>
    <x v="20"/>
    <x v="0"/>
    <x v="0"/>
    <x v="5"/>
    <x v="0"/>
    <x v="11"/>
    <x v="2"/>
    <x v="0"/>
    <x v="0"/>
    <x v="0"/>
    <x v="0"/>
    <x v="36"/>
    <x v="0"/>
    <x v="422"/>
    <x v="0"/>
    <x v="48"/>
    <x v="390"/>
    <x v="233"/>
    <x v="485"/>
  </r>
  <r>
    <x v="20"/>
    <x v="0"/>
    <x v="0"/>
    <x v="5"/>
    <x v="0"/>
    <x v="11"/>
    <x v="3"/>
    <x v="0"/>
    <x v="0"/>
    <x v="0"/>
    <x v="0"/>
    <x v="131"/>
    <x v="0"/>
    <x v="323"/>
    <x v="0"/>
    <x v="255"/>
    <x v="0"/>
    <x v="623"/>
    <x v="278"/>
  </r>
  <r>
    <x v="20"/>
    <x v="0"/>
    <x v="0"/>
    <x v="5"/>
    <x v="0"/>
    <x v="11"/>
    <x v="4"/>
    <x v="0"/>
    <x v="0"/>
    <x v="0"/>
    <x v="0"/>
    <x v="545"/>
    <x v="0"/>
    <x v="227"/>
    <x v="0"/>
    <x v="254"/>
    <x v="407"/>
    <x v="216"/>
    <x v="279"/>
  </r>
  <r>
    <x v="20"/>
    <x v="0"/>
    <x v="0"/>
    <x v="5"/>
    <x v="0"/>
    <x v="11"/>
    <x v="5"/>
    <x v="0"/>
    <x v="0"/>
    <x v="0"/>
    <x v="0"/>
    <x v="175"/>
    <x v="0"/>
    <x v="323"/>
    <x v="0"/>
    <x v="350"/>
    <x v="0"/>
    <x v="623"/>
    <x v="183"/>
  </r>
  <r>
    <x v="20"/>
    <x v="0"/>
    <x v="0"/>
    <x v="7"/>
    <x v="1"/>
    <x v="3"/>
    <x v="0"/>
    <x v="0"/>
    <x v="0"/>
    <x v="0"/>
    <x v="0"/>
    <x v="156"/>
    <x v="1"/>
    <x v="410"/>
    <x v="0"/>
    <x v="179"/>
    <x v="356"/>
    <x v="267"/>
    <x v="354"/>
  </r>
  <r>
    <x v="21"/>
    <x v="0"/>
    <x v="0"/>
    <x v="8"/>
    <x v="0"/>
    <x v="4"/>
    <x v="0"/>
    <x v="0"/>
    <x v="0"/>
    <x v="0"/>
    <x v="0"/>
    <x v="671"/>
    <x v="0"/>
    <x v="321"/>
    <x v="0"/>
    <x v="345"/>
    <x v="566"/>
    <x v="57"/>
    <x v="188"/>
  </r>
  <r>
    <x v="21"/>
    <x v="0"/>
    <x v="0"/>
    <x v="9"/>
    <x v="0"/>
    <x v="1"/>
    <x v="0"/>
    <x v="0"/>
    <x v="0"/>
    <x v="0"/>
    <x v="0"/>
    <x v="129"/>
    <x v="0"/>
    <x v="440"/>
    <x v="0"/>
    <x v="53"/>
    <x v="579"/>
    <x v="44"/>
    <x v="480"/>
  </r>
  <r>
    <x v="21"/>
    <x v="0"/>
    <x v="0"/>
    <x v="10"/>
    <x v="0"/>
    <x v="5"/>
    <x v="0"/>
    <x v="0"/>
    <x v="0"/>
    <x v="0"/>
    <x v="0"/>
    <x v="178"/>
    <x v="0"/>
    <x v="323"/>
    <x v="0"/>
    <x v="353"/>
    <x v="57"/>
    <x v="566"/>
    <x v="180"/>
  </r>
  <r>
    <x v="21"/>
    <x v="0"/>
    <x v="0"/>
    <x v="0"/>
    <x v="0"/>
    <x v="10"/>
    <x v="1"/>
    <x v="0"/>
    <x v="0"/>
    <x v="0"/>
    <x v="0"/>
    <x v="204"/>
    <x v="0"/>
    <x v="325"/>
    <x v="0"/>
    <x v="435"/>
    <x v="0"/>
    <x v="623"/>
    <x v="98"/>
  </r>
  <r>
    <x v="21"/>
    <x v="0"/>
    <x v="0"/>
    <x v="0"/>
    <x v="0"/>
    <x v="10"/>
    <x v="2"/>
    <x v="0"/>
    <x v="0"/>
    <x v="0"/>
    <x v="0"/>
    <x v="105"/>
    <x v="0"/>
    <x v="380"/>
    <x v="0"/>
    <x v="155"/>
    <x v="341"/>
    <x v="282"/>
    <x v="378"/>
  </r>
  <r>
    <x v="21"/>
    <x v="0"/>
    <x v="0"/>
    <x v="0"/>
    <x v="0"/>
    <x v="10"/>
    <x v="4"/>
    <x v="0"/>
    <x v="0"/>
    <x v="0"/>
    <x v="0"/>
    <x v="106"/>
    <x v="0"/>
    <x v="367"/>
    <x v="0"/>
    <x v="150"/>
    <x v="352"/>
    <x v="271"/>
    <x v="383"/>
  </r>
  <r>
    <x v="21"/>
    <x v="0"/>
    <x v="0"/>
    <x v="1"/>
    <x v="0"/>
    <x v="6"/>
    <x v="1"/>
    <x v="0"/>
    <x v="0"/>
    <x v="0"/>
    <x v="0"/>
    <x v="201"/>
    <x v="0"/>
    <x v="327"/>
    <x v="0"/>
    <x v="420"/>
    <x v="0"/>
    <x v="623"/>
    <x v="113"/>
  </r>
  <r>
    <x v="21"/>
    <x v="0"/>
    <x v="0"/>
    <x v="1"/>
    <x v="0"/>
    <x v="6"/>
    <x v="2"/>
    <x v="0"/>
    <x v="0"/>
    <x v="0"/>
    <x v="0"/>
    <x v="137"/>
    <x v="0"/>
    <x v="287"/>
    <x v="0"/>
    <x v="236"/>
    <x v="242"/>
    <x v="381"/>
    <x v="297"/>
  </r>
  <r>
    <x v="21"/>
    <x v="0"/>
    <x v="0"/>
    <x v="1"/>
    <x v="0"/>
    <x v="6"/>
    <x v="4"/>
    <x v="0"/>
    <x v="0"/>
    <x v="0"/>
    <x v="0"/>
    <x v="139"/>
    <x v="0"/>
    <x v="193"/>
    <x v="0"/>
    <x v="234"/>
    <x v="257"/>
    <x v="366"/>
    <x v="299"/>
  </r>
  <r>
    <x v="21"/>
    <x v="0"/>
    <x v="0"/>
    <x v="2"/>
    <x v="0"/>
    <x v="9"/>
    <x v="1"/>
    <x v="0"/>
    <x v="0"/>
    <x v="0"/>
    <x v="0"/>
    <x v="203"/>
    <x v="0"/>
    <x v="334"/>
    <x v="0"/>
    <x v="429"/>
    <x v="8"/>
    <x v="615"/>
    <x v="104"/>
  </r>
  <r>
    <x v="21"/>
    <x v="0"/>
    <x v="0"/>
    <x v="2"/>
    <x v="0"/>
    <x v="9"/>
    <x v="2"/>
    <x v="0"/>
    <x v="0"/>
    <x v="0"/>
    <x v="0"/>
    <x v="74"/>
    <x v="0"/>
    <x v="391"/>
    <x v="0"/>
    <x v="99"/>
    <x v="299"/>
    <x v="324"/>
    <x v="434"/>
  </r>
  <r>
    <x v="21"/>
    <x v="0"/>
    <x v="0"/>
    <x v="2"/>
    <x v="0"/>
    <x v="9"/>
    <x v="3"/>
    <x v="0"/>
    <x v="0"/>
    <x v="0"/>
    <x v="0"/>
    <x v="185"/>
    <x v="0"/>
    <x v="331"/>
    <x v="0"/>
    <x v="369"/>
    <x v="54"/>
    <x v="569"/>
    <x v="164"/>
  </r>
  <r>
    <x v="21"/>
    <x v="0"/>
    <x v="0"/>
    <x v="2"/>
    <x v="0"/>
    <x v="9"/>
    <x v="4"/>
    <x v="0"/>
    <x v="0"/>
    <x v="0"/>
    <x v="0"/>
    <x v="28"/>
    <x v="0"/>
    <x v="423"/>
    <x v="0"/>
    <x v="32"/>
    <x v="482"/>
    <x v="141"/>
    <x v="501"/>
  </r>
  <r>
    <x v="21"/>
    <x v="0"/>
    <x v="0"/>
    <x v="2"/>
    <x v="0"/>
    <x v="9"/>
    <x v="5"/>
    <x v="0"/>
    <x v="0"/>
    <x v="0"/>
    <x v="0"/>
    <x v="162"/>
    <x v="0"/>
    <x v="332"/>
    <x v="0"/>
    <x v="317"/>
    <x v="95"/>
    <x v="528"/>
    <x v="216"/>
  </r>
  <r>
    <x v="21"/>
    <x v="0"/>
    <x v="0"/>
    <x v="3"/>
    <x v="0"/>
    <x v="8"/>
    <x v="1"/>
    <x v="0"/>
    <x v="0"/>
    <x v="0"/>
    <x v="0"/>
    <x v="208"/>
    <x v="0"/>
    <x v="325"/>
    <x v="0"/>
    <x v="445"/>
    <x v="0"/>
    <x v="623"/>
    <x v="88"/>
  </r>
  <r>
    <x v="21"/>
    <x v="0"/>
    <x v="0"/>
    <x v="3"/>
    <x v="0"/>
    <x v="8"/>
    <x v="2"/>
    <x v="0"/>
    <x v="0"/>
    <x v="0"/>
    <x v="0"/>
    <x v="466"/>
    <x v="0"/>
    <x v="299"/>
    <x v="0"/>
    <x v="260"/>
    <x v="313"/>
    <x v="310"/>
    <x v="273"/>
  </r>
  <r>
    <x v="21"/>
    <x v="0"/>
    <x v="0"/>
    <x v="3"/>
    <x v="0"/>
    <x v="8"/>
    <x v="3"/>
    <x v="0"/>
    <x v="0"/>
    <x v="0"/>
    <x v="0"/>
    <x v="312"/>
    <x v="0"/>
    <x v="323"/>
    <x v="0"/>
    <x v="420"/>
    <x v="132"/>
    <x v="491"/>
    <x v="113"/>
  </r>
  <r>
    <x v="21"/>
    <x v="0"/>
    <x v="0"/>
    <x v="3"/>
    <x v="0"/>
    <x v="8"/>
    <x v="4"/>
    <x v="0"/>
    <x v="0"/>
    <x v="0"/>
    <x v="0"/>
    <x v="495"/>
    <x v="0"/>
    <x v="279"/>
    <x v="0"/>
    <x v="208"/>
    <x v="371"/>
    <x v="252"/>
    <x v="325"/>
  </r>
  <r>
    <x v="21"/>
    <x v="0"/>
    <x v="0"/>
    <x v="3"/>
    <x v="0"/>
    <x v="8"/>
    <x v="5"/>
    <x v="0"/>
    <x v="0"/>
    <x v="0"/>
    <x v="0"/>
    <x v="281"/>
    <x v="0"/>
    <x v="323"/>
    <x v="0"/>
    <x v="441"/>
    <x v="91"/>
    <x v="532"/>
    <x v="92"/>
  </r>
  <r>
    <x v="21"/>
    <x v="0"/>
    <x v="0"/>
    <x v="4"/>
    <x v="0"/>
    <x v="7"/>
    <x v="1"/>
    <x v="0"/>
    <x v="0"/>
    <x v="0"/>
    <x v="0"/>
    <x v="342"/>
    <x v="0"/>
    <x v="327"/>
    <x v="0"/>
    <x v="493"/>
    <x v="138"/>
    <x v="485"/>
    <x v="40"/>
  </r>
  <r>
    <x v="21"/>
    <x v="0"/>
    <x v="0"/>
    <x v="4"/>
    <x v="0"/>
    <x v="7"/>
    <x v="2"/>
    <x v="0"/>
    <x v="0"/>
    <x v="0"/>
    <x v="0"/>
    <x v="626"/>
    <x v="0"/>
    <x v="133"/>
    <x v="0"/>
    <x v="257"/>
    <x v="505"/>
    <x v="118"/>
    <x v="276"/>
  </r>
  <r>
    <x v="21"/>
    <x v="0"/>
    <x v="0"/>
    <x v="4"/>
    <x v="0"/>
    <x v="7"/>
    <x v="3"/>
    <x v="0"/>
    <x v="0"/>
    <x v="0"/>
    <x v="0"/>
    <x v="424"/>
    <x v="0"/>
    <x v="256"/>
    <x v="0"/>
    <x v="424"/>
    <x v="229"/>
    <x v="394"/>
    <x v="109"/>
  </r>
  <r>
    <x v="21"/>
    <x v="0"/>
    <x v="0"/>
    <x v="4"/>
    <x v="0"/>
    <x v="7"/>
    <x v="4"/>
    <x v="0"/>
    <x v="0"/>
    <x v="0"/>
    <x v="0"/>
    <x v="670"/>
    <x v="0"/>
    <x v="96"/>
    <x v="0"/>
    <x v="205"/>
    <x v="563"/>
    <x v="60"/>
    <x v="328"/>
  </r>
  <r>
    <x v="21"/>
    <x v="0"/>
    <x v="0"/>
    <x v="4"/>
    <x v="0"/>
    <x v="7"/>
    <x v="5"/>
    <x v="0"/>
    <x v="0"/>
    <x v="0"/>
    <x v="0"/>
    <x v="422"/>
    <x v="0"/>
    <x v="323"/>
    <x v="0"/>
    <x v="450"/>
    <x v="225"/>
    <x v="398"/>
    <x v="83"/>
  </r>
  <r>
    <x v="21"/>
    <x v="0"/>
    <x v="0"/>
    <x v="11"/>
    <x v="0"/>
    <x v="2"/>
    <x v="0"/>
    <x v="0"/>
    <x v="0"/>
    <x v="0"/>
    <x v="0"/>
    <x v="56"/>
    <x v="0"/>
    <x v="19"/>
    <x v="0"/>
    <x v="77"/>
    <x v="338"/>
    <x v="285"/>
    <x v="456"/>
  </r>
  <r>
    <x v="21"/>
    <x v="0"/>
    <x v="0"/>
    <x v="5"/>
    <x v="0"/>
    <x v="11"/>
    <x v="0"/>
    <x v="0"/>
    <x v="0"/>
    <x v="0"/>
    <x v="0"/>
    <x v="245"/>
    <x v="0"/>
    <x v="327"/>
    <x v="0"/>
    <x v="528"/>
    <x v="0"/>
    <x v="623"/>
    <x v="5"/>
  </r>
  <r>
    <x v="21"/>
    <x v="0"/>
    <x v="0"/>
    <x v="5"/>
    <x v="0"/>
    <x v="11"/>
    <x v="2"/>
    <x v="0"/>
    <x v="0"/>
    <x v="0"/>
    <x v="0"/>
    <x v="26"/>
    <x v="0"/>
    <x v="427"/>
    <x v="0"/>
    <x v="30"/>
    <x v="293"/>
    <x v="330"/>
    <x v="503"/>
  </r>
  <r>
    <x v="21"/>
    <x v="0"/>
    <x v="0"/>
    <x v="5"/>
    <x v="0"/>
    <x v="11"/>
    <x v="3"/>
    <x v="0"/>
    <x v="0"/>
    <x v="0"/>
    <x v="0"/>
    <x v="128"/>
    <x v="0"/>
    <x v="323"/>
    <x v="0"/>
    <x v="246"/>
    <x v="0"/>
    <x v="623"/>
    <x v="287"/>
  </r>
  <r>
    <x v="21"/>
    <x v="0"/>
    <x v="0"/>
    <x v="5"/>
    <x v="0"/>
    <x v="11"/>
    <x v="4"/>
    <x v="0"/>
    <x v="0"/>
    <x v="0"/>
    <x v="0"/>
    <x v="589"/>
    <x v="0"/>
    <x v="379"/>
    <x v="0"/>
    <x v="176"/>
    <x v="478"/>
    <x v="145"/>
    <x v="357"/>
  </r>
  <r>
    <x v="21"/>
    <x v="0"/>
    <x v="0"/>
    <x v="7"/>
    <x v="1"/>
    <x v="3"/>
    <x v="0"/>
    <x v="0"/>
    <x v="0"/>
    <x v="0"/>
    <x v="0"/>
    <x v="158"/>
    <x v="1"/>
    <x v="408"/>
    <x v="0"/>
    <x v="216"/>
    <x v="301"/>
    <x v="322"/>
    <x v="317"/>
  </r>
  <r>
    <x v="22"/>
    <x v="0"/>
    <x v="0"/>
    <x v="8"/>
    <x v="0"/>
    <x v="4"/>
    <x v="0"/>
    <x v="0"/>
    <x v="0"/>
    <x v="0"/>
    <x v="0"/>
    <x v="655"/>
    <x v="0"/>
    <x v="328"/>
    <x v="0"/>
    <x v="365"/>
    <x v="542"/>
    <x v="81"/>
    <x v="168"/>
  </r>
  <r>
    <x v="22"/>
    <x v="0"/>
    <x v="0"/>
    <x v="9"/>
    <x v="0"/>
    <x v="1"/>
    <x v="0"/>
    <x v="0"/>
    <x v="0"/>
    <x v="0"/>
    <x v="0"/>
    <x v="81"/>
    <x v="0"/>
    <x v="60"/>
    <x v="0"/>
    <x v="50"/>
    <x v="575"/>
    <x v="48"/>
    <x v="483"/>
  </r>
  <r>
    <x v="22"/>
    <x v="0"/>
    <x v="0"/>
    <x v="10"/>
    <x v="0"/>
    <x v="5"/>
    <x v="0"/>
    <x v="0"/>
    <x v="0"/>
    <x v="0"/>
    <x v="0"/>
    <x v="186"/>
    <x v="0"/>
    <x v="255"/>
    <x v="0"/>
    <x v="376"/>
    <x v="17"/>
    <x v="606"/>
    <x v="157"/>
  </r>
  <r>
    <x v="22"/>
    <x v="0"/>
    <x v="0"/>
    <x v="0"/>
    <x v="0"/>
    <x v="10"/>
    <x v="2"/>
    <x v="0"/>
    <x v="0"/>
    <x v="0"/>
    <x v="0"/>
    <x v="540"/>
    <x v="0"/>
    <x v="214"/>
    <x v="0"/>
    <x v="533"/>
    <x v="396"/>
    <x v="227"/>
    <x v="0"/>
  </r>
  <r>
    <x v="22"/>
    <x v="0"/>
    <x v="0"/>
    <x v="0"/>
    <x v="0"/>
    <x v="10"/>
    <x v="4"/>
    <x v="0"/>
    <x v="0"/>
    <x v="0"/>
    <x v="0"/>
    <x v="569"/>
    <x v="0"/>
    <x v="188"/>
    <x v="0"/>
    <x v="533"/>
    <x v="441"/>
    <x v="182"/>
    <x v="0"/>
  </r>
  <r>
    <x v="22"/>
    <x v="0"/>
    <x v="0"/>
    <x v="1"/>
    <x v="0"/>
    <x v="6"/>
    <x v="2"/>
    <x v="0"/>
    <x v="0"/>
    <x v="0"/>
    <x v="0"/>
    <x v="515"/>
    <x v="0"/>
    <x v="214"/>
    <x v="0"/>
    <x v="533"/>
    <x v="362"/>
    <x v="261"/>
    <x v="0"/>
  </r>
  <r>
    <x v="22"/>
    <x v="0"/>
    <x v="0"/>
    <x v="1"/>
    <x v="0"/>
    <x v="6"/>
    <x v="4"/>
    <x v="0"/>
    <x v="0"/>
    <x v="0"/>
    <x v="0"/>
    <x v="550"/>
    <x v="0"/>
    <x v="187"/>
    <x v="0"/>
    <x v="532"/>
    <x v="412"/>
    <x v="211"/>
    <x v="1"/>
  </r>
  <r>
    <x v="22"/>
    <x v="0"/>
    <x v="0"/>
    <x v="2"/>
    <x v="0"/>
    <x v="9"/>
    <x v="1"/>
    <x v="0"/>
    <x v="0"/>
    <x v="0"/>
    <x v="0"/>
    <x v="223"/>
    <x v="0"/>
    <x v="327"/>
    <x v="0"/>
    <x v="458"/>
    <x v="40"/>
    <x v="583"/>
    <x v="75"/>
  </r>
  <r>
    <x v="22"/>
    <x v="0"/>
    <x v="0"/>
    <x v="2"/>
    <x v="0"/>
    <x v="9"/>
    <x v="2"/>
    <x v="0"/>
    <x v="0"/>
    <x v="0"/>
    <x v="0"/>
    <x v="92"/>
    <x v="0"/>
    <x v="386"/>
    <x v="0"/>
    <x v="116"/>
    <x v="403"/>
    <x v="220"/>
    <x v="417"/>
  </r>
  <r>
    <x v="22"/>
    <x v="0"/>
    <x v="0"/>
    <x v="2"/>
    <x v="0"/>
    <x v="9"/>
    <x v="3"/>
    <x v="0"/>
    <x v="0"/>
    <x v="0"/>
    <x v="0"/>
    <x v="193"/>
    <x v="0"/>
    <x v="323"/>
    <x v="0"/>
    <x v="381"/>
    <x v="113"/>
    <x v="510"/>
    <x v="152"/>
  </r>
  <r>
    <x v="22"/>
    <x v="0"/>
    <x v="0"/>
    <x v="2"/>
    <x v="0"/>
    <x v="9"/>
    <x v="4"/>
    <x v="0"/>
    <x v="0"/>
    <x v="0"/>
    <x v="0"/>
    <x v="42"/>
    <x v="0"/>
    <x v="421"/>
    <x v="0"/>
    <x v="42"/>
    <x v="571"/>
    <x v="52"/>
    <x v="491"/>
  </r>
  <r>
    <x v="22"/>
    <x v="0"/>
    <x v="0"/>
    <x v="2"/>
    <x v="0"/>
    <x v="9"/>
    <x v="5"/>
    <x v="0"/>
    <x v="0"/>
    <x v="0"/>
    <x v="0"/>
    <x v="190"/>
    <x v="0"/>
    <x v="323"/>
    <x v="0"/>
    <x v="358"/>
    <x v="159"/>
    <x v="464"/>
    <x v="175"/>
  </r>
  <r>
    <x v="22"/>
    <x v="0"/>
    <x v="0"/>
    <x v="3"/>
    <x v="0"/>
    <x v="8"/>
    <x v="2"/>
    <x v="0"/>
    <x v="0"/>
    <x v="0"/>
    <x v="0"/>
    <x v="544"/>
    <x v="0"/>
    <x v="212"/>
    <x v="0"/>
    <x v="349"/>
    <x v="399"/>
    <x v="224"/>
    <x v="184"/>
  </r>
  <r>
    <x v="22"/>
    <x v="0"/>
    <x v="0"/>
    <x v="3"/>
    <x v="0"/>
    <x v="8"/>
    <x v="3"/>
    <x v="0"/>
    <x v="0"/>
    <x v="0"/>
    <x v="0"/>
    <x v="264"/>
    <x v="0"/>
    <x v="323"/>
    <x v="0"/>
    <x v="471"/>
    <x v="53"/>
    <x v="570"/>
    <x v="62"/>
  </r>
  <r>
    <x v="22"/>
    <x v="0"/>
    <x v="0"/>
    <x v="3"/>
    <x v="0"/>
    <x v="8"/>
    <x v="4"/>
    <x v="0"/>
    <x v="0"/>
    <x v="0"/>
    <x v="0"/>
    <x v="590"/>
    <x v="0"/>
    <x v="176"/>
    <x v="0"/>
    <x v="306"/>
    <x v="465"/>
    <x v="158"/>
    <x v="227"/>
  </r>
  <r>
    <x v="22"/>
    <x v="0"/>
    <x v="0"/>
    <x v="3"/>
    <x v="0"/>
    <x v="8"/>
    <x v="5"/>
    <x v="0"/>
    <x v="0"/>
    <x v="0"/>
    <x v="0"/>
    <x v="369"/>
    <x v="0"/>
    <x v="323"/>
    <x v="0"/>
    <x v="467"/>
    <x v="164"/>
    <x v="459"/>
    <x v="66"/>
  </r>
  <r>
    <x v="22"/>
    <x v="0"/>
    <x v="0"/>
    <x v="4"/>
    <x v="0"/>
    <x v="7"/>
    <x v="1"/>
    <x v="0"/>
    <x v="0"/>
    <x v="0"/>
    <x v="0"/>
    <x v="300"/>
    <x v="0"/>
    <x v="323"/>
    <x v="0"/>
    <x v="529"/>
    <x v="72"/>
    <x v="551"/>
    <x v="4"/>
  </r>
  <r>
    <x v="22"/>
    <x v="0"/>
    <x v="0"/>
    <x v="4"/>
    <x v="0"/>
    <x v="7"/>
    <x v="2"/>
    <x v="0"/>
    <x v="0"/>
    <x v="0"/>
    <x v="0"/>
    <x v="559"/>
    <x v="0"/>
    <x v="147"/>
    <x v="0"/>
    <x v="241"/>
    <x v="429"/>
    <x v="194"/>
    <x v="292"/>
  </r>
  <r>
    <x v="22"/>
    <x v="0"/>
    <x v="0"/>
    <x v="4"/>
    <x v="0"/>
    <x v="7"/>
    <x v="3"/>
    <x v="0"/>
    <x v="0"/>
    <x v="0"/>
    <x v="0"/>
    <x v="360"/>
    <x v="0"/>
    <x v="289"/>
    <x v="0"/>
    <x v="413"/>
    <x v="165"/>
    <x v="458"/>
    <x v="120"/>
  </r>
  <r>
    <x v="22"/>
    <x v="0"/>
    <x v="0"/>
    <x v="4"/>
    <x v="0"/>
    <x v="7"/>
    <x v="4"/>
    <x v="0"/>
    <x v="0"/>
    <x v="0"/>
    <x v="0"/>
    <x v="611"/>
    <x v="0"/>
    <x v="109"/>
    <x v="0"/>
    <x v="200"/>
    <x v="490"/>
    <x v="133"/>
    <x v="333"/>
  </r>
  <r>
    <x v="22"/>
    <x v="0"/>
    <x v="0"/>
    <x v="4"/>
    <x v="0"/>
    <x v="7"/>
    <x v="5"/>
    <x v="0"/>
    <x v="0"/>
    <x v="0"/>
    <x v="0"/>
    <x v="370"/>
    <x v="0"/>
    <x v="323"/>
    <x v="0"/>
    <x v="442"/>
    <x v="169"/>
    <x v="454"/>
    <x v="91"/>
  </r>
  <r>
    <x v="22"/>
    <x v="0"/>
    <x v="0"/>
    <x v="11"/>
    <x v="0"/>
    <x v="2"/>
    <x v="0"/>
    <x v="0"/>
    <x v="0"/>
    <x v="0"/>
    <x v="0"/>
    <x v="68"/>
    <x v="0"/>
    <x v="16"/>
    <x v="0"/>
    <x v="82"/>
    <x v="434"/>
    <x v="189"/>
    <x v="451"/>
  </r>
  <r>
    <x v="22"/>
    <x v="0"/>
    <x v="0"/>
    <x v="5"/>
    <x v="0"/>
    <x v="11"/>
    <x v="2"/>
    <x v="0"/>
    <x v="0"/>
    <x v="0"/>
    <x v="0"/>
    <x v="27"/>
    <x v="0"/>
    <x v="430"/>
    <x v="0"/>
    <x v="31"/>
    <x v="417"/>
    <x v="206"/>
    <x v="502"/>
  </r>
  <r>
    <x v="22"/>
    <x v="0"/>
    <x v="0"/>
    <x v="5"/>
    <x v="0"/>
    <x v="11"/>
    <x v="3"/>
    <x v="0"/>
    <x v="0"/>
    <x v="0"/>
    <x v="0"/>
    <x v="150"/>
    <x v="0"/>
    <x v="323"/>
    <x v="0"/>
    <x v="301"/>
    <x v="0"/>
    <x v="623"/>
    <x v="232"/>
  </r>
  <r>
    <x v="22"/>
    <x v="0"/>
    <x v="0"/>
    <x v="5"/>
    <x v="0"/>
    <x v="11"/>
    <x v="4"/>
    <x v="0"/>
    <x v="0"/>
    <x v="0"/>
    <x v="0"/>
    <x v="101"/>
    <x v="0"/>
    <x v="234"/>
    <x v="0"/>
    <x v="121"/>
    <x v="411"/>
    <x v="212"/>
    <x v="412"/>
  </r>
  <r>
    <x v="22"/>
    <x v="0"/>
    <x v="0"/>
    <x v="5"/>
    <x v="0"/>
    <x v="11"/>
    <x v="5"/>
    <x v="0"/>
    <x v="0"/>
    <x v="0"/>
    <x v="0"/>
    <x v="180"/>
    <x v="0"/>
    <x v="323"/>
    <x v="0"/>
    <x v="362"/>
    <x v="0"/>
    <x v="623"/>
    <x v="171"/>
  </r>
  <r>
    <x v="22"/>
    <x v="0"/>
    <x v="0"/>
    <x v="6"/>
    <x v="0"/>
    <x v="0"/>
    <x v="0"/>
    <x v="0"/>
    <x v="0"/>
    <x v="0"/>
    <x v="0"/>
    <x v="32"/>
    <x v="0"/>
    <x v="323"/>
    <x v="0"/>
    <x v="40"/>
    <x v="423"/>
    <x v="200"/>
    <x v="493"/>
  </r>
  <r>
    <x v="22"/>
    <x v="0"/>
    <x v="0"/>
    <x v="7"/>
    <x v="1"/>
    <x v="3"/>
    <x v="0"/>
    <x v="0"/>
    <x v="0"/>
    <x v="0"/>
    <x v="0"/>
    <x v="457"/>
    <x v="1"/>
    <x v="95"/>
    <x v="0"/>
    <x v="238"/>
    <x v="322"/>
    <x v="301"/>
    <x v="295"/>
  </r>
  <r>
    <x v="23"/>
    <x v="0"/>
    <x v="0"/>
    <x v="8"/>
    <x v="0"/>
    <x v="4"/>
    <x v="0"/>
    <x v="0"/>
    <x v="0"/>
    <x v="0"/>
    <x v="0"/>
    <x v="455"/>
    <x v="0"/>
    <x v="318"/>
    <x v="0"/>
    <x v="285"/>
    <x v="290"/>
    <x v="333"/>
    <x v="248"/>
  </r>
  <r>
    <x v="23"/>
    <x v="0"/>
    <x v="0"/>
    <x v="9"/>
    <x v="0"/>
    <x v="1"/>
    <x v="0"/>
    <x v="0"/>
    <x v="0"/>
    <x v="0"/>
    <x v="0"/>
    <x v="705"/>
    <x v="0"/>
    <x v="445"/>
    <x v="0"/>
    <x v="33"/>
    <x v="612"/>
    <x v="11"/>
    <x v="500"/>
  </r>
  <r>
    <x v="23"/>
    <x v="0"/>
    <x v="0"/>
    <x v="0"/>
    <x v="0"/>
    <x v="10"/>
    <x v="2"/>
    <x v="0"/>
    <x v="0"/>
    <x v="0"/>
    <x v="0"/>
    <x v="12"/>
    <x v="0"/>
    <x v="137"/>
    <x v="0"/>
    <x v="16"/>
    <x v="526"/>
    <x v="97"/>
    <x v="517"/>
  </r>
  <r>
    <x v="23"/>
    <x v="0"/>
    <x v="0"/>
    <x v="0"/>
    <x v="0"/>
    <x v="10"/>
    <x v="4"/>
    <x v="0"/>
    <x v="0"/>
    <x v="0"/>
    <x v="0"/>
    <x v="10"/>
    <x v="0"/>
    <x v="104"/>
    <x v="0"/>
    <x v="13"/>
    <x v="567"/>
    <x v="56"/>
    <x v="520"/>
  </r>
  <r>
    <x v="23"/>
    <x v="0"/>
    <x v="0"/>
    <x v="1"/>
    <x v="0"/>
    <x v="6"/>
    <x v="2"/>
    <x v="0"/>
    <x v="0"/>
    <x v="0"/>
    <x v="0"/>
    <x v="80"/>
    <x v="0"/>
    <x v="135"/>
    <x v="0"/>
    <x v="89"/>
    <x v="448"/>
    <x v="175"/>
    <x v="444"/>
  </r>
  <r>
    <x v="23"/>
    <x v="0"/>
    <x v="0"/>
    <x v="1"/>
    <x v="0"/>
    <x v="6"/>
    <x v="4"/>
    <x v="0"/>
    <x v="0"/>
    <x v="0"/>
    <x v="0"/>
    <x v="66"/>
    <x v="0"/>
    <x v="99"/>
    <x v="0"/>
    <x v="65"/>
    <x v="510"/>
    <x v="113"/>
    <x v="468"/>
  </r>
  <r>
    <x v="23"/>
    <x v="0"/>
    <x v="0"/>
    <x v="2"/>
    <x v="0"/>
    <x v="9"/>
    <x v="1"/>
    <x v="0"/>
    <x v="0"/>
    <x v="0"/>
    <x v="0"/>
    <x v="292"/>
    <x v="0"/>
    <x v="323"/>
    <x v="0"/>
    <x v="533"/>
    <x v="61"/>
    <x v="562"/>
    <x v="0"/>
  </r>
  <r>
    <x v="23"/>
    <x v="0"/>
    <x v="0"/>
    <x v="2"/>
    <x v="0"/>
    <x v="9"/>
    <x v="2"/>
    <x v="0"/>
    <x v="0"/>
    <x v="0"/>
    <x v="0"/>
    <x v="581"/>
    <x v="0"/>
    <x v="235"/>
    <x v="0"/>
    <x v="370"/>
    <x v="456"/>
    <x v="167"/>
    <x v="163"/>
  </r>
  <r>
    <x v="23"/>
    <x v="0"/>
    <x v="0"/>
    <x v="2"/>
    <x v="0"/>
    <x v="9"/>
    <x v="3"/>
    <x v="0"/>
    <x v="0"/>
    <x v="0"/>
    <x v="0"/>
    <x v="366"/>
    <x v="0"/>
    <x v="323"/>
    <x v="0"/>
    <x v="461"/>
    <x v="162"/>
    <x v="461"/>
    <x v="72"/>
  </r>
  <r>
    <x v="23"/>
    <x v="0"/>
    <x v="0"/>
    <x v="2"/>
    <x v="0"/>
    <x v="9"/>
    <x v="4"/>
    <x v="0"/>
    <x v="0"/>
    <x v="0"/>
    <x v="0"/>
    <x v="686"/>
    <x v="0"/>
    <x v="136"/>
    <x v="0"/>
    <x v="224"/>
    <x v="589"/>
    <x v="34"/>
    <x v="309"/>
  </r>
  <r>
    <x v="23"/>
    <x v="0"/>
    <x v="0"/>
    <x v="2"/>
    <x v="0"/>
    <x v="9"/>
    <x v="5"/>
    <x v="0"/>
    <x v="0"/>
    <x v="0"/>
    <x v="0"/>
    <x v="391"/>
    <x v="0"/>
    <x v="323"/>
    <x v="0"/>
    <x v="525"/>
    <x v="188"/>
    <x v="435"/>
    <x v="8"/>
  </r>
  <r>
    <x v="23"/>
    <x v="0"/>
    <x v="0"/>
    <x v="3"/>
    <x v="0"/>
    <x v="8"/>
    <x v="3"/>
    <x v="0"/>
    <x v="0"/>
    <x v="0"/>
    <x v="0"/>
    <x v="265"/>
    <x v="0"/>
    <x v="323"/>
    <x v="0"/>
    <x v="518"/>
    <x v="28"/>
    <x v="595"/>
    <x v="15"/>
  </r>
  <r>
    <x v="23"/>
    <x v="0"/>
    <x v="0"/>
    <x v="3"/>
    <x v="0"/>
    <x v="8"/>
    <x v="4"/>
    <x v="0"/>
    <x v="0"/>
    <x v="0"/>
    <x v="0"/>
    <x v="247"/>
    <x v="0"/>
    <x v="323"/>
    <x v="0"/>
    <x v="530"/>
    <x v="0"/>
    <x v="623"/>
    <x v="3"/>
  </r>
  <r>
    <x v="23"/>
    <x v="0"/>
    <x v="0"/>
    <x v="3"/>
    <x v="0"/>
    <x v="8"/>
    <x v="5"/>
    <x v="0"/>
    <x v="0"/>
    <x v="0"/>
    <x v="0"/>
    <x v="241"/>
    <x v="0"/>
    <x v="323"/>
    <x v="0"/>
    <x v="510"/>
    <x v="11"/>
    <x v="612"/>
    <x v="23"/>
  </r>
  <r>
    <x v="23"/>
    <x v="0"/>
    <x v="0"/>
    <x v="4"/>
    <x v="0"/>
    <x v="7"/>
    <x v="1"/>
    <x v="0"/>
    <x v="0"/>
    <x v="0"/>
    <x v="0"/>
    <x v="196"/>
    <x v="0"/>
    <x v="326"/>
    <x v="0"/>
    <x v="397"/>
    <x v="32"/>
    <x v="591"/>
    <x v="136"/>
  </r>
  <r>
    <x v="23"/>
    <x v="0"/>
    <x v="0"/>
    <x v="4"/>
    <x v="0"/>
    <x v="7"/>
    <x v="2"/>
    <x v="0"/>
    <x v="0"/>
    <x v="0"/>
    <x v="0"/>
    <x v="71"/>
    <x v="0"/>
    <x v="87"/>
    <x v="0"/>
    <x v="93"/>
    <x v="329"/>
    <x v="294"/>
    <x v="440"/>
  </r>
  <r>
    <x v="23"/>
    <x v="0"/>
    <x v="0"/>
    <x v="4"/>
    <x v="0"/>
    <x v="7"/>
    <x v="3"/>
    <x v="0"/>
    <x v="0"/>
    <x v="0"/>
    <x v="0"/>
    <x v="174"/>
    <x v="0"/>
    <x v="230"/>
    <x v="0"/>
    <x v="334"/>
    <x v="130"/>
    <x v="493"/>
    <x v="199"/>
  </r>
  <r>
    <x v="23"/>
    <x v="0"/>
    <x v="0"/>
    <x v="4"/>
    <x v="0"/>
    <x v="7"/>
    <x v="4"/>
    <x v="0"/>
    <x v="0"/>
    <x v="0"/>
    <x v="0"/>
    <x v="50"/>
    <x v="0"/>
    <x v="72"/>
    <x v="0"/>
    <x v="63"/>
    <x v="377"/>
    <x v="246"/>
    <x v="470"/>
  </r>
  <r>
    <x v="23"/>
    <x v="0"/>
    <x v="0"/>
    <x v="4"/>
    <x v="0"/>
    <x v="7"/>
    <x v="5"/>
    <x v="0"/>
    <x v="0"/>
    <x v="0"/>
    <x v="0"/>
    <x v="168"/>
    <x v="0"/>
    <x v="323"/>
    <x v="0"/>
    <x v="321"/>
    <x v="106"/>
    <x v="517"/>
    <x v="212"/>
  </r>
  <r>
    <x v="23"/>
    <x v="0"/>
    <x v="0"/>
    <x v="11"/>
    <x v="0"/>
    <x v="2"/>
    <x v="0"/>
    <x v="0"/>
    <x v="0"/>
    <x v="0"/>
    <x v="0"/>
    <x v="608"/>
    <x v="0"/>
    <x v="3"/>
    <x v="0"/>
    <x v="110"/>
    <x v="519"/>
    <x v="104"/>
    <x v="423"/>
  </r>
  <r>
    <x v="23"/>
    <x v="0"/>
    <x v="0"/>
    <x v="5"/>
    <x v="0"/>
    <x v="11"/>
    <x v="2"/>
    <x v="0"/>
    <x v="0"/>
    <x v="0"/>
    <x v="0"/>
    <x v="69"/>
    <x v="0"/>
    <x v="401"/>
    <x v="0"/>
    <x v="88"/>
    <x v="210"/>
    <x v="413"/>
    <x v="445"/>
  </r>
  <r>
    <x v="23"/>
    <x v="0"/>
    <x v="0"/>
    <x v="5"/>
    <x v="0"/>
    <x v="11"/>
    <x v="4"/>
    <x v="0"/>
    <x v="0"/>
    <x v="0"/>
    <x v="0"/>
    <x v="122"/>
    <x v="0"/>
    <x v="344"/>
    <x v="0"/>
    <x v="199"/>
    <x v="283"/>
    <x v="340"/>
    <x v="334"/>
  </r>
  <r>
    <x v="23"/>
    <x v="0"/>
    <x v="0"/>
    <x v="6"/>
    <x v="0"/>
    <x v="0"/>
    <x v="0"/>
    <x v="0"/>
    <x v="0"/>
    <x v="0"/>
    <x v="0"/>
    <x v="87"/>
    <x v="0"/>
    <x v="323"/>
    <x v="0"/>
    <x v="127"/>
    <x v="0"/>
    <x v="623"/>
    <x v="406"/>
  </r>
  <r>
    <x v="23"/>
    <x v="0"/>
    <x v="0"/>
    <x v="7"/>
    <x v="1"/>
    <x v="3"/>
    <x v="0"/>
    <x v="0"/>
    <x v="0"/>
    <x v="0"/>
    <x v="0"/>
    <x v="560"/>
    <x v="1"/>
    <x v="53"/>
    <x v="0"/>
    <x v="404"/>
    <x v="425"/>
    <x v="198"/>
    <x v="129"/>
  </r>
  <r>
    <x v="24"/>
    <x v="0"/>
    <x v="0"/>
    <x v="8"/>
    <x v="0"/>
    <x v="4"/>
    <x v="0"/>
    <x v="0"/>
    <x v="0"/>
    <x v="0"/>
    <x v="0"/>
    <x v="480"/>
    <x v="0"/>
    <x v="320"/>
    <x v="0"/>
    <x v="406"/>
    <x v="304"/>
    <x v="319"/>
    <x v="127"/>
  </r>
  <r>
    <x v="24"/>
    <x v="0"/>
    <x v="0"/>
    <x v="9"/>
    <x v="0"/>
    <x v="1"/>
    <x v="0"/>
    <x v="0"/>
    <x v="0"/>
    <x v="0"/>
    <x v="0"/>
    <x v="33"/>
    <x v="0"/>
    <x v="438"/>
    <x v="0"/>
    <x v="39"/>
    <x v="483"/>
    <x v="140"/>
    <x v="494"/>
  </r>
  <r>
    <x v="24"/>
    <x v="0"/>
    <x v="0"/>
    <x v="0"/>
    <x v="0"/>
    <x v="10"/>
    <x v="2"/>
    <x v="0"/>
    <x v="0"/>
    <x v="0"/>
    <x v="0"/>
    <x v="607"/>
    <x v="0"/>
    <x v="145"/>
    <x v="0"/>
    <x v="124"/>
    <x v="508"/>
    <x v="115"/>
    <x v="409"/>
  </r>
  <r>
    <x v="24"/>
    <x v="0"/>
    <x v="0"/>
    <x v="0"/>
    <x v="0"/>
    <x v="10"/>
    <x v="4"/>
    <x v="0"/>
    <x v="0"/>
    <x v="0"/>
    <x v="0"/>
    <x v="623"/>
    <x v="0"/>
    <x v="122"/>
    <x v="0"/>
    <x v="96"/>
    <x v="543"/>
    <x v="80"/>
    <x v="437"/>
  </r>
  <r>
    <x v="24"/>
    <x v="0"/>
    <x v="0"/>
    <x v="1"/>
    <x v="0"/>
    <x v="6"/>
    <x v="2"/>
    <x v="0"/>
    <x v="0"/>
    <x v="0"/>
    <x v="0"/>
    <x v="58"/>
    <x v="0"/>
    <x v="142"/>
    <x v="0"/>
    <x v="75"/>
    <x v="374"/>
    <x v="249"/>
    <x v="458"/>
  </r>
  <r>
    <x v="24"/>
    <x v="0"/>
    <x v="0"/>
    <x v="1"/>
    <x v="0"/>
    <x v="6"/>
    <x v="4"/>
    <x v="0"/>
    <x v="0"/>
    <x v="0"/>
    <x v="0"/>
    <x v="48"/>
    <x v="0"/>
    <x v="112"/>
    <x v="0"/>
    <x v="55"/>
    <x v="426"/>
    <x v="197"/>
    <x v="478"/>
  </r>
  <r>
    <x v="24"/>
    <x v="0"/>
    <x v="0"/>
    <x v="2"/>
    <x v="0"/>
    <x v="9"/>
    <x v="2"/>
    <x v="0"/>
    <x v="0"/>
    <x v="0"/>
    <x v="0"/>
    <x v="154"/>
    <x v="0"/>
    <x v="328"/>
    <x v="0"/>
    <x v="304"/>
    <x v="105"/>
    <x v="518"/>
    <x v="229"/>
  </r>
  <r>
    <x v="24"/>
    <x v="0"/>
    <x v="0"/>
    <x v="2"/>
    <x v="0"/>
    <x v="9"/>
    <x v="3"/>
    <x v="0"/>
    <x v="0"/>
    <x v="0"/>
    <x v="0"/>
    <x v="224"/>
    <x v="0"/>
    <x v="323"/>
    <x v="0"/>
    <x v="496"/>
    <x v="0"/>
    <x v="623"/>
    <x v="37"/>
  </r>
  <r>
    <x v="24"/>
    <x v="0"/>
    <x v="0"/>
    <x v="2"/>
    <x v="0"/>
    <x v="9"/>
    <x v="4"/>
    <x v="0"/>
    <x v="0"/>
    <x v="0"/>
    <x v="0"/>
    <x v="103"/>
    <x v="0"/>
    <x v="357"/>
    <x v="0"/>
    <x v="172"/>
    <x v="207"/>
    <x v="416"/>
    <x v="361"/>
  </r>
  <r>
    <x v="24"/>
    <x v="0"/>
    <x v="0"/>
    <x v="2"/>
    <x v="0"/>
    <x v="9"/>
    <x v="5"/>
    <x v="0"/>
    <x v="0"/>
    <x v="0"/>
    <x v="0"/>
    <x v="227"/>
    <x v="0"/>
    <x v="323"/>
    <x v="0"/>
    <x v="503"/>
    <x v="0"/>
    <x v="623"/>
    <x v="30"/>
  </r>
  <r>
    <x v="24"/>
    <x v="0"/>
    <x v="0"/>
    <x v="3"/>
    <x v="0"/>
    <x v="8"/>
    <x v="3"/>
    <x v="0"/>
    <x v="0"/>
    <x v="0"/>
    <x v="0"/>
    <x v="250"/>
    <x v="0"/>
    <x v="323"/>
    <x v="0"/>
    <x v="524"/>
    <x v="8"/>
    <x v="615"/>
    <x v="9"/>
  </r>
  <r>
    <x v="24"/>
    <x v="0"/>
    <x v="0"/>
    <x v="3"/>
    <x v="0"/>
    <x v="8"/>
    <x v="5"/>
    <x v="0"/>
    <x v="0"/>
    <x v="0"/>
    <x v="0"/>
    <x v="241"/>
    <x v="0"/>
    <x v="323"/>
    <x v="0"/>
    <x v="510"/>
    <x v="11"/>
    <x v="612"/>
    <x v="23"/>
  </r>
  <r>
    <x v="24"/>
    <x v="0"/>
    <x v="0"/>
    <x v="4"/>
    <x v="0"/>
    <x v="7"/>
    <x v="1"/>
    <x v="0"/>
    <x v="0"/>
    <x v="0"/>
    <x v="0"/>
    <x v="316"/>
    <x v="0"/>
    <x v="323"/>
    <x v="0"/>
    <x v="490"/>
    <x v="101"/>
    <x v="522"/>
    <x v="43"/>
  </r>
  <r>
    <x v="24"/>
    <x v="0"/>
    <x v="0"/>
    <x v="4"/>
    <x v="0"/>
    <x v="7"/>
    <x v="2"/>
    <x v="0"/>
    <x v="0"/>
    <x v="0"/>
    <x v="0"/>
    <x v="602"/>
    <x v="0"/>
    <x v="120"/>
    <x v="0"/>
    <x v="181"/>
    <x v="487"/>
    <x v="136"/>
    <x v="352"/>
  </r>
  <r>
    <x v="24"/>
    <x v="0"/>
    <x v="0"/>
    <x v="4"/>
    <x v="0"/>
    <x v="7"/>
    <x v="3"/>
    <x v="0"/>
    <x v="0"/>
    <x v="0"/>
    <x v="0"/>
    <x v="388"/>
    <x v="0"/>
    <x v="271"/>
    <x v="0"/>
    <x v="400"/>
    <x v="197"/>
    <x v="426"/>
    <x v="133"/>
  </r>
  <r>
    <x v="24"/>
    <x v="0"/>
    <x v="0"/>
    <x v="4"/>
    <x v="0"/>
    <x v="7"/>
    <x v="4"/>
    <x v="0"/>
    <x v="0"/>
    <x v="0"/>
    <x v="0"/>
    <x v="644"/>
    <x v="0"/>
    <x v="92"/>
    <x v="0"/>
    <x v="147"/>
    <x v="537"/>
    <x v="86"/>
    <x v="386"/>
  </r>
  <r>
    <x v="24"/>
    <x v="0"/>
    <x v="0"/>
    <x v="4"/>
    <x v="0"/>
    <x v="7"/>
    <x v="5"/>
    <x v="0"/>
    <x v="0"/>
    <x v="0"/>
    <x v="0"/>
    <x v="394"/>
    <x v="0"/>
    <x v="305"/>
    <x v="0"/>
    <x v="408"/>
    <x v="203"/>
    <x v="420"/>
    <x v="125"/>
  </r>
  <r>
    <x v="24"/>
    <x v="0"/>
    <x v="0"/>
    <x v="11"/>
    <x v="0"/>
    <x v="2"/>
    <x v="0"/>
    <x v="0"/>
    <x v="0"/>
    <x v="0"/>
    <x v="0"/>
    <x v="606"/>
    <x v="0"/>
    <x v="14"/>
    <x v="0"/>
    <x v="184"/>
    <x v="488"/>
    <x v="135"/>
    <x v="349"/>
  </r>
  <r>
    <x v="24"/>
    <x v="0"/>
    <x v="0"/>
    <x v="5"/>
    <x v="0"/>
    <x v="11"/>
    <x v="2"/>
    <x v="0"/>
    <x v="0"/>
    <x v="0"/>
    <x v="0"/>
    <x v="400"/>
    <x v="0"/>
    <x v="323"/>
    <x v="0"/>
    <x v="437"/>
    <x v="200"/>
    <x v="423"/>
    <x v="96"/>
  </r>
  <r>
    <x v="24"/>
    <x v="0"/>
    <x v="0"/>
    <x v="5"/>
    <x v="0"/>
    <x v="11"/>
    <x v="4"/>
    <x v="0"/>
    <x v="0"/>
    <x v="0"/>
    <x v="0"/>
    <x v="114"/>
    <x v="0"/>
    <x v="343"/>
    <x v="0"/>
    <x v="189"/>
    <x v="236"/>
    <x v="387"/>
    <x v="344"/>
  </r>
  <r>
    <x v="24"/>
    <x v="0"/>
    <x v="0"/>
    <x v="6"/>
    <x v="0"/>
    <x v="0"/>
    <x v="0"/>
    <x v="0"/>
    <x v="0"/>
    <x v="0"/>
    <x v="0"/>
    <x v="94"/>
    <x v="0"/>
    <x v="323"/>
    <x v="0"/>
    <x v="149"/>
    <x v="0"/>
    <x v="623"/>
    <x v="384"/>
  </r>
  <r>
    <x v="24"/>
    <x v="0"/>
    <x v="0"/>
    <x v="7"/>
    <x v="1"/>
    <x v="3"/>
    <x v="0"/>
    <x v="0"/>
    <x v="0"/>
    <x v="0"/>
    <x v="0"/>
    <x v="518"/>
    <x v="1"/>
    <x v="64"/>
    <x v="0"/>
    <x v="460"/>
    <x v="368"/>
    <x v="255"/>
    <x v="73"/>
  </r>
  <r>
    <x v="25"/>
    <x v="0"/>
    <x v="0"/>
    <x v="8"/>
    <x v="0"/>
    <x v="4"/>
    <x v="0"/>
    <x v="0"/>
    <x v="0"/>
    <x v="0"/>
    <x v="0"/>
    <x v="451"/>
    <x v="0"/>
    <x v="325"/>
    <x v="0"/>
    <x v="307"/>
    <x v="275"/>
    <x v="348"/>
    <x v="226"/>
  </r>
  <r>
    <x v="25"/>
    <x v="0"/>
    <x v="0"/>
    <x v="9"/>
    <x v="0"/>
    <x v="1"/>
    <x v="0"/>
    <x v="0"/>
    <x v="0"/>
    <x v="0"/>
    <x v="0"/>
    <x v="667"/>
    <x v="0"/>
    <x v="34"/>
    <x v="0"/>
    <x v="45"/>
    <x v="592"/>
    <x v="31"/>
    <x v="488"/>
  </r>
  <r>
    <x v="25"/>
    <x v="0"/>
    <x v="0"/>
    <x v="10"/>
    <x v="0"/>
    <x v="5"/>
    <x v="0"/>
    <x v="0"/>
    <x v="0"/>
    <x v="0"/>
    <x v="0"/>
    <x v="311"/>
    <x v="0"/>
    <x v="296"/>
    <x v="0"/>
    <x v="466"/>
    <x v="102"/>
    <x v="521"/>
    <x v="67"/>
  </r>
  <r>
    <x v="25"/>
    <x v="0"/>
    <x v="0"/>
    <x v="0"/>
    <x v="0"/>
    <x v="10"/>
    <x v="2"/>
    <x v="0"/>
    <x v="0"/>
    <x v="0"/>
    <x v="0"/>
    <x v="680"/>
    <x v="0"/>
    <x v="323"/>
    <x v="0"/>
    <x v="533"/>
    <x v="583"/>
    <x v="40"/>
    <x v="0"/>
  </r>
  <r>
    <x v="25"/>
    <x v="0"/>
    <x v="0"/>
    <x v="0"/>
    <x v="0"/>
    <x v="10"/>
    <x v="4"/>
    <x v="0"/>
    <x v="0"/>
    <x v="0"/>
    <x v="0"/>
    <x v="690"/>
    <x v="0"/>
    <x v="323"/>
    <x v="0"/>
    <x v="521"/>
    <x v="594"/>
    <x v="29"/>
    <x v="12"/>
  </r>
  <r>
    <x v="25"/>
    <x v="0"/>
    <x v="0"/>
    <x v="1"/>
    <x v="0"/>
    <x v="6"/>
    <x v="4"/>
    <x v="0"/>
    <x v="0"/>
    <x v="0"/>
    <x v="0"/>
    <x v="252"/>
    <x v="0"/>
    <x v="322"/>
    <x v="0"/>
    <x v="508"/>
    <x v="23"/>
    <x v="600"/>
    <x v="25"/>
  </r>
  <r>
    <x v="25"/>
    <x v="0"/>
    <x v="0"/>
    <x v="2"/>
    <x v="0"/>
    <x v="9"/>
    <x v="1"/>
    <x v="0"/>
    <x v="0"/>
    <x v="0"/>
    <x v="0"/>
    <x v="271"/>
    <x v="0"/>
    <x v="323"/>
    <x v="0"/>
    <x v="533"/>
    <x v="26"/>
    <x v="597"/>
    <x v="0"/>
  </r>
  <r>
    <x v="25"/>
    <x v="0"/>
    <x v="0"/>
    <x v="2"/>
    <x v="0"/>
    <x v="9"/>
    <x v="2"/>
    <x v="0"/>
    <x v="0"/>
    <x v="0"/>
    <x v="0"/>
    <x v="537"/>
    <x v="0"/>
    <x v="199"/>
    <x v="0"/>
    <x v="398"/>
    <x v="394"/>
    <x v="229"/>
    <x v="135"/>
  </r>
  <r>
    <x v="25"/>
    <x v="0"/>
    <x v="0"/>
    <x v="2"/>
    <x v="0"/>
    <x v="9"/>
    <x v="3"/>
    <x v="0"/>
    <x v="0"/>
    <x v="0"/>
    <x v="0"/>
    <x v="332"/>
    <x v="0"/>
    <x v="323"/>
    <x v="0"/>
    <x v="533"/>
    <x v="118"/>
    <x v="505"/>
    <x v="0"/>
  </r>
  <r>
    <x v="25"/>
    <x v="0"/>
    <x v="0"/>
    <x v="2"/>
    <x v="0"/>
    <x v="9"/>
    <x v="4"/>
    <x v="0"/>
    <x v="0"/>
    <x v="0"/>
    <x v="0"/>
    <x v="666"/>
    <x v="0"/>
    <x v="100"/>
    <x v="0"/>
    <x v="273"/>
    <x v="558"/>
    <x v="65"/>
    <x v="260"/>
  </r>
  <r>
    <x v="25"/>
    <x v="0"/>
    <x v="0"/>
    <x v="2"/>
    <x v="0"/>
    <x v="9"/>
    <x v="5"/>
    <x v="0"/>
    <x v="0"/>
    <x v="0"/>
    <x v="0"/>
    <x v="359"/>
    <x v="0"/>
    <x v="314"/>
    <x v="0"/>
    <x v="524"/>
    <x v="152"/>
    <x v="471"/>
    <x v="9"/>
  </r>
  <r>
    <x v="25"/>
    <x v="0"/>
    <x v="0"/>
    <x v="3"/>
    <x v="0"/>
    <x v="8"/>
    <x v="2"/>
    <x v="0"/>
    <x v="0"/>
    <x v="0"/>
    <x v="0"/>
    <x v="512"/>
    <x v="0"/>
    <x v="208"/>
    <x v="0"/>
    <x v="533"/>
    <x v="359"/>
    <x v="264"/>
    <x v="0"/>
  </r>
  <r>
    <x v="25"/>
    <x v="0"/>
    <x v="0"/>
    <x v="3"/>
    <x v="0"/>
    <x v="8"/>
    <x v="3"/>
    <x v="0"/>
    <x v="0"/>
    <x v="0"/>
    <x v="0"/>
    <x v="322"/>
    <x v="0"/>
    <x v="323"/>
    <x v="0"/>
    <x v="511"/>
    <x v="113"/>
    <x v="510"/>
    <x v="22"/>
  </r>
  <r>
    <x v="25"/>
    <x v="0"/>
    <x v="0"/>
    <x v="3"/>
    <x v="0"/>
    <x v="8"/>
    <x v="4"/>
    <x v="0"/>
    <x v="0"/>
    <x v="0"/>
    <x v="0"/>
    <x v="552"/>
    <x v="0"/>
    <x v="180"/>
    <x v="0"/>
    <x v="533"/>
    <x v="416"/>
    <x v="207"/>
    <x v="0"/>
  </r>
  <r>
    <x v="25"/>
    <x v="0"/>
    <x v="0"/>
    <x v="3"/>
    <x v="0"/>
    <x v="8"/>
    <x v="5"/>
    <x v="0"/>
    <x v="0"/>
    <x v="0"/>
    <x v="0"/>
    <x v="349"/>
    <x v="0"/>
    <x v="323"/>
    <x v="0"/>
    <x v="510"/>
    <x v="142"/>
    <x v="481"/>
    <x v="23"/>
  </r>
  <r>
    <x v="25"/>
    <x v="0"/>
    <x v="0"/>
    <x v="4"/>
    <x v="0"/>
    <x v="7"/>
    <x v="1"/>
    <x v="0"/>
    <x v="0"/>
    <x v="0"/>
    <x v="0"/>
    <x v="256"/>
    <x v="0"/>
    <x v="323"/>
    <x v="0"/>
    <x v="525"/>
    <x v="13"/>
    <x v="610"/>
    <x v="8"/>
  </r>
  <r>
    <x v="25"/>
    <x v="0"/>
    <x v="0"/>
    <x v="4"/>
    <x v="0"/>
    <x v="7"/>
    <x v="2"/>
    <x v="0"/>
    <x v="0"/>
    <x v="0"/>
    <x v="0"/>
    <x v="260"/>
    <x v="0"/>
    <x v="323"/>
    <x v="0"/>
    <x v="533"/>
    <x v="10"/>
    <x v="613"/>
    <x v="0"/>
  </r>
  <r>
    <x v="25"/>
    <x v="0"/>
    <x v="0"/>
    <x v="4"/>
    <x v="0"/>
    <x v="7"/>
    <x v="3"/>
    <x v="0"/>
    <x v="0"/>
    <x v="0"/>
    <x v="0"/>
    <x v="233"/>
    <x v="0"/>
    <x v="323"/>
    <x v="0"/>
    <x v="495"/>
    <x v="17"/>
    <x v="606"/>
    <x v="38"/>
  </r>
  <r>
    <x v="25"/>
    <x v="0"/>
    <x v="0"/>
    <x v="4"/>
    <x v="0"/>
    <x v="7"/>
    <x v="4"/>
    <x v="0"/>
    <x v="0"/>
    <x v="0"/>
    <x v="0"/>
    <x v="237"/>
    <x v="0"/>
    <x v="323"/>
    <x v="0"/>
    <x v="504"/>
    <x v="13"/>
    <x v="610"/>
    <x v="29"/>
  </r>
  <r>
    <x v="25"/>
    <x v="0"/>
    <x v="0"/>
    <x v="4"/>
    <x v="0"/>
    <x v="7"/>
    <x v="5"/>
    <x v="0"/>
    <x v="0"/>
    <x v="0"/>
    <x v="0"/>
    <x v="238"/>
    <x v="0"/>
    <x v="323"/>
    <x v="0"/>
    <x v="518"/>
    <x v="2"/>
    <x v="621"/>
    <x v="15"/>
  </r>
  <r>
    <x v="25"/>
    <x v="0"/>
    <x v="0"/>
    <x v="11"/>
    <x v="0"/>
    <x v="2"/>
    <x v="0"/>
    <x v="0"/>
    <x v="0"/>
    <x v="0"/>
    <x v="0"/>
    <x v="582"/>
    <x v="0"/>
    <x v="22"/>
    <x v="0"/>
    <x v="225"/>
    <x v="463"/>
    <x v="160"/>
    <x v="308"/>
  </r>
  <r>
    <x v="25"/>
    <x v="0"/>
    <x v="0"/>
    <x v="5"/>
    <x v="0"/>
    <x v="11"/>
    <x v="2"/>
    <x v="0"/>
    <x v="0"/>
    <x v="0"/>
    <x v="0"/>
    <x v="395"/>
    <x v="0"/>
    <x v="323"/>
    <x v="0"/>
    <x v="492"/>
    <x v="191"/>
    <x v="432"/>
    <x v="41"/>
  </r>
  <r>
    <x v="25"/>
    <x v="0"/>
    <x v="0"/>
    <x v="5"/>
    <x v="0"/>
    <x v="11"/>
    <x v="4"/>
    <x v="0"/>
    <x v="0"/>
    <x v="0"/>
    <x v="0"/>
    <x v="97"/>
    <x v="0"/>
    <x v="243"/>
    <x v="0"/>
    <x v="162"/>
    <x v="144"/>
    <x v="479"/>
    <x v="371"/>
  </r>
  <r>
    <x v="25"/>
    <x v="0"/>
    <x v="0"/>
    <x v="6"/>
    <x v="0"/>
    <x v="0"/>
    <x v="0"/>
    <x v="0"/>
    <x v="0"/>
    <x v="0"/>
    <x v="0"/>
    <x v="89"/>
    <x v="0"/>
    <x v="323"/>
    <x v="0"/>
    <x v="132"/>
    <x v="0"/>
    <x v="623"/>
    <x v="401"/>
  </r>
  <r>
    <x v="25"/>
    <x v="0"/>
    <x v="0"/>
    <x v="7"/>
    <x v="1"/>
    <x v="3"/>
    <x v="0"/>
    <x v="0"/>
    <x v="0"/>
    <x v="0"/>
    <x v="0"/>
    <x v="146"/>
    <x v="1"/>
    <x v="413"/>
    <x v="0"/>
    <x v="201"/>
    <x v="316"/>
    <x v="307"/>
    <x v="332"/>
  </r>
  <r>
    <x v="26"/>
    <x v="0"/>
    <x v="0"/>
    <x v="8"/>
    <x v="0"/>
    <x v="4"/>
    <x v="0"/>
    <x v="0"/>
    <x v="0"/>
    <x v="0"/>
    <x v="0"/>
    <x v="371"/>
    <x v="0"/>
    <x v="325"/>
    <x v="0"/>
    <x v="347"/>
    <x v="214"/>
    <x v="409"/>
    <x v="186"/>
  </r>
  <r>
    <x v="26"/>
    <x v="0"/>
    <x v="0"/>
    <x v="9"/>
    <x v="0"/>
    <x v="1"/>
    <x v="0"/>
    <x v="0"/>
    <x v="0"/>
    <x v="0"/>
    <x v="0"/>
    <x v="30"/>
    <x v="0"/>
    <x v="40"/>
    <x v="0"/>
    <x v="35"/>
    <x v="404"/>
    <x v="219"/>
    <x v="498"/>
  </r>
  <r>
    <x v="26"/>
    <x v="0"/>
    <x v="0"/>
    <x v="10"/>
    <x v="0"/>
    <x v="5"/>
    <x v="0"/>
    <x v="0"/>
    <x v="0"/>
    <x v="0"/>
    <x v="0"/>
    <x v="305"/>
    <x v="0"/>
    <x v="297"/>
    <x v="0"/>
    <x v="484"/>
    <x v="93"/>
    <x v="530"/>
    <x v="49"/>
  </r>
  <r>
    <x v="26"/>
    <x v="0"/>
    <x v="0"/>
    <x v="0"/>
    <x v="0"/>
    <x v="10"/>
    <x v="2"/>
    <x v="0"/>
    <x v="0"/>
    <x v="0"/>
    <x v="0"/>
    <x v="621"/>
    <x v="0"/>
    <x v="323"/>
    <x v="0"/>
    <x v="533"/>
    <x v="498"/>
    <x v="125"/>
    <x v="0"/>
  </r>
  <r>
    <x v="26"/>
    <x v="0"/>
    <x v="0"/>
    <x v="0"/>
    <x v="0"/>
    <x v="10"/>
    <x v="4"/>
    <x v="0"/>
    <x v="0"/>
    <x v="0"/>
    <x v="0"/>
    <x v="660"/>
    <x v="0"/>
    <x v="323"/>
    <x v="0"/>
    <x v="526"/>
    <x v="549"/>
    <x v="74"/>
    <x v="7"/>
  </r>
  <r>
    <x v="26"/>
    <x v="0"/>
    <x v="0"/>
    <x v="1"/>
    <x v="0"/>
    <x v="6"/>
    <x v="4"/>
    <x v="0"/>
    <x v="0"/>
    <x v="0"/>
    <x v="0"/>
    <x v="249"/>
    <x v="0"/>
    <x v="323"/>
    <x v="0"/>
    <x v="523"/>
    <x v="8"/>
    <x v="615"/>
    <x v="10"/>
  </r>
  <r>
    <x v="26"/>
    <x v="0"/>
    <x v="0"/>
    <x v="2"/>
    <x v="0"/>
    <x v="9"/>
    <x v="1"/>
    <x v="0"/>
    <x v="0"/>
    <x v="0"/>
    <x v="0"/>
    <x v="290"/>
    <x v="0"/>
    <x v="323"/>
    <x v="0"/>
    <x v="525"/>
    <x v="61"/>
    <x v="562"/>
    <x v="8"/>
  </r>
  <r>
    <x v="26"/>
    <x v="0"/>
    <x v="0"/>
    <x v="2"/>
    <x v="0"/>
    <x v="9"/>
    <x v="2"/>
    <x v="0"/>
    <x v="0"/>
    <x v="0"/>
    <x v="0"/>
    <x v="592"/>
    <x v="0"/>
    <x v="161"/>
    <x v="0"/>
    <x v="300"/>
    <x v="468"/>
    <x v="155"/>
    <x v="233"/>
  </r>
  <r>
    <x v="26"/>
    <x v="0"/>
    <x v="0"/>
    <x v="2"/>
    <x v="0"/>
    <x v="9"/>
    <x v="3"/>
    <x v="0"/>
    <x v="0"/>
    <x v="0"/>
    <x v="0"/>
    <x v="367"/>
    <x v="0"/>
    <x v="312"/>
    <x v="0"/>
    <x v="513"/>
    <x v="161"/>
    <x v="462"/>
    <x v="20"/>
  </r>
  <r>
    <x v="26"/>
    <x v="0"/>
    <x v="0"/>
    <x v="2"/>
    <x v="0"/>
    <x v="9"/>
    <x v="4"/>
    <x v="0"/>
    <x v="0"/>
    <x v="0"/>
    <x v="0"/>
    <x v="688"/>
    <x v="0"/>
    <x v="78"/>
    <x v="0"/>
    <x v="166"/>
    <x v="593"/>
    <x v="30"/>
    <x v="367"/>
  </r>
  <r>
    <x v="26"/>
    <x v="0"/>
    <x v="0"/>
    <x v="2"/>
    <x v="0"/>
    <x v="9"/>
    <x v="5"/>
    <x v="0"/>
    <x v="0"/>
    <x v="0"/>
    <x v="0"/>
    <x v="385"/>
    <x v="0"/>
    <x v="323"/>
    <x v="0"/>
    <x v="484"/>
    <x v="182"/>
    <x v="441"/>
    <x v="49"/>
  </r>
  <r>
    <x v="26"/>
    <x v="0"/>
    <x v="0"/>
    <x v="3"/>
    <x v="0"/>
    <x v="8"/>
    <x v="2"/>
    <x v="0"/>
    <x v="0"/>
    <x v="0"/>
    <x v="0"/>
    <x v="587"/>
    <x v="0"/>
    <x v="167"/>
    <x v="0"/>
    <x v="533"/>
    <x v="458"/>
    <x v="165"/>
    <x v="0"/>
  </r>
  <r>
    <x v="26"/>
    <x v="0"/>
    <x v="0"/>
    <x v="3"/>
    <x v="0"/>
    <x v="8"/>
    <x v="3"/>
    <x v="0"/>
    <x v="0"/>
    <x v="0"/>
    <x v="0"/>
    <x v="334"/>
    <x v="0"/>
    <x v="323"/>
    <x v="0"/>
    <x v="520"/>
    <x v="121"/>
    <x v="502"/>
    <x v="13"/>
  </r>
  <r>
    <x v="26"/>
    <x v="0"/>
    <x v="0"/>
    <x v="3"/>
    <x v="0"/>
    <x v="8"/>
    <x v="4"/>
    <x v="0"/>
    <x v="0"/>
    <x v="0"/>
    <x v="0"/>
    <x v="641"/>
    <x v="0"/>
    <x v="125"/>
    <x v="0"/>
    <x v="533"/>
    <x v="524"/>
    <x v="99"/>
    <x v="0"/>
  </r>
  <r>
    <x v="26"/>
    <x v="0"/>
    <x v="0"/>
    <x v="3"/>
    <x v="0"/>
    <x v="8"/>
    <x v="5"/>
    <x v="0"/>
    <x v="0"/>
    <x v="0"/>
    <x v="0"/>
    <x v="390"/>
    <x v="0"/>
    <x v="323"/>
    <x v="0"/>
    <x v="516"/>
    <x v="185"/>
    <x v="438"/>
    <x v="17"/>
  </r>
  <r>
    <x v="26"/>
    <x v="0"/>
    <x v="0"/>
    <x v="4"/>
    <x v="0"/>
    <x v="7"/>
    <x v="1"/>
    <x v="0"/>
    <x v="0"/>
    <x v="0"/>
    <x v="0"/>
    <x v="272"/>
    <x v="0"/>
    <x v="323"/>
    <x v="0"/>
    <x v="531"/>
    <x v="28"/>
    <x v="595"/>
    <x v="2"/>
  </r>
  <r>
    <x v="26"/>
    <x v="0"/>
    <x v="0"/>
    <x v="4"/>
    <x v="0"/>
    <x v="7"/>
    <x v="2"/>
    <x v="0"/>
    <x v="0"/>
    <x v="0"/>
    <x v="0"/>
    <x v="479"/>
    <x v="0"/>
    <x v="174"/>
    <x v="0"/>
    <x v="331"/>
    <x v="308"/>
    <x v="315"/>
    <x v="202"/>
  </r>
  <r>
    <x v="26"/>
    <x v="0"/>
    <x v="0"/>
    <x v="4"/>
    <x v="0"/>
    <x v="7"/>
    <x v="3"/>
    <x v="0"/>
    <x v="0"/>
    <x v="0"/>
    <x v="0"/>
    <x v="299"/>
    <x v="0"/>
    <x v="323"/>
    <x v="0"/>
    <x v="450"/>
    <x v="100"/>
    <x v="523"/>
    <x v="83"/>
  </r>
  <r>
    <x v="26"/>
    <x v="0"/>
    <x v="0"/>
    <x v="4"/>
    <x v="0"/>
    <x v="7"/>
    <x v="4"/>
    <x v="0"/>
    <x v="0"/>
    <x v="0"/>
    <x v="0"/>
    <x v="502"/>
    <x v="0"/>
    <x v="129"/>
    <x v="0"/>
    <x v="282"/>
    <x v="347"/>
    <x v="276"/>
    <x v="251"/>
  </r>
  <r>
    <x v="26"/>
    <x v="0"/>
    <x v="0"/>
    <x v="4"/>
    <x v="0"/>
    <x v="7"/>
    <x v="5"/>
    <x v="0"/>
    <x v="0"/>
    <x v="0"/>
    <x v="0"/>
    <x v="302"/>
    <x v="0"/>
    <x v="323"/>
    <x v="0"/>
    <x v="478"/>
    <x v="92"/>
    <x v="531"/>
    <x v="55"/>
  </r>
  <r>
    <x v="26"/>
    <x v="0"/>
    <x v="0"/>
    <x v="11"/>
    <x v="0"/>
    <x v="2"/>
    <x v="0"/>
    <x v="0"/>
    <x v="0"/>
    <x v="0"/>
    <x v="0"/>
    <x v="543"/>
    <x v="0"/>
    <x v="29"/>
    <x v="0"/>
    <x v="312"/>
    <x v="398"/>
    <x v="225"/>
    <x v="221"/>
  </r>
  <r>
    <x v="26"/>
    <x v="0"/>
    <x v="0"/>
    <x v="5"/>
    <x v="0"/>
    <x v="11"/>
    <x v="2"/>
    <x v="0"/>
    <x v="0"/>
    <x v="0"/>
    <x v="0"/>
    <x v="368"/>
    <x v="0"/>
    <x v="323"/>
    <x v="0"/>
    <x v="533"/>
    <x v="160"/>
    <x v="463"/>
    <x v="0"/>
  </r>
  <r>
    <x v="26"/>
    <x v="0"/>
    <x v="0"/>
    <x v="5"/>
    <x v="0"/>
    <x v="11"/>
    <x v="4"/>
    <x v="0"/>
    <x v="0"/>
    <x v="0"/>
    <x v="0"/>
    <x v="125"/>
    <x v="0"/>
    <x v="252"/>
    <x v="0"/>
    <x v="214"/>
    <x v="262"/>
    <x v="361"/>
    <x v="319"/>
  </r>
  <r>
    <x v="26"/>
    <x v="0"/>
    <x v="0"/>
    <x v="7"/>
    <x v="1"/>
    <x v="3"/>
    <x v="0"/>
    <x v="0"/>
    <x v="0"/>
    <x v="0"/>
    <x v="0"/>
    <x v="516"/>
    <x v="1"/>
    <x v="65"/>
    <x v="0"/>
    <x v="434"/>
    <x v="363"/>
    <x v="260"/>
    <x v="99"/>
  </r>
  <r>
    <x v="27"/>
    <x v="0"/>
    <x v="0"/>
    <x v="8"/>
    <x v="0"/>
    <x v="4"/>
    <x v="0"/>
    <x v="0"/>
    <x v="0"/>
    <x v="0"/>
    <x v="0"/>
    <x v="283"/>
    <x v="0"/>
    <x v="323"/>
    <x v="0"/>
    <x v="396"/>
    <x v="151"/>
    <x v="472"/>
    <x v="137"/>
  </r>
  <r>
    <x v="27"/>
    <x v="0"/>
    <x v="0"/>
    <x v="9"/>
    <x v="0"/>
    <x v="1"/>
    <x v="0"/>
    <x v="0"/>
    <x v="0"/>
    <x v="0"/>
    <x v="0"/>
    <x v="49"/>
    <x v="0"/>
    <x v="50"/>
    <x v="0"/>
    <x v="60"/>
    <x v="381"/>
    <x v="242"/>
    <x v="473"/>
  </r>
  <r>
    <x v="27"/>
    <x v="0"/>
    <x v="0"/>
    <x v="0"/>
    <x v="0"/>
    <x v="10"/>
    <x v="2"/>
    <x v="0"/>
    <x v="0"/>
    <x v="0"/>
    <x v="0"/>
    <x v="75"/>
    <x v="0"/>
    <x v="417"/>
    <x v="0"/>
    <x v="102"/>
    <x v="0"/>
    <x v="623"/>
    <x v="431"/>
  </r>
  <r>
    <x v="27"/>
    <x v="0"/>
    <x v="0"/>
    <x v="0"/>
    <x v="0"/>
    <x v="10"/>
    <x v="4"/>
    <x v="0"/>
    <x v="0"/>
    <x v="0"/>
    <x v="0"/>
    <x v="62"/>
    <x v="0"/>
    <x v="425"/>
    <x v="0"/>
    <x v="83"/>
    <x v="0"/>
    <x v="623"/>
    <x v="450"/>
  </r>
  <r>
    <x v="27"/>
    <x v="0"/>
    <x v="0"/>
    <x v="1"/>
    <x v="0"/>
    <x v="6"/>
    <x v="2"/>
    <x v="0"/>
    <x v="0"/>
    <x v="0"/>
    <x v="0"/>
    <x v="565"/>
    <x v="0"/>
    <x v="323"/>
    <x v="0"/>
    <x v="533"/>
    <x v="433"/>
    <x v="190"/>
    <x v="0"/>
  </r>
  <r>
    <x v="27"/>
    <x v="0"/>
    <x v="0"/>
    <x v="1"/>
    <x v="0"/>
    <x v="6"/>
    <x v="4"/>
    <x v="0"/>
    <x v="0"/>
    <x v="0"/>
    <x v="0"/>
    <x v="593"/>
    <x v="0"/>
    <x v="323"/>
    <x v="0"/>
    <x v="509"/>
    <x v="466"/>
    <x v="157"/>
    <x v="24"/>
  </r>
  <r>
    <x v="27"/>
    <x v="0"/>
    <x v="0"/>
    <x v="2"/>
    <x v="0"/>
    <x v="9"/>
    <x v="1"/>
    <x v="0"/>
    <x v="0"/>
    <x v="0"/>
    <x v="0"/>
    <x v="246"/>
    <x v="0"/>
    <x v="323"/>
    <x v="0"/>
    <x v="529"/>
    <x v="0"/>
    <x v="623"/>
    <x v="4"/>
  </r>
  <r>
    <x v="27"/>
    <x v="0"/>
    <x v="0"/>
    <x v="2"/>
    <x v="0"/>
    <x v="9"/>
    <x v="2"/>
    <x v="0"/>
    <x v="0"/>
    <x v="0"/>
    <x v="0"/>
    <x v="127"/>
    <x v="0"/>
    <x v="346"/>
    <x v="0"/>
    <x v="242"/>
    <x v="0"/>
    <x v="623"/>
    <x v="291"/>
  </r>
  <r>
    <x v="27"/>
    <x v="0"/>
    <x v="0"/>
    <x v="2"/>
    <x v="0"/>
    <x v="9"/>
    <x v="3"/>
    <x v="0"/>
    <x v="0"/>
    <x v="0"/>
    <x v="0"/>
    <x v="215"/>
    <x v="0"/>
    <x v="323"/>
    <x v="0"/>
    <x v="470"/>
    <x v="2"/>
    <x v="621"/>
    <x v="63"/>
  </r>
  <r>
    <x v="27"/>
    <x v="0"/>
    <x v="0"/>
    <x v="2"/>
    <x v="0"/>
    <x v="9"/>
    <x v="4"/>
    <x v="0"/>
    <x v="0"/>
    <x v="0"/>
    <x v="0"/>
    <x v="82"/>
    <x v="0"/>
    <x v="383"/>
    <x v="0"/>
    <x v="111"/>
    <x v="6"/>
    <x v="617"/>
    <x v="422"/>
  </r>
  <r>
    <x v="27"/>
    <x v="0"/>
    <x v="0"/>
    <x v="2"/>
    <x v="0"/>
    <x v="9"/>
    <x v="5"/>
    <x v="0"/>
    <x v="0"/>
    <x v="0"/>
    <x v="0"/>
    <x v="205"/>
    <x v="0"/>
    <x v="323"/>
    <x v="0"/>
    <x v="442"/>
    <x v="0"/>
    <x v="623"/>
    <x v="91"/>
  </r>
  <r>
    <x v="27"/>
    <x v="0"/>
    <x v="0"/>
    <x v="3"/>
    <x v="0"/>
    <x v="8"/>
    <x v="2"/>
    <x v="0"/>
    <x v="0"/>
    <x v="0"/>
    <x v="0"/>
    <x v="598"/>
    <x v="0"/>
    <x v="172"/>
    <x v="0"/>
    <x v="533"/>
    <x v="472"/>
    <x v="151"/>
    <x v="0"/>
  </r>
  <r>
    <x v="27"/>
    <x v="0"/>
    <x v="0"/>
    <x v="3"/>
    <x v="0"/>
    <x v="8"/>
    <x v="3"/>
    <x v="0"/>
    <x v="0"/>
    <x v="0"/>
    <x v="0"/>
    <x v="325"/>
    <x v="0"/>
    <x v="323"/>
    <x v="0"/>
    <x v="497"/>
    <x v="116"/>
    <x v="507"/>
    <x v="36"/>
  </r>
  <r>
    <x v="27"/>
    <x v="0"/>
    <x v="0"/>
    <x v="3"/>
    <x v="0"/>
    <x v="8"/>
    <x v="4"/>
    <x v="0"/>
    <x v="0"/>
    <x v="0"/>
    <x v="0"/>
    <x v="652"/>
    <x v="0"/>
    <x v="132"/>
    <x v="0"/>
    <x v="533"/>
    <x v="539"/>
    <x v="84"/>
    <x v="0"/>
  </r>
  <r>
    <x v="27"/>
    <x v="0"/>
    <x v="0"/>
    <x v="3"/>
    <x v="0"/>
    <x v="8"/>
    <x v="5"/>
    <x v="0"/>
    <x v="0"/>
    <x v="0"/>
    <x v="0"/>
    <x v="412"/>
    <x v="0"/>
    <x v="323"/>
    <x v="0"/>
    <x v="526"/>
    <x v="211"/>
    <x v="412"/>
    <x v="7"/>
  </r>
  <r>
    <x v="27"/>
    <x v="0"/>
    <x v="0"/>
    <x v="4"/>
    <x v="0"/>
    <x v="7"/>
    <x v="1"/>
    <x v="0"/>
    <x v="0"/>
    <x v="0"/>
    <x v="0"/>
    <x v="272"/>
    <x v="0"/>
    <x v="323"/>
    <x v="0"/>
    <x v="529"/>
    <x v="30"/>
    <x v="593"/>
    <x v="4"/>
  </r>
  <r>
    <x v="27"/>
    <x v="0"/>
    <x v="0"/>
    <x v="4"/>
    <x v="0"/>
    <x v="7"/>
    <x v="2"/>
    <x v="0"/>
    <x v="0"/>
    <x v="0"/>
    <x v="0"/>
    <x v="474"/>
    <x v="0"/>
    <x v="191"/>
    <x v="0"/>
    <x v="308"/>
    <x v="305"/>
    <x v="318"/>
    <x v="225"/>
  </r>
  <r>
    <x v="27"/>
    <x v="0"/>
    <x v="0"/>
    <x v="4"/>
    <x v="0"/>
    <x v="7"/>
    <x v="3"/>
    <x v="0"/>
    <x v="0"/>
    <x v="0"/>
    <x v="0"/>
    <x v="323"/>
    <x v="0"/>
    <x v="323"/>
    <x v="0"/>
    <x v="456"/>
    <x v="122"/>
    <x v="501"/>
    <x v="77"/>
  </r>
  <r>
    <x v="27"/>
    <x v="0"/>
    <x v="0"/>
    <x v="4"/>
    <x v="0"/>
    <x v="7"/>
    <x v="4"/>
    <x v="0"/>
    <x v="0"/>
    <x v="0"/>
    <x v="0"/>
    <x v="509"/>
    <x v="0"/>
    <x v="157"/>
    <x v="0"/>
    <x v="266"/>
    <x v="364"/>
    <x v="259"/>
    <x v="267"/>
  </r>
  <r>
    <x v="27"/>
    <x v="0"/>
    <x v="0"/>
    <x v="4"/>
    <x v="0"/>
    <x v="7"/>
    <x v="5"/>
    <x v="0"/>
    <x v="0"/>
    <x v="0"/>
    <x v="0"/>
    <x v="310"/>
    <x v="0"/>
    <x v="323"/>
    <x v="0"/>
    <x v="495"/>
    <x v="96"/>
    <x v="527"/>
    <x v="38"/>
  </r>
  <r>
    <x v="27"/>
    <x v="0"/>
    <x v="0"/>
    <x v="11"/>
    <x v="0"/>
    <x v="2"/>
    <x v="0"/>
    <x v="0"/>
    <x v="0"/>
    <x v="0"/>
    <x v="0"/>
    <x v="511"/>
    <x v="0"/>
    <x v="25"/>
    <x v="0"/>
    <x v="218"/>
    <x v="386"/>
    <x v="237"/>
    <x v="315"/>
  </r>
  <r>
    <x v="27"/>
    <x v="0"/>
    <x v="0"/>
    <x v="5"/>
    <x v="0"/>
    <x v="11"/>
    <x v="2"/>
    <x v="0"/>
    <x v="0"/>
    <x v="0"/>
    <x v="0"/>
    <x v="406"/>
    <x v="0"/>
    <x v="307"/>
    <x v="0"/>
    <x v="419"/>
    <x v="208"/>
    <x v="415"/>
    <x v="114"/>
  </r>
  <r>
    <x v="27"/>
    <x v="0"/>
    <x v="0"/>
    <x v="5"/>
    <x v="0"/>
    <x v="11"/>
    <x v="4"/>
    <x v="0"/>
    <x v="0"/>
    <x v="0"/>
    <x v="0"/>
    <x v="118"/>
    <x v="0"/>
    <x v="295"/>
    <x v="0"/>
    <x v="212"/>
    <x v="218"/>
    <x v="405"/>
    <x v="321"/>
  </r>
  <r>
    <x v="27"/>
    <x v="0"/>
    <x v="0"/>
    <x v="7"/>
    <x v="1"/>
    <x v="3"/>
    <x v="0"/>
    <x v="0"/>
    <x v="0"/>
    <x v="0"/>
    <x v="0"/>
    <x v="465"/>
    <x v="1"/>
    <x v="91"/>
    <x v="0"/>
    <x v="378"/>
    <x v="281"/>
    <x v="342"/>
    <x v="155"/>
  </r>
  <r>
    <x v="28"/>
    <x v="0"/>
    <x v="0"/>
    <x v="8"/>
    <x v="0"/>
    <x v="4"/>
    <x v="0"/>
    <x v="0"/>
    <x v="0"/>
    <x v="0"/>
    <x v="0"/>
    <x v="488"/>
    <x v="0"/>
    <x v="323"/>
    <x v="0"/>
    <x v="404"/>
    <x v="315"/>
    <x v="308"/>
    <x v="129"/>
  </r>
  <r>
    <x v="28"/>
    <x v="0"/>
    <x v="0"/>
    <x v="3"/>
    <x v="0"/>
    <x v="8"/>
    <x v="2"/>
    <x v="0"/>
    <x v="0"/>
    <x v="0"/>
    <x v="0"/>
    <x v="257"/>
    <x v="0"/>
    <x v="321"/>
    <x v="0"/>
    <x v="533"/>
    <x v="7"/>
    <x v="616"/>
    <x v="0"/>
  </r>
  <r>
    <x v="28"/>
    <x v="0"/>
    <x v="0"/>
    <x v="3"/>
    <x v="0"/>
    <x v="8"/>
    <x v="3"/>
    <x v="0"/>
    <x v="0"/>
    <x v="0"/>
    <x v="0"/>
    <x v="231"/>
    <x v="0"/>
    <x v="323"/>
    <x v="0"/>
    <x v="472"/>
    <x v="33"/>
    <x v="590"/>
    <x v="61"/>
  </r>
  <r>
    <x v="28"/>
    <x v="0"/>
    <x v="0"/>
    <x v="3"/>
    <x v="0"/>
    <x v="8"/>
    <x v="4"/>
    <x v="0"/>
    <x v="0"/>
    <x v="0"/>
    <x v="0"/>
    <x v="242"/>
    <x v="0"/>
    <x v="323"/>
    <x v="0"/>
    <x v="515"/>
    <x v="7"/>
    <x v="616"/>
    <x v="18"/>
  </r>
  <r>
    <x v="28"/>
    <x v="0"/>
    <x v="0"/>
    <x v="3"/>
    <x v="0"/>
    <x v="8"/>
    <x v="5"/>
    <x v="0"/>
    <x v="0"/>
    <x v="0"/>
    <x v="0"/>
    <x v="239"/>
    <x v="0"/>
    <x v="323"/>
    <x v="0"/>
    <x v="509"/>
    <x v="10"/>
    <x v="613"/>
    <x v="24"/>
  </r>
  <r>
    <x v="28"/>
    <x v="0"/>
    <x v="0"/>
    <x v="4"/>
    <x v="0"/>
    <x v="7"/>
    <x v="1"/>
    <x v="0"/>
    <x v="0"/>
    <x v="0"/>
    <x v="0"/>
    <x v="258"/>
    <x v="0"/>
    <x v="323"/>
    <x v="0"/>
    <x v="519"/>
    <x v="20"/>
    <x v="603"/>
    <x v="14"/>
  </r>
  <r>
    <x v="28"/>
    <x v="0"/>
    <x v="0"/>
    <x v="4"/>
    <x v="0"/>
    <x v="7"/>
    <x v="2"/>
    <x v="0"/>
    <x v="0"/>
    <x v="0"/>
    <x v="0"/>
    <x v="254"/>
    <x v="0"/>
    <x v="322"/>
    <x v="0"/>
    <x v="530"/>
    <x v="6"/>
    <x v="617"/>
    <x v="3"/>
  </r>
  <r>
    <x v="28"/>
    <x v="0"/>
    <x v="0"/>
    <x v="4"/>
    <x v="0"/>
    <x v="7"/>
    <x v="3"/>
    <x v="0"/>
    <x v="0"/>
    <x v="0"/>
    <x v="0"/>
    <x v="256"/>
    <x v="0"/>
    <x v="323"/>
    <x v="0"/>
    <x v="433"/>
    <x v="87"/>
    <x v="536"/>
    <x v="100"/>
  </r>
  <r>
    <x v="28"/>
    <x v="0"/>
    <x v="0"/>
    <x v="4"/>
    <x v="0"/>
    <x v="7"/>
    <x v="4"/>
    <x v="0"/>
    <x v="0"/>
    <x v="0"/>
    <x v="0"/>
    <x v="235"/>
    <x v="0"/>
    <x v="323"/>
    <x v="0"/>
    <x v="494"/>
    <x v="21"/>
    <x v="602"/>
    <x v="39"/>
  </r>
  <r>
    <x v="28"/>
    <x v="0"/>
    <x v="0"/>
    <x v="4"/>
    <x v="0"/>
    <x v="7"/>
    <x v="5"/>
    <x v="0"/>
    <x v="0"/>
    <x v="0"/>
    <x v="0"/>
    <x v="231"/>
    <x v="0"/>
    <x v="323"/>
    <x v="0"/>
    <x v="477"/>
    <x v="31"/>
    <x v="592"/>
    <x v="56"/>
  </r>
  <r>
    <x v="28"/>
    <x v="0"/>
    <x v="0"/>
    <x v="11"/>
    <x v="0"/>
    <x v="2"/>
    <x v="0"/>
    <x v="0"/>
    <x v="0"/>
    <x v="0"/>
    <x v="0"/>
    <x v="398"/>
    <x v="0"/>
    <x v="47"/>
    <x v="0"/>
    <x v="533"/>
    <x v="193"/>
    <x v="430"/>
    <x v="0"/>
  </r>
  <r>
    <x v="28"/>
    <x v="0"/>
    <x v="0"/>
    <x v="5"/>
    <x v="0"/>
    <x v="11"/>
    <x v="2"/>
    <x v="0"/>
    <x v="0"/>
    <x v="0"/>
    <x v="0"/>
    <x v="364"/>
    <x v="0"/>
    <x v="309"/>
    <x v="0"/>
    <x v="533"/>
    <x v="157"/>
    <x v="466"/>
    <x v="0"/>
  </r>
  <r>
    <x v="28"/>
    <x v="0"/>
    <x v="0"/>
    <x v="5"/>
    <x v="0"/>
    <x v="11"/>
    <x v="4"/>
    <x v="0"/>
    <x v="0"/>
    <x v="0"/>
    <x v="0"/>
    <x v="397"/>
    <x v="0"/>
    <x v="336"/>
    <x v="0"/>
    <x v="421"/>
    <x v="202"/>
    <x v="421"/>
    <x v="112"/>
  </r>
  <r>
    <x v="28"/>
    <x v="0"/>
    <x v="0"/>
    <x v="7"/>
    <x v="1"/>
    <x v="3"/>
    <x v="0"/>
    <x v="0"/>
    <x v="0"/>
    <x v="0"/>
    <x v="0"/>
    <x v="447"/>
    <x v="1"/>
    <x v="116"/>
    <x v="0"/>
    <x v="533"/>
    <x v="250"/>
    <x v="373"/>
    <x v="0"/>
  </r>
  <r>
    <x v="29"/>
    <x v="0"/>
    <x v="0"/>
    <x v="8"/>
    <x v="0"/>
    <x v="4"/>
    <x v="0"/>
    <x v="0"/>
    <x v="0"/>
    <x v="0"/>
    <x v="0"/>
    <x v="192"/>
    <x v="0"/>
    <x v="320"/>
    <x v="0"/>
    <x v="385"/>
    <x v="89"/>
    <x v="534"/>
    <x v="148"/>
  </r>
  <r>
    <x v="29"/>
    <x v="0"/>
    <x v="0"/>
    <x v="9"/>
    <x v="0"/>
    <x v="1"/>
    <x v="0"/>
    <x v="0"/>
    <x v="0"/>
    <x v="0"/>
    <x v="0"/>
    <x v="713"/>
    <x v="0"/>
    <x v="446"/>
    <x v="0"/>
    <x v="7"/>
    <x v="623"/>
    <x v="0"/>
    <x v="526"/>
  </r>
  <r>
    <x v="29"/>
    <x v="0"/>
    <x v="0"/>
    <x v="10"/>
    <x v="0"/>
    <x v="5"/>
    <x v="0"/>
    <x v="0"/>
    <x v="0"/>
    <x v="0"/>
    <x v="0"/>
    <x v="230"/>
    <x v="0"/>
    <x v="227"/>
    <x v="0"/>
    <x v="486"/>
    <x v="18"/>
    <x v="605"/>
    <x v="47"/>
  </r>
  <r>
    <x v="29"/>
    <x v="0"/>
    <x v="0"/>
    <x v="0"/>
    <x v="0"/>
    <x v="10"/>
    <x v="2"/>
    <x v="0"/>
    <x v="0"/>
    <x v="0"/>
    <x v="0"/>
    <x v="709"/>
    <x v="0"/>
    <x v="97"/>
    <x v="0"/>
    <x v="76"/>
    <x v="616"/>
    <x v="7"/>
    <x v="457"/>
  </r>
  <r>
    <x v="29"/>
    <x v="0"/>
    <x v="0"/>
    <x v="0"/>
    <x v="0"/>
    <x v="10"/>
    <x v="4"/>
    <x v="0"/>
    <x v="0"/>
    <x v="0"/>
    <x v="0"/>
    <x v="707"/>
    <x v="0"/>
    <x v="418"/>
    <x v="0"/>
    <x v="70"/>
    <x v="613"/>
    <x v="10"/>
    <x v="463"/>
  </r>
  <r>
    <x v="29"/>
    <x v="0"/>
    <x v="0"/>
    <x v="1"/>
    <x v="0"/>
    <x v="6"/>
    <x v="1"/>
    <x v="0"/>
    <x v="0"/>
    <x v="0"/>
    <x v="0"/>
    <x v="111"/>
    <x v="0"/>
    <x v="329"/>
    <x v="0"/>
    <x v="192"/>
    <x v="0"/>
    <x v="623"/>
    <x v="341"/>
  </r>
  <r>
    <x v="29"/>
    <x v="0"/>
    <x v="0"/>
    <x v="1"/>
    <x v="0"/>
    <x v="6"/>
    <x v="2"/>
    <x v="0"/>
    <x v="0"/>
    <x v="0"/>
    <x v="0"/>
    <x v="712"/>
    <x v="0"/>
    <x v="151"/>
    <x v="0"/>
    <x v="533"/>
    <x v="619"/>
    <x v="4"/>
    <x v="0"/>
  </r>
  <r>
    <x v="29"/>
    <x v="0"/>
    <x v="0"/>
    <x v="1"/>
    <x v="0"/>
    <x v="6"/>
    <x v="4"/>
    <x v="0"/>
    <x v="0"/>
    <x v="0"/>
    <x v="0"/>
    <x v="714"/>
    <x v="0"/>
    <x v="414"/>
    <x v="0"/>
    <x v="533"/>
    <x v="620"/>
    <x v="3"/>
    <x v="0"/>
  </r>
  <r>
    <x v="29"/>
    <x v="0"/>
    <x v="0"/>
    <x v="2"/>
    <x v="0"/>
    <x v="9"/>
    <x v="1"/>
    <x v="0"/>
    <x v="0"/>
    <x v="0"/>
    <x v="0"/>
    <x v="239"/>
    <x v="0"/>
    <x v="323"/>
    <x v="0"/>
    <x v="521"/>
    <x v="0"/>
    <x v="623"/>
    <x v="12"/>
  </r>
  <r>
    <x v="29"/>
    <x v="0"/>
    <x v="0"/>
    <x v="2"/>
    <x v="0"/>
    <x v="9"/>
    <x v="2"/>
    <x v="0"/>
    <x v="0"/>
    <x v="0"/>
    <x v="0"/>
    <x v="148"/>
    <x v="0"/>
    <x v="330"/>
    <x v="0"/>
    <x v="274"/>
    <x v="206"/>
    <x v="417"/>
    <x v="259"/>
  </r>
  <r>
    <x v="29"/>
    <x v="0"/>
    <x v="0"/>
    <x v="2"/>
    <x v="0"/>
    <x v="9"/>
    <x v="3"/>
    <x v="0"/>
    <x v="0"/>
    <x v="0"/>
    <x v="0"/>
    <x v="234"/>
    <x v="0"/>
    <x v="323"/>
    <x v="0"/>
    <x v="498"/>
    <x v="15"/>
    <x v="608"/>
    <x v="35"/>
  </r>
  <r>
    <x v="29"/>
    <x v="0"/>
    <x v="0"/>
    <x v="2"/>
    <x v="0"/>
    <x v="9"/>
    <x v="4"/>
    <x v="0"/>
    <x v="0"/>
    <x v="0"/>
    <x v="0"/>
    <x v="96"/>
    <x v="0"/>
    <x v="365"/>
    <x v="0"/>
    <x v="135"/>
    <x v="340"/>
    <x v="283"/>
    <x v="398"/>
  </r>
  <r>
    <x v="29"/>
    <x v="0"/>
    <x v="0"/>
    <x v="2"/>
    <x v="0"/>
    <x v="9"/>
    <x v="5"/>
    <x v="0"/>
    <x v="0"/>
    <x v="0"/>
    <x v="0"/>
    <x v="219"/>
    <x v="0"/>
    <x v="323"/>
    <x v="0"/>
    <x v="466"/>
    <x v="27"/>
    <x v="596"/>
    <x v="67"/>
  </r>
  <r>
    <x v="29"/>
    <x v="0"/>
    <x v="0"/>
    <x v="3"/>
    <x v="0"/>
    <x v="8"/>
    <x v="1"/>
    <x v="0"/>
    <x v="0"/>
    <x v="0"/>
    <x v="0"/>
    <x v="244"/>
    <x v="0"/>
    <x v="329"/>
    <x v="0"/>
    <x v="527"/>
    <x v="0"/>
    <x v="623"/>
    <x v="6"/>
  </r>
  <r>
    <x v="29"/>
    <x v="0"/>
    <x v="0"/>
    <x v="3"/>
    <x v="0"/>
    <x v="8"/>
    <x v="2"/>
    <x v="0"/>
    <x v="0"/>
    <x v="0"/>
    <x v="0"/>
    <x v="228"/>
    <x v="0"/>
    <x v="323"/>
    <x v="0"/>
    <x v="504"/>
    <x v="0"/>
    <x v="623"/>
    <x v="29"/>
  </r>
  <r>
    <x v="29"/>
    <x v="0"/>
    <x v="0"/>
    <x v="3"/>
    <x v="0"/>
    <x v="8"/>
    <x v="3"/>
    <x v="0"/>
    <x v="0"/>
    <x v="0"/>
    <x v="0"/>
    <x v="240"/>
    <x v="0"/>
    <x v="323"/>
    <x v="0"/>
    <x v="470"/>
    <x v="45"/>
    <x v="578"/>
    <x v="63"/>
  </r>
  <r>
    <x v="29"/>
    <x v="0"/>
    <x v="0"/>
    <x v="3"/>
    <x v="0"/>
    <x v="8"/>
    <x v="4"/>
    <x v="0"/>
    <x v="0"/>
    <x v="0"/>
    <x v="0"/>
    <x v="214"/>
    <x v="0"/>
    <x v="323"/>
    <x v="0"/>
    <x v="469"/>
    <x v="0"/>
    <x v="623"/>
    <x v="64"/>
  </r>
  <r>
    <x v="29"/>
    <x v="0"/>
    <x v="0"/>
    <x v="3"/>
    <x v="0"/>
    <x v="8"/>
    <x v="5"/>
    <x v="0"/>
    <x v="0"/>
    <x v="0"/>
    <x v="0"/>
    <x v="252"/>
    <x v="0"/>
    <x v="323"/>
    <x v="0"/>
    <x v="506"/>
    <x v="24"/>
    <x v="599"/>
    <x v="27"/>
  </r>
  <r>
    <x v="29"/>
    <x v="0"/>
    <x v="0"/>
    <x v="4"/>
    <x v="0"/>
    <x v="7"/>
    <x v="1"/>
    <x v="0"/>
    <x v="0"/>
    <x v="0"/>
    <x v="0"/>
    <x v="242"/>
    <x v="0"/>
    <x v="324"/>
    <x v="0"/>
    <x v="518"/>
    <x v="4"/>
    <x v="619"/>
    <x v="15"/>
  </r>
  <r>
    <x v="29"/>
    <x v="0"/>
    <x v="0"/>
    <x v="4"/>
    <x v="0"/>
    <x v="7"/>
    <x v="2"/>
    <x v="0"/>
    <x v="0"/>
    <x v="0"/>
    <x v="0"/>
    <x v="218"/>
    <x v="0"/>
    <x v="323"/>
    <x v="0"/>
    <x v="483"/>
    <x v="0"/>
    <x v="623"/>
    <x v="50"/>
  </r>
  <r>
    <x v="29"/>
    <x v="0"/>
    <x v="0"/>
    <x v="4"/>
    <x v="0"/>
    <x v="7"/>
    <x v="3"/>
    <x v="0"/>
    <x v="0"/>
    <x v="0"/>
    <x v="0"/>
    <x v="244"/>
    <x v="0"/>
    <x v="323"/>
    <x v="0"/>
    <x v="479"/>
    <x v="41"/>
    <x v="582"/>
    <x v="54"/>
  </r>
  <r>
    <x v="29"/>
    <x v="0"/>
    <x v="0"/>
    <x v="4"/>
    <x v="0"/>
    <x v="7"/>
    <x v="4"/>
    <x v="0"/>
    <x v="0"/>
    <x v="0"/>
    <x v="0"/>
    <x v="232"/>
    <x v="0"/>
    <x v="323"/>
    <x v="0"/>
    <x v="509"/>
    <x v="3"/>
    <x v="620"/>
    <x v="24"/>
  </r>
  <r>
    <x v="29"/>
    <x v="0"/>
    <x v="0"/>
    <x v="4"/>
    <x v="0"/>
    <x v="7"/>
    <x v="5"/>
    <x v="0"/>
    <x v="0"/>
    <x v="0"/>
    <x v="0"/>
    <x v="253"/>
    <x v="0"/>
    <x v="323"/>
    <x v="0"/>
    <x v="513"/>
    <x v="20"/>
    <x v="603"/>
    <x v="20"/>
  </r>
  <r>
    <x v="29"/>
    <x v="0"/>
    <x v="0"/>
    <x v="11"/>
    <x v="0"/>
    <x v="2"/>
    <x v="0"/>
    <x v="0"/>
    <x v="0"/>
    <x v="0"/>
    <x v="0"/>
    <x v="706"/>
    <x v="0"/>
    <x v="27"/>
    <x v="0"/>
    <x v="138"/>
    <x v="611"/>
    <x v="12"/>
    <x v="395"/>
  </r>
  <r>
    <x v="29"/>
    <x v="0"/>
    <x v="0"/>
    <x v="5"/>
    <x v="0"/>
    <x v="11"/>
    <x v="0"/>
    <x v="0"/>
    <x v="0"/>
    <x v="0"/>
    <x v="0"/>
    <x v="253"/>
    <x v="0"/>
    <x v="324"/>
    <x v="0"/>
    <x v="533"/>
    <x v="3"/>
    <x v="620"/>
    <x v="0"/>
  </r>
  <r>
    <x v="29"/>
    <x v="0"/>
    <x v="0"/>
    <x v="5"/>
    <x v="0"/>
    <x v="11"/>
    <x v="2"/>
    <x v="0"/>
    <x v="0"/>
    <x v="0"/>
    <x v="0"/>
    <x v="601"/>
    <x v="0"/>
    <x v="158"/>
    <x v="0"/>
    <x v="438"/>
    <x v="476"/>
    <x v="147"/>
    <x v="95"/>
  </r>
  <r>
    <x v="29"/>
    <x v="0"/>
    <x v="0"/>
    <x v="5"/>
    <x v="0"/>
    <x v="11"/>
    <x v="4"/>
    <x v="0"/>
    <x v="0"/>
    <x v="0"/>
    <x v="0"/>
    <x v="95"/>
    <x v="0"/>
    <x v="246"/>
    <x v="0"/>
    <x v="148"/>
    <x v="129"/>
    <x v="494"/>
    <x v="385"/>
  </r>
  <r>
    <x v="29"/>
    <x v="0"/>
    <x v="0"/>
    <x v="6"/>
    <x v="0"/>
    <x v="0"/>
    <x v="0"/>
    <x v="0"/>
    <x v="0"/>
    <x v="0"/>
    <x v="0"/>
    <x v="99"/>
    <x v="0"/>
    <x v="323"/>
    <x v="0"/>
    <x v="170"/>
    <x v="0"/>
    <x v="623"/>
    <x v="363"/>
  </r>
  <r>
    <x v="29"/>
    <x v="0"/>
    <x v="0"/>
    <x v="7"/>
    <x v="1"/>
    <x v="3"/>
    <x v="0"/>
    <x v="0"/>
    <x v="0"/>
    <x v="0"/>
    <x v="0"/>
    <x v="85"/>
    <x v="1"/>
    <x v="437"/>
    <x v="0"/>
    <x v="123"/>
    <x v="0"/>
    <x v="623"/>
    <x v="410"/>
  </r>
</pivotCacheRecords>
</file>

<file path=xl/pivotCache/pivotCacheRecords5.xml><?xml version="1.0" encoding="utf-8"?>
<pivotCacheRecords xmlns="http://schemas.openxmlformats.org/spreadsheetml/2006/main" xmlns:r="http://schemas.openxmlformats.org/officeDocument/2006/relationships" count="760">
  <r>
    <x v="0"/>
    <x v="0"/>
    <x v="0"/>
    <x v="8"/>
    <x v="0"/>
    <x v="4"/>
    <x v="0"/>
    <x v="0"/>
    <x v="0"/>
    <x v="0"/>
    <x v="0"/>
    <x v="665"/>
    <x v="0"/>
    <x v="38"/>
    <x v="0"/>
    <x v="85"/>
    <x v="574"/>
    <x v="49"/>
    <x v="448"/>
  </r>
  <r>
    <x v="0"/>
    <x v="0"/>
    <x v="0"/>
    <x v="9"/>
    <x v="0"/>
    <x v="1"/>
    <x v="0"/>
    <x v="0"/>
    <x v="0"/>
    <x v="0"/>
    <x v="0"/>
    <x v="195"/>
    <x v="0"/>
    <x v="123"/>
    <x v="0"/>
    <x v="384"/>
    <x v="110"/>
    <x v="513"/>
    <x v="149"/>
  </r>
  <r>
    <x v="0"/>
    <x v="0"/>
    <x v="0"/>
    <x v="10"/>
    <x v="0"/>
    <x v="5"/>
    <x v="0"/>
    <x v="0"/>
    <x v="0"/>
    <x v="0"/>
    <x v="0"/>
    <x v="304"/>
    <x v="0"/>
    <x v="323"/>
    <x v="0"/>
    <x v="417"/>
    <x v="133"/>
    <x v="490"/>
    <x v="116"/>
  </r>
  <r>
    <x v="0"/>
    <x v="0"/>
    <x v="0"/>
    <x v="2"/>
    <x v="0"/>
    <x v="9"/>
    <x v="1"/>
    <x v="0"/>
    <x v="0"/>
    <x v="0"/>
    <x v="0"/>
    <x v="231"/>
    <x v="0"/>
    <x v="323"/>
    <x v="0"/>
    <x v="507"/>
    <x v="0"/>
    <x v="623"/>
    <x v="26"/>
  </r>
  <r>
    <x v="0"/>
    <x v="0"/>
    <x v="0"/>
    <x v="2"/>
    <x v="0"/>
    <x v="9"/>
    <x v="2"/>
    <x v="0"/>
    <x v="0"/>
    <x v="0"/>
    <x v="0"/>
    <x v="320"/>
    <x v="0"/>
    <x v="323"/>
    <x v="0"/>
    <x v="505"/>
    <x v="108"/>
    <x v="515"/>
    <x v="28"/>
  </r>
  <r>
    <x v="0"/>
    <x v="0"/>
    <x v="0"/>
    <x v="2"/>
    <x v="0"/>
    <x v="9"/>
    <x v="3"/>
    <x v="0"/>
    <x v="0"/>
    <x v="0"/>
    <x v="0"/>
    <x v="258"/>
    <x v="0"/>
    <x v="323"/>
    <x v="0"/>
    <x v="533"/>
    <x v="8"/>
    <x v="615"/>
    <x v="0"/>
  </r>
  <r>
    <x v="0"/>
    <x v="0"/>
    <x v="0"/>
    <x v="2"/>
    <x v="0"/>
    <x v="9"/>
    <x v="4"/>
    <x v="0"/>
    <x v="0"/>
    <x v="0"/>
    <x v="0"/>
    <x v="378"/>
    <x v="0"/>
    <x v="323"/>
    <x v="0"/>
    <x v="411"/>
    <x v="184"/>
    <x v="439"/>
    <x v="122"/>
  </r>
  <r>
    <x v="0"/>
    <x v="0"/>
    <x v="0"/>
    <x v="3"/>
    <x v="0"/>
    <x v="8"/>
    <x v="2"/>
    <x v="0"/>
    <x v="0"/>
    <x v="0"/>
    <x v="0"/>
    <x v="348"/>
    <x v="0"/>
    <x v="323"/>
    <x v="0"/>
    <x v="518"/>
    <x v="139"/>
    <x v="484"/>
    <x v="15"/>
  </r>
  <r>
    <x v="0"/>
    <x v="0"/>
    <x v="0"/>
    <x v="3"/>
    <x v="0"/>
    <x v="8"/>
    <x v="3"/>
    <x v="0"/>
    <x v="0"/>
    <x v="0"/>
    <x v="0"/>
    <x v="294"/>
    <x v="0"/>
    <x v="323"/>
    <x v="0"/>
    <x v="493"/>
    <x v="78"/>
    <x v="545"/>
    <x v="40"/>
  </r>
  <r>
    <x v="0"/>
    <x v="0"/>
    <x v="0"/>
    <x v="3"/>
    <x v="0"/>
    <x v="8"/>
    <x v="4"/>
    <x v="0"/>
    <x v="0"/>
    <x v="0"/>
    <x v="0"/>
    <x v="401"/>
    <x v="0"/>
    <x v="323"/>
    <x v="0"/>
    <x v="455"/>
    <x v="198"/>
    <x v="425"/>
    <x v="78"/>
  </r>
  <r>
    <x v="0"/>
    <x v="0"/>
    <x v="0"/>
    <x v="3"/>
    <x v="0"/>
    <x v="8"/>
    <x v="5"/>
    <x v="0"/>
    <x v="0"/>
    <x v="0"/>
    <x v="0"/>
    <x v="251"/>
    <x v="0"/>
    <x v="323"/>
    <x v="0"/>
    <x v="508"/>
    <x v="22"/>
    <x v="601"/>
    <x v="25"/>
  </r>
  <r>
    <x v="0"/>
    <x v="0"/>
    <x v="0"/>
    <x v="11"/>
    <x v="0"/>
    <x v="2"/>
    <x v="0"/>
    <x v="0"/>
    <x v="0"/>
    <x v="0"/>
    <x v="0"/>
    <x v="541"/>
    <x v="0"/>
    <x v="20"/>
    <x v="0"/>
    <x v="249"/>
    <x v="405"/>
    <x v="218"/>
    <x v="284"/>
  </r>
  <r>
    <x v="0"/>
    <x v="0"/>
    <x v="0"/>
    <x v="5"/>
    <x v="0"/>
    <x v="11"/>
    <x v="2"/>
    <x v="0"/>
    <x v="0"/>
    <x v="0"/>
    <x v="0"/>
    <x v="453"/>
    <x v="0"/>
    <x v="345"/>
    <x v="0"/>
    <x v="269"/>
    <x v="296"/>
    <x v="327"/>
    <x v="264"/>
  </r>
  <r>
    <x v="0"/>
    <x v="0"/>
    <x v="0"/>
    <x v="5"/>
    <x v="0"/>
    <x v="11"/>
    <x v="4"/>
    <x v="0"/>
    <x v="0"/>
    <x v="0"/>
    <x v="0"/>
    <x v="615"/>
    <x v="0"/>
    <x v="178"/>
    <x v="0"/>
    <x v="144"/>
    <x v="509"/>
    <x v="114"/>
    <x v="389"/>
  </r>
  <r>
    <x v="1"/>
    <x v="0"/>
    <x v="0"/>
    <x v="8"/>
    <x v="0"/>
    <x v="4"/>
    <x v="0"/>
    <x v="0"/>
    <x v="0"/>
    <x v="0"/>
    <x v="0"/>
    <x v="674"/>
    <x v="0"/>
    <x v="326"/>
    <x v="0"/>
    <x v="78"/>
    <x v="581"/>
    <x v="42"/>
    <x v="455"/>
  </r>
  <r>
    <x v="1"/>
    <x v="0"/>
    <x v="0"/>
    <x v="9"/>
    <x v="0"/>
    <x v="1"/>
    <x v="0"/>
    <x v="0"/>
    <x v="0"/>
    <x v="0"/>
    <x v="0"/>
    <x v="692"/>
    <x v="0"/>
    <x v="442"/>
    <x v="0"/>
    <x v="418"/>
    <x v="597"/>
    <x v="26"/>
    <x v="115"/>
  </r>
  <r>
    <x v="1"/>
    <x v="0"/>
    <x v="0"/>
    <x v="10"/>
    <x v="0"/>
    <x v="5"/>
    <x v="0"/>
    <x v="0"/>
    <x v="0"/>
    <x v="0"/>
    <x v="0"/>
    <x v="494"/>
    <x v="0"/>
    <x v="267"/>
    <x v="0"/>
    <x v="495"/>
    <x v="325"/>
    <x v="298"/>
    <x v="38"/>
  </r>
  <r>
    <x v="1"/>
    <x v="0"/>
    <x v="0"/>
    <x v="0"/>
    <x v="0"/>
    <x v="10"/>
    <x v="2"/>
    <x v="0"/>
    <x v="0"/>
    <x v="0"/>
    <x v="0"/>
    <x v="90"/>
    <x v="0"/>
    <x v="384"/>
    <x v="0"/>
    <x v="134"/>
    <x v="0"/>
    <x v="623"/>
    <x v="399"/>
  </r>
  <r>
    <x v="1"/>
    <x v="0"/>
    <x v="0"/>
    <x v="0"/>
    <x v="0"/>
    <x v="10"/>
    <x v="4"/>
    <x v="0"/>
    <x v="0"/>
    <x v="0"/>
    <x v="0"/>
    <x v="73"/>
    <x v="0"/>
    <x v="399"/>
    <x v="0"/>
    <x v="101"/>
    <x v="0"/>
    <x v="623"/>
    <x v="432"/>
  </r>
  <r>
    <x v="1"/>
    <x v="0"/>
    <x v="0"/>
    <x v="1"/>
    <x v="0"/>
    <x v="6"/>
    <x v="2"/>
    <x v="0"/>
    <x v="0"/>
    <x v="0"/>
    <x v="0"/>
    <x v="91"/>
    <x v="0"/>
    <x v="382"/>
    <x v="0"/>
    <x v="139"/>
    <x v="0"/>
    <x v="623"/>
    <x v="394"/>
  </r>
  <r>
    <x v="1"/>
    <x v="0"/>
    <x v="0"/>
    <x v="1"/>
    <x v="0"/>
    <x v="6"/>
    <x v="4"/>
    <x v="0"/>
    <x v="0"/>
    <x v="0"/>
    <x v="0"/>
    <x v="76"/>
    <x v="0"/>
    <x v="398"/>
    <x v="0"/>
    <x v="103"/>
    <x v="0"/>
    <x v="623"/>
    <x v="430"/>
  </r>
  <r>
    <x v="1"/>
    <x v="0"/>
    <x v="0"/>
    <x v="2"/>
    <x v="0"/>
    <x v="9"/>
    <x v="1"/>
    <x v="0"/>
    <x v="0"/>
    <x v="0"/>
    <x v="0"/>
    <x v="202"/>
    <x v="0"/>
    <x v="323"/>
    <x v="0"/>
    <x v="410"/>
    <x v="66"/>
    <x v="557"/>
    <x v="123"/>
  </r>
  <r>
    <x v="1"/>
    <x v="0"/>
    <x v="0"/>
    <x v="2"/>
    <x v="0"/>
    <x v="9"/>
    <x v="2"/>
    <x v="0"/>
    <x v="0"/>
    <x v="0"/>
    <x v="0"/>
    <x v="61"/>
    <x v="0"/>
    <x v="390"/>
    <x v="0"/>
    <x v="81"/>
    <x v="0"/>
    <x v="623"/>
    <x v="452"/>
  </r>
  <r>
    <x v="1"/>
    <x v="0"/>
    <x v="0"/>
    <x v="2"/>
    <x v="0"/>
    <x v="9"/>
    <x v="3"/>
    <x v="0"/>
    <x v="0"/>
    <x v="0"/>
    <x v="0"/>
    <x v="145"/>
    <x v="0"/>
    <x v="332"/>
    <x v="0"/>
    <x v="281"/>
    <x v="0"/>
    <x v="623"/>
    <x v="252"/>
  </r>
  <r>
    <x v="1"/>
    <x v="0"/>
    <x v="0"/>
    <x v="2"/>
    <x v="0"/>
    <x v="9"/>
    <x v="4"/>
    <x v="0"/>
    <x v="0"/>
    <x v="0"/>
    <x v="0"/>
    <x v="18"/>
    <x v="0"/>
    <x v="424"/>
    <x v="0"/>
    <x v="23"/>
    <x v="0"/>
    <x v="623"/>
    <x v="510"/>
  </r>
  <r>
    <x v="1"/>
    <x v="0"/>
    <x v="0"/>
    <x v="2"/>
    <x v="0"/>
    <x v="9"/>
    <x v="5"/>
    <x v="0"/>
    <x v="0"/>
    <x v="0"/>
    <x v="0"/>
    <x v="143"/>
    <x v="0"/>
    <x v="340"/>
    <x v="0"/>
    <x v="276"/>
    <x v="0"/>
    <x v="623"/>
    <x v="257"/>
  </r>
  <r>
    <x v="1"/>
    <x v="0"/>
    <x v="0"/>
    <x v="3"/>
    <x v="0"/>
    <x v="8"/>
    <x v="2"/>
    <x v="0"/>
    <x v="0"/>
    <x v="0"/>
    <x v="0"/>
    <x v="93"/>
    <x v="0"/>
    <x v="387"/>
    <x v="0"/>
    <x v="142"/>
    <x v="0"/>
    <x v="623"/>
    <x v="391"/>
  </r>
  <r>
    <x v="1"/>
    <x v="0"/>
    <x v="0"/>
    <x v="3"/>
    <x v="0"/>
    <x v="8"/>
    <x v="3"/>
    <x v="0"/>
    <x v="0"/>
    <x v="0"/>
    <x v="0"/>
    <x v="176"/>
    <x v="0"/>
    <x v="323"/>
    <x v="0"/>
    <x v="351"/>
    <x v="10"/>
    <x v="613"/>
    <x v="182"/>
  </r>
  <r>
    <x v="1"/>
    <x v="0"/>
    <x v="0"/>
    <x v="3"/>
    <x v="0"/>
    <x v="8"/>
    <x v="4"/>
    <x v="0"/>
    <x v="0"/>
    <x v="0"/>
    <x v="0"/>
    <x v="78"/>
    <x v="0"/>
    <x v="404"/>
    <x v="0"/>
    <x v="104"/>
    <x v="0"/>
    <x v="623"/>
    <x v="429"/>
  </r>
  <r>
    <x v="1"/>
    <x v="0"/>
    <x v="0"/>
    <x v="3"/>
    <x v="0"/>
    <x v="8"/>
    <x v="5"/>
    <x v="0"/>
    <x v="0"/>
    <x v="0"/>
    <x v="0"/>
    <x v="189"/>
    <x v="0"/>
    <x v="323"/>
    <x v="0"/>
    <x v="379"/>
    <x v="0"/>
    <x v="623"/>
    <x v="154"/>
  </r>
  <r>
    <x v="1"/>
    <x v="0"/>
    <x v="0"/>
    <x v="4"/>
    <x v="0"/>
    <x v="7"/>
    <x v="1"/>
    <x v="0"/>
    <x v="0"/>
    <x v="0"/>
    <x v="0"/>
    <x v="241"/>
    <x v="0"/>
    <x v="323"/>
    <x v="0"/>
    <x v="517"/>
    <x v="4"/>
    <x v="619"/>
    <x v="16"/>
  </r>
  <r>
    <x v="1"/>
    <x v="0"/>
    <x v="0"/>
    <x v="4"/>
    <x v="0"/>
    <x v="7"/>
    <x v="2"/>
    <x v="0"/>
    <x v="0"/>
    <x v="0"/>
    <x v="0"/>
    <x v="126"/>
    <x v="0"/>
    <x v="361"/>
    <x v="0"/>
    <x v="235"/>
    <x v="0"/>
    <x v="623"/>
    <x v="298"/>
  </r>
  <r>
    <x v="1"/>
    <x v="0"/>
    <x v="0"/>
    <x v="4"/>
    <x v="0"/>
    <x v="7"/>
    <x v="3"/>
    <x v="0"/>
    <x v="0"/>
    <x v="0"/>
    <x v="0"/>
    <x v="200"/>
    <x v="0"/>
    <x v="323"/>
    <x v="0"/>
    <x v="414"/>
    <x v="7"/>
    <x v="616"/>
    <x v="119"/>
  </r>
  <r>
    <x v="1"/>
    <x v="0"/>
    <x v="0"/>
    <x v="4"/>
    <x v="0"/>
    <x v="7"/>
    <x v="4"/>
    <x v="0"/>
    <x v="0"/>
    <x v="0"/>
    <x v="0"/>
    <x v="109"/>
    <x v="0"/>
    <x v="381"/>
    <x v="0"/>
    <x v="188"/>
    <x v="0"/>
    <x v="623"/>
    <x v="345"/>
  </r>
  <r>
    <x v="1"/>
    <x v="0"/>
    <x v="0"/>
    <x v="4"/>
    <x v="0"/>
    <x v="7"/>
    <x v="5"/>
    <x v="0"/>
    <x v="0"/>
    <x v="0"/>
    <x v="0"/>
    <x v="206"/>
    <x v="0"/>
    <x v="323"/>
    <x v="0"/>
    <x v="443"/>
    <x v="1"/>
    <x v="622"/>
    <x v="90"/>
  </r>
  <r>
    <x v="1"/>
    <x v="0"/>
    <x v="0"/>
    <x v="11"/>
    <x v="0"/>
    <x v="2"/>
    <x v="0"/>
    <x v="0"/>
    <x v="0"/>
    <x v="0"/>
    <x v="0"/>
    <x v="47"/>
    <x v="0"/>
    <x v="1"/>
    <x v="0"/>
    <x v="62"/>
    <x v="204"/>
    <x v="419"/>
    <x v="471"/>
  </r>
  <r>
    <x v="1"/>
    <x v="0"/>
    <x v="0"/>
    <x v="5"/>
    <x v="0"/>
    <x v="11"/>
    <x v="2"/>
    <x v="0"/>
    <x v="0"/>
    <x v="0"/>
    <x v="0"/>
    <x v="20"/>
    <x v="0"/>
    <x v="69"/>
    <x v="0"/>
    <x v="25"/>
    <x v="177"/>
    <x v="446"/>
    <x v="508"/>
  </r>
  <r>
    <x v="1"/>
    <x v="0"/>
    <x v="0"/>
    <x v="5"/>
    <x v="0"/>
    <x v="11"/>
    <x v="4"/>
    <x v="0"/>
    <x v="0"/>
    <x v="0"/>
    <x v="0"/>
    <x v="60"/>
    <x v="0"/>
    <x v="140"/>
    <x v="0"/>
    <x v="67"/>
    <x v="479"/>
    <x v="144"/>
    <x v="466"/>
  </r>
  <r>
    <x v="1"/>
    <x v="0"/>
    <x v="0"/>
    <x v="6"/>
    <x v="0"/>
    <x v="0"/>
    <x v="0"/>
    <x v="0"/>
    <x v="0"/>
    <x v="0"/>
    <x v="0"/>
    <x v="57"/>
    <x v="0"/>
    <x v="323"/>
    <x v="0"/>
    <x v="79"/>
    <x v="0"/>
    <x v="623"/>
    <x v="454"/>
  </r>
  <r>
    <x v="1"/>
    <x v="0"/>
    <x v="0"/>
    <x v="7"/>
    <x v="1"/>
    <x v="3"/>
    <x v="0"/>
    <x v="0"/>
    <x v="0"/>
    <x v="0"/>
    <x v="0"/>
    <x v="108"/>
    <x v="1"/>
    <x v="432"/>
    <x v="0"/>
    <x v="182"/>
    <x v="0"/>
    <x v="623"/>
    <x v="351"/>
  </r>
  <r>
    <x v="2"/>
    <x v="0"/>
    <x v="0"/>
    <x v="8"/>
    <x v="0"/>
    <x v="4"/>
    <x v="0"/>
    <x v="0"/>
    <x v="0"/>
    <x v="0"/>
    <x v="0"/>
    <x v="628"/>
    <x v="0"/>
    <x v="321"/>
    <x v="0"/>
    <x v="71"/>
    <x v="568"/>
    <x v="55"/>
    <x v="462"/>
  </r>
  <r>
    <x v="2"/>
    <x v="0"/>
    <x v="0"/>
    <x v="9"/>
    <x v="0"/>
    <x v="1"/>
    <x v="0"/>
    <x v="0"/>
    <x v="0"/>
    <x v="0"/>
    <x v="0"/>
    <x v="133"/>
    <x v="0"/>
    <x v="434"/>
    <x v="0"/>
    <x v="251"/>
    <x v="175"/>
    <x v="448"/>
    <x v="282"/>
  </r>
  <r>
    <x v="2"/>
    <x v="0"/>
    <x v="0"/>
    <x v="10"/>
    <x v="0"/>
    <x v="5"/>
    <x v="0"/>
    <x v="0"/>
    <x v="0"/>
    <x v="0"/>
    <x v="0"/>
    <x v="344"/>
    <x v="0"/>
    <x v="295"/>
    <x v="0"/>
    <x v="447"/>
    <x v="148"/>
    <x v="475"/>
    <x v="86"/>
  </r>
  <r>
    <x v="2"/>
    <x v="0"/>
    <x v="0"/>
    <x v="0"/>
    <x v="0"/>
    <x v="10"/>
    <x v="2"/>
    <x v="0"/>
    <x v="0"/>
    <x v="0"/>
    <x v="0"/>
    <x v="159"/>
    <x v="0"/>
    <x v="337"/>
    <x v="0"/>
    <x v="311"/>
    <x v="0"/>
    <x v="623"/>
    <x v="222"/>
  </r>
  <r>
    <x v="2"/>
    <x v="0"/>
    <x v="0"/>
    <x v="0"/>
    <x v="0"/>
    <x v="10"/>
    <x v="4"/>
    <x v="0"/>
    <x v="0"/>
    <x v="0"/>
    <x v="0"/>
    <x v="140"/>
    <x v="0"/>
    <x v="352"/>
    <x v="0"/>
    <x v="272"/>
    <x v="1"/>
    <x v="622"/>
    <x v="261"/>
  </r>
  <r>
    <x v="2"/>
    <x v="0"/>
    <x v="0"/>
    <x v="1"/>
    <x v="0"/>
    <x v="6"/>
    <x v="2"/>
    <x v="0"/>
    <x v="0"/>
    <x v="0"/>
    <x v="0"/>
    <x v="661"/>
    <x v="0"/>
    <x v="90"/>
    <x v="0"/>
    <x v="533"/>
    <x v="553"/>
    <x v="70"/>
    <x v="0"/>
  </r>
  <r>
    <x v="2"/>
    <x v="0"/>
    <x v="0"/>
    <x v="1"/>
    <x v="0"/>
    <x v="6"/>
    <x v="4"/>
    <x v="0"/>
    <x v="0"/>
    <x v="0"/>
    <x v="0"/>
    <x v="684"/>
    <x v="0"/>
    <x v="71"/>
    <x v="0"/>
    <x v="509"/>
    <x v="586"/>
    <x v="37"/>
    <x v="24"/>
  </r>
  <r>
    <x v="2"/>
    <x v="0"/>
    <x v="0"/>
    <x v="2"/>
    <x v="0"/>
    <x v="9"/>
    <x v="1"/>
    <x v="0"/>
    <x v="0"/>
    <x v="0"/>
    <x v="0"/>
    <x v="249"/>
    <x v="0"/>
    <x v="323"/>
    <x v="0"/>
    <x v="531"/>
    <x v="2"/>
    <x v="621"/>
    <x v="2"/>
  </r>
  <r>
    <x v="2"/>
    <x v="0"/>
    <x v="0"/>
    <x v="2"/>
    <x v="0"/>
    <x v="9"/>
    <x v="2"/>
    <x v="0"/>
    <x v="0"/>
    <x v="0"/>
    <x v="0"/>
    <x v="155"/>
    <x v="0"/>
    <x v="341"/>
    <x v="0"/>
    <x v="302"/>
    <x v="167"/>
    <x v="456"/>
    <x v="231"/>
  </r>
  <r>
    <x v="2"/>
    <x v="0"/>
    <x v="0"/>
    <x v="2"/>
    <x v="0"/>
    <x v="9"/>
    <x v="3"/>
    <x v="0"/>
    <x v="0"/>
    <x v="0"/>
    <x v="0"/>
    <x v="220"/>
    <x v="0"/>
    <x v="323"/>
    <x v="0"/>
    <x v="476"/>
    <x v="18"/>
    <x v="605"/>
    <x v="57"/>
  </r>
  <r>
    <x v="2"/>
    <x v="0"/>
    <x v="0"/>
    <x v="2"/>
    <x v="0"/>
    <x v="9"/>
    <x v="4"/>
    <x v="0"/>
    <x v="0"/>
    <x v="0"/>
    <x v="0"/>
    <x v="100"/>
    <x v="0"/>
    <x v="373"/>
    <x v="0"/>
    <x v="157"/>
    <x v="298"/>
    <x v="325"/>
    <x v="376"/>
  </r>
  <r>
    <x v="2"/>
    <x v="0"/>
    <x v="0"/>
    <x v="2"/>
    <x v="0"/>
    <x v="9"/>
    <x v="5"/>
    <x v="0"/>
    <x v="0"/>
    <x v="0"/>
    <x v="0"/>
    <x v="223"/>
    <x v="0"/>
    <x v="323"/>
    <x v="0"/>
    <x v="478"/>
    <x v="19"/>
    <x v="604"/>
    <x v="55"/>
  </r>
  <r>
    <x v="2"/>
    <x v="0"/>
    <x v="0"/>
    <x v="3"/>
    <x v="0"/>
    <x v="8"/>
    <x v="2"/>
    <x v="0"/>
    <x v="0"/>
    <x v="0"/>
    <x v="0"/>
    <x v="34"/>
    <x v="0"/>
    <x v="429"/>
    <x v="0"/>
    <x v="46"/>
    <x v="21"/>
    <x v="602"/>
    <x v="487"/>
  </r>
  <r>
    <x v="2"/>
    <x v="0"/>
    <x v="0"/>
    <x v="3"/>
    <x v="0"/>
    <x v="8"/>
    <x v="3"/>
    <x v="0"/>
    <x v="0"/>
    <x v="0"/>
    <x v="0"/>
    <x v="113"/>
    <x v="0"/>
    <x v="375"/>
    <x v="0"/>
    <x v="196"/>
    <x v="49"/>
    <x v="574"/>
    <x v="337"/>
  </r>
  <r>
    <x v="2"/>
    <x v="0"/>
    <x v="0"/>
    <x v="3"/>
    <x v="0"/>
    <x v="8"/>
    <x v="4"/>
    <x v="0"/>
    <x v="0"/>
    <x v="0"/>
    <x v="0"/>
    <x v="24"/>
    <x v="0"/>
    <x v="435"/>
    <x v="0"/>
    <x v="28"/>
    <x v="0"/>
    <x v="623"/>
    <x v="505"/>
  </r>
  <r>
    <x v="2"/>
    <x v="0"/>
    <x v="0"/>
    <x v="3"/>
    <x v="0"/>
    <x v="8"/>
    <x v="5"/>
    <x v="0"/>
    <x v="0"/>
    <x v="0"/>
    <x v="0"/>
    <x v="117"/>
    <x v="0"/>
    <x v="366"/>
    <x v="0"/>
    <x v="215"/>
    <x v="15"/>
    <x v="608"/>
    <x v="318"/>
  </r>
  <r>
    <x v="2"/>
    <x v="0"/>
    <x v="0"/>
    <x v="4"/>
    <x v="0"/>
    <x v="7"/>
    <x v="1"/>
    <x v="0"/>
    <x v="0"/>
    <x v="0"/>
    <x v="0"/>
    <x v="266"/>
    <x v="0"/>
    <x v="323"/>
    <x v="0"/>
    <x v="533"/>
    <x v="18"/>
    <x v="605"/>
    <x v="0"/>
  </r>
  <r>
    <x v="2"/>
    <x v="0"/>
    <x v="0"/>
    <x v="4"/>
    <x v="0"/>
    <x v="7"/>
    <x v="2"/>
    <x v="0"/>
    <x v="0"/>
    <x v="0"/>
    <x v="0"/>
    <x v="199"/>
    <x v="0"/>
    <x v="337"/>
    <x v="0"/>
    <x v="403"/>
    <x v="0"/>
    <x v="623"/>
    <x v="130"/>
  </r>
  <r>
    <x v="2"/>
    <x v="0"/>
    <x v="0"/>
    <x v="4"/>
    <x v="0"/>
    <x v="7"/>
    <x v="3"/>
    <x v="0"/>
    <x v="0"/>
    <x v="0"/>
    <x v="0"/>
    <x v="260"/>
    <x v="0"/>
    <x v="323"/>
    <x v="0"/>
    <x v="508"/>
    <x v="29"/>
    <x v="594"/>
    <x v="25"/>
  </r>
  <r>
    <x v="2"/>
    <x v="0"/>
    <x v="0"/>
    <x v="4"/>
    <x v="0"/>
    <x v="7"/>
    <x v="4"/>
    <x v="0"/>
    <x v="0"/>
    <x v="0"/>
    <x v="0"/>
    <x v="188"/>
    <x v="0"/>
    <x v="350"/>
    <x v="0"/>
    <x v="377"/>
    <x v="0"/>
    <x v="623"/>
    <x v="156"/>
  </r>
  <r>
    <x v="2"/>
    <x v="0"/>
    <x v="0"/>
    <x v="4"/>
    <x v="0"/>
    <x v="7"/>
    <x v="5"/>
    <x v="0"/>
    <x v="0"/>
    <x v="0"/>
    <x v="0"/>
    <x v="225"/>
    <x v="0"/>
    <x v="323"/>
    <x v="0"/>
    <x v="491"/>
    <x v="5"/>
    <x v="618"/>
    <x v="42"/>
  </r>
  <r>
    <x v="2"/>
    <x v="0"/>
    <x v="0"/>
    <x v="11"/>
    <x v="0"/>
    <x v="2"/>
    <x v="0"/>
    <x v="0"/>
    <x v="0"/>
    <x v="0"/>
    <x v="0"/>
    <x v="83"/>
    <x v="0"/>
    <x v="10"/>
    <x v="0"/>
    <x v="106"/>
    <x v="367"/>
    <x v="256"/>
    <x v="427"/>
  </r>
  <r>
    <x v="2"/>
    <x v="0"/>
    <x v="0"/>
    <x v="5"/>
    <x v="0"/>
    <x v="11"/>
    <x v="2"/>
    <x v="0"/>
    <x v="0"/>
    <x v="0"/>
    <x v="0"/>
    <x v="79"/>
    <x v="0"/>
    <x v="173"/>
    <x v="0"/>
    <x v="105"/>
    <x v="0"/>
    <x v="623"/>
    <x v="428"/>
  </r>
  <r>
    <x v="2"/>
    <x v="0"/>
    <x v="0"/>
    <x v="5"/>
    <x v="0"/>
    <x v="11"/>
    <x v="4"/>
    <x v="0"/>
    <x v="0"/>
    <x v="0"/>
    <x v="0"/>
    <x v="409"/>
    <x v="0"/>
    <x v="155"/>
    <x v="0"/>
    <x v="107"/>
    <x v="475"/>
    <x v="148"/>
    <x v="426"/>
  </r>
  <r>
    <x v="2"/>
    <x v="0"/>
    <x v="0"/>
    <x v="6"/>
    <x v="0"/>
    <x v="0"/>
    <x v="0"/>
    <x v="0"/>
    <x v="0"/>
    <x v="0"/>
    <x v="0"/>
    <x v="399"/>
    <x v="0"/>
    <x v="323"/>
    <x v="0"/>
    <x v="533"/>
    <x v="194"/>
    <x v="429"/>
    <x v="0"/>
  </r>
  <r>
    <x v="2"/>
    <x v="0"/>
    <x v="0"/>
    <x v="7"/>
    <x v="1"/>
    <x v="3"/>
    <x v="0"/>
    <x v="0"/>
    <x v="0"/>
    <x v="0"/>
    <x v="0"/>
    <x v="198"/>
    <x v="1"/>
    <x v="369"/>
    <x v="0"/>
    <x v="402"/>
    <x v="39"/>
    <x v="584"/>
    <x v="131"/>
  </r>
  <r>
    <x v="3"/>
    <x v="0"/>
    <x v="0"/>
    <x v="8"/>
    <x v="0"/>
    <x v="4"/>
    <x v="0"/>
    <x v="0"/>
    <x v="0"/>
    <x v="0"/>
    <x v="0"/>
    <x v="570"/>
    <x v="0"/>
    <x v="41"/>
    <x v="0"/>
    <x v="64"/>
    <x v="561"/>
    <x v="62"/>
    <x v="469"/>
  </r>
  <r>
    <x v="3"/>
    <x v="0"/>
    <x v="0"/>
    <x v="9"/>
    <x v="0"/>
    <x v="1"/>
    <x v="0"/>
    <x v="0"/>
    <x v="0"/>
    <x v="0"/>
    <x v="0"/>
    <x v="59"/>
    <x v="0"/>
    <x v="30"/>
    <x v="0"/>
    <x v="80"/>
    <x v="128"/>
    <x v="495"/>
    <x v="453"/>
  </r>
  <r>
    <x v="3"/>
    <x v="0"/>
    <x v="0"/>
    <x v="10"/>
    <x v="0"/>
    <x v="5"/>
    <x v="0"/>
    <x v="0"/>
    <x v="0"/>
    <x v="0"/>
    <x v="0"/>
    <x v="352"/>
    <x v="0"/>
    <x v="334"/>
    <x v="0"/>
    <x v="387"/>
    <x v="170"/>
    <x v="453"/>
    <x v="146"/>
  </r>
  <r>
    <x v="3"/>
    <x v="0"/>
    <x v="0"/>
    <x v="0"/>
    <x v="0"/>
    <x v="10"/>
    <x v="2"/>
    <x v="0"/>
    <x v="0"/>
    <x v="0"/>
    <x v="0"/>
    <x v="576"/>
    <x v="0"/>
    <x v="323"/>
    <x v="0"/>
    <x v="533"/>
    <x v="450"/>
    <x v="173"/>
    <x v="0"/>
  </r>
  <r>
    <x v="3"/>
    <x v="0"/>
    <x v="0"/>
    <x v="0"/>
    <x v="0"/>
    <x v="10"/>
    <x v="4"/>
    <x v="0"/>
    <x v="0"/>
    <x v="0"/>
    <x v="0"/>
    <x v="624"/>
    <x v="0"/>
    <x v="209"/>
    <x v="0"/>
    <x v="520"/>
    <x v="502"/>
    <x v="121"/>
    <x v="13"/>
  </r>
  <r>
    <x v="3"/>
    <x v="0"/>
    <x v="0"/>
    <x v="1"/>
    <x v="0"/>
    <x v="6"/>
    <x v="2"/>
    <x v="0"/>
    <x v="0"/>
    <x v="0"/>
    <x v="0"/>
    <x v="124"/>
    <x v="0"/>
    <x v="261"/>
    <x v="0"/>
    <x v="231"/>
    <x v="0"/>
    <x v="623"/>
    <x v="302"/>
  </r>
  <r>
    <x v="3"/>
    <x v="0"/>
    <x v="0"/>
    <x v="1"/>
    <x v="0"/>
    <x v="6"/>
    <x v="4"/>
    <x v="0"/>
    <x v="0"/>
    <x v="0"/>
    <x v="0"/>
    <x v="112"/>
    <x v="0"/>
    <x v="181"/>
    <x v="0"/>
    <x v="193"/>
    <x v="21"/>
    <x v="602"/>
    <x v="340"/>
  </r>
  <r>
    <x v="3"/>
    <x v="0"/>
    <x v="0"/>
    <x v="2"/>
    <x v="0"/>
    <x v="9"/>
    <x v="1"/>
    <x v="0"/>
    <x v="0"/>
    <x v="0"/>
    <x v="0"/>
    <x v="251"/>
    <x v="0"/>
    <x v="323"/>
    <x v="0"/>
    <x v="533"/>
    <x v="2"/>
    <x v="621"/>
    <x v="0"/>
  </r>
  <r>
    <x v="3"/>
    <x v="0"/>
    <x v="0"/>
    <x v="2"/>
    <x v="0"/>
    <x v="9"/>
    <x v="2"/>
    <x v="0"/>
    <x v="0"/>
    <x v="0"/>
    <x v="0"/>
    <x v="379"/>
    <x v="0"/>
    <x v="316"/>
    <x v="0"/>
    <x v="509"/>
    <x v="176"/>
    <x v="447"/>
    <x v="24"/>
  </r>
  <r>
    <x v="3"/>
    <x v="0"/>
    <x v="0"/>
    <x v="2"/>
    <x v="0"/>
    <x v="9"/>
    <x v="3"/>
    <x v="0"/>
    <x v="0"/>
    <x v="0"/>
    <x v="0"/>
    <x v="264"/>
    <x v="0"/>
    <x v="323"/>
    <x v="0"/>
    <x v="533"/>
    <x v="16"/>
    <x v="607"/>
    <x v="0"/>
  </r>
  <r>
    <x v="3"/>
    <x v="0"/>
    <x v="0"/>
    <x v="2"/>
    <x v="0"/>
    <x v="9"/>
    <x v="4"/>
    <x v="0"/>
    <x v="0"/>
    <x v="0"/>
    <x v="0"/>
    <x v="481"/>
    <x v="0"/>
    <x v="301"/>
    <x v="0"/>
    <x v="484"/>
    <x v="306"/>
    <x v="317"/>
    <x v="49"/>
  </r>
  <r>
    <x v="3"/>
    <x v="0"/>
    <x v="0"/>
    <x v="2"/>
    <x v="0"/>
    <x v="9"/>
    <x v="5"/>
    <x v="0"/>
    <x v="0"/>
    <x v="0"/>
    <x v="0"/>
    <x v="260"/>
    <x v="0"/>
    <x v="323"/>
    <x v="0"/>
    <x v="533"/>
    <x v="10"/>
    <x v="613"/>
    <x v="0"/>
  </r>
  <r>
    <x v="3"/>
    <x v="0"/>
    <x v="0"/>
    <x v="3"/>
    <x v="0"/>
    <x v="8"/>
    <x v="2"/>
    <x v="0"/>
    <x v="0"/>
    <x v="0"/>
    <x v="0"/>
    <x v="564"/>
    <x v="0"/>
    <x v="195"/>
    <x v="0"/>
    <x v="533"/>
    <x v="432"/>
    <x v="191"/>
    <x v="0"/>
  </r>
  <r>
    <x v="3"/>
    <x v="0"/>
    <x v="0"/>
    <x v="3"/>
    <x v="0"/>
    <x v="8"/>
    <x v="3"/>
    <x v="0"/>
    <x v="0"/>
    <x v="0"/>
    <x v="0"/>
    <x v="275"/>
    <x v="0"/>
    <x v="323"/>
    <x v="0"/>
    <x v="476"/>
    <x v="60"/>
    <x v="563"/>
    <x v="57"/>
  </r>
  <r>
    <x v="3"/>
    <x v="0"/>
    <x v="0"/>
    <x v="3"/>
    <x v="0"/>
    <x v="8"/>
    <x v="4"/>
    <x v="0"/>
    <x v="0"/>
    <x v="0"/>
    <x v="0"/>
    <x v="609"/>
    <x v="0"/>
    <x v="166"/>
    <x v="0"/>
    <x v="530"/>
    <x v="485"/>
    <x v="138"/>
    <x v="3"/>
  </r>
  <r>
    <x v="3"/>
    <x v="0"/>
    <x v="0"/>
    <x v="3"/>
    <x v="0"/>
    <x v="8"/>
    <x v="5"/>
    <x v="0"/>
    <x v="0"/>
    <x v="0"/>
    <x v="0"/>
    <x v="229"/>
    <x v="0"/>
    <x v="323"/>
    <x v="0"/>
    <x v="485"/>
    <x v="18"/>
    <x v="605"/>
    <x v="48"/>
  </r>
  <r>
    <x v="3"/>
    <x v="0"/>
    <x v="0"/>
    <x v="11"/>
    <x v="0"/>
    <x v="2"/>
    <x v="0"/>
    <x v="0"/>
    <x v="0"/>
    <x v="0"/>
    <x v="0"/>
    <x v="501"/>
    <x v="0"/>
    <x v="11"/>
    <x v="0"/>
    <x v="219"/>
    <x v="370"/>
    <x v="253"/>
    <x v="314"/>
  </r>
  <r>
    <x v="3"/>
    <x v="0"/>
    <x v="0"/>
    <x v="5"/>
    <x v="0"/>
    <x v="11"/>
    <x v="2"/>
    <x v="0"/>
    <x v="0"/>
    <x v="0"/>
    <x v="0"/>
    <x v="115"/>
    <x v="0"/>
    <x v="290"/>
    <x v="0"/>
    <x v="210"/>
    <x v="0"/>
    <x v="623"/>
    <x v="323"/>
  </r>
  <r>
    <x v="3"/>
    <x v="0"/>
    <x v="0"/>
    <x v="5"/>
    <x v="0"/>
    <x v="11"/>
    <x v="4"/>
    <x v="0"/>
    <x v="0"/>
    <x v="0"/>
    <x v="0"/>
    <x v="614"/>
    <x v="0"/>
    <x v="163"/>
    <x v="0"/>
    <x v="100"/>
    <x v="532"/>
    <x v="91"/>
    <x v="433"/>
  </r>
  <r>
    <x v="3"/>
    <x v="0"/>
    <x v="0"/>
    <x v="6"/>
    <x v="0"/>
    <x v="0"/>
    <x v="0"/>
    <x v="0"/>
    <x v="0"/>
    <x v="0"/>
    <x v="0"/>
    <x v="497"/>
    <x v="0"/>
    <x v="323"/>
    <x v="0"/>
    <x v="533"/>
    <x v="330"/>
    <x v="293"/>
    <x v="0"/>
  </r>
  <r>
    <x v="3"/>
    <x v="0"/>
    <x v="0"/>
    <x v="7"/>
    <x v="1"/>
    <x v="3"/>
    <x v="0"/>
    <x v="0"/>
    <x v="0"/>
    <x v="0"/>
    <x v="0"/>
    <x v="404"/>
    <x v="1"/>
    <x v="156"/>
    <x v="0"/>
    <x v="533"/>
    <x v="196"/>
    <x v="427"/>
    <x v="0"/>
  </r>
  <r>
    <x v="4"/>
    <x v="0"/>
    <x v="0"/>
    <x v="8"/>
    <x v="0"/>
    <x v="4"/>
    <x v="0"/>
    <x v="0"/>
    <x v="0"/>
    <x v="0"/>
    <x v="0"/>
    <x v="659"/>
    <x v="0"/>
    <x v="126"/>
    <x v="0"/>
    <x v="113"/>
    <x v="557"/>
    <x v="66"/>
    <x v="420"/>
  </r>
  <r>
    <x v="4"/>
    <x v="0"/>
    <x v="0"/>
    <x v="9"/>
    <x v="0"/>
    <x v="1"/>
    <x v="0"/>
    <x v="0"/>
    <x v="0"/>
    <x v="0"/>
    <x v="0"/>
    <x v="43"/>
    <x v="0"/>
    <x v="39"/>
    <x v="0"/>
    <x v="58"/>
    <x v="156"/>
    <x v="467"/>
    <x v="475"/>
  </r>
  <r>
    <x v="4"/>
    <x v="0"/>
    <x v="0"/>
    <x v="10"/>
    <x v="0"/>
    <x v="5"/>
    <x v="0"/>
    <x v="0"/>
    <x v="0"/>
    <x v="0"/>
    <x v="0"/>
    <x v="363"/>
    <x v="0"/>
    <x v="323"/>
    <x v="0"/>
    <x v="440"/>
    <x v="163"/>
    <x v="460"/>
    <x v="93"/>
  </r>
  <r>
    <x v="4"/>
    <x v="0"/>
    <x v="0"/>
    <x v="2"/>
    <x v="0"/>
    <x v="9"/>
    <x v="1"/>
    <x v="0"/>
    <x v="0"/>
    <x v="0"/>
    <x v="0"/>
    <x v="285"/>
    <x v="0"/>
    <x v="319"/>
    <x v="0"/>
    <x v="533"/>
    <x v="46"/>
    <x v="577"/>
    <x v="0"/>
  </r>
  <r>
    <x v="4"/>
    <x v="0"/>
    <x v="0"/>
    <x v="2"/>
    <x v="0"/>
    <x v="9"/>
    <x v="2"/>
    <x v="0"/>
    <x v="0"/>
    <x v="0"/>
    <x v="0"/>
    <x v="577"/>
    <x v="0"/>
    <x v="202"/>
    <x v="0"/>
    <x v="533"/>
    <x v="451"/>
    <x v="172"/>
    <x v="0"/>
  </r>
  <r>
    <x v="4"/>
    <x v="0"/>
    <x v="0"/>
    <x v="2"/>
    <x v="0"/>
    <x v="9"/>
    <x v="3"/>
    <x v="0"/>
    <x v="0"/>
    <x v="0"/>
    <x v="0"/>
    <x v="382"/>
    <x v="0"/>
    <x v="311"/>
    <x v="0"/>
    <x v="446"/>
    <x v="183"/>
    <x v="440"/>
    <x v="87"/>
  </r>
  <r>
    <x v="4"/>
    <x v="0"/>
    <x v="0"/>
    <x v="2"/>
    <x v="0"/>
    <x v="9"/>
    <x v="4"/>
    <x v="0"/>
    <x v="0"/>
    <x v="0"/>
    <x v="0"/>
    <x v="683"/>
    <x v="0"/>
    <x v="103"/>
    <x v="0"/>
    <x v="525"/>
    <x v="585"/>
    <x v="38"/>
    <x v="8"/>
  </r>
  <r>
    <x v="4"/>
    <x v="0"/>
    <x v="0"/>
    <x v="2"/>
    <x v="0"/>
    <x v="9"/>
    <x v="5"/>
    <x v="0"/>
    <x v="0"/>
    <x v="0"/>
    <x v="0"/>
    <x v="380"/>
    <x v="0"/>
    <x v="323"/>
    <x v="0"/>
    <x v="533"/>
    <x v="178"/>
    <x v="445"/>
    <x v="0"/>
  </r>
  <r>
    <x v="4"/>
    <x v="0"/>
    <x v="0"/>
    <x v="3"/>
    <x v="0"/>
    <x v="8"/>
    <x v="2"/>
    <x v="0"/>
    <x v="0"/>
    <x v="0"/>
    <x v="0"/>
    <x v="51"/>
    <x v="0"/>
    <x v="433"/>
    <x v="0"/>
    <x v="68"/>
    <x v="0"/>
    <x v="623"/>
    <x v="465"/>
  </r>
  <r>
    <x v="4"/>
    <x v="0"/>
    <x v="0"/>
    <x v="3"/>
    <x v="0"/>
    <x v="8"/>
    <x v="3"/>
    <x v="0"/>
    <x v="0"/>
    <x v="0"/>
    <x v="0"/>
    <x v="135"/>
    <x v="0"/>
    <x v="378"/>
    <x v="0"/>
    <x v="263"/>
    <x v="17"/>
    <x v="606"/>
    <x v="270"/>
  </r>
  <r>
    <x v="4"/>
    <x v="0"/>
    <x v="0"/>
    <x v="3"/>
    <x v="0"/>
    <x v="8"/>
    <x v="4"/>
    <x v="0"/>
    <x v="0"/>
    <x v="0"/>
    <x v="0"/>
    <x v="38"/>
    <x v="0"/>
    <x v="436"/>
    <x v="0"/>
    <x v="51"/>
    <x v="2"/>
    <x v="621"/>
    <x v="482"/>
  </r>
  <r>
    <x v="4"/>
    <x v="0"/>
    <x v="0"/>
    <x v="3"/>
    <x v="0"/>
    <x v="8"/>
    <x v="5"/>
    <x v="0"/>
    <x v="0"/>
    <x v="0"/>
    <x v="0"/>
    <x v="144"/>
    <x v="0"/>
    <x v="370"/>
    <x v="0"/>
    <x v="279"/>
    <x v="14"/>
    <x v="609"/>
    <x v="254"/>
  </r>
  <r>
    <x v="4"/>
    <x v="0"/>
    <x v="0"/>
    <x v="4"/>
    <x v="0"/>
    <x v="7"/>
    <x v="1"/>
    <x v="0"/>
    <x v="0"/>
    <x v="0"/>
    <x v="0"/>
    <x v="256"/>
    <x v="0"/>
    <x v="323"/>
    <x v="0"/>
    <x v="531"/>
    <x v="8"/>
    <x v="615"/>
    <x v="2"/>
  </r>
  <r>
    <x v="4"/>
    <x v="0"/>
    <x v="0"/>
    <x v="4"/>
    <x v="0"/>
    <x v="7"/>
    <x v="2"/>
    <x v="0"/>
    <x v="0"/>
    <x v="0"/>
    <x v="0"/>
    <x v="293"/>
    <x v="0"/>
    <x v="323"/>
    <x v="0"/>
    <x v="533"/>
    <x v="62"/>
    <x v="561"/>
    <x v="0"/>
  </r>
  <r>
    <x v="4"/>
    <x v="0"/>
    <x v="0"/>
    <x v="4"/>
    <x v="0"/>
    <x v="7"/>
    <x v="3"/>
    <x v="0"/>
    <x v="0"/>
    <x v="0"/>
    <x v="0"/>
    <x v="249"/>
    <x v="0"/>
    <x v="323"/>
    <x v="0"/>
    <x v="521"/>
    <x v="10"/>
    <x v="613"/>
    <x v="12"/>
  </r>
  <r>
    <x v="4"/>
    <x v="0"/>
    <x v="0"/>
    <x v="4"/>
    <x v="0"/>
    <x v="7"/>
    <x v="4"/>
    <x v="0"/>
    <x v="0"/>
    <x v="0"/>
    <x v="0"/>
    <x v="315"/>
    <x v="0"/>
    <x v="309"/>
    <x v="0"/>
    <x v="533"/>
    <x v="94"/>
    <x v="529"/>
    <x v="0"/>
  </r>
  <r>
    <x v="4"/>
    <x v="0"/>
    <x v="0"/>
    <x v="4"/>
    <x v="0"/>
    <x v="7"/>
    <x v="5"/>
    <x v="0"/>
    <x v="0"/>
    <x v="0"/>
    <x v="0"/>
    <x v="251"/>
    <x v="0"/>
    <x v="323"/>
    <x v="0"/>
    <x v="527"/>
    <x v="6"/>
    <x v="617"/>
    <x v="6"/>
  </r>
  <r>
    <x v="4"/>
    <x v="0"/>
    <x v="0"/>
    <x v="11"/>
    <x v="0"/>
    <x v="2"/>
    <x v="0"/>
    <x v="0"/>
    <x v="0"/>
    <x v="0"/>
    <x v="0"/>
    <x v="553"/>
    <x v="0"/>
    <x v="13"/>
    <x v="0"/>
    <x v="153"/>
    <x v="457"/>
    <x v="166"/>
    <x v="380"/>
  </r>
  <r>
    <x v="4"/>
    <x v="0"/>
    <x v="0"/>
    <x v="5"/>
    <x v="0"/>
    <x v="11"/>
    <x v="2"/>
    <x v="0"/>
    <x v="0"/>
    <x v="0"/>
    <x v="0"/>
    <x v="152"/>
    <x v="0"/>
    <x v="323"/>
    <x v="0"/>
    <x v="305"/>
    <x v="16"/>
    <x v="607"/>
    <x v="228"/>
  </r>
  <r>
    <x v="4"/>
    <x v="0"/>
    <x v="0"/>
    <x v="5"/>
    <x v="0"/>
    <x v="11"/>
    <x v="4"/>
    <x v="0"/>
    <x v="0"/>
    <x v="0"/>
    <x v="0"/>
    <x v="591"/>
    <x v="0"/>
    <x v="207"/>
    <x v="0"/>
    <x v="230"/>
    <x v="470"/>
    <x v="153"/>
    <x v="303"/>
  </r>
  <r>
    <x v="4"/>
    <x v="0"/>
    <x v="0"/>
    <x v="6"/>
    <x v="0"/>
    <x v="0"/>
    <x v="0"/>
    <x v="0"/>
    <x v="0"/>
    <x v="0"/>
    <x v="0"/>
    <x v="578"/>
    <x v="0"/>
    <x v="323"/>
    <x v="0"/>
    <x v="416"/>
    <x v="453"/>
    <x v="170"/>
    <x v="117"/>
  </r>
  <r>
    <x v="4"/>
    <x v="0"/>
    <x v="0"/>
    <x v="7"/>
    <x v="1"/>
    <x v="3"/>
    <x v="0"/>
    <x v="0"/>
    <x v="0"/>
    <x v="0"/>
    <x v="0"/>
    <x v="450"/>
    <x v="1"/>
    <x v="108"/>
    <x v="0"/>
    <x v="533"/>
    <x v="254"/>
    <x v="369"/>
    <x v="0"/>
  </r>
  <r>
    <x v="5"/>
    <x v="0"/>
    <x v="0"/>
    <x v="8"/>
    <x v="0"/>
    <x v="4"/>
    <x v="0"/>
    <x v="0"/>
    <x v="0"/>
    <x v="0"/>
    <x v="0"/>
    <x v="699"/>
    <x v="0"/>
    <x v="318"/>
    <x v="0"/>
    <x v="108"/>
    <x v="604"/>
    <x v="19"/>
    <x v="425"/>
  </r>
  <r>
    <x v="5"/>
    <x v="0"/>
    <x v="0"/>
    <x v="9"/>
    <x v="0"/>
    <x v="1"/>
    <x v="0"/>
    <x v="0"/>
    <x v="0"/>
    <x v="0"/>
    <x v="0"/>
    <x v="54"/>
    <x v="0"/>
    <x v="42"/>
    <x v="0"/>
    <x v="59"/>
    <x v="491"/>
    <x v="132"/>
    <x v="474"/>
  </r>
  <r>
    <x v="5"/>
    <x v="0"/>
    <x v="0"/>
    <x v="10"/>
    <x v="0"/>
    <x v="5"/>
    <x v="0"/>
    <x v="0"/>
    <x v="0"/>
    <x v="0"/>
    <x v="0"/>
    <x v="171"/>
    <x v="0"/>
    <x v="323"/>
    <x v="0"/>
    <x v="223"/>
    <x v="291"/>
    <x v="332"/>
    <x v="310"/>
  </r>
  <r>
    <x v="5"/>
    <x v="0"/>
    <x v="0"/>
    <x v="0"/>
    <x v="0"/>
    <x v="10"/>
    <x v="2"/>
    <x v="0"/>
    <x v="0"/>
    <x v="0"/>
    <x v="0"/>
    <x v="627"/>
    <x v="0"/>
    <x v="194"/>
    <x v="0"/>
    <x v="167"/>
    <x v="515"/>
    <x v="108"/>
    <x v="366"/>
  </r>
  <r>
    <x v="5"/>
    <x v="0"/>
    <x v="0"/>
    <x v="0"/>
    <x v="0"/>
    <x v="10"/>
    <x v="4"/>
    <x v="0"/>
    <x v="0"/>
    <x v="0"/>
    <x v="0"/>
    <x v="663"/>
    <x v="0"/>
    <x v="162"/>
    <x v="0"/>
    <x v="130"/>
    <x v="560"/>
    <x v="63"/>
    <x v="403"/>
  </r>
  <r>
    <x v="5"/>
    <x v="0"/>
    <x v="0"/>
    <x v="1"/>
    <x v="0"/>
    <x v="6"/>
    <x v="2"/>
    <x v="0"/>
    <x v="0"/>
    <x v="0"/>
    <x v="0"/>
    <x v="475"/>
    <x v="0"/>
    <x v="226"/>
    <x v="0"/>
    <x v="533"/>
    <x v="289"/>
    <x v="334"/>
    <x v="0"/>
  </r>
  <r>
    <x v="5"/>
    <x v="0"/>
    <x v="0"/>
    <x v="1"/>
    <x v="0"/>
    <x v="6"/>
    <x v="4"/>
    <x v="0"/>
    <x v="0"/>
    <x v="0"/>
    <x v="0"/>
    <x v="503"/>
    <x v="0"/>
    <x v="216"/>
    <x v="0"/>
    <x v="533"/>
    <x v="343"/>
    <x v="280"/>
    <x v="0"/>
  </r>
  <r>
    <x v="5"/>
    <x v="0"/>
    <x v="0"/>
    <x v="2"/>
    <x v="0"/>
    <x v="9"/>
    <x v="1"/>
    <x v="0"/>
    <x v="0"/>
    <x v="0"/>
    <x v="0"/>
    <x v="290"/>
    <x v="0"/>
    <x v="323"/>
    <x v="0"/>
    <x v="444"/>
    <x v="97"/>
    <x v="526"/>
    <x v="89"/>
  </r>
  <r>
    <x v="5"/>
    <x v="0"/>
    <x v="0"/>
    <x v="2"/>
    <x v="0"/>
    <x v="9"/>
    <x v="2"/>
    <x v="0"/>
    <x v="0"/>
    <x v="0"/>
    <x v="0"/>
    <x v="572"/>
    <x v="0"/>
    <x v="243"/>
    <x v="0"/>
    <x v="114"/>
    <x v="497"/>
    <x v="126"/>
    <x v="419"/>
  </r>
  <r>
    <x v="5"/>
    <x v="0"/>
    <x v="0"/>
    <x v="2"/>
    <x v="0"/>
    <x v="9"/>
    <x v="3"/>
    <x v="0"/>
    <x v="0"/>
    <x v="0"/>
    <x v="0"/>
    <x v="389"/>
    <x v="0"/>
    <x v="322"/>
    <x v="0"/>
    <x v="346"/>
    <x v="224"/>
    <x v="399"/>
    <x v="187"/>
  </r>
  <r>
    <x v="5"/>
    <x v="0"/>
    <x v="0"/>
    <x v="2"/>
    <x v="0"/>
    <x v="9"/>
    <x v="4"/>
    <x v="0"/>
    <x v="0"/>
    <x v="0"/>
    <x v="0"/>
    <x v="681"/>
    <x v="0"/>
    <x v="130"/>
    <x v="0"/>
    <x v="38"/>
    <x v="598"/>
    <x v="25"/>
    <x v="495"/>
  </r>
  <r>
    <x v="5"/>
    <x v="0"/>
    <x v="0"/>
    <x v="2"/>
    <x v="0"/>
    <x v="9"/>
    <x v="5"/>
    <x v="0"/>
    <x v="0"/>
    <x v="0"/>
    <x v="0"/>
    <x v="374"/>
    <x v="0"/>
    <x v="322"/>
    <x v="0"/>
    <x v="332"/>
    <x v="223"/>
    <x v="400"/>
    <x v="201"/>
  </r>
  <r>
    <x v="5"/>
    <x v="0"/>
    <x v="0"/>
    <x v="3"/>
    <x v="0"/>
    <x v="8"/>
    <x v="2"/>
    <x v="0"/>
    <x v="0"/>
    <x v="0"/>
    <x v="0"/>
    <x v="496"/>
    <x v="0"/>
    <x v="255"/>
    <x v="0"/>
    <x v="488"/>
    <x v="326"/>
    <x v="297"/>
    <x v="45"/>
  </r>
  <r>
    <x v="5"/>
    <x v="0"/>
    <x v="0"/>
    <x v="3"/>
    <x v="0"/>
    <x v="8"/>
    <x v="3"/>
    <x v="0"/>
    <x v="0"/>
    <x v="0"/>
    <x v="0"/>
    <x v="353"/>
    <x v="0"/>
    <x v="323"/>
    <x v="0"/>
    <x v="523"/>
    <x v="144"/>
    <x v="479"/>
    <x v="10"/>
  </r>
  <r>
    <x v="5"/>
    <x v="0"/>
    <x v="0"/>
    <x v="3"/>
    <x v="0"/>
    <x v="8"/>
    <x v="4"/>
    <x v="0"/>
    <x v="0"/>
    <x v="0"/>
    <x v="0"/>
    <x v="525"/>
    <x v="0"/>
    <x v="217"/>
    <x v="0"/>
    <x v="448"/>
    <x v="379"/>
    <x v="244"/>
    <x v="85"/>
  </r>
  <r>
    <x v="5"/>
    <x v="0"/>
    <x v="0"/>
    <x v="3"/>
    <x v="0"/>
    <x v="8"/>
    <x v="5"/>
    <x v="0"/>
    <x v="0"/>
    <x v="0"/>
    <x v="0"/>
    <x v="315"/>
    <x v="0"/>
    <x v="323"/>
    <x v="0"/>
    <x v="494"/>
    <x v="99"/>
    <x v="524"/>
    <x v="39"/>
  </r>
  <r>
    <x v="5"/>
    <x v="0"/>
    <x v="0"/>
    <x v="4"/>
    <x v="0"/>
    <x v="7"/>
    <x v="1"/>
    <x v="0"/>
    <x v="0"/>
    <x v="0"/>
    <x v="0"/>
    <x v="261"/>
    <x v="0"/>
    <x v="323"/>
    <x v="0"/>
    <x v="531"/>
    <x v="13"/>
    <x v="610"/>
    <x v="2"/>
  </r>
  <r>
    <x v="5"/>
    <x v="0"/>
    <x v="0"/>
    <x v="4"/>
    <x v="0"/>
    <x v="7"/>
    <x v="2"/>
    <x v="0"/>
    <x v="0"/>
    <x v="0"/>
    <x v="0"/>
    <x v="456"/>
    <x v="0"/>
    <x v="257"/>
    <x v="0"/>
    <x v="504"/>
    <x v="268"/>
    <x v="355"/>
    <x v="29"/>
  </r>
  <r>
    <x v="5"/>
    <x v="0"/>
    <x v="0"/>
    <x v="4"/>
    <x v="0"/>
    <x v="7"/>
    <x v="3"/>
    <x v="0"/>
    <x v="0"/>
    <x v="0"/>
    <x v="0"/>
    <x v="343"/>
    <x v="0"/>
    <x v="323"/>
    <x v="0"/>
    <x v="518"/>
    <x v="135"/>
    <x v="488"/>
    <x v="15"/>
  </r>
  <r>
    <x v="5"/>
    <x v="0"/>
    <x v="0"/>
    <x v="4"/>
    <x v="0"/>
    <x v="7"/>
    <x v="4"/>
    <x v="0"/>
    <x v="0"/>
    <x v="0"/>
    <x v="0"/>
    <x v="484"/>
    <x v="0"/>
    <x v="220"/>
    <x v="0"/>
    <x v="474"/>
    <x v="311"/>
    <x v="312"/>
    <x v="59"/>
  </r>
  <r>
    <x v="5"/>
    <x v="0"/>
    <x v="0"/>
    <x v="4"/>
    <x v="0"/>
    <x v="7"/>
    <x v="5"/>
    <x v="0"/>
    <x v="0"/>
    <x v="0"/>
    <x v="0"/>
    <x v="301"/>
    <x v="0"/>
    <x v="323"/>
    <x v="0"/>
    <x v="521"/>
    <x v="77"/>
    <x v="546"/>
    <x v="12"/>
  </r>
  <r>
    <x v="5"/>
    <x v="0"/>
    <x v="0"/>
    <x v="11"/>
    <x v="0"/>
    <x v="2"/>
    <x v="0"/>
    <x v="0"/>
    <x v="0"/>
    <x v="0"/>
    <x v="0"/>
    <x v="21"/>
    <x v="0"/>
    <x v="2"/>
    <x v="0"/>
    <x v="24"/>
    <x v="556"/>
    <x v="67"/>
    <x v="509"/>
  </r>
  <r>
    <x v="5"/>
    <x v="0"/>
    <x v="0"/>
    <x v="5"/>
    <x v="0"/>
    <x v="11"/>
    <x v="2"/>
    <x v="0"/>
    <x v="0"/>
    <x v="0"/>
    <x v="0"/>
    <x v="5"/>
    <x v="0"/>
    <x v="439"/>
    <x v="0"/>
    <x v="8"/>
    <x v="587"/>
    <x v="36"/>
    <x v="525"/>
  </r>
  <r>
    <x v="5"/>
    <x v="0"/>
    <x v="0"/>
    <x v="5"/>
    <x v="0"/>
    <x v="11"/>
    <x v="3"/>
    <x v="0"/>
    <x v="0"/>
    <x v="0"/>
    <x v="0"/>
    <x v="102"/>
    <x v="0"/>
    <x v="323"/>
    <x v="0"/>
    <x v="173"/>
    <x v="0"/>
    <x v="623"/>
    <x v="360"/>
  </r>
  <r>
    <x v="5"/>
    <x v="0"/>
    <x v="0"/>
    <x v="5"/>
    <x v="0"/>
    <x v="11"/>
    <x v="4"/>
    <x v="0"/>
    <x v="0"/>
    <x v="0"/>
    <x v="0"/>
    <x v="650"/>
    <x v="0"/>
    <x v="403"/>
    <x v="0"/>
    <x v="245"/>
    <x v="540"/>
    <x v="83"/>
    <x v="288"/>
  </r>
  <r>
    <x v="5"/>
    <x v="0"/>
    <x v="0"/>
    <x v="6"/>
    <x v="0"/>
    <x v="0"/>
    <x v="0"/>
    <x v="0"/>
    <x v="0"/>
    <x v="0"/>
    <x v="0"/>
    <x v="55"/>
    <x v="0"/>
    <x v="323"/>
    <x v="0"/>
    <x v="73"/>
    <x v="351"/>
    <x v="272"/>
    <x v="460"/>
  </r>
  <r>
    <x v="5"/>
    <x v="0"/>
    <x v="0"/>
    <x v="7"/>
    <x v="1"/>
    <x v="3"/>
    <x v="0"/>
    <x v="0"/>
    <x v="0"/>
    <x v="0"/>
    <x v="0"/>
    <x v="463"/>
    <x v="1"/>
    <x v="93"/>
    <x v="0"/>
    <x v="222"/>
    <x v="339"/>
    <x v="284"/>
    <x v="311"/>
  </r>
  <r>
    <x v="6"/>
    <x v="0"/>
    <x v="0"/>
    <x v="8"/>
    <x v="0"/>
    <x v="4"/>
    <x v="0"/>
    <x v="0"/>
    <x v="0"/>
    <x v="0"/>
    <x v="0"/>
    <x v="662"/>
    <x v="0"/>
    <x v="323"/>
    <x v="0"/>
    <x v="190"/>
    <x v="554"/>
    <x v="69"/>
    <x v="343"/>
  </r>
  <r>
    <x v="6"/>
    <x v="0"/>
    <x v="0"/>
    <x v="9"/>
    <x v="0"/>
    <x v="1"/>
    <x v="0"/>
    <x v="0"/>
    <x v="0"/>
    <x v="0"/>
    <x v="0"/>
    <x v="64"/>
    <x v="0"/>
    <x v="441"/>
    <x v="0"/>
    <x v="74"/>
    <x v="439"/>
    <x v="184"/>
    <x v="459"/>
  </r>
  <r>
    <x v="6"/>
    <x v="0"/>
    <x v="0"/>
    <x v="10"/>
    <x v="0"/>
    <x v="5"/>
    <x v="0"/>
    <x v="0"/>
    <x v="0"/>
    <x v="0"/>
    <x v="0"/>
    <x v="183"/>
    <x v="0"/>
    <x v="356"/>
    <x v="0"/>
    <x v="367"/>
    <x v="0"/>
    <x v="623"/>
    <x v="166"/>
  </r>
  <r>
    <x v="6"/>
    <x v="0"/>
    <x v="0"/>
    <x v="0"/>
    <x v="0"/>
    <x v="10"/>
    <x v="2"/>
    <x v="0"/>
    <x v="0"/>
    <x v="0"/>
    <x v="0"/>
    <x v="45"/>
    <x v="0"/>
    <x v="407"/>
    <x v="0"/>
    <x v="61"/>
    <x v="286"/>
    <x v="337"/>
    <x v="472"/>
  </r>
  <r>
    <x v="6"/>
    <x v="0"/>
    <x v="0"/>
    <x v="0"/>
    <x v="0"/>
    <x v="10"/>
    <x v="4"/>
    <x v="0"/>
    <x v="0"/>
    <x v="0"/>
    <x v="0"/>
    <x v="35"/>
    <x v="0"/>
    <x v="415"/>
    <x v="0"/>
    <x v="47"/>
    <x v="342"/>
    <x v="281"/>
    <x v="486"/>
  </r>
  <r>
    <x v="6"/>
    <x v="0"/>
    <x v="0"/>
    <x v="1"/>
    <x v="0"/>
    <x v="6"/>
    <x v="2"/>
    <x v="0"/>
    <x v="0"/>
    <x v="0"/>
    <x v="0"/>
    <x v="268"/>
    <x v="0"/>
    <x v="359"/>
    <x v="0"/>
    <x v="342"/>
    <x v="189"/>
    <x v="434"/>
    <x v="191"/>
  </r>
  <r>
    <x v="6"/>
    <x v="0"/>
    <x v="0"/>
    <x v="1"/>
    <x v="0"/>
    <x v="6"/>
    <x v="4"/>
    <x v="0"/>
    <x v="0"/>
    <x v="0"/>
    <x v="0"/>
    <x v="393"/>
    <x v="0"/>
    <x v="203"/>
    <x v="0"/>
    <x v="337"/>
    <x v="227"/>
    <x v="396"/>
    <x v="196"/>
  </r>
  <r>
    <x v="6"/>
    <x v="0"/>
    <x v="0"/>
    <x v="2"/>
    <x v="0"/>
    <x v="9"/>
    <x v="1"/>
    <x v="0"/>
    <x v="0"/>
    <x v="0"/>
    <x v="0"/>
    <x v="277"/>
    <x v="0"/>
    <x v="323"/>
    <x v="0"/>
    <x v="533"/>
    <x v="32"/>
    <x v="591"/>
    <x v="0"/>
  </r>
  <r>
    <x v="6"/>
    <x v="0"/>
    <x v="0"/>
    <x v="2"/>
    <x v="0"/>
    <x v="9"/>
    <x v="2"/>
    <x v="0"/>
    <x v="0"/>
    <x v="0"/>
    <x v="0"/>
    <x v="513"/>
    <x v="0"/>
    <x v="275"/>
    <x v="0"/>
    <x v="533"/>
    <x v="360"/>
    <x v="263"/>
    <x v="0"/>
  </r>
  <r>
    <x v="6"/>
    <x v="0"/>
    <x v="0"/>
    <x v="2"/>
    <x v="0"/>
    <x v="9"/>
    <x v="3"/>
    <x v="0"/>
    <x v="0"/>
    <x v="0"/>
    <x v="0"/>
    <x v="358"/>
    <x v="0"/>
    <x v="323"/>
    <x v="0"/>
    <x v="533"/>
    <x v="150"/>
    <x v="473"/>
    <x v="0"/>
  </r>
  <r>
    <x v="6"/>
    <x v="0"/>
    <x v="0"/>
    <x v="2"/>
    <x v="0"/>
    <x v="9"/>
    <x v="4"/>
    <x v="0"/>
    <x v="0"/>
    <x v="0"/>
    <x v="0"/>
    <x v="647"/>
    <x v="0"/>
    <x v="169"/>
    <x v="0"/>
    <x v="531"/>
    <x v="535"/>
    <x v="88"/>
    <x v="2"/>
  </r>
  <r>
    <x v="6"/>
    <x v="0"/>
    <x v="0"/>
    <x v="2"/>
    <x v="0"/>
    <x v="9"/>
    <x v="5"/>
    <x v="0"/>
    <x v="0"/>
    <x v="0"/>
    <x v="0"/>
    <x v="361"/>
    <x v="0"/>
    <x v="323"/>
    <x v="0"/>
    <x v="531"/>
    <x v="153"/>
    <x v="470"/>
    <x v="2"/>
  </r>
  <r>
    <x v="6"/>
    <x v="0"/>
    <x v="0"/>
    <x v="3"/>
    <x v="0"/>
    <x v="8"/>
    <x v="2"/>
    <x v="0"/>
    <x v="0"/>
    <x v="0"/>
    <x v="0"/>
    <x v="492"/>
    <x v="0"/>
    <x v="260"/>
    <x v="0"/>
    <x v="488"/>
    <x v="320"/>
    <x v="303"/>
    <x v="45"/>
  </r>
  <r>
    <x v="6"/>
    <x v="0"/>
    <x v="0"/>
    <x v="3"/>
    <x v="0"/>
    <x v="8"/>
    <x v="3"/>
    <x v="0"/>
    <x v="0"/>
    <x v="0"/>
    <x v="0"/>
    <x v="341"/>
    <x v="0"/>
    <x v="323"/>
    <x v="0"/>
    <x v="491"/>
    <x v="134"/>
    <x v="489"/>
    <x v="42"/>
  </r>
  <r>
    <x v="6"/>
    <x v="0"/>
    <x v="0"/>
    <x v="3"/>
    <x v="0"/>
    <x v="8"/>
    <x v="4"/>
    <x v="0"/>
    <x v="0"/>
    <x v="0"/>
    <x v="0"/>
    <x v="524"/>
    <x v="0"/>
    <x v="215"/>
    <x v="0"/>
    <x v="472"/>
    <x v="375"/>
    <x v="248"/>
    <x v="61"/>
  </r>
  <r>
    <x v="6"/>
    <x v="0"/>
    <x v="0"/>
    <x v="3"/>
    <x v="0"/>
    <x v="8"/>
    <x v="5"/>
    <x v="0"/>
    <x v="0"/>
    <x v="0"/>
    <x v="0"/>
    <x v="331"/>
    <x v="0"/>
    <x v="323"/>
    <x v="0"/>
    <x v="530"/>
    <x v="117"/>
    <x v="506"/>
    <x v="3"/>
  </r>
  <r>
    <x v="6"/>
    <x v="0"/>
    <x v="0"/>
    <x v="4"/>
    <x v="0"/>
    <x v="7"/>
    <x v="1"/>
    <x v="0"/>
    <x v="0"/>
    <x v="0"/>
    <x v="0"/>
    <x v="307"/>
    <x v="0"/>
    <x v="323"/>
    <x v="0"/>
    <x v="499"/>
    <x v="90"/>
    <x v="533"/>
    <x v="34"/>
  </r>
  <r>
    <x v="6"/>
    <x v="0"/>
    <x v="0"/>
    <x v="4"/>
    <x v="0"/>
    <x v="7"/>
    <x v="2"/>
    <x v="0"/>
    <x v="0"/>
    <x v="0"/>
    <x v="0"/>
    <x v="563"/>
    <x v="0"/>
    <x v="115"/>
    <x v="0"/>
    <x v="486"/>
    <x v="430"/>
    <x v="193"/>
    <x v="47"/>
  </r>
  <r>
    <x v="6"/>
    <x v="0"/>
    <x v="0"/>
    <x v="4"/>
    <x v="0"/>
    <x v="7"/>
    <x v="3"/>
    <x v="0"/>
    <x v="0"/>
    <x v="0"/>
    <x v="0"/>
    <x v="383"/>
    <x v="0"/>
    <x v="293"/>
    <x v="0"/>
    <x v="521"/>
    <x v="180"/>
    <x v="443"/>
    <x v="12"/>
  </r>
  <r>
    <x v="6"/>
    <x v="0"/>
    <x v="0"/>
    <x v="4"/>
    <x v="0"/>
    <x v="7"/>
    <x v="4"/>
    <x v="0"/>
    <x v="0"/>
    <x v="0"/>
    <x v="0"/>
    <x v="613"/>
    <x v="0"/>
    <x v="89"/>
    <x v="0"/>
    <x v="495"/>
    <x v="489"/>
    <x v="134"/>
    <x v="38"/>
  </r>
  <r>
    <x v="6"/>
    <x v="0"/>
    <x v="0"/>
    <x v="4"/>
    <x v="0"/>
    <x v="7"/>
    <x v="5"/>
    <x v="0"/>
    <x v="0"/>
    <x v="0"/>
    <x v="0"/>
    <x v="376"/>
    <x v="0"/>
    <x v="285"/>
    <x v="0"/>
    <x v="530"/>
    <x v="174"/>
    <x v="449"/>
    <x v="3"/>
  </r>
  <r>
    <x v="6"/>
    <x v="0"/>
    <x v="0"/>
    <x v="11"/>
    <x v="0"/>
    <x v="2"/>
    <x v="0"/>
    <x v="0"/>
    <x v="0"/>
    <x v="0"/>
    <x v="0"/>
    <x v="539"/>
    <x v="0"/>
    <x v="17"/>
    <x v="0"/>
    <x v="185"/>
    <x v="420"/>
    <x v="203"/>
    <x v="348"/>
  </r>
  <r>
    <x v="6"/>
    <x v="0"/>
    <x v="0"/>
    <x v="5"/>
    <x v="0"/>
    <x v="11"/>
    <x v="2"/>
    <x v="0"/>
    <x v="0"/>
    <x v="0"/>
    <x v="0"/>
    <x v="377"/>
    <x v="0"/>
    <x v="338"/>
    <x v="0"/>
    <x v="388"/>
    <x v="192"/>
    <x v="431"/>
    <x v="145"/>
  </r>
  <r>
    <x v="6"/>
    <x v="0"/>
    <x v="0"/>
    <x v="5"/>
    <x v="0"/>
    <x v="11"/>
    <x v="4"/>
    <x v="0"/>
    <x v="0"/>
    <x v="0"/>
    <x v="0"/>
    <x v="634"/>
    <x v="0"/>
    <x v="394"/>
    <x v="0"/>
    <x v="154"/>
    <x v="530"/>
    <x v="93"/>
    <x v="379"/>
  </r>
  <r>
    <x v="6"/>
    <x v="0"/>
    <x v="0"/>
    <x v="7"/>
    <x v="1"/>
    <x v="3"/>
    <x v="0"/>
    <x v="0"/>
    <x v="0"/>
    <x v="0"/>
    <x v="0"/>
    <x v="491"/>
    <x v="1"/>
    <x v="79"/>
    <x v="0"/>
    <x v="533"/>
    <x v="319"/>
    <x v="304"/>
    <x v="0"/>
  </r>
  <r>
    <x v="7"/>
    <x v="0"/>
    <x v="0"/>
    <x v="8"/>
    <x v="0"/>
    <x v="4"/>
    <x v="0"/>
    <x v="0"/>
    <x v="0"/>
    <x v="0"/>
    <x v="0"/>
    <x v="664"/>
    <x v="0"/>
    <x v="323"/>
    <x v="0"/>
    <x v="256"/>
    <x v="555"/>
    <x v="68"/>
    <x v="277"/>
  </r>
  <r>
    <x v="7"/>
    <x v="0"/>
    <x v="0"/>
    <x v="9"/>
    <x v="0"/>
    <x v="1"/>
    <x v="0"/>
    <x v="0"/>
    <x v="0"/>
    <x v="0"/>
    <x v="0"/>
    <x v="86"/>
    <x v="0"/>
    <x v="51"/>
    <x v="0"/>
    <x v="118"/>
    <x v="310"/>
    <x v="313"/>
    <x v="415"/>
  </r>
  <r>
    <x v="7"/>
    <x v="0"/>
    <x v="0"/>
    <x v="10"/>
    <x v="0"/>
    <x v="5"/>
    <x v="0"/>
    <x v="0"/>
    <x v="0"/>
    <x v="0"/>
    <x v="0"/>
    <x v="163"/>
    <x v="0"/>
    <x v="323"/>
    <x v="0"/>
    <x v="323"/>
    <x v="0"/>
    <x v="623"/>
    <x v="210"/>
  </r>
  <r>
    <x v="7"/>
    <x v="0"/>
    <x v="0"/>
    <x v="0"/>
    <x v="0"/>
    <x v="10"/>
    <x v="0"/>
    <x v="0"/>
    <x v="0"/>
    <x v="0"/>
    <x v="0"/>
    <x v="4"/>
    <x v="0"/>
    <x v="46"/>
    <x v="0"/>
    <x v="6"/>
    <x v="614"/>
    <x v="9"/>
    <x v="527"/>
  </r>
  <r>
    <x v="7"/>
    <x v="0"/>
    <x v="0"/>
    <x v="0"/>
    <x v="0"/>
    <x v="10"/>
    <x v="2"/>
    <x v="0"/>
    <x v="0"/>
    <x v="0"/>
    <x v="0"/>
    <x v="169"/>
    <x v="0"/>
    <x v="349"/>
    <x v="0"/>
    <x v="217"/>
    <x v="303"/>
    <x v="320"/>
    <x v="316"/>
  </r>
  <r>
    <x v="7"/>
    <x v="0"/>
    <x v="0"/>
    <x v="0"/>
    <x v="0"/>
    <x v="10"/>
    <x v="4"/>
    <x v="0"/>
    <x v="0"/>
    <x v="0"/>
    <x v="0"/>
    <x v="141"/>
    <x v="0"/>
    <x v="353"/>
    <x v="0"/>
    <x v="178"/>
    <x v="353"/>
    <x v="270"/>
    <x v="355"/>
  </r>
  <r>
    <x v="7"/>
    <x v="0"/>
    <x v="0"/>
    <x v="1"/>
    <x v="0"/>
    <x v="6"/>
    <x v="0"/>
    <x v="0"/>
    <x v="0"/>
    <x v="0"/>
    <x v="0"/>
    <x v="567"/>
    <x v="0"/>
    <x v="45"/>
    <x v="0"/>
    <x v="533"/>
    <x v="440"/>
    <x v="183"/>
    <x v="0"/>
  </r>
  <r>
    <x v="7"/>
    <x v="0"/>
    <x v="0"/>
    <x v="1"/>
    <x v="0"/>
    <x v="6"/>
    <x v="2"/>
    <x v="0"/>
    <x v="0"/>
    <x v="0"/>
    <x v="0"/>
    <x v="415"/>
    <x v="0"/>
    <x v="319"/>
    <x v="0"/>
    <x v="395"/>
    <x v="221"/>
    <x v="402"/>
    <x v="138"/>
  </r>
  <r>
    <x v="7"/>
    <x v="0"/>
    <x v="0"/>
    <x v="1"/>
    <x v="0"/>
    <x v="6"/>
    <x v="4"/>
    <x v="0"/>
    <x v="0"/>
    <x v="0"/>
    <x v="0"/>
    <x v="438"/>
    <x v="0"/>
    <x v="249"/>
    <x v="0"/>
    <x v="363"/>
    <x v="261"/>
    <x v="362"/>
    <x v="170"/>
  </r>
  <r>
    <x v="7"/>
    <x v="0"/>
    <x v="0"/>
    <x v="2"/>
    <x v="0"/>
    <x v="9"/>
    <x v="1"/>
    <x v="0"/>
    <x v="0"/>
    <x v="0"/>
    <x v="0"/>
    <x v="260"/>
    <x v="0"/>
    <x v="323"/>
    <x v="0"/>
    <x v="533"/>
    <x v="10"/>
    <x v="613"/>
    <x v="0"/>
  </r>
  <r>
    <x v="7"/>
    <x v="0"/>
    <x v="0"/>
    <x v="2"/>
    <x v="0"/>
    <x v="9"/>
    <x v="2"/>
    <x v="0"/>
    <x v="0"/>
    <x v="0"/>
    <x v="0"/>
    <x v="478"/>
    <x v="0"/>
    <x v="300"/>
    <x v="0"/>
    <x v="533"/>
    <x v="295"/>
    <x v="328"/>
    <x v="0"/>
  </r>
  <r>
    <x v="7"/>
    <x v="0"/>
    <x v="0"/>
    <x v="2"/>
    <x v="0"/>
    <x v="9"/>
    <x v="3"/>
    <x v="0"/>
    <x v="0"/>
    <x v="0"/>
    <x v="0"/>
    <x v="321"/>
    <x v="0"/>
    <x v="323"/>
    <x v="0"/>
    <x v="533"/>
    <x v="103"/>
    <x v="520"/>
    <x v="0"/>
  </r>
  <r>
    <x v="7"/>
    <x v="0"/>
    <x v="0"/>
    <x v="2"/>
    <x v="0"/>
    <x v="9"/>
    <x v="4"/>
    <x v="0"/>
    <x v="0"/>
    <x v="0"/>
    <x v="0"/>
    <x v="595"/>
    <x v="0"/>
    <x v="210"/>
    <x v="0"/>
    <x v="515"/>
    <x v="469"/>
    <x v="154"/>
    <x v="18"/>
  </r>
  <r>
    <x v="7"/>
    <x v="0"/>
    <x v="0"/>
    <x v="2"/>
    <x v="0"/>
    <x v="9"/>
    <x v="5"/>
    <x v="0"/>
    <x v="0"/>
    <x v="0"/>
    <x v="0"/>
    <x v="328"/>
    <x v="0"/>
    <x v="323"/>
    <x v="0"/>
    <x v="533"/>
    <x v="111"/>
    <x v="512"/>
    <x v="0"/>
  </r>
  <r>
    <x v="7"/>
    <x v="0"/>
    <x v="0"/>
    <x v="3"/>
    <x v="0"/>
    <x v="8"/>
    <x v="1"/>
    <x v="0"/>
    <x v="0"/>
    <x v="0"/>
    <x v="0"/>
    <x v="259"/>
    <x v="0"/>
    <x v="323"/>
    <x v="0"/>
    <x v="533"/>
    <x v="9"/>
    <x v="614"/>
    <x v="0"/>
  </r>
  <r>
    <x v="7"/>
    <x v="0"/>
    <x v="0"/>
    <x v="3"/>
    <x v="0"/>
    <x v="8"/>
    <x v="2"/>
    <x v="0"/>
    <x v="0"/>
    <x v="0"/>
    <x v="0"/>
    <x v="485"/>
    <x v="0"/>
    <x v="266"/>
    <x v="0"/>
    <x v="491"/>
    <x v="312"/>
    <x v="311"/>
    <x v="42"/>
  </r>
  <r>
    <x v="7"/>
    <x v="0"/>
    <x v="0"/>
    <x v="3"/>
    <x v="0"/>
    <x v="8"/>
    <x v="3"/>
    <x v="0"/>
    <x v="0"/>
    <x v="0"/>
    <x v="0"/>
    <x v="337"/>
    <x v="0"/>
    <x v="302"/>
    <x v="0"/>
    <x v="469"/>
    <x v="131"/>
    <x v="492"/>
    <x v="64"/>
  </r>
  <r>
    <x v="7"/>
    <x v="0"/>
    <x v="0"/>
    <x v="3"/>
    <x v="0"/>
    <x v="8"/>
    <x v="4"/>
    <x v="0"/>
    <x v="0"/>
    <x v="0"/>
    <x v="0"/>
    <x v="523"/>
    <x v="0"/>
    <x v="204"/>
    <x v="0"/>
    <x v="427"/>
    <x v="372"/>
    <x v="251"/>
    <x v="106"/>
  </r>
  <r>
    <x v="7"/>
    <x v="0"/>
    <x v="0"/>
    <x v="3"/>
    <x v="0"/>
    <x v="8"/>
    <x v="5"/>
    <x v="0"/>
    <x v="0"/>
    <x v="0"/>
    <x v="0"/>
    <x v="334"/>
    <x v="0"/>
    <x v="323"/>
    <x v="0"/>
    <x v="509"/>
    <x v="123"/>
    <x v="500"/>
    <x v="24"/>
  </r>
  <r>
    <x v="7"/>
    <x v="0"/>
    <x v="0"/>
    <x v="4"/>
    <x v="0"/>
    <x v="7"/>
    <x v="1"/>
    <x v="0"/>
    <x v="0"/>
    <x v="0"/>
    <x v="0"/>
    <x v="263"/>
    <x v="0"/>
    <x v="323"/>
    <x v="0"/>
    <x v="531"/>
    <x v="15"/>
    <x v="608"/>
    <x v="2"/>
  </r>
  <r>
    <x v="7"/>
    <x v="0"/>
    <x v="0"/>
    <x v="4"/>
    <x v="0"/>
    <x v="7"/>
    <x v="2"/>
    <x v="0"/>
    <x v="0"/>
    <x v="0"/>
    <x v="0"/>
    <x v="436"/>
    <x v="0"/>
    <x v="254"/>
    <x v="0"/>
    <x v="471"/>
    <x v="241"/>
    <x v="382"/>
    <x v="62"/>
  </r>
  <r>
    <x v="7"/>
    <x v="0"/>
    <x v="0"/>
    <x v="4"/>
    <x v="0"/>
    <x v="7"/>
    <x v="3"/>
    <x v="0"/>
    <x v="0"/>
    <x v="0"/>
    <x v="0"/>
    <x v="297"/>
    <x v="0"/>
    <x v="323"/>
    <x v="0"/>
    <x v="508"/>
    <x v="73"/>
    <x v="550"/>
    <x v="25"/>
  </r>
  <r>
    <x v="7"/>
    <x v="0"/>
    <x v="0"/>
    <x v="4"/>
    <x v="0"/>
    <x v="7"/>
    <x v="4"/>
    <x v="0"/>
    <x v="0"/>
    <x v="0"/>
    <x v="0"/>
    <x v="470"/>
    <x v="0"/>
    <x v="237"/>
    <x v="0"/>
    <x v="444"/>
    <x v="282"/>
    <x v="341"/>
    <x v="89"/>
  </r>
  <r>
    <x v="7"/>
    <x v="0"/>
    <x v="0"/>
    <x v="4"/>
    <x v="0"/>
    <x v="7"/>
    <x v="5"/>
    <x v="0"/>
    <x v="0"/>
    <x v="0"/>
    <x v="0"/>
    <x v="295"/>
    <x v="0"/>
    <x v="323"/>
    <x v="0"/>
    <x v="531"/>
    <x v="66"/>
    <x v="557"/>
    <x v="2"/>
  </r>
  <r>
    <x v="7"/>
    <x v="0"/>
    <x v="0"/>
    <x v="11"/>
    <x v="0"/>
    <x v="2"/>
    <x v="0"/>
    <x v="0"/>
    <x v="0"/>
    <x v="0"/>
    <x v="0"/>
    <x v="63"/>
    <x v="0"/>
    <x v="7"/>
    <x v="0"/>
    <x v="36"/>
    <x v="588"/>
    <x v="35"/>
    <x v="497"/>
  </r>
  <r>
    <x v="7"/>
    <x v="0"/>
    <x v="0"/>
    <x v="5"/>
    <x v="0"/>
    <x v="11"/>
    <x v="2"/>
    <x v="0"/>
    <x v="0"/>
    <x v="0"/>
    <x v="0"/>
    <x v="556"/>
    <x v="0"/>
    <x v="374"/>
    <x v="0"/>
    <x v="386"/>
    <x v="421"/>
    <x v="202"/>
    <x v="147"/>
  </r>
  <r>
    <x v="7"/>
    <x v="0"/>
    <x v="0"/>
    <x v="5"/>
    <x v="0"/>
    <x v="11"/>
    <x v="3"/>
    <x v="0"/>
    <x v="0"/>
    <x v="0"/>
    <x v="0"/>
    <x v="291"/>
    <x v="0"/>
    <x v="323"/>
    <x v="0"/>
    <x v="533"/>
    <x v="60"/>
    <x v="563"/>
    <x v="0"/>
  </r>
  <r>
    <x v="7"/>
    <x v="0"/>
    <x v="0"/>
    <x v="5"/>
    <x v="0"/>
    <x v="11"/>
    <x v="4"/>
    <x v="0"/>
    <x v="0"/>
    <x v="0"/>
    <x v="0"/>
    <x v="538"/>
    <x v="0"/>
    <x v="360"/>
    <x v="0"/>
    <x v="146"/>
    <x v="446"/>
    <x v="177"/>
    <x v="387"/>
  </r>
  <r>
    <x v="7"/>
    <x v="0"/>
    <x v="0"/>
    <x v="7"/>
    <x v="1"/>
    <x v="3"/>
    <x v="0"/>
    <x v="0"/>
    <x v="0"/>
    <x v="0"/>
    <x v="0"/>
    <x v="386"/>
    <x v="1"/>
    <x v="165"/>
    <x v="0"/>
    <x v="382"/>
    <x v="209"/>
    <x v="414"/>
    <x v="151"/>
  </r>
  <r>
    <x v="8"/>
    <x v="0"/>
    <x v="0"/>
    <x v="8"/>
    <x v="0"/>
    <x v="4"/>
    <x v="0"/>
    <x v="0"/>
    <x v="0"/>
    <x v="0"/>
    <x v="0"/>
    <x v="673"/>
    <x v="0"/>
    <x v="324"/>
    <x v="0"/>
    <x v="195"/>
    <x v="572"/>
    <x v="51"/>
    <x v="338"/>
  </r>
  <r>
    <x v="8"/>
    <x v="0"/>
    <x v="0"/>
    <x v="9"/>
    <x v="0"/>
    <x v="1"/>
    <x v="0"/>
    <x v="0"/>
    <x v="0"/>
    <x v="0"/>
    <x v="0"/>
    <x v="46"/>
    <x v="0"/>
    <x v="44"/>
    <x v="0"/>
    <x v="57"/>
    <x v="401"/>
    <x v="222"/>
    <x v="476"/>
  </r>
  <r>
    <x v="8"/>
    <x v="0"/>
    <x v="0"/>
    <x v="10"/>
    <x v="0"/>
    <x v="5"/>
    <x v="0"/>
    <x v="0"/>
    <x v="0"/>
    <x v="0"/>
    <x v="0"/>
    <x v="147"/>
    <x v="0"/>
    <x v="219"/>
    <x v="0"/>
    <x v="286"/>
    <x v="71"/>
    <x v="552"/>
    <x v="247"/>
  </r>
  <r>
    <x v="8"/>
    <x v="0"/>
    <x v="0"/>
    <x v="0"/>
    <x v="0"/>
    <x v="10"/>
    <x v="2"/>
    <x v="0"/>
    <x v="0"/>
    <x v="0"/>
    <x v="0"/>
    <x v="121"/>
    <x v="0"/>
    <x v="358"/>
    <x v="0"/>
    <x v="171"/>
    <x v="350"/>
    <x v="273"/>
    <x v="362"/>
  </r>
  <r>
    <x v="8"/>
    <x v="0"/>
    <x v="0"/>
    <x v="0"/>
    <x v="0"/>
    <x v="10"/>
    <x v="4"/>
    <x v="0"/>
    <x v="0"/>
    <x v="0"/>
    <x v="0"/>
    <x v="104"/>
    <x v="0"/>
    <x v="371"/>
    <x v="0"/>
    <x v="129"/>
    <x v="402"/>
    <x v="221"/>
    <x v="404"/>
  </r>
  <r>
    <x v="8"/>
    <x v="0"/>
    <x v="0"/>
    <x v="1"/>
    <x v="0"/>
    <x v="6"/>
    <x v="2"/>
    <x v="0"/>
    <x v="0"/>
    <x v="0"/>
    <x v="0"/>
    <x v="458"/>
    <x v="0"/>
    <x v="362"/>
    <x v="0"/>
    <x v="380"/>
    <x v="276"/>
    <x v="347"/>
    <x v="153"/>
  </r>
  <r>
    <x v="8"/>
    <x v="0"/>
    <x v="0"/>
    <x v="1"/>
    <x v="0"/>
    <x v="6"/>
    <x v="4"/>
    <x v="0"/>
    <x v="0"/>
    <x v="0"/>
    <x v="0"/>
    <x v="487"/>
    <x v="0"/>
    <x v="372"/>
    <x v="0"/>
    <x v="336"/>
    <x v="323"/>
    <x v="300"/>
    <x v="197"/>
  </r>
  <r>
    <x v="8"/>
    <x v="0"/>
    <x v="0"/>
    <x v="2"/>
    <x v="0"/>
    <x v="9"/>
    <x v="1"/>
    <x v="0"/>
    <x v="0"/>
    <x v="0"/>
    <x v="0"/>
    <x v="294"/>
    <x v="0"/>
    <x v="323"/>
    <x v="0"/>
    <x v="533"/>
    <x v="64"/>
    <x v="559"/>
    <x v="0"/>
  </r>
  <r>
    <x v="8"/>
    <x v="0"/>
    <x v="0"/>
    <x v="2"/>
    <x v="0"/>
    <x v="9"/>
    <x v="2"/>
    <x v="0"/>
    <x v="0"/>
    <x v="0"/>
    <x v="0"/>
    <x v="574"/>
    <x v="0"/>
    <x v="224"/>
    <x v="0"/>
    <x v="533"/>
    <x v="444"/>
    <x v="179"/>
    <x v="0"/>
  </r>
  <r>
    <x v="8"/>
    <x v="0"/>
    <x v="0"/>
    <x v="2"/>
    <x v="0"/>
    <x v="9"/>
    <x v="3"/>
    <x v="0"/>
    <x v="0"/>
    <x v="0"/>
    <x v="0"/>
    <x v="381"/>
    <x v="0"/>
    <x v="323"/>
    <x v="0"/>
    <x v="533"/>
    <x v="179"/>
    <x v="444"/>
    <x v="0"/>
  </r>
  <r>
    <x v="8"/>
    <x v="0"/>
    <x v="0"/>
    <x v="2"/>
    <x v="0"/>
    <x v="9"/>
    <x v="4"/>
    <x v="0"/>
    <x v="0"/>
    <x v="0"/>
    <x v="0"/>
    <x v="679"/>
    <x v="0"/>
    <x v="127"/>
    <x v="0"/>
    <x v="533"/>
    <x v="582"/>
    <x v="41"/>
    <x v="0"/>
  </r>
  <r>
    <x v="8"/>
    <x v="0"/>
    <x v="0"/>
    <x v="2"/>
    <x v="0"/>
    <x v="9"/>
    <x v="5"/>
    <x v="0"/>
    <x v="0"/>
    <x v="0"/>
    <x v="0"/>
    <x v="384"/>
    <x v="0"/>
    <x v="315"/>
    <x v="0"/>
    <x v="425"/>
    <x v="186"/>
    <x v="437"/>
    <x v="108"/>
  </r>
  <r>
    <x v="8"/>
    <x v="0"/>
    <x v="0"/>
    <x v="3"/>
    <x v="0"/>
    <x v="8"/>
    <x v="2"/>
    <x v="0"/>
    <x v="0"/>
    <x v="0"/>
    <x v="0"/>
    <x v="500"/>
    <x v="0"/>
    <x v="236"/>
    <x v="0"/>
    <x v="509"/>
    <x v="335"/>
    <x v="288"/>
    <x v="24"/>
  </r>
  <r>
    <x v="8"/>
    <x v="0"/>
    <x v="0"/>
    <x v="3"/>
    <x v="0"/>
    <x v="8"/>
    <x v="3"/>
    <x v="0"/>
    <x v="0"/>
    <x v="0"/>
    <x v="0"/>
    <x v="351"/>
    <x v="0"/>
    <x v="323"/>
    <x v="0"/>
    <x v="471"/>
    <x v="146"/>
    <x v="477"/>
    <x v="62"/>
  </r>
  <r>
    <x v="8"/>
    <x v="0"/>
    <x v="0"/>
    <x v="3"/>
    <x v="0"/>
    <x v="8"/>
    <x v="4"/>
    <x v="0"/>
    <x v="0"/>
    <x v="0"/>
    <x v="0"/>
    <x v="533"/>
    <x v="0"/>
    <x v="201"/>
    <x v="0"/>
    <x v="474"/>
    <x v="387"/>
    <x v="236"/>
    <x v="59"/>
  </r>
  <r>
    <x v="8"/>
    <x v="0"/>
    <x v="0"/>
    <x v="3"/>
    <x v="0"/>
    <x v="8"/>
    <x v="5"/>
    <x v="0"/>
    <x v="0"/>
    <x v="0"/>
    <x v="0"/>
    <x v="336"/>
    <x v="0"/>
    <x v="296"/>
    <x v="0"/>
    <x v="505"/>
    <x v="125"/>
    <x v="498"/>
    <x v="28"/>
  </r>
  <r>
    <x v="8"/>
    <x v="0"/>
    <x v="0"/>
    <x v="4"/>
    <x v="0"/>
    <x v="7"/>
    <x v="1"/>
    <x v="0"/>
    <x v="0"/>
    <x v="0"/>
    <x v="0"/>
    <x v="251"/>
    <x v="0"/>
    <x v="323"/>
    <x v="0"/>
    <x v="533"/>
    <x v="2"/>
    <x v="621"/>
    <x v="0"/>
  </r>
  <r>
    <x v="8"/>
    <x v="0"/>
    <x v="0"/>
    <x v="4"/>
    <x v="0"/>
    <x v="7"/>
    <x v="2"/>
    <x v="0"/>
    <x v="0"/>
    <x v="0"/>
    <x v="0"/>
    <x v="443"/>
    <x v="0"/>
    <x v="292"/>
    <x v="0"/>
    <x v="533"/>
    <x v="244"/>
    <x v="379"/>
    <x v="0"/>
  </r>
  <r>
    <x v="8"/>
    <x v="0"/>
    <x v="0"/>
    <x v="4"/>
    <x v="0"/>
    <x v="7"/>
    <x v="3"/>
    <x v="0"/>
    <x v="0"/>
    <x v="0"/>
    <x v="0"/>
    <x v="286"/>
    <x v="0"/>
    <x v="323"/>
    <x v="0"/>
    <x v="514"/>
    <x v="56"/>
    <x v="567"/>
    <x v="19"/>
  </r>
  <r>
    <x v="8"/>
    <x v="0"/>
    <x v="0"/>
    <x v="4"/>
    <x v="0"/>
    <x v="7"/>
    <x v="4"/>
    <x v="0"/>
    <x v="0"/>
    <x v="0"/>
    <x v="0"/>
    <x v="471"/>
    <x v="0"/>
    <x v="244"/>
    <x v="0"/>
    <x v="533"/>
    <x v="285"/>
    <x v="338"/>
    <x v="0"/>
  </r>
  <r>
    <x v="8"/>
    <x v="0"/>
    <x v="0"/>
    <x v="4"/>
    <x v="0"/>
    <x v="7"/>
    <x v="5"/>
    <x v="0"/>
    <x v="0"/>
    <x v="0"/>
    <x v="0"/>
    <x v="287"/>
    <x v="0"/>
    <x v="323"/>
    <x v="0"/>
    <x v="524"/>
    <x v="50"/>
    <x v="573"/>
    <x v="9"/>
  </r>
  <r>
    <x v="8"/>
    <x v="0"/>
    <x v="0"/>
    <x v="11"/>
    <x v="0"/>
    <x v="2"/>
    <x v="0"/>
    <x v="0"/>
    <x v="0"/>
    <x v="0"/>
    <x v="0"/>
    <x v="625"/>
    <x v="0"/>
    <x v="4"/>
    <x v="0"/>
    <x v="290"/>
    <x v="503"/>
    <x v="120"/>
    <x v="243"/>
  </r>
  <r>
    <x v="8"/>
    <x v="0"/>
    <x v="0"/>
    <x v="5"/>
    <x v="0"/>
    <x v="11"/>
    <x v="2"/>
    <x v="0"/>
    <x v="0"/>
    <x v="0"/>
    <x v="0"/>
    <x v="142"/>
    <x v="0"/>
    <x v="307"/>
    <x v="0"/>
    <x v="275"/>
    <x v="0"/>
    <x v="623"/>
    <x v="258"/>
  </r>
  <r>
    <x v="8"/>
    <x v="0"/>
    <x v="0"/>
    <x v="5"/>
    <x v="0"/>
    <x v="11"/>
    <x v="4"/>
    <x v="0"/>
    <x v="0"/>
    <x v="0"/>
    <x v="0"/>
    <x v="642"/>
    <x v="0"/>
    <x v="400"/>
    <x v="0"/>
    <x v="180"/>
    <x v="531"/>
    <x v="92"/>
    <x v="353"/>
  </r>
  <r>
    <x v="8"/>
    <x v="0"/>
    <x v="0"/>
    <x v="7"/>
    <x v="1"/>
    <x v="3"/>
    <x v="0"/>
    <x v="0"/>
    <x v="0"/>
    <x v="0"/>
    <x v="0"/>
    <x v="454"/>
    <x v="1"/>
    <x v="101"/>
    <x v="0"/>
    <x v="344"/>
    <x v="273"/>
    <x v="350"/>
    <x v="189"/>
  </r>
  <r>
    <x v="9"/>
    <x v="0"/>
    <x v="0"/>
    <x v="8"/>
    <x v="0"/>
    <x v="4"/>
    <x v="0"/>
    <x v="0"/>
    <x v="0"/>
    <x v="0"/>
    <x v="0"/>
    <x v="640"/>
    <x v="0"/>
    <x v="321"/>
    <x v="0"/>
    <x v="84"/>
    <x v="559"/>
    <x v="64"/>
    <x v="449"/>
  </r>
  <r>
    <x v="9"/>
    <x v="0"/>
    <x v="0"/>
    <x v="9"/>
    <x v="0"/>
    <x v="1"/>
    <x v="0"/>
    <x v="0"/>
    <x v="0"/>
    <x v="0"/>
    <x v="0"/>
    <x v="16"/>
    <x v="0"/>
    <x v="33"/>
    <x v="0"/>
    <x v="20"/>
    <x v="235"/>
    <x v="388"/>
    <x v="513"/>
  </r>
  <r>
    <x v="9"/>
    <x v="0"/>
    <x v="0"/>
    <x v="10"/>
    <x v="0"/>
    <x v="5"/>
    <x v="0"/>
    <x v="0"/>
    <x v="0"/>
    <x v="0"/>
    <x v="0"/>
    <x v="164"/>
    <x v="0"/>
    <x v="351"/>
    <x v="0"/>
    <x v="320"/>
    <x v="35"/>
    <x v="588"/>
    <x v="213"/>
  </r>
  <r>
    <x v="9"/>
    <x v="0"/>
    <x v="0"/>
    <x v="0"/>
    <x v="0"/>
    <x v="10"/>
    <x v="2"/>
    <x v="0"/>
    <x v="0"/>
    <x v="0"/>
    <x v="0"/>
    <x v="637"/>
    <x v="0"/>
    <x v="146"/>
    <x v="0"/>
    <x v="187"/>
    <x v="528"/>
    <x v="95"/>
    <x v="346"/>
  </r>
  <r>
    <x v="9"/>
    <x v="0"/>
    <x v="0"/>
    <x v="0"/>
    <x v="0"/>
    <x v="10"/>
    <x v="4"/>
    <x v="0"/>
    <x v="0"/>
    <x v="0"/>
    <x v="0"/>
    <x v="668"/>
    <x v="0"/>
    <x v="118"/>
    <x v="0"/>
    <x v="145"/>
    <x v="565"/>
    <x v="58"/>
    <x v="388"/>
  </r>
  <r>
    <x v="9"/>
    <x v="0"/>
    <x v="0"/>
    <x v="1"/>
    <x v="0"/>
    <x v="6"/>
    <x v="0"/>
    <x v="0"/>
    <x v="0"/>
    <x v="0"/>
    <x v="0"/>
    <x v="282"/>
    <x v="0"/>
    <x v="325"/>
    <x v="0"/>
    <x v="533"/>
    <x v="43"/>
    <x v="580"/>
    <x v="0"/>
  </r>
  <r>
    <x v="9"/>
    <x v="0"/>
    <x v="0"/>
    <x v="1"/>
    <x v="0"/>
    <x v="6"/>
    <x v="2"/>
    <x v="0"/>
    <x v="0"/>
    <x v="0"/>
    <x v="0"/>
    <x v="448"/>
    <x v="0"/>
    <x v="300"/>
    <x v="0"/>
    <x v="294"/>
    <x v="278"/>
    <x v="345"/>
    <x v="239"/>
  </r>
  <r>
    <x v="9"/>
    <x v="0"/>
    <x v="0"/>
    <x v="1"/>
    <x v="0"/>
    <x v="6"/>
    <x v="4"/>
    <x v="0"/>
    <x v="0"/>
    <x v="0"/>
    <x v="0"/>
    <x v="464"/>
    <x v="0"/>
    <x v="251"/>
    <x v="0"/>
    <x v="239"/>
    <x v="327"/>
    <x v="296"/>
    <x v="294"/>
  </r>
  <r>
    <x v="9"/>
    <x v="0"/>
    <x v="0"/>
    <x v="2"/>
    <x v="0"/>
    <x v="9"/>
    <x v="1"/>
    <x v="0"/>
    <x v="0"/>
    <x v="0"/>
    <x v="0"/>
    <x v="324"/>
    <x v="0"/>
    <x v="323"/>
    <x v="0"/>
    <x v="533"/>
    <x v="107"/>
    <x v="516"/>
    <x v="0"/>
  </r>
  <r>
    <x v="9"/>
    <x v="0"/>
    <x v="0"/>
    <x v="2"/>
    <x v="0"/>
    <x v="9"/>
    <x v="2"/>
    <x v="0"/>
    <x v="0"/>
    <x v="0"/>
    <x v="0"/>
    <x v="632"/>
    <x v="0"/>
    <x v="149"/>
    <x v="0"/>
    <x v="533"/>
    <x v="514"/>
    <x v="109"/>
    <x v="0"/>
  </r>
  <r>
    <x v="9"/>
    <x v="0"/>
    <x v="0"/>
    <x v="2"/>
    <x v="0"/>
    <x v="9"/>
    <x v="3"/>
    <x v="0"/>
    <x v="0"/>
    <x v="0"/>
    <x v="0"/>
    <x v="425"/>
    <x v="0"/>
    <x v="303"/>
    <x v="0"/>
    <x v="533"/>
    <x v="228"/>
    <x v="395"/>
    <x v="0"/>
  </r>
  <r>
    <x v="9"/>
    <x v="0"/>
    <x v="0"/>
    <x v="2"/>
    <x v="0"/>
    <x v="9"/>
    <x v="4"/>
    <x v="0"/>
    <x v="0"/>
    <x v="0"/>
    <x v="0"/>
    <x v="696"/>
    <x v="0"/>
    <x v="76"/>
    <x v="0"/>
    <x v="533"/>
    <x v="601"/>
    <x v="22"/>
    <x v="0"/>
  </r>
  <r>
    <x v="9"/>
    <x v="0"/>
    <x v="0"/>
    <x v="2"/>
    <x v="0"/>
    <x v="9"/>
    <x v="5"/>
    <x v="0"/>
    <x v="0"/>
    <x v="0"/>
    <x v="0"/>
    <x v="433"/>
    <x v="0"/>
    <x v="310"/>
    <x v="0"/>
    <x v="426"/>
    <x v="237"/>
    <x v="386"/>
    <x v="107"/>
  </r>
  <r>
    <x v="9"/>
    <x v="0"/>
    <x v="0"/>
    <x v="3"/>
    <x v="0"/>
    <x v="8"/>
    <x v="2"/>
    <x v="0"/>
    <x v="0"/>
    <x v="0"/>
    <x v="0"/>
    <x v="651"/>
    <x v="0"/>
    <x v="128"/>
    <x v="0"/>
    <x v="506"/>
    <x v="538"/>
    <x v="85"/>
    <x v="27"/>
  </r>
  <r>
    <x v="9"/>
    <x v="0"/>
    <x v="0"/>
    <x v="3"/>
    <x v="0"/>
    <x v="8"/>
    <x v="3"/>
    <x v="0"/>
    <x v="0"/>
    <x v="0"/>
    <x v="0"/>
    <x v="459"/>
    <x v="0"/>
    <x v="299"/>
    <x v="0"/>
    <x v="522"/>
    <x v="271"/>
    <x v="352"/>
    <x v="11"/>
  </r>
  <r>
    <x v="9"/>
    <x v="0"/>
    <x v="0"/>
    <x v="3"/>
    <x v="0"/>
    <x v="8"/>
    <x v="4"/>
    <x v="0"/>
    <x v="0"/>
    <x v="0"/>
    <x v="0"/>
    <x v="677"/>
    <x v="0"/>
    <x v="102"/>
    <x v="0"/>
    <x v="509"/>
    <x v="578"/>
    <x v="45"/>
    <x v="24"/>
  </r>
  <r>
    <x v="9"/>
    <x v="0"/>
    <x v="0"/>
    <x v="3"/>
    <x v="0"/>
    <x v="8"/>
    <x v="5"/>
    <x v="0"/>
    <x v="0"/>
    <x v="0"/>
    <x v="0"/>
    <x v="449"/>
    <x v="0"/>
    <x v="308"/>
    <x v="0"/>
    <x v="528"/>
    <x v="252"/>
    <x v="371"/>
    <x v="5"/>
  </r>
  <r>
    <x v="9"/>
    <x v="0"/>
    <x v="0"/>
    <x v="4"/>
    <x v="0"/>
    <x v="7"/>
    <x v="1"/>
    <x v="0"/>
    <x v="0"/>
    <x v="0"/>
    <x v="0"/>
    <x v="308"/>
    <x v="0"/>
    <x v="323"/>
    <x v="0"/>
    <x v="533"/>
    <x v="80"/>
    <x v="543"/>
    <x v="0"/>
  </r>
  <r>
    <x v="9"/>
    <x v="0"/>
    <x v="0"/>
    <x v="4"/>
    <x v="0"/>
    <x v="7"/>
    <x v="2"/>
    <x v="0"/>
    <x v="0"/>
    <x v="0"/>
    <x v="0"/>
    <x v="575"/>
    <x v="0"/>
    <x v="154"/>
    <x v="0"/>
    <x v="506"/>
    <x v="445"/>
    <x v="178"/>
    <x v="27"/>
  </r>
  <r>
    <x v="9"/>
    <x v="0"/>
    <x v="0"/>
    <x v="4"/>
    <x v="0"/>
    <x v="7"/>
    <x v="3"/>
    <x v="0"/>
    <x v="0"/>
    <x v="0"/>
    <x v="0"/>
    <x v="416"/>
    <x v="0"/>
    <x v="323"/>
    <x v="0"/>
    <x v="525"/>
    <x v="215"/>
    <x v="408"/>
    <x v="8"/>
  </r>
  <r>
    <x v="9"/>
    <x v="0"/>
    <x v="0"/>
    <x v="4"/>
    <x v="0"/>
    <x v="7"/>
    <x v="4"/>
    <x v="0"/>
    <x v="0"/>
    <x v="0"/>
    <x v="0"/>
    <x v="617"/>
    <x v="0"/>
    <x v="124"/>
    <x v="0"/>
    <x v="533"/>
    <x v="494"/>
    <x v="129"/>
    <x v="0"/>
  </r>
  <r>
    <x v="9"/>
    <x v="0"/>
    <x v="0"/>
    <x v="4"/>
    <x v="0"/>
    <x v="7"/>
    <x v="5"/>
    <x v="0"/>
    <x v="0"/>
    <x v="0"/>
    <x v="0"/>
    <x v="387"/>
    <x v="0"/>
    <x v="323"/>
    <x v="0"/>
    <x v="532"/>
    <x v="181"/>
    <x v="442"/>
    <x v="1"/>
  </r>
  <r>
    <x v="9"/>
    <x v="0"/>
    <x v="0"/>
    <x v="11"/>
    <x v="0"/>
    <x v="2"/>
    <x v="0"/>
    <x v="0"/>
    <x v="0"/>
    <x v="0"/>
    <x v="0"/>
    <x v="41"/>
    <x v="0"/>
    <x v="0"/>
    <x v="0"/>
    <x v="41"/>
    <x v="570"/>
    <x v="53"/>
    <x v="492"/>
  </r>
  <r>
    <x v="9"/>
    <x v="0"/>
    <x v="0"/>
    <x v="5"/>
    <x v="0"/>
    <x v="11"/>
    <x v="2"/>
    <x v="0"/>
    <x v="0"/>
    <x v="0"/>
    <x v="0"/>
    <x v="527"/>
    <x v="0"/>
    <x v="363"/>
    <x v="0"/>
    <x v="356"/>
    <x v="382"/>
    <x v="241"/>
    <x v="177"/>
  </r>
  <r>
    <x v="9"/>
    <x v="0"/>
    <x v="0"/>
    <x v="5"/>
    <x v="0"/>
    <x v="11"/>
    <x v="4"/>
    <x v="0"/>
    <x v="0"/>
    <x v="0"/>
    <x v="0"/>
    <x v="535"/>
    <x v="0"/>
    <x v="389"/>
    <x v="0"/>
    <x v="183"/>
    <x v="418"/>
    <x v="205"/>
    <x v="350"/>
  </r>
  <r>
    <x v="9"/>
    <x v="0"/>
    <x v="0"/>
    <x v="6"/>
    <x v="0"/>
    <x v="0"/>
    <x v="0"/>
    <x v="0"/>
    <x v="0"/>
    <x v="0"/>
    <x v="0"/>
    <x v="658"/>
    <x v="0"/>
    <x v="323"/>
    <x v="0"/>
    <x v="533"/>
    <x v="547"/>
    <x v="76"/>
    <x v="0"/>
  </r>
  <r>
    <x v="9"/>
    <x v="0"/>
    <x v="0"/>
    <x v="7"/>
    <x v="1"/>
    <x v="3"/>
    <x v="0"/>
    <x v="0"/>
    <x v="0"/>
    <x v="0"/>
    <x v="0"/>
    <x v="514"/>
    <x v="1"/>
    <x v="67"/>
    <x v="0"/>
    <x v="533"/>
    <x v="361"/>
    <x v="262"/>
    <x v="0"/>
  </r>
  <r>
    <x v="10"/>
    <x v="0"/>
    <x v="0"/>
    <x v="8"/>
    <x v="0"/>
    <x v="4"/>
    <x v="0"/>
    <x v="0"/>
    <x v="0"/>
    <x v="0"/>
    <x v="0"/>
    <x v="685"/>
    <x v="0"/>
    <x v="323"/>
    <x v="0"/>
    <x v="117"/>
    <x v="590"/>
    <x v="33"/>
    <x v="416"/>
  </r>
  <r>
    <x v="10"/>
    <x v="0"/>
    <x v="0"/>
    <x v="9"/>
    <x v="0"/>
    <x v="1"/>
    <x v="0"/>
    <x v="0"/>
    <x v="0"/>
    <x v="0"/>
    <x v="0"/>
    <x v="23"/>
    <x v="0"/>
    <x v="36"/>
    <x v="0"/>
    <x v="27"/>
    <x v="467"/>
    <x v="156"/>
    <x v="506"/>
  </r>
  <r>
    <x v="10"/>
    <x v="0"/>
    <x v="0"/>
    <x v="10"/>
    <x v="0"/>
    <x v="5"/>
    <x v="0"/>
    <x v="0"/>
    <x v="0"/>
    <x v="0"/>
    <x v="0"/>
    <x v="166"/>
    <x v="0"/>
    <x v="273"/>
    <x v="0"/>
    <x v="325"/>
    <x v="18"/>
    <x v="605"/>
    <x v="208"/>
  </r>
  <r>
    <x v="10"/>
    <x v="0"/>
    <x v="0"/>
    <x v="0"/>
    <x v="0"/>
    <x v="10"/>
    <x v="2"/>
    <x v="0"/>
    <x v="0"/>
    <x v="0"/>
    <x v="0"/>
    <x v="520"/>
    <x v="0"/>
    <x v="196"/>
    <x v="0"/>
    <x v="248"/>
    <x v="388"/>
    <x v="235"/>
    <x v="285"/>
  </r>
  <r>
    <x v="10"/>
    <x v="0"/>
    <x v="0"/>
    <x v="0"/>
    <x v="0"/>
    <x v="10"/>
    <x v="4"/>
    <x v="0"/>
    <x v="0"/>
    <x v="0"/>
    <x v="0"/>
    <x v="528"/>
    <x v="0"/>
    <x v="213"/>
    <x v="0"/>
    <x v="229"/>
    <x v="397"/>
    <x v="226"/>
    <x v="304"/>
  </r>
  <r>
    <x v="10"/>
    <x v="0"/>
    <x v="0"/>
    <x v="1"/>
    <x v="0"/>
    <x v="6"/>
    <x v="2"/>
    <x v="0"/>
    <x v="0"/>
    <x v="0"/>
    <x v="0"/>
    <x v="616"/>
    <x v="0"/>
    <x v="192"/>
    <x v="0"/>
    <x v="191"/>
    <x v="499"/>
    <x v="124"/>
    <x v="342"/>
  </r>
  <r>
    <x v="10"/>
    <x v="0"/>
    <x v="0"/>
    <x v="1"/>
    <x v="0"/>
    <x v="6"/>
    <x v="4"/>
    <x v="0"/>
    <x v="0"/>
    <x v="0"/>
    <x v="0"/>
    <x v="620"/>
    <x v="0"/>
    <x v="183"/>
    <x v="0"/>
    <x v="177"/>
    <x v="507"/>
    <x v="116"/>
    <x v="356"/>
  </r>
  <r>
    <x v="10"/>
    <x v="0"/>
    <x v="0"/>
    <x v="2"/>
    <x v="0"/>
    <x v="9"/>
    <x v="1"/>
    <x v="0"/>
    <x v="0"/>
    <x v="0"/>
    <x v="0"/>
    <x v="326"/>
    <x v="0"/>
    <x v="317"/>
    <x v="0"/>
    <x v="533"/>
    <x v="109"/>
    <x v="514"/>
    <x v="0"/>
  </r>
  <r>
    <x v="10"/>
    <x v="0"/>
    <x v="0"/>
    <x v="2"/>
    <x v="0"/>
    <x v="9"/>
    <x v="2"/>
    <x v="0"/>
    <x v="0"/>
    <x v="0"/>
    <x v="0"/>
    <x v="635"/>
    <x v="0"/>
    <x v="148"/>
    <x v="0"/>
    <x v="366"/>
    <x v="518"/>
    <x v="105"/>
    <x v="167"/>
  </r>
  <r>
    <x v="10"/>
    <x v="0"/>
    <x v="0"/>
    <x v="2"/>
    <x v="0"/>
    <x v="9"/>
    <x v="3"/>
    <x v="0"/>
    <x v="0"/>
    <x v="0"/>
    <x v="0"/>
    <x v="403"/>
    <x v="0"/>
    <x v="313"/>
    <x v="0"/>
    <x v="533"/>
    <x v="195"/>
    <x v="428"/>
    <x v="0"/>
  </r>
  <r>
    <x v="10"/>
    <x v="0"/>
    <x v="0"/>
    <x v="2"/>
    <x v="0"/>
    <x v="9"/>
    <x v="4"/>
    <x v="0"/>
    <x v="0"/>
    <x v="0"/>
    <x v="0"/>
    <x v="698"/>
    <x v="0"/>
    <x v="73"/>
    <x v="0"/>
    <x v="252"/>
    <x v="603"/>
    <x v="20"/>
    <x v="281"/>
  </r>
  <r>
    <x v="10"/>
    <x v="0"/>
    <x v="0"/>
    <x v="2"/>
    <x v="0"/>
    <x v="9"/>
    <x v="5"/>
    <x v="0"/>
    <x v="0"/>
    <x v="0"/>
    <x v="0"/>
    <x v="427"/>
    <x v="0"/>
    <x v="310"/>
    <x v="0"/>
    <x v="495"/>
    <x v="231"/>
    <x v="392"/>
    <x v="38"/>
  </r>
  <r>
    <x v="10"/>
    <x v="0"/>
    <x v="0"/>
    <x v="3"/>
    <x v="0"/>
    <x v="8"/>
    <x v="2"/>
    <x v="0"/>
    <x v="0"/>
    <x v="0"/>
    <x v="0"/>
    <x v="596"/>
    <x v="0"/>
    <x v="144"/>
    <x v="0"/>
    <x v="289"/>
    <x v="471"/>
    <x v="152"/>
    <x v="244"/>
  </r>
  <r>
    <x v="10"/>
    <x v="0"/>
    <x v="0"/>
    <x v="3"/>
    <x v="0"/>
    <x v="8"/>
    <x v="3"/>
    <x v="0"/>
    <x v="0"/>
    <x v="0"/>
    <x v="0"/>
    <x v="333"/>
    <x v="0"/>
    <x v="323"/>
    <x v="0"/>
    <x v="451"/>
    <x v="137"/>
    <x v="486"/>
    <x v="82"/>
  </r>
  <r>
    <x v="10"/>
    <x v="0"/>
    <x v="0"/>
    <x v="3"/>
    <x v="0"/>
    <x v="8"/>
    <x v="4"/>
    <x v="0"/>
    <x v="0"/>
    <x v="0"/>
    <x v="0"/>
    <x v="639"/>
    <x v="0"/>
    <x v="119"/>
    <x v="0"/>
    <x v="265"/>
    <x v="523"/>
    <x v="100"/>
    <x v="268"/>
  </r>
  <r>
    <x v="10"/>
    <x v="0"/>
    <x v="0"/>
    <x v="3"/>
    <x v="0"/>
    <x v="8"/>
    <x v="5"/>
    <x v="0"/>
    <x v="0"/>
    <x v="0"/>
    <x v="0"/>
    <x v="405"/>
    <x v="0"/>
    <x v="323"/>
    <x v="0"/>
    <x v="490"/>
    <x v="201"/>
    <x v="422"/>
    <x v="43"/>
  </r>
  <r>
    <x v="10"/>
    <x v="0"/>
    <x v="0"/>
    <x v="4"/>
    <x v="0"/>
    <x v="7"/>
    <x v="1"/>
    <x v="0"/>
    <x v="0"/>
    <x v="0"/>
    <x v="0"/>
    <x v="280"/>
    <x v="0"/>
    <x v="323"/>
    <x v="0"/>
    <x v="531"/>
    <x v="37"/>
    <x v="586"/>
    <x v="2"/>
  </r>
  <r>
    <x v="10"/>
    <x v="0"/>
    <x v="0"/>
    <x v="4"/>
    <x v="0"/>
    <x v="7"/>
    <x v="2"/>
    <x v="0"/>
    <x v="0"/>
    <x v="0"/>
    <x v="0"/>
    <x v="445"/>
    <x v="0"/>
    <x v="168"/>
    <x v="0"/>
    <x v="322"/>
    <x v="265"/>
    <x v="358"/>
    <x v="211"/>
  </r>
  <r>
    <x v="10"/>
    <x v="0"/>
    <x v="0"/>
    <x v="4"/>
    <x v="0"/>
    <x v="7"/>
    <x v="3"/>
    <x v="0"/>
    <x v="0"/>
    <x v="0"/>
    <x v="0"/>
    <x v="270"/>
    <x v="0"/>
    <x v="289"/>
    <x v="0"/>
    <x v="460"/>
    <x v="68"/>
    <x v="555"/>
    <x v="73"/>
  </r>
  <r>
    <x v="10"/>
    <x v="0"/>
    <x v="0"/>
    <x v="4"/>
    <x v="0"/>
    <x v="7"/>
    <x v="4"/>
    <x v="0"/>
    <x v="0"/>
    <x v="0"/>
    <x v="0"/>
    <x v="473"/>
    <x v="0"/>
    <x v="134"/>
    <x v="0"/>
    <x v="284"/>
    <x v="309"/>
    <x v="314"/>
    <x v="249"/>
  </r>
  <r>
    <x v="10"/>
    <x v="0"/>
    <x v="0"/>
    <x v="4"/>
    <x v="0"/>
    <x v="7"/>
    <x v="5"/>
    <x v="0"/>
    <x v="0"/>
    <x v="0"/>
    <x v="0"/>
    <x v="273"/>
    <x v="0"/>
    <x v="323"/>
    <x v="0"/>
    <x v="462"/>
    <x v="69"/>
    <x v="554"/>
    <x v="71"/>
  </r>
  <r>
    <x v="10"/>
    <x v="0"/>
    <x v="0"/>
    <x v="11"/>
    <x v="0"/>
    <x v="2"/>
    <x v="0"/>
    <x v="0"/>
    <x v="0"/>
    <x v="0"/>
    <x v="0"/>
    <x v="65"/>
    <x v="0"/>
    <x v="8"/>
    <x v="0"/>
    <x v="66"/>
    <x v="501"/>
    <x v="122"/>
    <x v="467"/>
  </r>
  <r>
    <x v="10"/>
    <x v="0"/>
    <x v="0"/>
    <x v="5"/>
    <x v="0"/>
    <x v="11"/>
    <x v="2"/>
    <x v="0"/>
    <x v="0"/>
    <x v="0"/>
    <x v="0"/>
    <x v="531"/>
    <x v="0"/>
    <x v="265"/>
    <x v="0"/>
    <x v="151"/>
    <x v="437"/>
    <x v="186"/>
    <x v="382"/>
  </r>
  <r>
    <x v="10"/>
    <x v="0"/>
    <x v="0"/>
    <x v="5"/>
    <x v="0"/>
    <x v="11"/>
    <x v="4"/>
    <x v="0"/>
    <x v="0"/>
    <x v="0"/>
    <x v="0"/>
    <x v="654"/>
    <x v="0"/>
    <x v="420"/>
    <x v="0"/>
    <x v="119"/>
    <x v="550"/>
    <x v="73"/>
    <x v="414"/>
  </r>
  <r>
    <x v="10"/>
    <x v="0"/>
    <x v="0"/>
    <x v="6"/>
    <x v="0"/>
    <x v="0"/>
    <x v="0"/>
    <x v="0"/>
    <x v="0"/>
    <x v="0"/>
    <x v="0"/>
    <x v="645"/>
    <x v="0"/>
    <x v="323"/>
    <x v="0"/>
    <x v="533"/>
    <x v="529"/>
    <x v="94"/>
    <x v="0"/>
  </r>
  <r>
    <x v="10"/>
    <x v="0"/>
    <x v="0"/>
    <x v="7"/>
    <x v="1"/>
    <x v="3"/>
    <x v="0"/>
    <x v="0"/>
    <x v="0"/>
    <x v="0"/>
    <x v="0"/>
    <x v="510"/>
    <x v="1"/>
    <x v="68"/>
    <x v="0"/>
    <x v="480"/>
    <x v="355"/>
    <x v="268"/>
    <x v="53"/>
  </r>
  <r>
    <x v="11"/>
    <x v="0"/>
    <x v="0"/>
    <x v="8"/>
    <x v="0"/>
    <x v="4"/>
    <x v="0"/>
    <x v="0"/>
    <x v="0"/>
    <x v="0"/>
    <x v="0"/>
    <x v="110"/>
    <x v="0"/>
    <x v="323"/>
    <x v="0"/>
    <x v="168"/>
    <x v="333"/>
    <x v="290"/>
    <x v="365"/>
  </r>
  <r>
    <x v="11"/>
    <x v="0"/>
    <x v="0"/>
    <x v="9"/>
    <x v="0"/>
    <x v="1"/>
    <x v="0"/>
    <x v="0"/>
    <x v="0"/>
    <x v="0"/>
    <x v="0"/>
    <x v="22"/>
    <x v="0"/>
    <x v="37"/>
    <x v="0"/>
    <x v="26"/>
    <x v="217"/>
    <x v="406"/>
    <x v="507"/>
  </r>
  <r>
    <x v="11"/>
    <x v="0"/>
    <x v="0"/>
    <x v="10"/>
    <x v="0"/>
    <x v="5"/>
    <x v="0"/>
    <x v="0"/>
    <x v="0"/>
    <x v="0"/>
    <x v="0"/>
    <x v="161"/>
    <x v="0"/>
    <x v="323"/>
    <x v="0"/>
    <x v="318"/>
    <x v="17"/>
    <x v="606"/>
    <x v="215"/>
  </r>
  <r>
    <x v="11"/>
    <x v="0"/>
    <x v="0"/>
    <x v="0"/>
    <x v="0"/>
    <x v="10"/>
    <x v="1"/>
    <x v="0"/>
    <x v="0"/>
    <x v="0"/>
    <x v="0"/>
    <x v="209"/>
    <x v="0"/>
    <x v="329"/>
    <x v="0"/>
    <x v="452"/>
    <x v="0"/>
    <x v="623"/>
    <x v="81"/>
  </r>
  <r>
    <x v="11"/>
    <x v="0"/>
    <x v="0"/>
    <x v="0"/>
    <x v="0"/>
    <x v="10"/>
    <x v="2"/>
    <x v="0"/>
    <x v="0"/>
    <x v="0"/>
    <x v="0"/>
    <x v="107"/>
    <x v="0"/>
    <x v="189"/>
    <x v="0"/>
    <x v="159"/>
    <x v="331"/>
    <x v="292"/>
    <x v="374"/>
  </r>
  <r>
    <x v="11"/>
    <x v="0"/>
    <x v="0"/>
    <x v="0"/>
    <x v="0"/>
    <x v="10"/>
    <x v="4"/>
    <x v="0"/>
    <x v="0"/>
    <x v="0"/>
    <x v="0"/>
    <x v="98"/>
    <x v="0"/>
    <x v="177"/>
    <x v="0"/>
    <x v="140"/>
    <x v="348"/>
    <x v="275"/>
    <x v="393"/>
  </r>
  <r>
    <x v="11"/>
    <x v="0"/>
    <x v="0"/>
    <x v="1"/>
    <x v="0"/>
    <x v="6"/>
    <x v="1"/>
    <x v="0"/>
    <x v="0"/>
    <x v="0"/>
    <x v="0"/>
    <x v="207"/>
    <x v="0"/>
    <x v="329"/>
    <x v="0"/>
    <x v="444"/>
    <x v="0"/>
    <x v="623"/>
    <x v="89"/>
  </r>
  <r>
    <x v="11"/>
    <x v="0"/>
    <x v="0"/>
    <x v="1"/>
    <x v="0"/>
    <x v="6"/>
    <x v="2"/>
    <x v="0"/>
    <x v="0"/>
    <x v="0"/>
    <x v="0"/>
    <x v="573"/>
    <x v="0"/>
    <x v="186"/>
    <x v="0"/>
    <x v="391"/>
    <x v="443"/>
    <x v="180"/>
    <x v="142"/>
  </r>
  <r>
    <x v="11"/>
    <x v="0"/>
    <x v="0"/>
    <x v="1"/>
    <x v="0"/>
    <x v="6"/>
    <x v="4"/>
    <x v="0"/>
    <x v="0"/>
    <x v="0"/>
    <x v="0"/>
    <x v="599"/>
    <x v="0"/>
    <x v="170"/>
    <x v="0"/>
    <x v="361"/>
    <x v="473"/>
    <x v="150"/>
    <x v="172"/>
  </r>
  <r>
    <x v="11"/>
    <x v="0"/>
    <x v="0"/>
    <x v="2"/>
    <x v="0"/>
    <x v="9"/>
    <x v="1"/>
    <x v="0"/>
    <x v="0"/>
    <x v="0"/>
    <x v="0"/>
    <x v="319"/>
    <x v="0"/>
    <x v="323"/>
    <x v="0"/>
    <x v="531"/>
    <x v="98"/>
    <x v="525"/>
    <x v="2"/>
  </r>
  <r>
    <x v="11"/>
    <x v="0"/>
    <x v="0"/>
    <x v="2"/>
    <x v="0"/>
    <x v="9"/>
    <x v="2"/>
    <x v="0"/>
    <x v="0"/>
    <x v="0"/>
    <x v="0"/>
    <x v="630"/>
    <x v="0"/>
    <x v="150"/>
    <x v="0"/>
    <x v="374"/>
    <x v="513"/>
    <x v="110"/>
    <x v="159"/>
  </r>
  <r>
    <x v="11"/>
    <x v="0"/>
    <x v="0"/>
    <x v="2"/>
    <x v="0"/>
    <x v="9"/>
    <x v="3"/>
    <x v="0"/>
    <x v="0"/>
    <x v="0"/>
    <x v="0"/>
    <x v="392"/>
    <x v="0"/>
    <x v="316"/>
    <x v="0"/>
    <x v="525"/>
    <x v="190"/>
    <x v="433"/>
    <x v="8"/>
  </r>
  <r>
    <x v="11"/>
    <x v="0"/>
    <x v="0"/>
    <x v="2"/>
    <x v="0"/>
    <x v="9"/>
    <x v="4"/>
    <x v="0"/>
    <x v="0"/>
    <x v="0"/>
    <x v="0"/>
    <x v="697"/>
    <x v="0"/>
    <x v="74"/>
    <x v="0"/>
    <x v="232"/>
    <x v="602"/>
    <x v="21"/>
    <x v="301"/>
  </r>
  <r>
    <x v="11"/>
    <x v="0"/>
    <x v="0"/>
    <x v="2"/>
    <x v="0"/>
    <x v="9"/>
    <x v="5"/>
    <x v="0"/>
    <x v="0"/>
    <x v="0"/>
    <x v="0"/>
    <x v="423"/>
    <x v="0"/>
    <x v="298"/>
    <x v="0"/>
    <x v="505"/>
    <x v="226"/>
    <x v="397"/>
    <x v="28"/>
  </r>
  <r>
    <x v="11"/>
    <x v="0"/>
    <x v="0"/>
    <x v="3"/>
    <x v="0"/>
    <x v="8"/>
    <x v="1"/>
    <x v="0"/>
    <x v="0"/>
    <x v="0"/>
    <x v="0"/>
    <x v="222"/>
    <x v="0"/>
    <x v="329"/>
    <x v="0"/>
    <x v="494"/>
    <x v="0"/>
    <x v="623"/>
    <x v="39"/>
  </r>
  <r>
    <x v="11"/>
    <x v="0"/>
    <x v="0"/>
    <x v="3"/>
    <x v="0"/>
    <x v="8"/>
    <x v="2"/>
    <x v="0"/>
    <x v="0"/>
    <x v="0"/>
    <x v="0"/>
    <x v="618"/>
    <x v="0"/>
    <x v="152"/>
    <x v="0"/>
    <x v="423"/>
    <x v="495"/>
    <x v="128"/>
    <x v="110"/>
  </r>
  <r>
    <x v="11"/>
    <x v="0"/>
    <x v="0"/>
    <x v="3"/>
    <x v="0"/>
    <x v="8"/>
    <x v="3"/>
    <x v="0"/>
    <x v="0"/>
    <x v="0"/>
    <x v="0"/>
    <x v="267"/>
    <x v="0"/>
    <x v="323"/>
    <x v="0"/>
    <x v="498"/>
    <x v="44"/>
    <x v="579"/>
    <x v="35"/>
  </r>
  <r>
    <x v="11"/>
    <x v="0"/>
    <x v="0"/>
    <x v="3"/>
    <x v="0"/>
    <x v="8"/>
    <x v="4"/>
    <x v="0"/>
    <x v="0"/>
    <x v="0"/>
    <x v="0"/>
    <x v="656"/>
    <x v="0"/>
    <x v="121"/>
    <x v="0"/>
    <x v="401"/>
    <x v="544"/>
    <x v="79"/>
    <x v="132"/>
  </r>
  <r>
    <x v="11"/>
    <x v="0"/>
    <x v="0"/>
    <x v="3"/>
    <x v="0"/>
    <x v="8"/>
    <x v="5"/>
    <x v="0"/>
    <x v="0"/>
    <x v="0"/>
    <x v="0"/>
    <x v="419"/>
    <x v="0"/>
    <x v="323"/>
    <x v="0"/>
    <x v="525"/>
    <x v="220"/>
    <x v="403"/>
    <x v="8"/>
  </r>
  <r>
    <x v="11"/>
    <x v="0"/>
    <x v="0"/>
    <x v="4"/>
    <x v="0"/>
    <x v="7"/>
    <x v="1"/>
    <x v="0"/>
    <x v="0"/>
    <x v="0"/>
    <x v="0"/>
    <x v="278"/>
    <x v="0"/>
    <x v="323"/>
    <x v="0"/>
    <x v="531"/>
    <x v="35"/>
    <x v="588"/>
    <x v="2"/>
  </r>
  <r>
    <x v="11"/>
    <x v="0"/>
    <x v="0"/>
    <x v="4"/>
    <x v="0"/>
    <x v="7"/>
    <x v="2"/>
    <x v="0"/>
    <x v="0"/>
    <x v="0"/>
    <x v="0"/>
    <x v="507"/>
    <x v="0"/>
    <x v="200"/>
    <x v="0"/>
    <x v="324"/>
    <x v="354"/>
    <x v="269"/>
    <x v="209"/>
  </r>
  <r>
    <x v="11"/>
    <x v="0"/>
    <x v="0"/>
    <x v="4"/>
    <x v="0"/>
    <x v="7"/>
    <x v="3"/>
    <x v="0"/>
    <x v="0"/>
    <x v="0"/>
    <x v="0"/>
    <x v="345"/>
    <x v="0"/>
    <x v="323"/>
    <x v="0"/>
    <x v="486"/>
    <x v="141"/>
    <x v="482"/>
    <x v="47"/>
  </r>
  <r>
    <x v="11"/>
    <x v="0"/>
    <x v="0"/>
    <x v="4"/>
    <x v="0"/>
    <x v="7"/>
    <x v="4"/>
    <x v="0"/>
    <x v="0"/>
    <x v="0"/>
    <x v="0"/>
    <x v="542"/>
    <x v="0"/>
    <x v="175"/>
    <x v="0"/>
    <x v="288"/>
    <x v="400"/>
    <x v="223"/>
    <x v="245"/>
  </r>
  <r>
    <x v="11"/>
    <x v="0"/>
    <x v="0"/>
    <x v="4"/>
    <x v="0"/>
    <x v="7"/>
    <x v="5"/>
    <x v="0"/>
    <x v="0"/>
    <x v="0"/>
    <x v="0"/>
    <x v="346"/>
    <x v="0"/>
    <x v="323"/>
    <x v="0"/>
    <x v="492"/>
    <x v="143"/>
    <x v="480"/>
    <x v="41"/>
  </r>
  <r>
    <x v="11"/>
    <x v="0"/>
    <x v="0"/>
    <x v="11"/>
    <x v="0"/>
    <x v="2"/>
    <x v="0"/>
    <x v="0"/>
    <x v="0"/>
    <x v="0"/>
    <x v="0"/>
    <x v="25"/>
    <x v="0"/>
    <x v="9"/>
    <x v="0"/>
    <x v="29"/>
    <x v="424"/>
    <x v="199"/>
    <x v="504"/>
  </r>
  <r>
    <x v="11"/>
    <x v="0"/>
    <x v="0"/>
    <x v="5"/>
    <x v="0"/>
    <x v="11"/>
    <x v="2"/>
    <x v="0"/>
    <x v="0"/>
    <x v="0"/>
    <x v="0"/>
    <x v="561"/>
    <x v="0"/>
    <x v="376"/>
    <x v="0"/>
    <x v="386"/>
    <x v="431"/>
    <x v="192"/>
    <x v="147"/>
  </r>
  <r>
    <x v="11"/>
    <x v="0"/>
    <x v="0"/>
    <x v="5"/>
    <x v="0"/>
    <x v="11"/>
    <x v="4"/>
    <x v="0"/>
    <x v="0"/>
    <x v="0"/>
    <x v="0"/>
    <x v="653"/>
    <x v="0"/>
    <x v="412"/>
    <x v="0"/>
    <x v="152"/>
    <x v="545"/>
    <x v="78"/>
    <x v="381"/>
  </r>
  <r>
    <x v="11"/>
    <x v="0"/>
    <x v="0"/>
    <x v="6"/>
    <x v="0"/>
    <x v="0"/>
    <x v="0"/>
    <x v="0"/>
    <x v="0"/>
    <x v="0"/>
    <x v="0"/>
    <x v="580"/>
    <x v="0"/>
    <x v="323"/>
    <x v="0"/>
    <x v="533"/>
    <x v="454"/>
    <x v="169"/>
    <x v="0"/>
  </r>
  <r>
    <x v="11"/>
    <x v="0"/>
    <x v="0"/>
    <x v="7"/>
    <x v="1"/>
    <x v="3"/>
    <x v="0"/>
    <x v="0"/>
    <x v="0"/>
    <x v="0"/>
    <x v="0"/>
    <x v="532"/>
    <x v="1"/>
    <x v="61"/>
    <x v="0"/>
    <x v="533"/>
    <x v="384"/>
    <x v="239"/>
    <x v="0"/>
  </r>
  <r>
    <x v="12"/>
    <x v="0"/>
    <x v="0"/>
    <x v="8"/>
    <x v="0"/>
    <x v="4"/>
    <x v="0"/>
    <x v="0"/>
    <x v="0"/>
    <x v="0"/>
    <x v="0"/>
    <x v="508"/>
    <x v="0"/>
    <x v="333"/>
    <x v="0"/>
    <x v="258"/>
    <x v="366"/>
    <x v="257"/>
    <x v="275"/>
  </r>
  <r>
    <x v="12"/>
    <x v="0"/>
    <x v="0"/>
    <x v="9"/>
    <x v="0"/>
    <x v="1"/>
    <x v="0"/>
    <x v="0"/>
    <x v="0"/>
    <x v="0"/>
    <x v="0"/>
    <x v="704"/>
    <x v="0"/>
    <x v="444"/>
    <x v="0"/>
    <x v="43"/>
    <x v="610"/>
    <x v="13"/>
    <x v="490"/>
  </r>
  <r>
    <x v="12"/>
    <x v="0"/>
    <x v="0"/>
    <x v="10"/>
    <x v="0"/>
    <x v="5"/>
    <x v="0"/>
    <x v="0"/>
    <x v="0"/>
    <x v="0"/>
    <x v="0"/>
    <x v="177"/>
    <x v="0"/>
    <x v="354"/>
    <x v="0"/>
    <x v="352"/>
    <x v="4"/>
    <x v="619"/>
    <x v="181"/>
  </r>
  <r>
    <x v="12"/>
    <x v="0"/>
    <x v="0"/>
    <x v="0"/>
    <x v="0"/>
    <x v="10"/>
    <x v="1"/>
    <x v="0"/>
    <x v="0"/>
    <x v="0"/>
    <x v="0"/>
    <x v="277"/>
    <x v="0"/>
    <x v="329"/>
    <x v="0"/>
    <x v="533"/>
    <x v="32"/>
    <x v="591"/>
    <x v="0"/>
  </r>
  <r>
    <x v="12"/>
    <x v="0"/>
    <x v="0"/>
    <x v="0"/>
    <x v="0"/>
    <x v="10"/>
    <x v="2"/>
    <x v="0"/>
    <x v="0"/>
    <x v="0"/>
    <x v="0"/>
    <x v="14"/>
    <x v="0"/>
    <x v="143"/>
    <x v="0"/>
    <x v="17"/>
    <x v="438"/>
    <x v="185"/>
    <x v="516"/>
  </r>
  <r>
    <x v="12"/>
    <x v="0"/>
    <x v="0"/>
    <x v="0"/>
    <x v="0"/>
    <x v="10"/>
    <x v="4"/>
    <x v="0"/>
    <x v="0"/>
    <x v="0"/>
    <x v="0"/>
    <x v="11"/>
    <x v="0"/>
    <x v="107"/>
    <x v="0"/>
    <x v="14"/>
    <x v="492"/>
    <x v="131"/>
    <x v="519"/>
  </r>
  <r>
    <x v="12"/>
    <x v="0"/>
    <x v="0"/>
    <x v="1"/>
    <x v="0"/>
    <x v="6"/>
    <x v="1"/>
    <x v="0"/>
    <x v="0"/>
    <x v="0"/>
    <x v="0"/>
    <x v="247"/>
    <x v="0"/>
    <x v="329"/>
    <x v="0"/>
    <x v="530"/>
    <x v="0"/>
    <x v="623"/>
    <x v="3"/>
  </r>
  <r>
    <x v="12"/>
    <x v="0"/>
    <x v="0"/>
    <x v="1"/>
    <x v="0"/>
    <x v="6"/>
    <x v="2"/>
    <x v="0"/>
    <x v="0"/>
    <x v="0"/>
    <x v="0"/>
    <x v="53"/>
    <x v="0"/>
    <x v="141"/>
    <x v="0"/>
    <x v="69"/>
    <x v="357"/>
    <x v="266"/>
    <x v="464"/>
  </r>
  <r>
    <x v="12"/>
    <x v="0"/>
    <x v="0"/>
    <x v="1"/>
    <x v="0"/>
    <x v="6"/>
    <x v="4"/>
    <x v="0"/>
    <x v="0"/>
    <x v="0"/>
    <x v="0"/>
    <x v="37"/>
    <x v="0"/>
    <x v="106"/>
    <x v="0"/>
    <x v="49"/>
    <x v="408"/>
    <x v="215"/>
    <x v="484"/>
  </r>
  <r>
    <x v="12"/>
    <x v="0"/>
    <x v="0"/>
    <x v="2"/>
    <x v="0"/>
    <x v="9"/>
    <x v="1"/>
    <x v="0"/>
    <x v="0"/>
    <x v="0"/>
    <x v="0"/>
    <x v="303"/>
    <x v="0"/>
    <x v="314"/>
    <x v="0"/>
    <x v="501"/>
    <x v="84"/>
    <x v="539"/>
    <x v="32"/>
  </r>
  <r>
    <x v="12"/>
    <x v="0"/>
    <x v="0"/>
    <x v="2"/>
    <x v="0"/>
    <x v="9"/>
    <x v="2"/>
    <x v="0"/>
    <x v="0"/>
    <x v="0"/>
    <x v="0"/>
    <x v="610"/>
    <x v="0"/>
    <x v="153"/>
    <x v="0"/>
    <x v="533"/>
    <x v="486"/>
    <x v="137"/>
    <x v="0"/>
  </r>
  <r>
    <x v="12"/>
    <x v="0"/>
    <x v="0"/>
    <x v="2"/>
    <x v="0"/>
    <x v="9"/>
    <x v="3"/>
    <x v="0"/>
    <x v="0"/>
    <x v="0"/>
    <x v="0"/>
    <x v="375"/>
    <x v="0"/>
    <x v="307"/>
    <x v="0"/>
    <x v="533"/>
    <x v="173"/>
    <x v="450"/>
    <x v="0"/>
  </r>
  <r>
    <x v="12"/>
    <x v="0"/>
    <x v="0"/>
    <x v="2"/>
    <x v="0"/>
    <x v="9"/>
    <x v="4"/>
    <x v="0"/>
    <x v="0"/>
    <x v="0"/>
    <x v="0"/>
    <x v="691"/>
    <x v="0"/>
    <x v="75"/>
    <x v="0"/>
    <x v="533"/>
    <x v="596"/>
    <x v="27"/>
    <x v="0"/>
  </r>
  <r>
    <x v="12"/>
    <x v="0"/>
    <x v="0"/>
    <x v="2"/>
    <x v="0"/>
    <x v="9"/>
    <x v="5"/>
    <x v="0"/>
    <x v="0"/>
    <x v="0"/>
    <x v="0"/>
    <x v="417"/>
    <x v="0"/>
    <x v="323"/>
    <x v="0"/>
    <x v="533"/>
    <x v="216"/>
    <x v="407"/>
    <x v="0"/>
  </r>
  <r>
    <x v="12"/>
    <x v="0"/>
    <x v="0"/>
    <x v="3"/>
    <x v="0"/>
    <x v="8"/>
    <x v="1"/>
    <x v="0"/>
    <x v="0"/>
    <x v="0"/>
    <x v="0"/>
    <x v="217"/>
    <x v="0"/>
    <x v="330"/>
    <x v="0"/>
    <x v="482"/>
    <x v="0"/>
    <x v="623"/>
    <x v="51"/>
  </r>
  <r>
    <x v="12"/>
    <x v="0"/>
    <x v="0"/>
    <x v="3"/>
    <x v="0"/>
    <x v="8"/>
    <x v="2"/>
    <x v="0"/>
    <x v="0"/>
    <x v="0"/>
    <x v="0"/>
    <x v="435"/>
    <x v="0"/>
    <x v="392"/>
    <x v="0"/>
    <x v="340"/>
    <x v="260"/>
    <x v="363"/>
    <x v="193"/>
  </r>
  <r>
    <x v="12"/>
    <x v="0"/>
    <x v="0"/>
    <x v="3"/>
    <x v="0"/>
    <x v="8"/>
    <x v="3"/>
    <x v="0"/>
    <x v="0"/>
    <x v="0"/>
    <x v="0"/>
    <x v="288"/>
    <x v="0"/>
    <x v="323"/>
    <x v="0"/>
    <x v="489"/>
    <x v="70"/>
    <x v="553"/>
    <x v="44"/>
  </r>
  <r>
    <x v="12"/>
    <x v="0"/>
    <x v="0"/>
    <x v="3"/>
    <x v="0"/>
    <x v="8"/>
    <x v="4"/>
    <x v="0"/>
    <x v="0"/>
    <x v="0"/>
    <x v="0"/>
    <x v="469"/>
    <x v="0"/>
    <x v="411"/>
    <x v="0"/>
    <x v="298"/>
    <x v="300"/>
    <x v="323"/>
    <x v="235"/>
  </r>
  <r>
    <x v="12"/>
    <x v="0"/>
    <x v="0"/>
    <x v="3"/>
    <x v="0"/>
    <x v="8"/>
    <x v="5"/>
    <x v="0"/>
    <x v="0"/>
    <x v="0"/>
    <x v="0"/>
    <x v="300"/>
    <x v="0"/>
    <x v="323"/>
    <x v="0"/>
    <x v="524"/>
    <x v="75"/>
    <x v="548"/>
    <x v="9"/>
  </r>
  <r>
    <x v="12"/>
    <x v="0"/>
    <x v="0"/>
    <x v="4"/>
    <x v="0"/>
    <x v="7"/>
    <x v="1"/>
    <x v="0"/>
    <x v="0"/>
    <x v="0"/>
    <x v="0"/>
    <x v="210"/>
    <x v="0"/>
    <x v="325"/>
    <x v="0"/>
    <x v="453"/>
    <x v="18"/>
    <x v="605"/>
    <x v="80"/>
  </r>
  <r>
    <x v="12"/>
    <x v="0"/>
    <x v="0"/>
    <x v="4"/>
    <x v="0"/>
    <x v="7"/>
    <x v="2"/>
    <x v="0"/>
    <x v="0"/>
    <x v="0"/>
    <x v="0"/>
    <x v="356"/>
    <x v="0"/>
    <x v="388"/>
    <x v="0"/>
    <x v="280"/>
    <x v="251"/>
    <x v="372"/>
    <x v="253"/>
  </r>
  <r>
    <x v="12"/>
    <x v="0"/>
    <x v="0"/>
    <x v="4"/>
    <x v="0"/>
    <x v="7"/>
    <x v="3"/>
    <x v="0"/>
    <x v="0"/>
    <x v="0"/>
    <x v="0"/>
    <x v="212"/>
    <x v="0"/>
    <x v="288"/>
    <x v="0"/>
    <x v="431"/>
    <x v="63"/>
    <x v="560"/>
    <x v="102"/>
  </r>
  <r>
    <x v="12"/>
    <x v="0"/>
    <x v="0"/>
    <x v="4"/>
    <x v="0"/>
    <x v="7"/>
    <x v="4"/>
    <x v="0"/>
    <x v="0"/>
    <x v="0"/>
    <x v="0"/>
    <x v="357"/>
    <x v="0"/>
    <x v="395"/>
    <x v="0"/>
    <x v="233"/>
    <x v="292"/>
    <x v="331"/>
    <x v="300"/>
  </r>
  <r>
    <x v="12"/>
    <x v="0"/>
    <x v="0"/>
    <x v="4"/>
    <x v="0"/>
    <x v="7"/>
    <x v="5"/>
    <x v="0"/>
    <x v="0"/>
    <x v="0"/>
    <x v="0"/>
    <x v="271"/>
    <x v="0"/>
    <x v="323"/>
    <x v="0"/>
    <x v="464"/>
    <x v="67"/>
    <x v="556"/>
    <x v="69"/>
  </r>
  <r>
    <x v="12"/>
    <x v="0"/>
    <x v="0"/>
    <x v="11"/>
    <x v="0"/>
    <x v="2"/>
    <x v="0"/>
    <x v="0"/>
    <x v="0"/>
    <x v="0"/>
    <x v="0"/>
    <x v="170"/>
    <x v="0"/>
    <x v="26"/>
    <x v="0"/>
    <x v="141"/>
    <x v="409"/>
    <x v="214"/>
    <x v="392"/>
  </r>
  <r>
    <x v="12"/>
    <x v="0"/>
    <x v="0"/>
    <x v="5"/>
    <x v="0"/>
    <x v="11"/>
    <x v="2"/>
    <x v="0"/>
    <x v="0"/>
    <x v="0"/>
    <x v="0"/>
    <x v="123"/>
    <x v="0"/>
    <x v="323"/>
    <x v="0"/>
    <x v="226"/>
    <x v="0"/>
    <x v="623"/>
    <x v="307"/>
  </r>
  <r>
    <x v="12"/>
    <x v="0"/>
    <x v="0"/>
    <x v="5"/>
    <x v="0"/>
    <x v="11"/>
    <x v="4"/>
    <x v="0"/>
    <x v="0"/>
    <x v="0"/>
    <x v="0"/>
    <x v="585"/>
    <x v="0"/>
    <x v="393"/>
    <x v="0"/>
    <x v="259"/>
    <x v="462"/>
    <x v="161"/>
    <x v="274"/>
  </r>
  <r>
    <x v="12"/>
    <x v="0"/>
    <x v="0"/>
    <x v="7"/>
    <x v="1"/>
    <x v="3"/>
    <x v="0"/>
    <x v="0"/>
    <x v="0"/>
    <x v="0"/>
    <x v="0"/>
    <x v="522"/>
    <x v="1"/>
    <x v="62"/>
    <x v="0"/>
    <x v="394"/>
    <x v="373"/>
    <x v="250"/>
    <x v="139"/>
  </r>
  <r>
    <x v="13"/>
    <x v="0"/>
    <x v="0"/>
    <x v="8"/>
    <x v="0"/>
    <x v="4"/>
    <x v="0"/>
    <x v="0"/>
    <x v="0"/>
    <x v="0"/>
    <x v="0"/>
    <x v="676"/>
    <x v="0"/>
    <x v="320"/>
    <x v="0"/>
    <x v="175"/>
    <x v="577"/>
    <x v="46"/>
    <x v="358"/>
  </r>
  <r>
    <x v="13"/>
    <x v="0"/>
    <x v="0"/>
    <x v="9"/>
    <x v="0"/>
    <x v="1"/>
    <x v="0"/>
    <x v="0"/>
    <x v="0"/>
    <x v="0"/>
    <x v="0"/>
    <x v="1"/>
    <x v="0"/>
    <x v="448"/>
    <x v="0"/>
    <x v="0"/>
    <x v="622"/>
    <x v="1"/>
    <x v="533"/>
  </r>
  <r>
    <x v="13"/>
    <x v="0"/>
    <x v="0"/>
    <x v="10"/>
    <x v="0"/>
    <x v="5"/>
    <x v="0"/>
    <x v="0"/>
    <x v="0"/>
    <x v="0"/>
    <x v="0"/>
    <x v="184"/>
    <x v="0"/>
    <x v="299"/>
    <x v="0"/>
    <x v="371"/>
    <x v="14"/>
    <x v="609"/>
    <x v="162"/>
  </r>
  <r>
    <x v="13"/>
    <x v="0"/>
    <x v="0"/>
    <x v="0"/>
    <x v="0"/>
    <x v="10"/>
    <x v="1"/>
    <x v="0"/>
    <x v="0"/>
    <x v="0"/>
    <x v="0"/>
    <x v="88"/>
    <x v="0"/>
    <x v="323"/>
    <x v="0"/>
    <x v="126"/>
    <x v="279"/>
    <x v="344"/>
    <x v="407"/>
  </r>
  <r>
    <x v="13"/>
    <x v="0"/>
    <x v="0"/>
    <x v="0"/>
    <x v="0"/>
    <x v="10"/>
    <x v="2"/>
    <x v="0"/>
    <x v="0"/>
    <x v="0"/>
    <x v="0"/>
    <x v="6"/>
    <x v="0"/>
    <x v="139"/>
    <x v="0"/>
    <x v="10"/>
    <x v="512"/>
    <x v="111"/>
    <x v="523"/>
  </r>
  <r>
    <x v="13"/>
    <x v="0"/>
    <x v="0"/>
    <x v="0"/>
    <x v="0"/>
    <x v="10"/>
    <x v="4"/>
    <x v="0"/>
    <x v="0"/>
    <x v="0"/>
    <x v="0"/>
    <x v="3"/>
    <x v="0"/>
    <x v="105"/>
    <x v="0"/>
    <x v="5"/>
    <x v="562"/>
    <x v="61"/>
    <x v="528"/>
  </r>
  <r>
    <x v="13"/>
    <x v="0"/>
    <x v="0"/>
    <x v="1"/>
    <x v="0"/>
    <x v="6"/>
    <x v="1"/>
    <x v="0"/>
    <x v="0"/>
    <x v="0"/>
    <x v="0"/>
    <x v="67"/>
    <x v="0"/>
    <x v="323"/>
    <x v="0"/>
    <x v="86"/>
    <x v="154"/>
    <x v="469"/>
    <x v="447"/>
  </r>
  <r>
    <x v="13"/>
    <x v="0"/>
    <x v="0"/>
    <x v="1"/>
    <x v="0"/>
    <x v="6"/>
    <x v="2"/>
    <x v="0"/>
    <x v="0"/>
    <x v="0"/>
    <x v="0"/>
    <x v="2"/>
    <x v="0"/>
    <x v="82"/>
    <x v="0"/>
    <x v="2"/>
    <x v="484"/>
    <x v="139"/>
    <x v="531"/>
  </r>
  <r>
    <x v="13"/>
    <x v="0"/>
    <x v="0"/>
    <x v="1"/>
    <x v="0"/>
    <x v="6"/>
    <x v="3"/>
    <x v="0"/>
    <x v="0"/>
    <x v="0"/>
    <x v="0"/>
    <x v="39"/>
    <x v="0"/>
    <x v="323"/>
    <x v="0"/>
    <x v="52"/>
    <x v="187"/>
    <x v="436"/>
    <x v="481"/>
  </r>
  <r>
    <x v="13"/>
    <x v="0"/>
    <x v="0"/>
    <x v="1"/>
    <x v="0"/>
    <x v="6"/>
    <x v="4"/>
    <x v="0"/>
    <x v="0"/>
    <x v="0"/>
    <x v="0"/>
    <x v="0"/>
    <x v="0"/>
    <x v="70"/>
    <x v="0"/>
    <x v="1"/>
    <x v="536"/>
    <x v="87"/>
    <x v="532"/>
  </r>
  <r>
    <x v="13"/>
    <x v="0"/>
    <x v="0"/>
    <x v="1"/>
    <x v="0"/>
    <x v="6"/>
    <x v="5"/>
    <x v="0"/>
    <x v="0"/>
    <x v="0"/>
    <x v="0"/>
    <x v="52"/>
    <x v="0"/>
    <x v="323"/>
    <x v="0"/>
    <x v="72"/>
    <x v="0"/>
    <x v="623"/>
    <x v="461"/>
  </r>
  <r>
    <x v="13"/>
    <x v="0"/>
    <x v="0"/>
    <x v="2"/>
    <x v="0"/>
    <x v="9"/>
    <x v="1"/>
    <x v="0"/>
    <x v="0"/>
    <x v="0"/>
    <x v="0"/>
    <x v="260"/>
    <x v="0"/>
    <x v="323"/>
    <x v="0"/>
    <x v="529"/>
    <x v="13"/>
    <x v="610"/>
    <x v="4"/>
  </r>
  <r>
    <x v="13"/>
    <x v="0"/>
    <x v="0"/>
    <x v="2"/>
    <x v="0"/>
    <x v="9"/>
    <x v="2"/>
    <x v="0"/>
    <x v="0"/>
    <x v="0"/>
    <x v="0"/>
    <x v="482"/>
    <x v="0"/>
    <x v="270"/>
    <x v="0"/>
    <x v="264"/>
    <x v="336"/>
    <x v="287"/>
    <x v="269"/>
  </r>
  <r>
    <x v="13"/>
    <x v="0"/>
    <x v="0"/>
    <x v="2"/>
    <x v="0"/>
    <x v="9"/>
    <x v="3"/>
    <x v="0"/>
    <x v="0"/>
    <x v="0"/>
    <x v="0"/>
    <x v="306"/>
    <x v="0"/>
    <x v="323"/>
    <x v="0"/>
    <x v="497"/>
    <x v="88"/>
    <x v="535"/>
    <x v="36"/>
  </r>
  <r>
    <x v="13"/>
    <x v="0"/>
    <x v="0"/>
    <x v="2"/>
    <x v="0"/>
    <x v="9"/>
    <x v="4"/>
    <x v="0"/>
    <x v="0"/>
    <x v="0"/>
    <x v="0"/>
    <x v="605"/>
    <x v="0"/>
    <x v="171"/>
    <x v="0"/>
    <x v="125"/>
    <x v="506"/>
    <x v="117"/>
    <x v="408"/>
  </r>
  <r>
    <x v="13"/>
    <x v="0"/>
    <x v="0"/>
    <x v="2"/>
    <x v="0"/>
    <x v="9"/>
    <x v="5"/>
    <x v="0"/>
    <x v="0"/>
    <x v="0"/>
    <x v="0"/>
    <x v="330"/>
    <x v="0"/>
    <x v="323"/>
    <x v="0"/>
    <x v="461"/>
    <x v="126"/>
    <x v="497"/>
    <x v="72"/>
  </r>
  <r>
    <x v="13"/>
    <x v="0"/>
    <x v="0"/>
    <x v="3"/>
    <x v="0"/>
    <x v="8"/>
    <x v="1"/>
    <x v="0"/>
    <x v="0"/>
    <x v="0"/>
    <x v="0"/>
    <x v="350"/>
    <x v="0"/>
    <x v="323"/>
    <x v="0"/>
    <x v="533"/>
    <x v="140"/>
    <x v="483"/>
    <x v="0"/>
  </r>
  <r>
    <x v="13"/>
    <x v="0"/>
    <x v="0"/>
    <x v="3"/>
    <x v="0"/>
    <x v="8"/>
    <x v="2"/>
    <x v="0"/>
    <x v="0"/>
    <x v="0"/>
    <x v="0"/>
    <x v="646"/>
    <x v="0"/>
    <x v="111"/>
    <x v="0"/>
    <x v="373"/>
    <x v="533"/>
    <x v="90"/>
    <x v="160"/>
  </r>
  <r>
    <x v="13"/>
    <x v="0"/>
    <x v="0"/>
    <x v="3"/>
    <x v="0"/>
    <x v="8"/>
    <x v="3"/>
    <x v="0"/>
    <x v="0"/>
    <x v="0"/>
    <x v="0"/>
    <x v="446"/>
    <x v="0"/>
    <x v="323"/>
    <x v="0"/>
    <x v="468"/>
    <x v="247"/>
    <x v="376"/>
    <x v="65"/>
  </r>
  <r>
    <x v="13"/>
    <x v="0"/>
    <x v="0"/>
    <x v="3"/>
    <x v="0"/>
    <x v="8"/>
    <x v="4"/>
    <x v="0"/>
    <x v="0"/>
    <x v="0"/>
    <x v="0"/>
    <x v="675"/>
    <x v="0"/>
    <x v="84"/>
    <x v="0"/>
    <x v="316"/>
    <x v="573"/>
    <x v="50"/>
    <x v="217"/>
  </r>
  <r>
    <x v="13"/>
    <x v="0"/>
    <x v="0"/>
    <x v="3"/>
    <x v="0"/>
    <x v="8"/>
    <x v="5"/>
    <x v="0"/>
    <x v="0"/>
    <x v="0"/>
    <x v="0"/>
    <x v="442"/>
    <x v="0"/>
    <x v="284"/>
    <x v="0"/>
    <x v="500"/>
    <x v="245"/>
    <x v="378"/>
    <x v="33"/>
  </r>
  <r>
    <x v="13"/>
    <x v="0"/>
    <x v="0"/>
    <x v="4"/>
    <x v="0"/>
    <x v="7"/>
    <x v="1"/>
    <x v="0"/>
    <x v="0"/>
    <x v="0"/>
    <x v="0"/>
    <x v="244"/>
    <x v="0"/>
    <x v="323"/>
    <x v="0"/>
    <x v="525"/>
    <x v="2"/>
    <x v="621"/>
    <x v="8"/>
  </r>
  <r>
    <x v="13"/>
    <x v="0"/>
    <x v="0"/>
    <x v="4"/>
    <x v="0"/>
    <x v="7"/>
    <x v="2"/>
    <x v="0"/>
    <x v="0"/>
    <x v="0"/>
    <x v="0"/>
    <x v="421"/>
    <x v="0"/>
    <x v="277"/>
    <x v="0"/>
    <x v="277"/>
    <x v="269"/>
    <x v="354"/>
    <x v="256"/>
  </r>
  <r>
    <x v="13"/>
    <x v="0"/>
    <x v="0"/>
    <x v="4"/>
    <x v="0"/>
    <x v="7"/>
    <x v="3"/>
    <x v="0"/>
    <x v="0"/>
    <x v="0"/>
    <x v="0"/>
    <x v="221"/>
    <x v="0"/>
    <x v="323"/>
    <x v="0"/>
    <x v="428"/>
    <x v="79"/>
    <x v="544"/>
    <x v="105"/>
  </r>
  <r>
    <x v="13"/>
    <x v="0"/>
    <x v="0"/>
    <x v="4"/>
    <x v="0"/>
    <x v="7"/>
    <x v="4"/>
    <x v="0"/>
    <x v="0"/>
    <x v="0"/>
    <x v="0"/>
    <x v="452"/>
    <x v="0"/>
    <x v="253"/>
    <x v="0"/>
    <x v="227"/>
    <x v="321"/>
    <x v="302"/>
    <x v="306"/>
  </r>
  <r>
    <x v="13"/>
    <x v="0"/>
    <x v="0"/>
    <x v="4"/>
    <x v="0"/>
    <x v="7"/>
    <x v="5"/>
    <x v="0"/>
    <x v="0"/>
    <x v="0"/>
    <x v="0"/>
    <x v="274"/>
    <x v="0"/>
    <x v="323"/>
    <x v="0"/>
    <x v="468"/>
    <x v="65"/>
    <x v="558"/>
    <x v="65"/>
  </r>
  <r>
    <x v="13"/>
    <x v="0"/>
    <x v="0"/>
    <x v="11"/>
    <x v="0"/>
    <x v="2"/>
    <x v="0"/>
    <x v="0"/>
    <x v="0"/>
    <x v="0"/>
    <x v="0"/>
    <x v="8"/>
    <x v="0"/>
    <x v="21"/>
    <x v="0"/>
    <x v="12"/>
    <x v="442"/>
    <x v="181"/>
    <x v="521"/>
  </r>
  <r>
    <x v="13"/>
    <x v="0"/>
    <x v="0"/>
    <x v="5"/>
    <x v="0"/>
    <x v="11"/>
    <x v="2"/>
    <x v="0"/>
    <x v="0"/>
    <x v="0"/>
    <x v="0"/>
    <x v="554"/>
    <x v="0"/>
    <x v="385"/>
    <x v="0"/>
    <x v="328"/>
    <x v="419"/>
    <x v="204"/>
    <x v="205"/>
  </r>
  <r>
    <x v="13"/>
    <x v="0"/>
    <x v="0"/>
    <x v="5"/>
    <x v="0"/>
    <x v="11"/>
    <x v="4"/>
    <x v="0"/>
    <x v="0"/>
    <x v="0"/>
    <x v="0"/>
    <x v="548"/>
    <x v="0"/>
    <x v="377"/>
    <x v="0"/>
    <x v="143"/>
    <x v="460"/>
    <x v="163"/>
    <x v="390"/>
  </r>
  <r>
    <x v="13"/>
    <x v="0"/>
    <x v="0"/>
    <x v="7"/>
    <x v="1"/>
    <x v="3"/>
    <x v="0"/>
    <x v="0"/>
    <x v="0"/>
    <x v="0"/>
    <x v="0"/>
    <x v="557"/>
    <x v="1"/>
    <x v="56"/>
    <x v="0"/>
    <x v="313"/>
    <x v="422"/>
    <x v="201"/>
    <x v="220"/>
  </r>
  <r>
    <x v="14"/>
    <x v="0"/>
    <x v="0"/>
    <x v="8"/>
    <x v="0"/>
    <x v="4"/>
    <x v="0"/>
    <x v="0"/>
    <x v="0"/>
    <x v="0"/>
    <x v="0"/>
    <x v="678"/>
    <x v="0"/>
    <x v="322"/>
    <x v="0"/>
    <x v="164"/>
    <x v="580"/>
    <x v="43"/>
    <x v="369"/>
  </r>
  <r>
    <x v="14"/>
    <x v="0"/>
    <x v="0"/>
    <x v="9"/>
    <x v="0"/>
    <x v="1"/>
    <x v="0"/>
    <x v="0"/>
    <x v="0"/>
    <x v="0"/>
    <x v="0"/>
    <x v="40"/>
    <x v="0"/>
    <x v="43"/>
    <x v="0"/>
    <x v="54"/>
    <x v="349"/>
    <x v="274"/>
    <x v="479"/>
  </r>
  <r>
    <x v="14"/>
    <x v="0"/>
    <x v="0"/>
    <x v="10"/>
    <x v="0"/>
    <x v="5"/>
    <x v="0"/>
    <x v="0"/>
    <x v="0"/>
    <x v="0"/>
    <x v="0"/>
    <x v="197"/>
    <x v="0"/>
    <x v="351"/>
    <x v="0"/>
    <x v="399"/>
    <x v="7"/>
    <x v="616"/>
    <x v="134"/>
  </r>
  <r>
    <x v="14"/>
    <x v="0"/>
    <x v="0"/>
    <x v="0"/>
    <x v="0"/>
    <x v="10"/>
    <x v="2"/>
    <x v="0"/>
    <x v="0"/>
    <x v="0"/>
    <x v="0"/>
    <x v="411"/>
    <x v="0"/>
    <x v="320"/>
    <x v="0"/>
    <x v="341"/>
    <x v="230"/>
    <x v="393"/>
    <x v="192"/>
  </r>
  <r>
    <x v="14"/>
    <x v="0"/>
    <x v="0"/>
    <x v="0"/>
    <x v="0"/>
    <x v="10"/>
    <x v="4"/>
    <x v="0"/>
    <x v="0"/>
    <x v="0"/>
    <x v="0"/>
    <x v="418"/>
    <x v="0"/>
    <x v="355"/>
    <x v="0"/>
    <x v="303"/>
    <x v="259"/>
    <x v="364"/>
    <x v="230"/>
  </r>
  <r>
    <x v="14"/>
    <x v="0"/>
    <x v="0"/>
    <x v="1"/>
    <x v="0"/>
    <x v="6"/>
    <x v="1"/>
    <x v="0"/>
    <x v="0"/>
    <x v="0"/>
    <x v="0"/>
    <x v="279"/>
    <x v="0"/>
    <x v="329"/>
    <x v="0"/>
    <x v="533"/>
    <x v="36"/>
    <x v="587"/>
    <x v="0"/>
  </r>
  <r>
    <x v="14"/>
    <x v="0"/>
    <x v="0"/>
    <x v="1"/>
    <x v="0"/>
    <x v="6"/>
    <x v="2"/>
    <x v="0"/>
    <x v="0"/>
    <x v="0"/>
    <x v="0"/>
    <x v="583"/>
    <x v="0"/>
    <x v="98"/>
    <x v="0"/>
    <x v="169"/>
    <x v="477"/>
    <x v="146"/>
    <x v="364"/>
  </r>
  <r>
    <x v="14"/>
    <x v="0"/>
    <x v="0"/>
    <x v="1"/>
    <x v="0"/>
    <x v="6"/>
    <x v="4"/>
    <x v="0"/>
    <x v="0"/>
    <x v="0"/>
    <x v="0"/>
    <x v="612"/>
    <x v="0"/>
    <x v="83"/>
    <x v="0"/>
    <x v="131"/>
    <x v="511"/>
    <x v="112"/>
    <x v="402"/>
  </r>
  <r>
    <x v="14"/>
    <x v="0"/>
    <x v="0"/>
    <x v="2"/>
    <x v="0"/>
    <x v="9"/>
    <x v="1"/>
    <x v="0"/>
    <x v="0"/>
    <x v="0"/>
    <x v="0"/>
    <x v="309"/>
    <x v="0"/>
    <x v="323"/>
    <x v="0"/>
    <x v="523"/>
    <x v="85"/>
    <x v="538"/>
    <x v="10"/>
  </r>
  <r>
    <x v="14"/>
    <x v="0"/>
    <x v="0"/>
    <x v="2"/>
    <x v="0"/>
    <x v="9"/>
    <x v="2"/>
    <x v="0"/>
    <x v="0"/>
    <x v="0"/>
    <x v="0"/>
    <x v="597"/>
    <x v="0"/>
    <x v="179"/>
    <x v="0"/>
    <x v="211"/>
    <x v="480"/>
    <x v="143"/>
    <x v="322"/>
  </r>
  <r>
    <x v="14"/>
    <x v="0"/>
    <x v="0"/>
    <x v="2"/>
    <x v="0"/>
    <x v="9"/>
    <x v="3"/>
    <x v="0"/>
    <x v="0"/>
    <x v="0"/>
    <x v="0"/>
    <x v="372"/>
    <x v="0"/>
    <x v="315"/>
    <x v="0"/>
    <x v="461"/>
    <x v="172"/>
    <x v="451"/>
    <x v="72"/>
  </r>
  <r>
    <x v="14"/>
    <x v="0"/>
    <x v="0"/>
    <x v="2"/>
    <x v="0"/>
    <x v="9"/>
    <x v="4"/>
    <x v="0"/>
    <x v="0"/>
    <x v="0"/>
    <x v="0"/>
    <x v="689"/>
    <x v="0"/>
    <x v="81"/>
    <x v="0"/>
    <x v="98"/>
    <x v="595"/>
    <x v="28"/>
    <x v="435"/>
  </r>
  <r>
    <x v="14"/>
    <x v="0"/>
    <x v="0"/>
    <x v="2"/>
    <x v="0"/>
    <x v="9"/>
    <x v="5"/>
    <x v="0"/>
    <x v="0"/>
    <x v="0"/>
    <x v="0"/>
    <x v="410"/>
    <x v="0"/>
    <x v="314"/>
    <x v="0"/>
    <x v="436"/>
    <x v="212"/>
    <x v="411"/>
    <x v="97"/>
  </r>
  <r>
    <x v="14"/>
    <x v="0"/>
    <x v="0"/>
    <x v="3"/>
    <x v="0"/>
    <x v="8"/>
    <x v="1"/>
    <x v="0"/>
    <x v="0"/>
    <x v="0"/>
    <x v="0"/>
    <x v="269"/>
    <x v="0"/>
    <x v="329"/>
    <x v="0"/>
    <x v="533"/>
    <x v="22"/>
    <x v="601"/>
    <x v="0"/>
  </r>
  <r>
    <x v="14"/>
    <x v="0"/>
    <x v="0"/>
    <x v="3"/>
    <x v="0"/>
    <x v="8"/>
    <x v="2"/>
    <x v="0"/>
    <x v="0"/>
    <x v="0"/>
    <x v="0"/>
    <x v="493"/>
    <x v="0"/>
    <x v="247"/>
    <x v="0"/>
    <x v="372"/>
    <x v="328"/>
    <x v="295"/>
    <x v="161"/>
  </r>
  <r>
    <x v="14"/>
    <x v="0"/>
    <x v="0"/>
    <x v="3"/>
    <x v="0"/>
    <x v="8"/>
    <x v="3"/>
    <x v="0"/>
    <x v="0"/>
    <x v="0"/>
    <x v="0"/>
    <x v="339"/>
    <x v="0"/>
    <x v="348"/>
    <x v="0"/>
    <x v="503"/>
    <x v="127"/>
    <x v="496"/>
    <x v="30"/>
  </r>
  <r>
    <x v="14"/>
    <x v="0"/>
    <x v="0"/>
    <x v="3"/>
    <x v="0"/>
    <x v="8"/>
    <x v="4"/>
    <x v="0"/>
    <x v="0"/>
    <x v="0"/>
    <x v="0"/>
    <x v="526"/>
    <x v="0"/>
    <x v="205"/>
    <x v="0"/>
    <x v="314"/>
    <x v="385"/>
    <x v="238"/>
    <x v="219"/>
  </r>
  <r>
    <x v="14"/>
    <x v="0"/>
    <x v="0"/>
    <x v="3"/>
    <x v="0"/>
    <x v="8"/>
    <x v="5"/>
    <x v="0"/>
    <x v="0"/>
    <x v="0"/>
    <x v="0"/>
    <x v="335"/>
    <x v="0"/>
    <x v="323"/>
    <x v="0"/>
    <x v="530"/>
    <x v="120"/>
    <x v="503"/>
    <x v="3"/>
  </r>
  <r>
    <x v="14"/>
    <x v="0"/>
    <x v="0"/>
    <x v="4"/>
    <x v="0"/>
    <x v="7"/>
    <x v="1"/>
    <x v="0"/>
    <x v="0"/>
    <x v="0"/>
    <x v="0"/>
    <x v="267"/>
    <x v="0"/>
    <x v="324"/>
    <x v="0"/>
    <x v="504"/>
    <x v="40"/>
    <x v="583"/>
    <x v="29"/>
  </r>
  <r>
    <x v="14"/>
    <x v="0"/>
    <x v="0"/>
    <x v="4"/>
    <x v="0"/>
    <x v="7"/>
    <x v="2"/>
    <x v="0"/>
    <x v="0"/>
    <x v="0"/>
    <x v="0"/>
    <x v="483"/>
    <x v="0"/>
    <x v="231"/>
    <x v="0"/>
    <x v="335"/>
    <x v="318"/>
    <x v="305"/>
    <x v="198"/>
  </r>
  <r>
    <x v="14"/>
    <x v="0"/>
    <x v="0"/>
    <x v="4"/>
    <x v="0"/>
    <x v="7"/>
    <x v="3"/>
    <x v="0"/>
    <x v="0"/>
    <x v="0"/>
    <x v="0"/>
    <x v="317"/>
    <x v="0"/>
    <x v="323"/>
    <x v="0"/>
    <x v="439"/>
    <x v="123"/>
    <x v="500"/>
    <x v="94"/>
  </r>
  <r>
    <x v="14"/>
    <x v="0"/>
    <x v="0"/>
    <x v="4"/>
    <x v="0"/>
    <x v="7"/>
    <x v="4"/>
    <x v="0"/>
    <x v="0"/>
    <x v="0"/>
    <x v="0"/>
    <x v="521"/>
    <x v="0"/>
    <x v="184"/>
    <x v="0"/>
    <x v="293"/>
    <x v="378"/>
    <x v="245"/>
    <x v="240"/>
  </r>
  <r>
    <x v="14"/>
    <x v="0"/>
    <x v="0"/>
    <x v="4"/>
    <x v="0"/>
    <x v="7"/>
    <x v="5"/>
    <x v="0"/>
    <x v="0"/>
    <x v="0"/>
    <x v="0"/>
    <x v="313"/>
    <x v="0"/>
    <x v="323"/>
    <x v="0"/>
    <x v="475"/>
    <x v="104"/>
    <x v="519"/>
    <x v="58"/>
  </r>
  <r>
    <x v="14"/>
    <x v="0"/>
    <x v="0"/>
    <x v="11"/>
    <x v="0"/>
    <x v="2"/>
    <x v="0"/>
    <x v="0"/>
    <x v="0"/>
    <x v="0"/>
    <x v="0"/>
    <x v="568"/>
    <x v="0"/>
    <x v="18"/>
    <x v="0"/>
    <x v="243"/>
    <x v="447"/>
    <x v="176"/>
    <x v="290"/>
  </r>
  <r>
    <x v="14"/>
    <x v="0"/>
    <x v="0"/>
    <x v="5"/>
    <x v="0"/>
    <x v="11"/>
    <x v="2"/>
    <x v="0"/>
    <x v="0"/>
    <x v="0"/>
    <x v="0"/>
    <x v="167"/>
    <x v="0"/>
    <x v="294"/>
    <x v="0"/>
    <x v="327"/>
    <x v="0"/>
    <x v="623"/>
    <x v="206"/>
  </r>
  <r>
    <x v="14"/>
    <x v="0"/>
    <x v="0"/>
    <x v="5"/>
    <x v="0"/>
    <x v="11"/>
    <x v="4"/>
    <x v="0"/>
    <x v="0"/>
    <x v="0"/>
    <x v="0"/>
    <x v="622"/>
    <x v="0"/>
    <x v="397"/>
    <x v="0"/>
    <x v="128"/>
    <x v="521"/>
    <x v="102"/>
    <x v="405"/>
  </r>
  <r>
    <x v="14"/>
    <x v="0"/>
    <x v="0"/>
    <x v="7"/>
    <x v="1"/>
    <x v="3"/>
    <x v="0"/>
    <x v="0"/>
    <x v="0"/>
    <x v="0"/>
    <x v="0"/>
    <x v="486"/>
    <x v="1"/>
    <x v="80"/>
    <x v="0"/>
    <x v="291"/>
    <x v="334"/>
    <x v="289"/>
    <x v="242"/>
  </r>
  <r>
    <x v="15"/>
    <x v="0"/>
    <x v="0"/>
    <x v="8"/>
    <x v="0"/>
    <x v="4"/>
    <x v="0"/>
    <x v="0"/>
    <x v="0"/>
    <x v="0"/>
    <x v="0"/>
    <x v="603"/>
    <x v="0"/>
    <x v="323"/>
    <x v="0"/>
    <x v="156"/>
    <x v="493"/>
    <x v="130"/>
    <x v="377"/>
  </r>
  <r>
    <x v="15"/>
    <x v="0"/>
    <x v="0"/>
    <x v="9"/>
    <x v="0"/>
    <x v="1"/>
    <x v="0"/>
    <x v="0"/>
    <x v="0"/>
    <x v="0"/>
    <x v="0"/>
    <x v="17"/>
    <x v="0"/>
    <x v="32"/>
    <x v="0"/>
    <x v="21"/>
    <x v="266"/>
    <x v="357"/>
    <x v="512"/>
  </r>
  <r>
    <x v="15"/>
    <x v="0"/>
    <x v="0"/>
    <x v="10"/>
    <x v="0"/>
    <x v="5"/>
    <x v="0"/>
    <x v="0"/>
    <x v="0"/>
    <x v="0"/>
    <x v="0"/>
    <x v="173"/>
    <x v="0"/>
    <x v="323"/>
    <x v="0"/>
    <x v="343"/>
    <x v="0"/>
    <x v="623"/>
    <x v="190"/>
  </r>
  <r>
    <x v="15"/>
    <x v="0"/>
    <x v="0"/>
    <x v="0"/>
    <x v="0"/>
    <x v="10"/>
    <x v="2"/>
    <x v="0"/>
    <x v="0"/>
    <x v="0"/>
    <x v="0"/>
    <x v="687"/>
    <x v="0"/>
    <x v="206"/>
    <x v="0"/>
    <x v="194"/>
    <x v="591"/>
    <x v="32"/>
    <x v="339"/>
  </r>
  <r>
    <x v="15"/>
    <x v="0"/>
    <x v="0"/>
    <x v="0"/>
    <x v="0"/>
    <x v="10"/>
    <x v="4"/>
    <x v="0"/>
    <x v="0"/>
    <x v="0"/>
    <x v="0"/>
    <x v="701"/>
    <x v="0"/>
    <x v="182"/>
    <x v="0"/>
    <x v="165"/>
    <x v="606"/>
    <x v="17"/>
    <x v="368"/>
  </r>
  <r>
    <x v="15"/>
    <x v="0"/>
    <x v="0"/>
    <x v="0"/>
    <x v="0"/>
    <x v="10"/>
    <x v="5"/>
    <x v="0"/>
    <x v="0"/>
    <x v="0"/>
    <x v="0"/>
    <x v="290"/>
    <x v="0"/>
    <x v="281"/>
    <x v="0"/>
    <x v="533"/>
    <x v="58"/>
    <x v="565"/>
    <x v="0"/>
  </r>
  <r>
    <x v="15"/>
    <x v="0"/>
    <x v="0"/>
    <x v="1"/>
    <x v="0"/>
    <x v="6"/>
    <x v="2"/>
    <x v="0"/>
    <x v="0"/>
    <x v="0"/>
    <x v="0"/>
    <x v="579"/>
    <x v="0"/>
    <x v="185"/>
    <x v="0"/>
    <x v="383"/>
    <x v="455"/>
    <x v="168"/>
    <x v="150"/>
  </r>
  <r>
    <x v="15"/>
    <x v="0"/>
    <x v="0"/>
    <x v="1"/>
    <x v="0"/>
    <x v="6"/>
    <x v="4"/>
    <x v="0"/>
    <x v="0"/>
    <x v="0"/>
    <x v="0"/>
    <x v="619"/>
    <x v="0"/>
    <x v="160"/>
    <x v="0"/>
    <x v="368"/>
    <x v="496"/>
    <x v="127"/>
    <x v="165"/>
  </r>
  <r>
    <x v="15"/>
    <x v="0"/>
    <x v="0"/>
    <x v="2"/>
    <x v="0"/>
    <x v="9"/>
    <x v="2"/>
    <x v="0"/>
    <x v="0"/>
    <x v="0"/>
    <x v="0"/>
    <x v="566"/>
    <x v="0"/>
    <x v="197"/>
    <x v="0"/>
    <x v="533"/>
    <x v="435"/>
    <x v="188"/>
    <x v="0"/>
  </r>
  <r>
    <x v="15"/>
    <x v="0"/>
    <x v="0"/>
    <x v="2"/>
    <x v="0"/>
    <x v="9"/>
    <x v="3"/>
    <x v="0"/>
    <x v="0"/>
    <x v="0"/>
    <x v="0"/>
    <x v="362"/>
    <x v="0"/>
    <x v="315"/>
    <x v="0"/>
    <x v="533"/>
    <x v="155"/>
    <x v="468"/>
    <x v="0"/>
  </r>
  <r>
    <x v="15"/>
    <x v="0"/>
    <x v="0"/>
    <x v="2"/>
    <x v="0"/>
    <x v="9"/>
    <x v="4"/>
    <x v="0"/>
    <x v="0"/>
    <x v="0"/>
    <x v="0"/>
    <x v="682"/>
    <x v="0"/>
    <x v="94"/>
    <x v="0"/>
    <x v="492"/>
    <x v="584"/>
    <x v="39"/>
    <x v="41"/>
  </r>
  <r>
    <x v="15"/>
    <x v="0"/>
    <x v="0"/>
    <x v="2"/>
    <x v="0"/>
    <x v="9"/>
    <x v="5"/>
    <x v="0"/>
    <x v="0"/>
    <x v="0"/>
    <x v="0"/>
    <x v="373"/>
    <x v="0"/>
    <x v="323"/>
    <x v="0"/>
    <x v="533"/>
    <x v="171"/>
    <x v="452"/>
    <x v="0"/>
  </r>
  <r>
    <x v="15"/>
    <x v="0"/>
    <x v="0"/>
    <x v="3"/>
    <x v="0"/>
    <x v="8"/>
    <x v="2"/>
    <x v="0"/>
    <x v="0"/>
    <x v="0"/>
    <x v="0"/>
    <x v="439"/>
    <x v="0"/>
    <x v="280"/>
    <x v="0"/>
    <x v="375"/>
    <x v="255"/>
    <x v="368"/>
    <x v="158"/>
  </r>
  <r>
    <x v="15"/>
    <x v="0"/>
    <x v="0"/>
    <x v="3"/>
    <x v="0"/>
    <x v="8"/>
    <x v="3"/>
    <x v="0"/>
    <x v="0"/>
    <x v="0"/>
    <x v="0"/>
    <x v="242"/>
    <x v="0"/>
    <x v="323"/>
    <x v="0"/>
    <x v="509"/>
    <x v="12"/>
    <x v="611"/>
    <x v="24"/>
  </r>
  <r>
    <x v="15"/>
    <x v="0"/>
    <x v="0"/>
    <x v="3"/>
    <x v="0"/>
    <x v="8"/>
    <x v="4"/>
    <x v="0"/>
    <x v="0"/>
    <x v="0"/>
    <x v="0"/>
    <x v="468"/>
    <x v="0"/>
    <x v="228"/>
    <x v="0"/>
    <x v="329"/>
    <x v="288"/>
    <x v="335"/>
    <x v="204"/>
  </r>
  <r>
    <x v="15"/>
    <x v="0"/>
    <x v="0"/>
    <x v="3"/>
    <x v="0"/>
    <x v="8"/>
    <x v="5"/>
    <x v="0"/>
    <x v="0"/>
    <x v="0"/>
    <x v="0"/>
    <x v="267"/>
    <x v="0"/>
    <x v="323"/>
    <x v="0"/>
    <x v="512"/>
    <x v="34"/>
    <x v="589"/>
    <x v="21"/>
  </r>
  <r>
    <x v="15"/>
    <x v="0"/>
    <x v="0"/>
    <x v="4"/>
    <x v="0"/>
    <x v="7"/>
    <x v="2"/>
    <x v="0"/>
    <x v="0"/>
    <x v="0"/>
    <x v="0"/>
    <x v="157"/>
    <x v="0"/>
    <x v="198"/>
    <x v="0"/>
    <x v="268"/>
    <x v="234"/>
    <x v="389"/>
    <x v="265"/>
  </r>
  <r>
    <x v="15"/>
    <x v="0"/>
    <x v="0"/>
    <x v="4"/>
    <x v="0"/>
    <x v="7"/>
    <x v="3"/>
    <x v="0"/>
    <x v="0"/>
    <x v="0"/>
    <x v="0"/>
    <x v="318"/>
    <x v="0"/>
    <x v="323"/>
    <x v="0"/>
    <x v="480"/>
    <x v="114"/>
    <x v="509"/>
    <x v="53"/>
  </r>
  <r>
    <x v="15"/>
    <x v="0"/>
    <x v="0"/>
    <x v="4"/>
    <x v="0"/>
    <x v="7"/>
    <x v="4"/>
    <x v="0"/>
    <x v="0"/>
    <x v="0"/>
    <x v="0"/>
    <x v="136"/>
    <x v="0"/>
    <x v="159"/>
    <x v="0"/>
    <x v="220"/>
    <x v="270"/>
    <x v="353"/>
    <x v="313"/>
  </r>
  <r>
    <x v="15"/>
    <x v="0"/>
    <x v="0"/>
    <x v="4"/>
    <x v="0"/>
    <x v="7"/>
    <x v="5"/>
    <x v="0"/>
    <x v="0"/>
    <x v="0"/>
    <x v="0"/>
    <x v="248"/>
    <x v="0"/>
    <x v="323"/>
    <x v="0"/>
    <x v="466"/>
    <x v="48"/>
    <x v="575"/>
    <x v="67"/>
  </r>
  <r>
    <x v="15"/>
    <x v="0"/>
    <x v="0"/>
    <x v="11"/>
    <x v="0"/>
    <x v="2"/>
    <x v="0"/>
    <x v="0"/>
    <x v="0"/>
    <x v="0"/>
    <x v="0"/>
    <x v="555"/>
    <x v="0"/>
    <x v="12"/>
    <x v="0"/>
    <x v="240"/>
    <x v="427"/>
    <x v="196"/>
    <x v="293"/>
  </r>
  <r>
    <x v="15"/>
    <x v="0"/>
    <x v="0"/>
    <x v="5"/>
    <x v="0"/>
    <x v="11"/>
    <x v="2"/>
    <x v="0"/>
    <x v="0"/>
    <x v="0"/>
    <x v="0"/>
    <x v="355"/>
    <x v="0"/>
    <x v="307"/>
    <x v="0"/>
    <x v="319"/>
    <x v="222"/>
    <x v="401"/>
    <x v="214"/>
  </r>
  <r>
    <x v="15"/>
    <x v="0"/>
    <x v="0"/>
    <x v="5"/>
    <x v="0"/>
    <x v="11"/>
    <x v="4"/>
    <x v="0"/>
    <x v="0"/>
    <x v="0"/>
    <x v="0"/>
    <x v="649"/>
    <x v="0"/>
    <x v="402"/>
    <x v="0"/>
    <x v="136"/>
    <x v="546"/>
    <x v="77"/>
    <x v="397"/>
  </r>
  <r>
    <x v="15"/>
    <x v="0"/>
    <x v="0"/>
    <x v="7"/>
    <x v="1"/>
    <x v="3"/>
    <x v="0"/>
    <x v="0"/>
    <x v="0"/>
    <x v="0"/>
    <x v="0"/>
    <x v="476"/>
    <x v="1"/>
    <x v="88"/>
    <x v="0"/>
    <x v="357"/>
    <x v="297"/>
    <x v="326"/>
    <x v="176"/>
  </r>
  <r>
    <x v="16"/>
    <x v="0"/>
    <x v="0"/>
    <x v="8"/>
    <x v="0"/>
    <x v="4"/>
    <x v="0"/>
    <x v="0"/>
    <x v="0"/>
    <x v="0"/>
    <x v="0"/>
    <x v="506"/>
    <x v="0"/>
    <x v="323"/>
    <x v="0"/>
    <x v="174"/>
    <x v="406"/>
    <x v="217"/>
    <x v="359"/>
  </r>
  <r>
    <x v="16"/>
    <x v="0"/>
    <x v="0"/>
    <x v="9"/>
    <x v="0"/>
    <x v="1"/>
    <x v="0"/>
    <x v="0"/>
    <x v="0"/>
    <x v="0"/>
    <x v="0"/>
    <x v="9"/>
    <x v="0"/>
    <x v="447"/>
    <x v="0"/>
    <x v="3"/>
    <x v="617"/>
    <x v="6"/>
    <x v="530"/>
  </r>
  <r>
    <x v="16"/>
    <x v="0"/>
    <x v="0"/>
    <x v="10"/>
    <x v="0"/>
    <x v="5"/>
    <x v="0"/>
    <x v="0"/>
    <x v="0"/>
    <x v="0"/>
    <x v="0"/>
    <x v="172"/>
    <x v="0"/>
    <x v="323"/>
    <x v="0"/>
    <x v="340"/>
    <x v="0"/>
    <x v="623"/>
    <x v="193"/>
  </r>
  <r>
    <x v="16"/>
    <x v="0"/>
    <x v="0"/>
    <x v="0"/>
    <x v="0"/>
    <x v="10"/>
    <x v="1"/>
    <x v="0"/>
    <x v="0"/>
    <x v="0"/>
    <x v="0"/>
    <x v="571"/>
    <x v="0"/>
    <x v="329"/>
    <x v="0"/>
    <x v="186"/>
    <x v="459"/>
    <x v="164"/>
    <x v="347"/>
  </r>
  <r>
    <x v="16"/>
    <x v="0"/>
    <x v="0"/>
    <x v="0"/>
    <x v="0"/>
    <x v="10"/>
    <x v="2"/>
    <x v="0"/>
    <x v="0"/>
    <x v="0"/>
    <x v="0"/>
    <x v="710"/>
    <x v="0"/>
    <x v="63"/>
    <x v="0"/>
    <x v="9"/>
    <x v="618"/>
    <x v="5"/>
    <x v="524"/>
  </r>
  <r>
    <x v="16"/>
    <x v="0"/>
    <x v="0"/>
    <x v="0"/>
    <x v="0"/>
    <x v="10"/>
    <x v="4"/>
    <x v="0"/>
    <x v="0"/>
    <x v="0"/>
    <x v="0"/>
    <x v="711"/>
    <x v="0"/>
    <x v="54"/>
    <x v="0"/>
    <x v="4"/>
    <x v="621"/>
    <x v="2"/>
    <x v="529"/>
  </r>
  <r>
    <x v="16"/>
    <x v="0"/>
    <x v="0"/>
    <x v="0"/>
    <x v="0"/>
    <x v="10"/>
    <x v="5"/>
    <x v="0"/>
    <x v="0"/>
    <x v="0"/>
    <x v="0"/>
    <x v="116"/>
    <x v="0"/>
    <x v="258"/>
    <x v="0"/>
    <x v="197"/>
    <x v="246"/>
    <x v="377"/>
    <x v="336"/>
  </r>
  <r>
    <x v="16"/>
    <x v="0"/>
    <x v="0"/>
    <x v="1"/>
    <x v="0"/>
    <x v="6"/>
    <x v="2"/>
    <x v="0"/>
    <x v="0"/>
    <x v="0"/>
    <x v="0"/>
    <x v="551"/>
    <x v="0"/>
    <x v="164"/>
    <x v="0"/>
    <x v="161"/>
    <x v="452"/>
    <x v="171"/>
    <x v="372"/>
  </r>
  <r>
    <x v="16"/>
    <x v="0"/>
    <x v="0"/>
    <x v="1"/>
    <x v="0"/>
    <x v="6"/>
    <x v="4"/>
    <x v="0"/>
    <x v="0"/>
    <x v="0"/>
    <x v="0"/>
    <x v="594"/>
    <x v="0"/>
    <x v="131"/>
    <x v="0"/>
    <x v="120"/>
    <x v="500"/>
    <x v="123"/>
    <x v="413"/>
  </r>
  <r>
    <x v="16"/>
    <x v="0"/>
    <x v="0"/>
    <x v="2"/>
    <x v="0"/>
    <x v="9"/>
    <x v="1"/>
    <x v="0"/>
    <x v="0"/>
    <x v="0"/>
    <x v="0"/>
    <x v="329"/>
    <x v="0"/>
    <x v="319"/>
    <x v="0"/>
    <x v="533"/>
    <x v="112"/>
    <x v="511"/>
    <x v="0"/>
  </r>
  <r>
    <x v="16"/>
    <x v="0"/>
    <x v="0"/>
    <x v="2"/>
    <x v="0"/>
    <x v="9"/>
    <x v="2"/>
    <x v="0"/>
    <x v="0"/>
    <x v="0"/>
    <x v="0"/>
    <x v="643"/>
    <x v="0"/>
    <x v="138"/>
    <x v="0"/>
    <x v="526"/>
    <x v="527"/>
    <x v="96"/>
    <x v="7"/>
  </r>
  <r>
    <x v="16"/>
    <x v="0"/>
    <x v="0"/>
    <x v="2"/>
    <x v="0"/>
    <x v="9"/>
    <x v="3"/>
    <x v="0"/>
    <x v="0"/>
    <x v="0"/>
    <x v="0"/>
    <x v="407"/>
    <x v="0"/>
    <x v="306"/>
    <x v="0"/>
    <x v="533"/>
    <x v="199"/>
    <x v="424"/>
    <x v="0"/>
  </r>
  <r>
    <x v="16"/>
    <x v="0"/>
    <x v="0"/>
    <x v="2"/>
    <x v="0"/>
    <x v="9"/>
    <x v="4"/>
    <x v="0"/>
    <x v="0"/>
    <x v="0"/>
    <x v="0"/>
    <x v="702"/>
    <x v="0"/>
    <x v="66"/>
    <x v="0"/>
    <x v="494"/>
    <x v="605"/>
    <x v="18"/>
    <x v="39"/>
  </r>
  <r>
    <x v="16"/>
    <x v="0"/>
    <x v="0"/>
    <x v="2"/>
    <x v="0"/>
    <x v="9"/>
    <x v="5"/>
    <x v="0"/>
    <x v="0"/>
    <x v="0"/>
    <x v="0"/>
    <x v="428"/>
    <x v="0"/>
    <x v="314"/>
    <x v="0"/>
    <x v="533"/>
    <x v="234"/>
    <x v="389"/>
    <x v="0"/>
  </r>
  <r>
    <x v="16"/>
    <x v="0"/>
    <x v="0"/>
    <x v="3"/>
    <x v="0"/>
    <x v="8"/>
    <x v="1"/>
    <x v="0"/>
    <x v="0"/>
    <x v="0"/>
    <x v="0"/>
    <x v="213"/>
    <x v="0"/>
    <x v="329"/>
    <x v="0"/>
    <x v="468"/>
    <x v="0"/>
    <x v="623"/>
    <x v="65"/>
  </r>
  <r>
    <x v="16"/>
    <x v="0"/>
    <x v="0"/>
    <x v="3"/>
    <x v="0"/>
    <x v="8"/>
    <x v="2"/>
    <x v="0"/>
    <x v="0"/>
    <x v="0"/>
    <x v="0"/>
    <x v="437"/>
    <x v="0"/>
    <x v="296"/>
    <x v="0"/>
    <x v="338"/>
    <x v="263"/>
    <x v="360"/>
    <x v="195"/>
  </r>
  <r>
    <x v="16"/>
    <x v="0"/>
    <x v="0"/>
    <x v="3"/>
    <x v="0"/>
    <x v="8"/>
    <x v="3"/>
    <x v="0"/>
    <x v="0"/>
    <x v="0"/>
    <x v="0"/>
    <x v="276"/>
    <x v="0"/>
    <x v="323"/>
    <x v="0"/>
    <x v="533"/>
    <x v="31"/>
    <x v="592"/>
    <x v="0"/>
  </r>
  <r>
    <x v="16"/>
    <x v="0"/>
    <x v="0"/>
    <x v="3"/>
    <x v="0"/>
    <x v="8"/>
    <x v="4"/>
    <x v="0"/>
    <x v="0"/>
    <x v="0"/>
    <x v="0"/>
    <x v="472"/>
    <x v="0"/>
    <x v="250"/>
    <x v="0"/>
    <x v="295"/>
    <x v="307"/>
    <x v="316"/>
    <x v="238"/>
  </r>
  <r>
    <x v="16"/>
    <x v="0"/>
    <x v="0"/>
    <x v="3"/>
    <x v="0"/>
    <x v="8"/>
    <x v="5"/>
    <x v="0"/>
    <x v="0"/>
    <x v="0"/>
    <x v="0"/>
    <x v="255"/>
    <x v="0"/>
    <x v="323"/>
    <x v="0"/>
    <x v="463"/>
    <x v="56"/>
    <x v="567"/>
    <x v="70"/>
  </r>
  <r>
    <x v="16"/>
    <x v="0"/>
    <x v="0"/>
    <x v="4"/>
    <x v="0"/>
    <x v="7"/>
    <x v="1"/>
    <x v="0"/>
    <x v="0"/>
    <x v="0"/>
    <x v="0"/>
    <x v="216"/>
    <x v="0"/>
    <x v="324"/>
    <x v="0"/>
    <x v="473"/>
    <x v="2"/>
    <x v="621"/>
    <x v="60"/>
  </r>
  <r>
    <x v="16"/>
    <x v="0"/>
    <x v="0"/>
    <x v="4"/>
    <x v="0"/>
    <x v="7"/>
    <x v="2"/>
    <x v="0"/>
    <x v="0"/>
    <x v="0"/>
    <x v="0"/>
    <x v="187"/>
    <x v="0"/>
    <x v="291"/>
    <x v="0"/>
    <x v="271"/>
    <x v="249"/>
    <x v="374"/>
    <x v="262"/>
  </r>
  <r>
    <x v="16"/>
    <x v="0"/>
    <x v="0"/>
    <x v="4"/>
    <x v="0"/>
    <x v="7"/>
    <x v="3"/>
    <x v="0"/>
    <x v="0"/>
    <x v="0"/>
    <x v="0"/>
    <x v="289"/>
    <x v="0"/>
    <x v="323"/>
    <x v="0"/>
    <x v="476"/>
    <x v="81"/>
    <x v="542"/>
    <x v="57"/>
  </r>
  <r>
    <x v="16"/>
    <x v="0"/>
    <x v="0"/>
    <x v="4"/>
    <x v="0"/>
    <x v="7"/>
    <x v="4"/>
    <x v="0"/>
    <x v="0"/>
    <x v="0"/>
    <x v="0"/>
    <x v="151"/>
    <x v="0"/>
    <x v="241"/>
    <x v="0"/>
    <x v="221"/>
    <x v="287"/>
    <x v="336"/>
    <x v="312"/>
  </r>
  <r>
    <x v="16"/>
    <x v="0"/>
    <x v="0"/>
    <x v="4"/>
    <x v="0"/>
    <x v="7"/>
    <x v="5"/>
    <x v="0"/>
    <x v="0"/>
    <x v="0"/>
    <x v="0"/>
    <x v="236"/>
    <x v="0"/>
    <x v="323"/>
    <x v="0"/>
    <x v="454"/>
    <x v="51"/>
    <x v="572"/>
    <x v="79"/>
  </r>
  <r>
    <x v="16"/>
    <x v="0"/>
    <x v="0"/>
    <x v="11"/>
    <x v="0"/>
    <x v="2"/>
    <x v="0"/>
    <x v="0"/>
    <x v="0"/>
    <x v="0"/>
    <x v="0"/>
    <x v="695"/>
    <x v="0"/>
    <x v="5"/>
    <x v="0"/>
    <x v="19"/>
    <x v="609"/>
    <x v="14"/>
    <x v="514"/>
  </r>
  <r>
    <x v="16"/>
    <x v="0"/>
    <x v="0"/>
    <x v="5"/>
    <x v="0"/>
    <x v="11"/>
    <x v="2"/>
    <x v="0"/>
    <x v="0"/>
    <x v="0"/>
    <x v="0"/>
    <x v="160"/>
    <x v="0"/>
    <x v="323"/>
    <x v="0"/>
    <x v="315"/>
    <x v="86"/>
    <x v="537"/>
    <x v="218"/>
  </r>
  <r>
    <x v="16"/>
    <x v="0"/>
    <x v="0"/>
    <x v="5"/>
    <x v="0"/>
    <x v="11"/>
    <x v="4"/>
    <x v="0"/>
    <x v="0"/>
    <x v="0"/>
    <x v="0"/>
    <x v="584"/>
    <x v="0"/>
    <x v="409"/>
    <x v="0"/>
    <x v="87"/>
    <x v="534"/>
    <x v="89"/>
    <x v="446"/>
  </r>
  <r>
    <x v="16"/>
    <x v="0"/>
    <x v="0"/>
    <x v="7"/>
    <x v="1"/>
    <x v="3"/>
    <x v="0"/>
    <x v="0"/>
    <x v="0"/>
    <x v="0"/>
    <x v="0"/>
    <x v="588"/>
    <x v="1"/>
    <x v="52"/>
    <x v="0"/>
    <x v="533"/>
    <x v="461"/>
    <x v="162"/>
    <x v="0"/>
  </r>
  <r>
    <x v="17"/>
    <x v="0"/>
    <x v="0"/>
    <x v="8"/>
    <x v="0"/>
    <x v="4"/>
    <x v="0"/>
    <x v="0"/>
    <x v="0"/>
    <x v="0"/>
    <x v="0"/>
    <x v="529"/>
    <x v="0"/>
    <x v="323"/>
    <x v="0"/>
    <x v="270"/>
    <x v="393"/>
    <x v="230"/>
    <x v="263"/>
  </r>
  <r>
    <x v="17"/>
    <x v="0"/>
    <x v="0"/>
    <x v="9"/>
    <x v="0"/>
    <x v="1"/>
    <x v="0"/>
    <x v="0"/>
    <x v="0"/>
    <x v="0"/>
    <x v="0"/>
    <x v="7"/>
    <x v="0"/>
    <x v="28"/>
    <x v="0"/>
    <x v="11"/>
    <x v="346"/>
    <x v="277"/>
    <x v="522"/>
  </r>
  <r>
    <x v="17"/>
    <x v="0"/>
    <x v="0"/>
    <x v="10"/>
    <x v="0"/>
    <x v="5"/>
    <x v="0"/>
    <x v="0"/>
    <x v="0"/>
    <x v="0"/>
    <x v="0"/>
    <x v="181"/>
    <x v="0"/>
    <x v="339"/>
    <x v="0"/>
    <x v="360"/>
    <x v="25"/>
    <x v="598"/>
    <x v="173"/>
  </r>
  <r>
    <x v="17"/>
    <x v="0"/>
    <x v="0"/>
    <x v="0"/>
    <x v="0"/>
    <x v="10"/>
    <x v="2"/>
    <x v="0"/>
    <x v="0"/>
    <x v="0"/>
    <x v="0"/>
    <x v="504"/>
    <x v="0"/>
    <x v="259"/>
    <x v="0"/>
    <x v="533"/>
    <x v="345"/>
    <x v="278"/>
    <x v="0"/>
  </r>
  <r>
    <x v="17"/>
    <x v="0"/>
    <x v="0"/>
    <x v="0"/>
    <x v="0"/>
    <x v="10"/>
    <x v="4"/>
    <x v="0"/>
    <x v="0"/>
    <x v="0"/>
    <x v="0"/>
    <x v="536"/>
    <x v="0"/>
    <x v="218"/>
    <x v="0"/>
    <x v="533"/>
    <x v="392"/>
    <x v="231"/>
    <x v="0"/>
  </r>
  <r>
    <x v="17"/>
    <x v="0"/>
    <x v="0"/>
    <x v="1"/>
    <x v="0"/>
    <x v="6"/>
    <x v="2"/>
    <x v="0"/>
    <x v="0"/>
    <x v="0"/>
    <x v="0"/>
    <x v="490"/>
    <x v="0"/>
    <x v="256"/>
    <x v="0"/>
    <x v="432"/>
    <x v="317"/>
    <x v="306"/>
    <x v="101"/>
  </r>
  <r>
    <x v="17"/>
    <x v="0"/>
    <x v="0"/>
    <x v="1"/>
    <x v="0"/>
    <x v="6"/>
    <x v="4"/>
    <x v="0"/>
    <x v="0"/>
    <x v="0"/>
    <x v="0"/>
    <x v="519"/>
    <x v="0"/>
    <x v="223"/>
    <x v="0"/>
    <x v="415"/>
    <x v="369"/>
    <x v="254"/>
    <x v="118"/>
  </r>
  <r>
    <x v="17"/>
    <x v="0"/>
    <x v="0"/>
    <x v="2"/>
    <x v="0"/>
    <x v="9"/>
    <x v="1"/>
    <x v="0"/>
    <x v="0"/>
    <x v="0"/>
    <x v="0"/>
    <x v="413"/>
    <x v="0"/>
    <x v="304"/>
    <x v="0"/>
    <x v="525"/>
    <x v="213"/>
    <x v="410"/>
    <x v="8"/>
  </r>
  <r>
    <x v="17"/>
    <x v="0"/>
    <x v="0"/>
    <x v="2"/>
    <x v="0"/>
    <x v="9"/>
    <x v="2"/>
    <x v="0"/>
    <x v="0"/>
    <x v="0"/>
    <x v="0"/>
    <x v="694"/>
    <x v="0"/>
    <x v="77"/>
    <x v="0"/>
    <x v="213"/>
    <x v="599"/>
    <x v="24"/>
    <x v="320"/>
  </r>
  <r>
    <x v="17"/>
    <x v="0"/>
    <x v="0"/>
    <x v="2"/>
    <x v="0"/>
    <x v="9"/>
    <x v="3"/>
    <x v="0"/>
    <x v="0"/>
    <x v="0"/>
    <x v="0"/>
    <x v="489"/>
    <x v="0"/>
    <x v="264"/>
    <x v="0"/>
    <x v="457"/>
    <x v="314"/>
    <x v="309"/>
    <x v="76"/>
  </r>
  <r>
    <x v="17"/>
    <x v="0"/>
    <x v="0"/>
    <x v="2"/>
    <x v="0"/>
    <x v="9"/>
    <x v="4"/>
    <x v="0"/>
    <x v="0"/>
    <x v="0"/>
    <x v="0"/>
    <x v="708"/>
    <x v="0"/>
    <x v="48"/>
    <x v="0"/>
    <x v="90"/>
    <x v="615"/>
    <x v="8"/>
    <x v="443"/>
  </r>
  <r>
    <x v="17"/>
    <x v="0"/>
    <x v="0"/>
    <x v="2"/>
    <x v="0"/>
    <x v="9"/>
    <x v="5"/>
    <x v="0"/>
    <x v="0"/>
    <x v="0"/>
    <x v="0"/>
    <x v="517"/>
    <x v="0"/>
    <x v="232"/>
    <x v="0"/>
    <x v="430"/>
    <x v="365"/>
    <x v="258"/>
    <x v="103"/>
  </r>
  <r>
    <x v="17"/>
    <x v="0"/>
    <x v="0"/>
    <x v="3"/>
    <x v="0"/>
    <x v="8"/>
    <x v="2"/>
    <x v="0"/>
    <x v="0"/>
    <x v="0"/>
    <x v="0"/>
    <x v="431"/>
    <x v="0"/>
    <x v="274"/>
    <x v="0"/>
    <x v="333"/>
    <x v="258"/>
    <x v="365"/>
    <x v="200"/>
  </r>
  <r>
    <x v="17"/>
    <x v="0"/>
    <x v="0"/>
    <x v="3"/>
    <x v="0"/>
    <x v="8"/>
    <x v="3"/>
    <x v="0"/>
    <x v="0"/>
    <x v="0"/>
    <x v="0"/>
    <x v="298"/>
    <x v="0"/>
    <x v="323"/>
    <x v="0"/>
    <x v="514"/>
    <x v="76"/>
    <x v="547"/>
    <x v="19"/>
  </r>
  <r>
    <x v="17"/>
    <x v="0"/>
    <x v="0"/>
    <x v="3"/>
    <x v="0"/>
    <x v="8"/>
    <x v="4"/>
    <x v="0"/>
    <x v="0"/>
    <x v="0"/>
    <x v="0"/>
    <x v="461"/>
    <x v="0"/>
    <x v="272"/>
    <x v="0"/>
    <x v="287"/>
    <x v="294"/>
    <x v="329"/>
    <x v="246"/>
  </r>
  <r>
    <x v="17"/>
    <x v="0"/>
    <x v="0"/>
    <x v="3"/>
    <x v="0"/>
    <x v="8"/>
    <x v="5"/>
    <x v="0"/>
    <x v="0"/>
    <x v="0"/>
    <x v="0"/>
    <x v="296"/>
    <x v="0"/>
    <x v="323"/>
    <x v="0"/>
    <x v="487"/>
    <x v="82"/>
    <x v="541"/>
    <x v="46"/>
  </r>
  <r>
    <x v="17"/>
    <x v="0"/>
    <x v="0"/>
    <x v="4"/>
    <x v="0"/>
    <x v="7"/>
    <x v="1"/>
    <x v="0"/>
    <x v="0"/>
    <x v="0"/>
    <x v="0"/>
    <x v="248"/>
    <x v="0"/>
    <x v="323"/>
    <x v="0"/>
    <x v="529"/>
    <x v="2"/>
    <x v="621"/>
    <x v="4"/>
  </r>
  <r>
    <x v="17"/>
    <x v="0"/>
    <x v="0"/>
    <x v="4"/>
    <x v="0"/>
    <x v="7"/>
    <x v="2"/>
    <x v="0"/>
    <x v="0"/>
    <x v="0"/>
    <x v="0"/>
    <x v="430"/>
    <x v="0"/>
    <x v="255"/>
    <x v="0"/>
    <x v="390"/>
    <x v="240"/>
    <x v="383"/>
    <x v="143"/>
  </r>
  <r>
    <x v="17"/>
    <x v="0"/>
    <x v="0"/>
    <x v="4"/>
    <x v="0"/>
    <x v="7"/>
    <x v="3"/>
    <x v="0"/>
    <x v="0"/>
    <x v="0"/>
    <x v="0"/>
    <x v="284"/>
    <x v="0"/>
    <x v="323"/>
    <x v="0"/>
    <x v="502"/>
    <x v="59"/>
    <x v="564"/>
    <x v="31"/>
  </r>
  <r>
    <x v="17"/>
    <x v="0"/>
    <x v="0"/>
    <x v="4"/>
    <x v="0"/>
    <x v="7"/>
    <x v="4"/>
    <x v="0"/>
    <x v="0"/>
    <x v="0"/>
    <x v="0"/>
    <x v="460"/>
    <x v="0"/>
    <x v="239"/>
    <x v="0"/>
    <x v="354"/>
    <x v="280"/>
    <x v="343"/>
    <x v="179"/>
  </r>
  <r>
    <x v="17"/>
    <x v="0"/>
    <x v="0"/>
    <x v="4"/>
    <x v="0"/>
    <x v="7"/>
    <x v="5"/>
    <x v="0"/>
    <x v="0"/>
    <x v="0"/>
    <x v="0"/>
    <x v="285"/>
    <x v="0"/>
    <x v="323"/>
    <x v="0"/>
    <x v="528"/>
    <x v="47"/>
    <x v="576"/>
    <x v="5"/>
  </r>
  <r>
    <x v="17"/>
    <x v="0"/>
    <x v="0"/>
    <x v="11"/>
    <x v="0"/>
    <x v="2"/>
    <x v="0"/>
    <x v="0"/>
    <x v="0"/>
    <x v="0"/>
    <x v="0"/>
    <x v="629"/>
    <x v="0"/>
    <x v="6"/>
    <x v="0"/>
    <x v="202"/>
    <x v="517"/>
    <x v="106"/>
    <x v="331"/>
  </r>
  <r>
    <x v="17"/>
    <x v="0"/>
    <x v="0"/>
    <x v="5"/>
    <x v="0"/>
    <x v="11"/>
    <x v="2"/>
    <x v="0"/>
    <x v="0"/>
    <x v="0"/>
    <x v="0"/>
    <x v="408"/>
    <x v="0"/>
    <x v="307"/>
    <x v="0"/>
    <x v="533"/>
    <x v="205"/>
    <x v="418"/>
    <x v="0"/>
  </r>
  <r>
    <x v="17"/>
    <x v="0"/>
    <x v="0"/>
    <x v="5"/>
    <x v="0"/>
    <x v="11"/>
    <x v="4"/>
    <x v="0"/>
    <x v="0"/>
    <x v="0"/>
    <x v="0"/>
    <x v="562"/>
    <x v="0"/>
    <x v="405"/>
    <x v="0"/>
    <x v="91"/>
    <x v="522"/>
    <x v="101"/>
    <x v="442"/>
  </r>
  <r>
    <x v="17"/>
    <x v="0"/>
    <x v="0"/>
    <x v="7"/>
    <x v="1"/>
    <x v="3"/>
    <x v="0"/>
    <x v="0"/>
    <x v="0"/>
    <x v="0"/>
    <x v="0"/>
    <x v="631"/>
    <x v="1"/>
    <x v="49"/>
    <x v="0"/>
    <x v="250"/>
    <x v="516"/>
    <x v="107"/>
    <x v="283"/>
  </r>
  <r>
    <x v="18"/>
    <x v="0"/>
    <x v="0"/>
    <x v="8"/>
    <x v="0"/>
    <x v="4"/>
    <x v="0"/>
    <x v="0"/>
    <x v="0"/>
    <x v="0"/>
    <x v="0"/>
    <x v="549"/>
    <x v="0"/>
    <x v="320"/>
    <x v="0"/>
    <x v="163"/>
    <x v="449"/>
    <x v="174"/>
    <x v="370"/>
  </r>
  <r>
    <x v="18"/>
    <x v="0"/>
    <x v="0"/>
    <x v="9"/>
    <x v="0"/>
    <x v="1"/>
    <x v="0"/>
    <x v="0"/>
    <x v="0"/>
    <x v="0"/>
    <x v="0"/>
    <x v="15"/>
    <x v="0"/>
    <x v="31"/>
    <x v="0"/>
    <x v="18"/>
    <x v="264"/>
    <x v="359"/>
    <x v="515"/>
  </r>
  <r>
    <x v="18"/>
    <x v="0"/>
    <x v="0"/>
    <x v="10"/>
    <x v="0"/>
    <x v="5"/>
    <x v="0"/>
    <x v="0"/>
    <x v="0"/>
    <x v="0"/>
    <x v="0"/>
    <x v="179"/>
    <x v="0"/>
    <x v="269"/>
    <x v="0"/>
    <x v="359"/>
    <x v="4"/>
    <x v="619"/>
    <x v="174"/>
  </r>
  <r>
    <x v="18"/>
    <x v="0"/>
    <x v="0"/>
    <x v="0"/>
    <x v="0"/>
    <x v="10"/>
    <x v="1"/>
    <x v="0"/>
    <x v="0"/>
    <x v="0"/>
    <x v="0"/>
    <x v="243"/>
    <x v="0"/>
    <x v="331"/>
    <x v="0"/>
    <x v="526"/>
    <x v="0"/>
    <x v="623"/>
    <x v="7"/>
  </r>
  <r>
    <x v="18"/>
    <x v="0"/>
    <x v="0"/>
    <x v="0"/>
    <x v="0"/>
    <x v="10"/>
    <x v="2"/>
    <x v="0"/>
    <x v="0"/>
    <x v="0"/>
    <x v="0"/>
    <x v="498"/>
    <x v="0"/>
    <x v="245"/>
    <x v="0"/>
    <x v="533"/>
    <x v="332"/>
    <x v="291"/>
    <x v="0"/>
  </r>
  <r>
    <x v="18"/>
    <x v="0"/>
    <x v="0"/>
    <x v="0"/>
    <x v="0"/>
    <x v="10"/>
    <x v="4"/>
    <x v="0"/>
    <x v="0"/>
    <x v="0"/>
    <x v="0"/>
    <x v="530"/>
    <x v="0"/>
    <x v="221"/>
    <x v="0"/>
    <x v="519"/>
    <x v="380"/>
    <x v="243"/>
    <x v="14"/>
  </r>
  <r>
    <x v="18"/>
    <x v="0"/>
    <x v="0"/>
    <x v="1"/>
    <x v="0"/>
    <x v="6"/>
    <x v="2"/>
    <x v="0"/>
    <x v="0"/>
    <x v="0"/>
    <x v="0"/>
    <x v="499"/>
    <x v="0"/>
    <x v="238"/>
    <x v="0"/>
    <x v="348"/>
    <x v="337"/>
    <x v="286"/>
    <x v="185"/>
  </r>
  <r>
    <x v="18"/>
    <x v="0"/>
    <x v="0"/>
    <x v="1"/>
    <x v="0"/>
    <x v="6"/>
    <x v="4"/>
    <x v="0"/>
    <x v="0"/>
    <x v="0"/>
    <x v="0"/>
    <x v="534"/>
    <x v="0"/>
    <x v="225"/>
    <x v="0"/>
    <x v="310"/>
    <x v="391"/>
    <x v="232"/>
    <x v="223"/>
  </r>
  <r>
    <x v="18"/>
    <x v="0"/>
    <x v="0"/>
    <x v="2"/>
    <x v="0"/>
    <x v="9"/>
    <x v="1"/>
    <x v="0"/>
    <x v="0"/>
    <x v="0"/>
    <x v="0"/>
    <x v="365"/>
    <x v="0"/>
    <x v="321"/>
    <x v="0"/>
    <x v="529"/>
    <x v="158"/>
    <x v="465"/>
    <x v="4"/>
  </r>
  <r>
    <x v="18"/>
    <x v="0"/>
    <x v="0"/>
    <x v="2"/>
    <x v="0"/>
    <x v="9"/>
    <x v="2"/>
    <x v="0"/>
    <x v="0"/>
    <x v="0"/>
    <x v="0"/>
    <x v="672"/>
    <x v="0"/>
    <x v="110"/>
    <x v="0"/>
    <x v="283"/>
    <x v="569"/>
    <x v="54"/>
    <x v="250"/>
  </r>
  <r>
    <x v="18"/>
    <x v="0"/>
    <x v="0"/>
    <x v="2"/>
    <x v="0"/>
    <x v="9"/>
    <x v="3"/>
    <x v="0"/>
    <x v="0"/>
    <x v="0"/>
    <x v="0"/>
    <x v="434"/>
    <x v="0"/>
    <x v="306"/>
    <x v="0"/>
    <x v="506"/>
    <x v="238"/>
    <x v="385"/>
    <x v="27"/>
  </r>
  <r>
    <x v="18"/>
    <x v="0"/>
    <x v="0"/>
    <x v="2"/>
    <x v="0"/>
    <x v="9"/>
    <x v="4"/>
    <x v="0"/>
    <x v="0"/>
    <x v="0"/>
    <x v="0"/>
    <x v="703"/>
    <x v="0"/>
    <x v="59"/>
    <x v="0"/>
    <x v="137"/>
    <x v="608"/>
    <x v="15"/>
    <x v="396"/>
  </r>
  <r>
    <x v="18"/>
    <x v="0"/>
    <x v="0"/>
    <x v="2"/>
    <x v="0"/>
    <x v="9"/>
    <x v="5"/>
    <x v="0"/>
    <x v="0"/>
    <x v="0"/>
    <x v="0"/>
    <x v="462"/>
    <x v="0"/>
    <x v="278"/>
    <x v="0"/>
    <x v="481"/>
    <x v="277"/>
    <x v="346"/>
    <x v="52"/>
  </r>
  <r>
    <x v="18"/>
    <x v="0"/>
    <x v="0"/>
    <x v="3"/>
    <x v="0"/>
    <x v="8"/>
    <x v="2"/>
    <x v="0"/>
    <x v="0"/>
    <x v="0"/>
    <x v="0"/>
    <x v="414"/>
    <x v="0"/>
    <x v="271"/>
    <x v="0"/>
    <x v="339"/>
    <x v="233"/>
    <x v="390"/>
    <x v="194"/>
  </r>
  <r>
    <x v="18"/>
    <x v="0"/>
    <x v="0"/>
    <x v="3"/>
    <x v="0"/>
    <x v="8"/>
    <x v="3"/>
    <x v="0"/>
    <x v="0"/>
    <x v="0"/>
    <x v="0"/>
    <x v="232"/>
    <x v="0"/>
    <x v="323"/>
    <x v="0"/>
    <x v="505"/>
    <x v="6"/>
    <x v="617"/>
    <x v="28"/>
  </r>
  <r>
    <x v="18"/>
    <x v="0"/>
    <x v="0"/>
    <x v="3"/>
    <x v="0"/>
    <x v="8"/>
    <x v="4"/>
    <x v="0"/>
    <x v="0"/>
    <x v="0"/>
    <x v="0"/>
    <x v="440"/>
    <x v="0"/>
    <x v="276"/>
    <x v="0"/>
    <x v="292"/>
    <x v="274"/>
    <x v="349"/>
    <x v="241"/>
  </r>
  <r>
    <x v="18"/>
    <x v="0"/>
    <x v="0"/>
    <x v="3"/>
    <x v="0"/>
    <x v="8"/>
    <x v="5"/>
    <x v="0"/>
    <x v="0"/>
    <x v="0"/>
    <x v="0"/>
    <x v="226"/>
    <x v="0"/>
    <x v="323"/>
    <x v="0"/>
    <x v="463"/>
    <x v="38"/>
    <x v="585"/>
    <x v="70"/>
  </r>
  <r>
    <x v="18"/>
    <x v="0"/>
    <x v="0"/>
    <x v="4"/>
    <x v="0"/>
    <x v="7"/>
    <x v="1"/>
    <x v="0"/>
    <x v="0"/>
    <x v="0"/>
    <x v="0"/>
    <x v="253"/>
    <x v="0"/>
    <x v="323"/>
    <x v="0"/>
    <x v="531"/>
    <x v="4"/>
    <x v="619"/>
    <x v="2"/>
  </r>
  <r>
    <x v="18"/>
    <x v="0"/>
    <x v="0"/>
    <x v="4"/>
    <x v="0"/>
    <x v="7"/>
    <x v="2"/>
    <x v="0"/>
    <x v="0"/>
    <x v="0"/>
    <x v="0"/>
    <x v="441"/>
    <x v="0"/>
    <x v="261"/>
    <x v="0"/>
    <x v="297"/>
    <x v="272"/>
    <x v="351"/>
    <x v="236"/>
  </r>
  <r>
    <x v="18"/>
    <x v="0"/>
    <x v="0"/>
    <x v="4"/>
    <x v="0"/>
    <x v="7"/>
    <x v="3"/>
    <x v="0"/>
    <x v="0"/>
    <x v="0"/>
    <x v="0"/>
    <x v="250"/>
    <x v="0"/>
    <x v="323"/>
    <x v="0"/>
    <x v="436"/>
    <x v="83"/>
    <x v="540"/>
    <x v="97"/>
  </r>
  <r>
    <x v="18"/>
    <x v="0"/>
    <x v="0"/>
    <x v="4"/>
    <x v="0"/>
    <x v="7"/>
    <x v="4"/>
    <x v="0"/>
    <x v="0"/>
    <x v="0"/>
    <x v="0"/>
    <x v="467"/>
    <x v="0"/>
    <x v="229"/>
    <x v="0"/>
    <x v="247"/>
    <x v="324"/>
    <x v="299"/>
    <x v="286"/>
  </r>
  <r>
    <x v="18"/>
    <x v="0"/>
    <x v="0"/>
    <x v="4"/>
    <x v="0"/>
    <x v="7"/>
    <x v="5"/>
    <x v="0"/>
    <x v="0"/>
    <x v="0"/>
    <x v="0"/>
    <x v="262"/>
    <x v="0"/>
    <x v="323"/>
    <x v="0"/>
    <x v="449"/>
    <x v="74"/>
    <x v="549"/>
    <x v="84"/>
  </r>
  <r>
    <x v="18"/>
    <x v="0"/>
    <x v="0"/>
    <x v="11"/>
    <x v="0"/>
    <x v="2"/>
    <x v="0"/>
    <x v="0"/>
    <x v="0"/>
    <x v="0"/>
    <x v="0"/>
    <x v="77"/>
    <x v="0"/>
    <x v="15"/>
    <x v="0"/>
    <x v="92"/>
    <x v="410"/>
    <x v="213"/>
    <x v="441"/>
  </r>
  <r>
    <x v="18"/>
    <x v="0"/>
    <x v="0"/>
    <x v="5"/>
    <x v="0"/>
    <x v="11"/>
    <x v="1"/>
    <x v="0"/>
    <x v="0"/>
    <x v="0"/>
    <x v="0"/>
    <x v="165"/>
    <x v="0"/>
    <x v="323"/>
    <x v="0"/>
    <x v="326"/>
    <x v="0"/>
    <x v="623"/>
    <x v="207"/>
  </r>
  <r>
    <x v="18"/>
    <x v="0"/>
    <x v="0"/>
    <x v="5"/>
    <x v="0"/>
    <x v="11"/>
    <x v="2"/>
    <x v="0"/>
    <x v="0"/>
    <x v="0"/>
    <x v="0"/>
    <x v="31"/>
    <x v="0"/>
    <x v="428"/>
    <x v="0"/>
    <x v="44"/>
    <x v="389"/>
    <x v="234"/>
    <x v="489"/>
  </r>
  <r>
    <x v="18"/>
    <x v="0"/>
    <x v="0"/>
    <x v="5"/>
    <x v="0"/>
    <x v="11"/>
    <x v="4"/>
    <x v="0"/>
    <x v="0"/>
    <x v="0"/>
    <x v="0"/>
    <x v="586"/>
    <x v="0"/>
    <x v="347"/>
    <x v="0"/>
    <x v="237"/>
    <x v="464"/>
    <x v="159"/>
    <x v="296"/>
  </r>
  <r>
    <x v="18"/>
    <x v="0"/>
    <x v="0"/>
    <x v="6"/>
    <x v="0"/>
    <x v="0"/>
    <x v="0"/>
    <x v="0"/>
    <x v="0"/>
    <x v="0"/>
    <x v="0"/>
    <x v="600"/>
    <x v="0"/>
    <x v="323"/>
    <x v="0"/>
    <x v="533"/>
    <x v="474"/>
    <x v="149"/>
    <x v="0"/>
  </r>
  <r>
    <x v="18"/>
    <x v="0"/>
    <x v="0"/>
    <x v="7"/>
    <x v="1"/>
    <x v="3"/>
    <x v="0"/>
    <x v="0"/>
    <x v="0"/>
    <x v="0"/>
    <x v="0"/>
    <x v="547"/>
    <x v="1"/>
    <x v="58"/>
    <x v="0"/>
    <x v="299"/>
    <x v="414"/>
    <x v="209"/>
    <x v="234"/>
  </r>
  <r>
    <x v="19"/>
    <x v="0"/>
    <x v="0"/>
    <x v="8"/>
    <x v="0"/>
    <x v="4"/>
    <x v="0"/>
    <x v="0"/>
    <x v="0"/>
    <x v="0"/>
    <x v="0"/>
    <x v="657"/>
    <x v="0"/>
    <x v="335"/>
    <x v="0"/>
    <x v="203"/>
    <x v="548"/>
    <x v="75"/>
    <x v="330"/>
  </r>
  <r>
    <x v="19"/>
    <x v="0"/>
    <x v="0"/>
    <x v="9"/>
    <x v="0"/>
    <x v="1"/>
    <x v="0"/>
    <x v="0"/>
    <x v="0"/>
    <x v="0"/>
    <x v="0"/>
    <x v="19"/>
    <x v="0"/>
    <x v="35"/>
    <x v="0"/>
    <x v="22"/>
    <x v="576"/>
    <x v="47"/>
    <x v="511"/>
  </r>
  <r>
    <x v="19"/>
    <x v="0"/>
    <x v="0"/>
    <x v="10"/>
    <x v="0"/>
    <x v="5"/>
    <x v="0"/>
    <x v="0"/>
    <x v="0"/>
    <x v="0"/>
    <x v="0"/>
    <x v="182"/>
    <x v="0"/>
    <x v="240"/>
    <x v="0"/>
    <x v="364"/>
    <x v="55"/>
    <x v="568"/>
    <x v="169"/>
  </r>
  <r>
    <x v="19"/>
    <x v="0"/>
    <x v="0"/>
    <x v="0"/>
    <x v="0"/>
    <x v="10"/>
    <x v="2"/>
    <x v="0"/>
    <x v="0"/>
    <x v="0"/>
    <x v="0"/>
    <x v="130"/>
    <x v="0"/>
    <x v="282"/>
    <x v="0"/>
    <x v="133"/>
    <x v="413"/>
    <x v="210"/>
    <x v="400"/>
  </r>
  <r>
    <x v="19"/>
    <x v="0"/>
    <x v="0"/>
    <x v="0"/>
    <x v="0"/>
    <x v="10"/>
    <x v="4"/>
    <x v="0"/>
    <x v="0"/>
    <x v="0"/>
    <x v="0"/>
    <x v="138"/>
    <x v="0"/>
    <x v="396"/>
    <x v="0"/>
    <x v="122"/>
    <x v="436"/>
    <x v="187"/>
    <x v="411"/>
  </r>
  <r>
    <x v="19"/>
    <x v="0"/>
    <x v="0"/>
    <x v="1"/>
    <x v="0"/>
    <x v="6"/>
    <x v="2"/>
    <x v="0"/>
    <x v="0"/>
    <x v="0"/>
    <x v="0"/>
    <x v="347"/>
    <x v="0"/>
    <x v="268"/>
    <x v="0"/>
    <x v="267"/>
    <x v="267"/>
    <x v="356"/>
    <x v="266"/>
  </r>
  <r>
    <x v="19"/>
    <x v="0"/>
    <x v="0"/>
    <x v="1"/>
    <x v="0"/>
    <x v="6"/>
    <x v="4"/>
    <x v="0"/>
    <x v="0"/>
    <x v="0"/>
    <x v="0"/>
    <x v="420"/>
    <x v="0"/>
    <x v="222"/>
    <x v="0"/>
    <x v="261"/>
    <x v="284"/>
    <x v="339"/>
    <x v="272"/>
  </r>
  <r>
    <x v="19"/>
    <x v="0"/>
    <x v="0"/>
    <x v="2"/>
    <x v="0"/>
    <x v="9"/>
    <x v="1"/>
    <x v="0"/>
    <x v="0"/>
    <x v="0"/>
    <x v="0"/>
    <x v="327"/>
    <x v="0"/>
    <x v="319"/>
    <x v="0"/>
    <x v="459"/>
    <x v="124"/>
    <x v="499"/>
    <x v="74"/>
  </r>
  <r>
    <x v="19"/>
    <x v="0"/>
    <x v="0"/>
    <x v="2"/>
    <x v="0"/>
    <x v="9"/>
    <x v="2"/>
    <x v="0"/>
    <x v="0"/>
    <x v="0"/>
    <x v="0"/>
    <x v="633"/>
    <x v="0"/>
    <x v="117"/>
    <x v="0"/>
    <x v="115"/>
    <x v="541"/>
    <x v="82"/>
    <x v="418"/>
  </r>
  <r>
    <x v="19"/>
    <x v="0"/>
    <x v="0"/>
    <x v="2"/>
    <x v="0"/>
    <x v="9"/>
    <x v="3"/>
    <x v="0"/>
    <x v="0"/>
    <x v="0"/>
    <x v="0"/>
    <x v="402"/>
    <x v="0"/>
    <x v="296"/>
    <x v="0"/>
    <x v="386"/>
    <x v="219"/>
    <x v="404"/>
    <x v="147"/>
  </r>
  <r>
    <x v="19"/>
    <x v="0"/>
    <x v="0"/>
    <x v="2"/>
    <x v="0"/>
    <x v="9"/>
    <x v="4"/>
    <x v="0"/>
    <x v="0"/>
    <x v="0"/>
    <x v="0"/>
    <x v="700"/>
    <x v="0"/>
    <x v="57"/>
    <x v="0"/>
    <x v="37"/>
    <x v="607"/>
    <x v="16"/>
    <x v="496"/>
  </r>
  <r>
    <x v="19"/>
    <x v="0"/>
    <x v="0"/>
    <x v="2"/>
    <x v="0"/>
    <x v="9"/>
    <x v="5"/>
    <x v="0"/>
    <x v="0"/>
    <x v="0"/>
    <x v="0"/>
    <x v="429"/>
    <x v="0"/>
    <x v="283"/>
    <x v="0"/>
    <x v="355"/>
    <x v="248"/>
    <x v="375"/>
    <x v="178"/>
  </r>
  <r>
    <x v="19"/>
    <x v="0"/>
    <x v="0"/>
    <x v="3"/>
    <x v="0"/>
    <x v="8"/>
    <x v="2"/>
    <x v="0"/>
    <x v="0"/>
    <x v="0"/>
    <x v="0"/>
    <x v="444"/>
    <x v="0"/>
    <x v="263"/>
    <x v="0"/>
    <x v="389"/>
    <x v="256"/>
    <x v="367"/>
    <x v="144"/>
  </r>
  <r>
    <x v="19"/>
    <x v="0"/>
    <x v="0"/>
    <x v="3"/>
    <x v="0"/>
    <x v="8"/>
    <x v="3"/>
    <x v="0"/>
    <x v="0"/>
    <x v="0"/>
    <x v="0"/>
    <x v="211"/>
    <x v="0"/>
    <x v="323"/>
    <x v="0"/>
    <x v="464"/>
    <x v="6"/>
    <x v="617"/>
    <x v="69"/>
  </r>
  <r>
    <x v="19"/>
    <x v="0"/>
    <x v="0"/>
    <x v="3"/>
    <x v="0"/>
    <x v="8"/>
    <x v="4"/>
    <x v="0"/>
    <x v="0"/>
    <x v="0"/>
    <x v="0"/>
    <x v="477"/>
    <x v="0"/>
    <x v="248"/>
    <x v="0"/>
    <x v="330"/>
    <x v="302"/>
    <x v="321"/>
    <x v="203"/>
  </r>
  <r>
    <x v="19"/>
    <x v="0"/>
    <x v="0"/>
    <x v="3"/>
    <x v="0"/>
    <x v="8"/>
    <x v="5"/>
    <x v="0"/>
    <x v="0"/>
    <x v="0"/>
    <x v="0"/>
    <x v="278"/>
    <x v="0"/>
    <x v="323"/>
    <x v="0"/>
    <x v="490"/>
    <x v="52"/>
    <x v="571"/>
    <x v="43"/>
  </r>
  <r>
    <x v="19"/>
    <x v="0"/>
    <x v="0"/>
    <x v="4"/>
    <x v="0"/>
    <x v="7"/>
    <x v="1"/>
    <x v="0"/>
    <x v="0"/>
    <x v="0"/>
    <x v="0"/>
    <x v="354"/>
    <x v="0"/>
    <x v="323"/>
    <x v="0"/>
    <x v="488"/>
    <x v="147"/>
    <x v="476"/>
    <x v="45"/>
  </r>
  <r>
    <x v="19"/>
    <x v="0"/>
    <x v="0"/>
    <x v="4"/>
    <x v="0"/>
    <x v="7"/>
    <x v="2"/>
    <x v="0"/>
    <x v="0"/>
    <x v="0"/>
    <x v="0"/>
    <x v="636"/>
    <x v="0"/>
    <x v="113"/>
    <x v="0"/>
    <x v="204"/>
    <x v="520"/>
    <x v="103"/>
    <x v="329"/>
  </r>
  <r>
    <x v="19"/>
    <x v="0"/>
    <x v="0"/>
    <x v="4"/>
    <x v="0"/>
    <x v="7"/>
    <x v="3"/>
    <x v="0"/>
    <x v="0"/>
    <x v="0"/>
    <x v="0"/>
    <x v="432"/>
    <x v="0"/>
    <x v="289"/>
    <x v="0"/>
    <x v="405"/>
    <x v="239"/>
    <x v="384"/>
    <x v="128"/>
  </r>
  <r>
    <x v="19"/>
    <x v="0"/>
    <x v="0"/>
    <x v="4"/>
    <x v="0"/>
    <x v="7"/>
    <x v="4"/>
    <x v="0"/>
    <x v="0"/>
    <x v="0"/>
    <x v="0"/>
    <x v="669"/>
    <x v="0"/>
    <x v="85"/>
    <x v="0"/>
    <x v="160"/>
    <x v="564"/>
    <x v="59"/>
    <x v="373"/>
  </r>
  <r>
    <x v="19"/>
    <x v="0"/>
    <x v="0"/>
    <x v="4"/>
    <x v="0"/>
    <x v="7"/>
    <x v="5"/>
    <x v="0"/>
    <x v="0"/>
    <x v="0"/>
    <x v="0"/>
    <x v="426"/>
    <x v="0"/>
    <x v="262"/>
    <x v="0"/>
    <x v="409"/>
    <x v="232"/>
    <x v="391"/>
    <x v="124"/>
  </r>
  <r>
    <x v="19"/>
    <x v="0"/>
    <x v="0"/>
    <x v="11"/>
    <x v="0"/>
    <x v="2"/>
    <x v="0"/>
    <x v="0"/>
    <x v="0"/>
    <x v="0"/>
    <x v="0"/>
    <x v="648"/>
    <x v="0"/>
    <x v="23"/>
    <x v="0"/>
    <x v="112"/>
    <x v="552"/>
    <x v="71"/>
    <x v="421"/>
  </r>
  <r>
    <x v="19"/>
    <x v="0"/>
    <x v="0"/>
    <x v="5"/>
    <x v="0"/>
    <x v="11"/>
    <x v="2"/>
    <x v="0"/>
    <x v="0"/>
    <x v="0"/>
    <x v="0"/>
    <x v="29"/>
    <x v="0"/>
    <x v="426"/>
    <x v="0"/>
    <x v="34"/>
    <x v="504"/>
    <x v="119"/>
    <x v="499"/>
  </r>
  <r>
    <x v="19"/>
    <x v="0"/>
    <x v="0"/>
    <x v="5"/>
    <x v="0"/>
    <x v="11"/>
    <x v="3"/>
    <x v="0"/>
    <x v="0"/>
    <x v="0"/>
    <x v="0"/>
    <x v="134"/>
    <x v="0"/>
    <x v="323"/>
    <x v="0"/>
    <x v="262"/>
    <x v="0"/>
    <x v="623"/>
    <x v="271"/>
  </r>
  <r>
    <x v="19"/>
    <x v="0"/>
    <x v="0"/>
    <x v="5"/>
    <x v="0"/>
    <x v="11"/>
    <x v="4"/>
    <x v="0"/>
    <x v="0"/>
    <x v="0"/>
    <x v="0"/>
    <x v="604"/>
    <x v="0"/>
    <x v="368"/>
    <x v="0"/>
    <x v="309"/>
    <x v="481"/>
    <x v="142"/>
    <x v="224"/>
  </r>
  <r>
    <x v="19"/>
    <x v="0"/>
    <x v="0"/>
    <x v="7"/>
    <x v="1"/>
    <x v="3"/>
    <x v="0"/>
    <x v="0"/>
    <x v="0"/>
    <x v="0"/>
    <x v="0"/>
    <x v="558"/>
    <x v="1"/>
    <x v="55"/>
    <x v="0"/>
    <x v="244"/>
    <x v="428"/>
    <x v="195"/>
    <x v="289"/>
  </r>
  <r>
    <x v="20"/>
    <x v="0"/>
    <x v="0"/>
    <x v="8"/>
    <x v="0"/>
    <x v="4"/>
    <x v="0"/>
    <x v="0"/>
    <x v="0"/>
    <x v="0"/>
    <x v="0"/>
    <x v="638"/>
    <x v="0"/>
    <x v="313"/>
    <x v="0"/>
    <x v="207"/>
    <x v="525"/>
    <x v="98"/>
    <x v="326"/>
  </r>
  <r>
    <x v="20"/>
    <x v="0"/>
    <x v="0"/>
    <x v="9"/>
    <x v="0"/>
    <x v="1"/>
    <x v="0"/>
    <x v="0"/>
    <x v="0"/>
    <x v="0"/>
    <x v="0"/>
    <x v="693"/>
    <x v="0"/>
    <x v="443"/>
    <x v="0"/>
    <x v="95"/>
    <x v="600"/>
    <x v="23"/>
    <x v="438"/>
  </r>
  <r>
    <x v="20"/>
    <x v="0"/>
    <x v="0"/>
    <x v="10"/>
    <x v="0"/>
    <x v="5"/>
    <x v="0"/>
    <x v="0"/>
    <x v="0"/>
    <x v="0"/>
    <x v="0"/>
    <x v="194"/>
    <x v="0"/>
    <x v="364"/>
    <x v="0"/>
    <x v="393"/>
    <x v="50"/>
    <x v="573"/>
    <x v="140"/>
  </r>
  <r>
    <x v="20"/>
    <x v="0"/>
    <x v="0"/>
    <x v="0"/>
    <x v="0"/>
    <x v="10"/>
    <x v="2"/>
    <x v="0"/>
    <x v="0"/>
    <x v="0"/>
    <x v="0"/>
    <x v="72"/>
    <x v="0"/>
    <x v="416"/>
    <x v="0"/>
    <x v="97"/>
    <x v="166"/>
    <x v="457"/>
    <x v="436"/>
  </r>
  <r>
    <x v="20"/>
    <x v="0"/>
    <x v="0"/>
    <x v="0"/>
    <x v="0"/>
    <x v="10"/>
    <x v="4"/>
    <x v="0"/>
    <x v="0"/>
    <x v="0"/>
    <x v="0"/>
    <x v="70"/>
    <x v="0"/>
    <x v="419"/>
    <x v="0"/>
    <x v="94"/>
    <x v="168"/>
    <x v="455"/>
    <x v="439"/>
  </r>
  <r>
    <x v="20"/>
    <x v="0"/>
    <x v="0"/>
    <x v="1"/>
    <x v="0"/>
    <x v="6"/>
    <x v="2"/>
    <x v="0"/>
    <x v="0"/>
    <x v="0"/>
    <x v="0"/>
    <x v="120"/>
    <x v="0"/>
    <x v="233"/>
    <x v="0"/>
    <x v="209"/>
    <x v="243"/>
    <x v="380"/>
    <x v="324"/>
  </r>
  <r>
    <x v="20"/>
    <x v="0"/>
    <x v="0"/>
    <x v="1"/>
    <x v="0"/>
    <x v="6"/>
    <x v="4"/>
    <x v="0"/>
    <x v="0"/>
    <x v="0"/>
    <x v="0"/>
    <x v="119"/>
    <x v="0"/>
    <x v="190"/>
    <x v="0"/>
    <x v="206"/>
    <x v="253"/>
    <x v="370"/>
    <x v="327"/>
  </r>
  <r>
    <x v="20"/>
    <x v="0"/>
    <x v="0"/>
    <x v="2"/>
    <x v="0"/>
    <x v="9"/>
    <x v="1"/>
    <x v="0"/>
    <x v="0"/>
    <x v="0"/>
    <x v="0"/>
    <x v="191"/>
    <x v="0"/>
    <x v="333"/>
    <x v="0"/>
    <x v="392"/>
    <x v="25"/>
    <x v="598"/>
    <x v="141"/>
  </r>
  <r>
    <x v="20"/>
    <x v="0"/>
    <x v="0"/>
    <x v="2"/>
    <x v="0"/>
    <x v="9"/>
    <x v="2"/>
    <x v="0"/>
    <x v="0"/>
    <x v="0"/>
    <x v="0"/>
    <x v="44"/>
    <x v="0"/>
    <x v="406"/>
    <x v="0"/>
    <x v="56"/>
    <x v="376"/>
    <x v="247"/>
    <x v="477"/>
  </r>
  <r>
    <x v="20"/>
    <x v="0"/>
    <x v="0"/>
    <x v="2"/>
    <x v="0"/>
    <x v="9"/>
    <x v="3"/>
    <x v="0"/>
    <x v="0"/>
    <x v="0"/>
    <x v="0"/>
    <x v="149"/>
    <x v="0"/>
    <x v="331"/>
    <x v="0"/>
    <x v="296"/>
    <x v="115"/>
    <x v="508"/>
    <x v="237"/>
  </r>
  <r>
    <x v="20"/>
    <x v="0"/>
    <x v="0"/>
    <x v="2"/>
    <x v="0"/>
    <x v="9"/>
    <x v="4"/>
    <x v="0"/>
    <x v="0"/>
    <x v="0"/>
    <x v="0"/>
    <x v="13"/>
    <x v="0"/>
    <x v="431"/>
    <x v="0"/>
    <x v="15"/>
    <x v="551"/>
    <x v="72"/>
    <x v="518"/>
  </r>
  <r>
    <x v="20"/>
    <x v="0"/>
    <x v="0"/>
    <x v="2"/>
    <x v="0"/>
    <x v="9"/>
    <x v="5"/>
    <x v="0"/>
    <x v="0"/>
    <x v="0"/>
    <x v="0"/>
    <x v="132"/>
    <x v="0"/>
    <x v="342"/>
    <x v="0"/>
    <x v="253"/>
    <x v="151"/>
    <x v="472"/>
    <x v="280"/>
  </r>
  <r>
    <x v="20"/>
    <x v="0"/>
    <x v="0"/>
    <x v="3"/>
    <x v="0"/>
    <x v="8"/>
    <x v="2"/>
    <x v="0"/>
    <x v="0"/>
    <x v="0"/>
    <x v="0"/>
    <x v="505"/>
    <x v="0"/>
    <x v="242"/>
    <x v="0"/>
    <x v="278"/>
    <x v="358"/>
    <x v="265"/>
    <x v="255"/>
  </r>
  <r>
    <x v="20"/>
    <x v="0"/>
    <x v="0"/>
    <x v="3"/>
    <x v="0"/>
    <x v="8"/>
    <x v="3"/>
    <x v="0"/>
    <x v="0"/>
    <x v="0"/>
    <x v="0"/>
    <x v="338"/>
    <x v="0"/>
    <x v="323"/>
    <x v="0"/>
    <x v="422"/>
    <x v="149"/>
    <x v="474"/>
    <x v="111"/>
  </r>
  <r>
    <x v="20"/>
    <x v="0"/>
    <x v="0"/>
    <x v="3"/>
    <x v="0"/>
    <x v="8"/>
    <x v="4"/>
    <x v="0"/>
    <x v="0"/>
    <x v="0"/>
    <x v="0"/>
    <x v="546"/>
    <x v="0"/>
    <x v="211"/>
    <x v="0"/>
    <x v="228"/>
    <x v="415"/>
    <x v="208"/>
    <x v="305"/>
  </r>
  <r>
    <x v="20"/>
    <x v="0"/>
    <x v="0"/>
    <x v="3"/>
    <x v="0"/>
    <x v="8"/>
    <x v="5"/>
    <x v="0"/>
    <x v="0"/>
    <x v="0"/>
    <x v="0"/>
    <x v="340"/>
    <x v="0"/>
    <x v="323"/>
    <x v="0"/>
    <x v="465"/>
    <x v="136"/>
    <x v="487"/>
    <x v="68"/>
  </r>
  <r>
    <x v="20"/>
    <x v="0"/>
    <x v="0"/>
    <x v="4"/>
    <x v="0"/>
    <x v="7"/>
    <x v="1"/>
    <x v="0"/>
    <x v="0"/>
    <x v="0"/>
    <x v="0"/>
    <x v="262"/>
    <x v="0"/>
    <x v="323"/>
    <x v="0"/>
    <x v="495"/>
    <x v="42"/>
    <x v="581"/>
    <x v="38"/>
  </r>
  <r>
    <x v="20"/>
    <x v="0"/>
    <x v="0"/>
    <x v="4"/>
    <x v="0"/>
    <x v="7"/>
    <x v="2"/>
    <x v="0"/>
    <x v="0"/>
    <x v="0"/>
    <x v="0"/>
    <x v="396"/>
    <x v="0"/>
    <x v="114"/>
    <x v="0"/>
    <x v="198"/>
    <x v="344"/>
    <x v="279"/>
    <x v="335"/>
  </r>
  <r>
    <x v="20"/>
    <x v="0"/>
    <x v="0"/>
    <x v="4"/>
    <x v="0"/>
    <x v="7"/>
    <x v="3"/>
    <x v="0"/>
    <x v="0"/>
    <x v="0"/>
    <x v="0"/>
    <x v="314"/>
    <x v="0"/>
    <x v="289"/>
    <x v="0"/>
    <x v="412"/>
    <x v="145"/>
    <x v="478"/>
    <x v="121"/>
  </r>
  <r>
    <x v="20"/>
    <x v="0"/>
    <x v="0"/>
    <x v="4"/>
    <x v="0"/>
    <x v="7"/>
    <x v="4"/>
    <x v="0"/>
    <x v="0"/>
    <x v="0"/>
    <x v="0"/>
    <x v="153"/>
    <x v="0"/>
    <x v="86"/>
    <x v="0"/>
    <x v="158"/>
    <x v="395"/>
    <x v="228"/>
    <x v="375"/>
  </r>
  <r>
    <x v="20"/>
    <x v="0"/>
    <x v="0"/>
    <x v="4"/>
    <x v="0"/>
    <x v="7"/>
    <x v="5"/>
    <x v="0"/>
    <x v="0"/>
    <x v="0"/>
    <x v="0"/>
    <x v="226"/>
    <x v="0"/>
    <x v="286"/>
    <x v="0"/>
    <x v="407"/>
    <x v="119"/>
    <x v="504"/>
    <x v="126"/>
  </r>
  <r>
    <x v="20"/>
    <x v="0"/>
    <x v="0"/>
    <x v="11"/>
    <x v="0"/>
    <x v="2"/>
    <x v="0"/>
    <x v="0"/>
    <x v="0"/>
    <x v="0"/>
    <x v="0"/>
    <x v="84"/>
    <x v="0"/>
    <x v="24"/>
    <x v="0"/>
    <x v="109"/>
    <x v="383"/>
    <x v="240"/>
    <x v="424"/>
  </r>
  <r>
    <x v="20"/>
    <x v="0"/>
    <x v="0"/>
    <x v="5"/>
    <x v="0"/>
    <x v="11"/>
    <x v="2"/>
    <x v="0"/>
    <x v="0"/>
    <x v="0"/>
    <x v="0"/>
    <x v="36"/>
    <x v="0"/>
    <x v="422"/>
    <x v="0"/>
    <x v="48"/>
    <x v="390"/>
    <x v="233"/>
    <x v="485"/>
  </r>
  <r>
    <x v="20"/>
    <x v="0"/>
    <x v="0"/>
    <x v="5"/>
    <x v="0"/>
    <x v="11"/>
    <x v="3"/>
    <x v="0"/>
    <x v="0"/>
    <x v="0"/>
    <x v="0"/>
    <x v="131"/>
    <x v="0"/>
    <x v="323"/>
    <x v="0"/>
    <x v="255"/>
    <x v="0"/>
    <x v="623"/>
    <x v="278"/>
  </r>
  <r>
    <x v="20"/>
    <x v="0"/>
    <x v="0"/>
    <x v="5"/>
    <x v="0"/>
    <x v="11"/>
    <x v="4"/>
    <x v="0"/>
    <x v="0"/>
    <x v="0"/>
    <x v="0"/>
    <x v="545"/>
    <x v="0"/>
    <x v="227"/>
    <x v="0"/>
    <x v="254"/>
    <x v="407"/>
    <x v="216"/>
    <x v="279"/>
  </r>
  <r>
    <x v="20"/>
    <x v="0"/>
    <x v="0"/>
    <x v="5"/>
    <x v="0"/>
    <x v="11"/>
    <x v="5"/>
    <x v="0"/>
    <x v="0"/>
    <x v="0"/>
    <x v="0"/>
    <x v="175"/>
    <x v="0"/>
    <x v="323"/>
    <x v="0"/>
    <x v="350"/>
    <x v="0"/>
    <x v="623"/>
    <x v="183"/>
  </r>
  <r>
    <x v="20"/>
    <x v="0"/>
    <x v="0"/>
    <x v="7"/>
    <x v="1"/>
    <x v="3"/>
    <x v="0"/>
    <x v="0"/>
    <x v="0"/>
    <x v="0"/>
    <x v="0"/>
    <x v="156"/>
    <x v="1"/>
    <x v="410"/>
    <x v="0"/>
    <x v="179"/>
    <x v="356"/>
    <x v="267"/>
    <x v="354"/>
  </r>
  <r>
    <x v="21"/>
    <x v="0"/>
    <x v="0"/>
    <x v="8"/>
    <x v="0"/>
    <x v="4"/>
    <x v="0"/>
    <x v="0"/>
    <x v="0"/>
    <x v="0"/>
    <x v="0"/>
    <x v="671"/>
    <x v="0"/>
    <x v="321"/>
    <x v="0"/>
    <x v="345"/>
    <x v="566"/>
    <x v="57"/>
    <x v="188"/>
  </r>
  <r>
    <x v="21"/>
    <x v="0"/>
    <x v="0"/>
    <x v="9"/>
    <x v="0"/>
    <x v="1"/>
    <x v="0"/>
    <x v="0"/>
    <x v="0"/>
    <x v="0"/>
    <x v="0"/>
    <x v="129"/>
    <x v="0"/>
    <x v="440"/>
    <x v="0"/>
    <x v="53"/>
    <x v="579"/>
    <x v="44"/>
    <x v="480"/>
  </r>
  <r>
    <x v="21"/>
    <x v="0"/>
    <x v="0"/>
    <x v="10"/>
    <x v="0"/>
    <x v="5"/>
    <x v="0"/>
    <x v="0"/>
    <x v="0"/>
    <x v="0"/>
    <x v="0"/>
    <x v="178"/>
    <x v="0"/>
    <x v="323"/>
    <x v="0"/>
    <x v="353"/>
    <x v="57"/>
    <x v="566"/>
    <x v="180"/>
  </r>
  <r>
    <x v="21"/>
    <x v="0"/>
    <x v="0"/>
    <x v="0"/>
    <x v="0"/>
    <x v="10"/>
    <x v="1"/>
    <x v="0"/>
    <x v="0"/>
    <x v="0"/>
    <x v="0"/>
    <x v="204"/>
    <x v="0"/>
    <x v="325"/>
    <x v="0"/>
    <x v="435"/>
    <x v="0"/>
    <x v="623"/>
    <x v="98"/>
  </r>
  <r>
    <x v="21"/>
    <x v="0"/>
    <x v="0"/>
    <x v="0"/>
    <x v="0"/>
    <x v="10"/>
    <x v="2"/>
    <x v="0"/>
    <x v="0"/>
    <x v="0"/>
    <x v="0"/>
    <x v="105"/>
    <x v="0"/>
    <x v="380"/>
    <x v="0"/>
    <x v="155"/>
    <x v="341"/>
    <x v="282"/>
    <x v="378"/>
  </r>
  <r>
    <x v="21"/>
    <x v="0"/>
    <x v="0"/>
    <x v="0"/>
    <x v="0"/>
    <x v="10"/>
    <x v="4"/>
    <x v="0"/>
    <x v="0"/>
    <x v="0"/>
    <x v="0"/>
    <x v="106"/>
    <x v="0"/>
    <x v="367"/>
    <x v="0"/>
    <x v="150"/>
    <x v="352"/>
    <x v="271"/>
    <x v="383"/>
  </r>
  <r>
    <x v="21"/>
    <x v="0"/>
    <x v="0"/>
    <x v="1"/>
    <x v="0"/>
    <x v="6"/>
    <x v="1"/>
    <x v="0"/>
    <x v="0"/>
    <x v="0"/>
    <x v="0"/>
    <x v="201"/>
    <x v="0"/>
    <x v="327"/>
    <x v="0"/>
    <x v="420"/>
    <x v="0"/>
    <x v="623"/>
    <x v="113"/>
  </r>
  <r>
    <x v="21"/>
    <x v="0"/>
    <x v="0"/>
    <x v="1"/>
    <x v="0"/>
    <x v="6"/>
    <x v="2"/>
    <x v="0"/>
    <x v="0"/>
    <x v="0"/>
    <x v="0"/>
    <x v="137"/>
    <x v="0"/>
    <x v="287"/>
    <x v="0"/>
    <x v="236"/>
    <x v="242"/>
    <x v="381"/>
    <x v="297"/>
  </r>
  <r>
    <x v="21"/>
    <x v="0"/>
    <x v="0"/>
    <x v="1"/>
    <x v="0"/>
    <x v="6"/>
    <x v="4"/>
    <x v="0"/>
    <x v="0"/>
    <x v="0"/>
    <x v="0"/>
    <x v="139"/>
    <x v="0"/>
    <x v="193"/>
    <x v="0"/>
    <x v="234"/>
    <x v="257"/>
    <x v="366"/>
    <x v="299"/>
  </r>
  <r>
    <x v="21"/>
    <x v="0"/>
    <x v="0"/>
    <x v="2"/>
    <x v="0"/>
    <x v="9"/>
    <x v="1"/>
    <x v="0"/>
    <x v="0"/>
    <x v="0"/>
    <x v="0"/>
    <x v="203"/>
    <x v="0"/>
    <x v="334"/>
    <x v="0"/>
    <x v="429"/>
    <x v="8"/>
    <x v="615"/>
    <x v="104"/>
  </r>
  <r>
    <x v="21"/>
    <x v="0"/>
    <x v="0"/>
    <x v="2"/>
    <x v="0"/>
    <x v="9"/>
    <x v="2"/>
    <x v="0"/>
    <x v="0"/>
    <x v="0"/>
    <x v="0"/>
    <x v="74"/>
    <x v="0"/>
    <x v="391"/>
    <x v="0"/>
    <x v="99"/>
    <x v="299"/>
    <x v="324"/>
    <x v="434"/>
  </r>
  <r>
    <x v="21"/>
    <x v="0"/>
    <x v="0"/>
    <x v="2"/>
    <x v="0"/>
    <x v="9"/>
    <x v="3"/>
    <x v="0"/>
    <x v="0"/>
    <x v="0"/>
    <x v="0"/>
    <x v="185"/>
    <x v="0"/>
    <x v="331"/>
    <x v="0"/>
    <x v="369"/>
    <x v="54"/>
    <x v="569"/>
    <x v="164"/>
  </r>
  <r>
    <x v="21"/>
    <x v="0"/>
    <x v="0"/>
    <x v="2"/>
    <x v="0"/>
    <x v="9"/>
    <x v="4"/>
    <x v="0"/>
    <x v="0"/>
    <x v="0"/>
    <x v="0"/>
    <x v="28"/>
    <x v="0"/>
    <x v="423"/>
    <x v="0"/>
    <x v="32"/>
    <x v="482"/>
    <x v="141"/>
    <x v="501"/>
  </r>
  <r>
    <x v="21"/>
    <x v="0"/>
    <x v="0"/>
    <x v="2"/>
    <x v="0"/>
    <x v="9"/>
    <x v="5"/>
    <x v="0"/>
    <x v="0"/>
    <x v="0"/>
    <x v="0"/>
    <x v="162"/>
    <x v="0"/>
    <x v="332"/>
    <x v="0"/>
    <x v="317"/>
    <x v="95"/>
    <x v="528"/>
    <x v="216"/>
  </r>
  <r>
    <x v="21"/>
    <x v="0"/>
    <x v="0"/>
    <x v="3"/>
    <x v="0"/>
    <x v="8"/>
    <x v="1"/>
    <x v="0"/>
    <x v="0"/>
    <x v="0"/>
    <x v="0"/>
    <x v="208"/>
    <x v="0"/>
    <x v="325"/>
    <x v="0"/>
    <x v="445"/>
    <x v="0"/>
    <x v="623"/>
    <x v="88"/>
  </r>
  <r>
    <x v="21"/>
    <x v="0"/>
    <x v="0"/>
    <x v="3"/>
    <x v="0"/>
    <x v="8"/>
    <x v="2"/>
    <x v="0"/>
    <x v="0"/>
    <x v="0"/>
    <x v="0"/>
    <x v="466"/>
    <x v="0"/>
    <x v="299"/>
    <x v="0"/>
    <x v="260"/>
    <x v="313"/>
    <x v="310"/>
    <x v="273"/>
  </r>
  <r>
    <x v="21"/>
    <x v="0"/>
    <x v="0"/>
    <x v="3"/>
    <x v="0"/>
    <x v="8"/>
    <x v="3"/>
    <x v="0"/>
    <x v="0"/>
    <x v="0"/>
    <x v="0"/>
    <x v="312"/>
    <x v="0"/>
    <x v="323"/>
    <x v="0"/>
    <x v="420"/>
    <x v="132"/>
    <x v="491"/>
    <x v="113"/>
  </r>
  <r>
    <x v="21"/>
    <x v="0"/>
    <x v="0"/>
    <x v="3"/>
    <x v="0"/>
    <x v="8"/>
    <x v="4"/>
    <x v="0"/>
    <x v="0"/>
    <x v="0"/>
    <x v="0"/>
    <x v="495"/>
    <x v="0"/>
    <x v="279"/>
    <x v="0"/>
    <x v="208"/>
    <x v="371"/>
    <x v="252"/>
    <x v="325"/>
  </r>
  <r>
    <x v="21"/>
    <x v="0"/>
    <x v="0"/>
    <x v="3"/>
    <x v="0"/>
    <x v="8"/>
    <x v="5"/>
    <x v="0"/>
    <x v="0"/>
    <x v="0"/>
    <x v="0"/>
    <x v="281"/>
    <x v="0"/>
    <x v="323"/>
    <x v="0"/>
    <x v="441"/>
    <x v="91"/>
    <x v="532"/>
    <x v="92"/>
  </r>
  <r>
    <x v="21"/>
    <x v="0"/>
    <x v="0"/>
    <x v="4"/>
    <x v="0"/>
    <x v="7"/>
    <x v="1"/>
    <x v="0"/>
    <x v="0"/>
    <x v="0"/>
    <x v="0"/>
    <x v="342"/>
    <x v="0"/>
    <x v="327"/>
    <x v="0"/>
    <x v="493"/>
    <x v="138"/>
    <x v="485"/>
    <x v="40"/>
  </r>
  <r>
    <x v="21"/>
    <x v="0"/>
    <x v="0"/>
    <x v="4"/>
    <x v="0"/>
    <x v="7"/>
    <x v="2"/>
    <x v="0"/>
    <x v="0"/>
    <x v="0"/>
    <x v="0"/>
    <x v="626"/>
    <x v="0"/>
    <x v="133"/>
    <x v="0"/>
    <x v="257"/>
    <x v="505"/>
    <x v="118"/>
    <x v="276"/>
  </r>
  <r>
    <x v="21"/>
    <x v="0"/>
    <x v="0"/>
    <x v="4"/>
    <x v="0"/>
    <x v="7"/>
    <x v="3"/>
    <x v="0"/>
    <x v="0"/>
    <x v="0"/>
    <x v="0"/>
    <x v="424"/>
    <x v="0"/>
    <x v="256"/>
    <x v="0"/>
    <x v="424"/>
    <x v="229"/>
    <x v="394"/>
    <x v="109"/>
  </r>
  <r>
    <x v="21"/>
    <x v="0"/>
    <x v="0"/>
    <x v="4"/>
    <x v="0"/>
    <x v="7"/>
    <x v="4"/>
    <x v="0"/>
    <x v="0"/>
    <x v="0"/>
    <x v="0"/>
    <x v="670"/>
    <x v="0"/>
    <x v="96"/>
    <x v="0"/>
    <x v="205"/>
    <x v="563"/>
    <x v="60"/>
    <x v="328"/>
  </r>
  <r>
    <x v="21"/>
    <x v="0"/>
    <x v="0"/>
    <x v="4"/>
    <x v="0"/>
    <x v="7"/>
    <x v="5"/>
    <x v="0"/>
    <x v="0"/>
    <x v="0"/>
    <x v="0"/>
    <x v="422"/>
    <x v="0"/>
    <x v="323"/>
    <x v="0"/>
    <x v="450"/>
    <x v="225"/>
    <x v="398"/>
    <x v="83"/>
  </r>
  <r>
    <x v="21"/>
    <x v="0"/>
    <x v="0"/>
    <x v="11"/>
    <x v="0"/>
    <x v="2"/>
    <x v="0"/>
    <x v="0"/>
    <x v="0"/>
    <x v="0"/>
    <x v="0"/>
    <x v="56"/>
    <x v="0"/>
    <x v="19"/>
    <x v="0"/>
    <x v="77"/>
    <x v="338"/>
    <x v="285"/>
    <x v="456"/>
  </r>
  <r>
    <x v="21"/>
    <x v="0"/>
    <x v="0"/>
    <x v="5"/>
    <x v="0"/>
    <x v="11"/>
    <x v="0"/>
    <x v="0"/>
    <x v="0"/>
    <x v="0"/>
    <x v="0"/>
    <x v="245"/>
    <x v="0"/>
    <x v="327"/>
    <x v="0"/>
    <x v="528"/>
    <x v="0"/>
    <x v="623"/>
    <x v="5"/>
  </r>
  <r>
    <x v="21"/>
    <x v="0"/>
    <x v="0"/>
    <x v="5"/>
    <x v="0"/>
    <x v="11"/>
    <x v="2"/>
    <x v="0"/>
    <x v="0"/>
    <x v="0"/>
    <x v="0"/>
    <x v="26"/>
    <x v="0"/>
    <x v="427"/>
    <x v="0"/>
    <x v="30"/>
    <x v="293"/>
    <x v="330"/>
    <x v="503"/>
  </r>
  <r>
    <x v="21"/>
    <x v="0"/>
    <x v="0"/>
    <x v="5"/>
    <x v="0"/>
    <x v="11"/>
    <x v="3"/>
    <x v="0"/>
    <x v="0"/>
    <x v="0"/>
    <x v="0"/>
    <x v="128"/>
    <x v="0"/>
    <x v="323"/>
    <x v="0"/>
    <x v="246"/>
    <x v="0"/>
    <x v="623"/>
    <x v="287"/>
  </r>
  <r>
    <x v="21"/>
    <x v="0"/>
    <x v="0"/>
    <x v="5"/>
    <x v="0"/>
    <x v="11"/>
    <x v="4"/>
    <x v="0"/>
    <x v="0"/>
    <x v="0"/>
    <x v="0"/>
    <x v="589"/>
    <x v="0"/>
    <x v="379"/>
    <x v="0"/>
    <x v="176"/>
    <x v="478"/>
    <x v="145"/>
    <x v="357"/>
  </r>
  <r>
    <x v="21"/>
    <x v="0"/>
    <x v="0"/>
    <x v="7"/>
    <x v="1"/>
    <x v="3"/>
    <x v="0"/>
    <x v="0"/>
    <x v="0"/>
    <x v="0"/>
    <x v="0"/>
    <x v="158"/>
    <x v="1"/>
    <x v="408"/>
    <x v="0"/>
    <x v="216"/>
    <x v="301"/>
    <x v="322"/>
    <x v="317"/>
  </r>
  <r>
    <x v="22"/>
    <x v="0"/>
    <x v="0"/>
    <x v="8"/>
    <x v="0"/>
    <x v="4"/>
    <x v="0"/>
    <x v="0"/>
    <x v="0"/>
    <x v="0"/>
    <x v="0"/>
    <x v="655"/>
    <x v="0"/>
    <x v="328"/>
    <x v="0"/>
    <x v="365"/>
    <x v="542"/>
    <x v="81"/>
    <x v="168"/>
  </r>
  <r>
    <x v="22"/>
    <x v="0"/>
    <x v="0"/>
    <x v="9"/>
    <x v="0"/>
    <x v="1"/>
    <x v="0"/>
    <x v="0"/>
    <x v="0"/>
    <x v="0"/>
    <x v="0"/>
    <x v="81"/>
    <x v="0"/>
    <x v="60"/>
    <x v="0"/>
    <x v="50"/>
    <x v="575"/>
    <x v="48"/>
    <x v="483"/>
  </r>
  <r>
    <x v="22"/>
    <x v="0"/>
    <x v="0"/>
    <x v="10"/>
    <x v="0"/>
    <x v="5"/>
    <x v="0"/>
    <x v="0"/>
    <x v="0"/>
    <x v="0"/>
    <x v="0"/>
    <x v="186"/>
    <x v="0"/>
    <x v="255"/>
    <x v="0"/>
    <x v="376"/>
    <x v="17"/>
    <x v="606"/>
    <x v="157"/>
  </r>
  <r>
    <x v="22"/>
    <x v="0"/>
    <x v="0"/>
    <x v="0"/>
    <x v="0"/>
    <x v="10"/>
    <x v="2"/>
    <x v="0"/>
    <x v="0"/>
    <x v="0"/>
    <x v="0"/>
    <x v="540"/>
    <x v="0"/>
    <x v="214"/>
    <x v="0"/>
    <x v="533"/>
    <x v="396"/>
    <x v="227"/>
    <x v="0"/>
  </r>
  <r>
    <x v="22"/>
    <x v="0"/>
    <x v="0"/>
    <x v="0"/>
    <x v="0"/>
    <x v="10"/>
    <x v="4"/>
    <x v="0"/>
    <x v="0"/>
    <x v="0"/>
    <x v="0"/>
    <x v="569"/>
    <x v="0"/>
    <x v="188"/>
    <x v="0"/>
    <x v="533"/>
    <x v="441"/>
    <x v="182"/>
    <x v="0"/>
  </r>
  <r>
    <x v="22"/>
    <x v="0"/>
    <x v="0"/>
    <x v="1"/>
    <x v="0"/>
    <x v="6"/>
    <x v="2"/>
    <x v="0"/>
    <x v="0"/>
    <x v="0"/>
    <x v="0"/>
    <x v="515"/>
    <x v="0"/>
    <x v="214"/>
    <x v="0"/>
    <x v="533"/>
    <x v="362"/>
    <x v="261"/>
    <x v="0"/>
  </r>
  <r>
    <x v="22"/>
    <x v="0"/>
    <x v="0"/>
    <x v="1"/>
    <x v="0"/>
    <x v="6"/>
    <x v="4"/>
    <x v="0"/>
    <x v="0"/>
    <x v="0"/>
    <x v="0"/>
    <x v="550"/>
    <x v="0"/>
    <x v="187"/>
    <x v="0"/>
    <x v="532"/>
    <x v="412"/>
    <x v="211"/>
    <x v="1"/>
  </r>
  <r>
    <x v="22"/>
    <x v="0"/>
    <x v="0"/>
    <x v="2"/>
    <x v="0"/>
    <x v="9"/>
    <x v="1"/>
    <x v="0"/>
    <x v="0"/>
    <x v="0"/>
    <x v="0"/>
    <x v="223"/>
    <x v="0"/>
    <x v="327"/>
    <x v="0"/>
    <x v="458"/>
    <x v="40"/>
    <x v="583"/>
    <x v="75"/>
  </r>
  <r>
    <x v="22"/>
    <x v="0"/>
    <x v="0"/>
    <x v="2"/>
    <x v="0"/>
    <x v="9"/>
    <x v="2"/>
    <x v="0"/>
    <x v="0"/>
    <x v="0"/>
    <x v="0"/>
    <x v="92"/>
    <x v="0"/>
    <x v="386"/>
    <x v="0"/>
    <x v="116"/>
    <x v="403"/>
    <x v="220"/>
    <x v="417"/>
  </r>
  <r>
    <x v="22"/>
    <x v="0"/>
    <x v="0"/>
    <x v="2"/>
    <x v="0"/>
    <x v="9"/>
    <x v="3"/>
    <x v="0"/>
    <x v="0"/>
    <x v="0"/>
    <x v="0"/>
    <x v="193"/>
    <x v="0"/>
    <x v="323"/>
    <x v="0"/>
    <x v="381"/>
    <x v="113"/>
    <x v="510"/>
    <x v="152"/>
  </r>
  <r>
    <x v="22"/>
    <x v="0"/>
    <x v="0"/>
    <x v="2"/>
    <x v="0"/>
    <x v="9"/>
    <x v="4"/>
    <x v="0"/>
    <x v="0"/>
    <x v="0"/>
    <x v="0"/>
    <x v="42"/>
    <x v="0"/>
    <x v="421"/>
    <x v="0"/>
    <x v="42"/>
    <x v="571"/>
    <x v="52"/>
    <x v="491"/>
  </r>
  <r>
    <x v="22"/>
    <x v="0"/>
    <x v="0"/>
    <x v="2"/>
    <x v="0"/>
    <x v="9"/>
    <x v="5"/>
    <x v="0"/>
    <x v="0"/>
    <x v="0"/>
    <x v="0"/>
    <x v="190"/>
    <x v="0"/>
    <x v="323"/>
    <x v="0"/>
    <x v="358"/>
    <x v="159"/>
    <x v="464"/>
    <x v="175"/>
  </r>
  <r>
    <x v="22"/>
    <x v="0"/>
    <x v="0"/>
    <x v="3"/>
    <x v="0"/>
    <x v="8"/>
    <x v="2"/>
    <x v="0"/>
    <x v="0"/>
    <x v="0"/>
    <x v="0"/>
    <x v="544"/>
    <x v="0"/>
    <x v="212"/>
    <x v="0"/>
    <x v="349"/>
    <x v="399"/>
    <x v="224"/>
    <x v="184"/>
  </r>
  <r>
    <x v="22"/>
    <x v="0"/>
    <x v="0"/>
    <x v="3"/>
    <x v="0"/>
    <x v="8"/>
    <x v="3"/>
    <x v="0"/>
    <x v="0"/>
    <x v="0"/>
    <x v="0"/>
    <x v="264"/>
    <x v="0"/>
    <x v="323"/>
    <x v="0"/>
    <x v="471"/>
    <x v="53"/>
    <x v="570"/>
    <x v="62"/>
  </r>
  <r>
    <x v="22"/>
    <x v="0"/>
    <x v="0"/>
    <x v="3"/>
    <x v="0"/>
    <x v="8"/>
    <x v="4"/>
    <x v="0"/>
    <x v="0"/>
    <x v="0"/>
    <x v="0"/>
    <x v="590"/>
    <x v="0"/>
    <x v="176"/>
    <x v="0"/>
    <x v="306"/>
    <x v="465"/>
    <x v="158"/>
    <x v="227"/>
  </r>
  <r>
    <x v="22"/>
    <x v="0"/>
    <x v="0"/>
    <x v="3"/>
    <x v="0"/>
    <x v="8"/>
    <x v="5"/>
    <x v="0"/>
    <x v="0"/>
    <x v="0"/>
    <x v="0"/>
    <x v="369"/>
    <x v="0"/>
    <x v="323"/>
    <x v="0"/>
    <x v="467"/>
    <x v="164"/>
    <x v="459"/>
    <x v="66"/>
  </r>
  <r>
    <x v="22"/>
    <x v="0"/>
    <x v="0"/>
    <x v="4"/>
    <x v="0"/>
    <x v="7"/>
    <x v="1"/>
    <x v="0"/>
    <x v="0"/>
    <x v="0"/>
    <x v="0"/>
    <x v="300"/>
    <x v="0"/>
    <x v="323"/>
    <x v="0"/>
    <x v="529"/>
    <x v="72"/>
    <x v="551"/>
    <x v="4"/>
  </r>
  <r>
    <x v="22"/>
    <x v="0"/>
    <x v="0"/>
    <x v="4"/>
    <x v="0"/>
    <x v="7"/>
    <x v="2"/>
    <x v="0"/>
    <x v="0"/>
    <x v="0"/>
    <x v="0"/>
    <x v="559"/>
    <x v="0"/>
    <x v="147"/>
    <x v="0"/>
    <x v="241"/>
    <x v="429"/>
    <x v="194"/>
    <x v="292"/>
  </r>
  <r>
    <x v="22"/>
    <x v="0"/>
    <x v="0"/>
    <x v="4"/>
    <x v="0"/>
    <x v="7"/>
    <x v="3"/>
    <x v="0"/>
    <x v="0"/>
    <x v="0"/>
    <x v="0"/>
    <x v="360"/>
    <x v="0"/>
    <x v="289"/>
    <x v="0"/>
    <x v="413"/>
    <x v="165"/>
    <x v="458"/>
    <x v="120"/>
  </r>
  <r>
    <x v="22"/>
    <x v="0"/>
    <x v="0"/>
    <x v="4"/>
    <x v="0"/>
    <x v="7"/>
    <x v="4"/>
    <x v="0"/>
    <x v="0"/>
    <x v="0"/>
    <x v="0"/>
    <x v="611"/>
    <x v="0"/>
    <x v="109"/>
    <x v="0"/>
    <x v="200"/>
    <x v="490"/>
    <x v="133"/>
    <x v="333"/>
  </r>
  <r>
    <x v="22"/>
    <x v="0"/>
    <x v="0"/>
    <x v="4"/>
    <x v="0"/>
    <x v="7"/>
    <x v="5"/>
    <x v="0"/>
    <x v="0"/>
    <x v="0"/>
    <x v="0"/>
    <x v="370"/>
    <x v="0"/>
    <x v="323"/>
    <x v="0"/>
    <x v="442"/>
    <x v="169"/>
    <x v="454"/>
    <x v="91"/>
  </r>
  <r>
    <x v="22"/>
    <x v="0"/>
    <x v="0"/>
    <x v="11"/>
    <x v="0"/>
    <x v="2"/>
    <x v="0"/>
    <x v="0"/>
    <x v="0"/>
    <x v="0"/>
    <x v="0"/>
    <x v="68"/>
    <x v="0"/>
    <x v="16"/>
    <x v="0"/>
    <x v="82"/>
    <x v="434"/>
    <x v="189"/>
    <x v="451"/>
  </r>
  <r>
    <x v="22"/>
    <x v="0"/>
    <x v="0"/>
    <x v="5"/>
    <x v="0"/>
    <x v="11"/>
    <x v="2"/>
    <x v="0"/>
    <x v="0"/>
    <x v="0"/>
    <x v="0"/>
    <x v="27"/>
    <x v="0"/>
    <x v="430"/>
    <x v="0"/>
    <x v="31"/>
    <x v="417"/>
    <x v="206"/>
    <x v="502"/>
  </r>
  <r>
    <x v="22"/>
    <x v="0"/>
    <x v="0"/>
    <x v="5"/>
    <x v="0"/>
    <x v="11"/>
    <x v="3"/>
    <x v="0"/>
    <x v="0"/>
    <x v="0"/>
    <x v="0"/>
    <x v="150"/>
    <x v="0"/>
    <x v="323"/>
    <x v="0"/>
    <x v="301"/>
    <x v="0"/>
    <x v="623"/>
    <x v="232"/>
  </r>
  <r>
    <x v="22"/>
    <x v="0"/>
    <x v="0"/>
    <x v="5"/>
    <x v="0"/>
    <x v="11"/>
    <x v="4"/>
    <x v="0"/>
    <x v="0"/>
    <x v="0"/>
    <x v="0"/>
    <x v="101"/>
    <x v="0"/>
    <x v="234"/>
    <x v="0"/>
    <x v="121"/>
    <x v="411"/>
    <x v="212"/>
    <x v="412"/>
  </r>
  <r>
    <x v="22"/>
    <x v="0"/>
    <x v="0"/>
    <x v="5"/>
    <x v="0"/>
    <x v="11"/>
    <x v="5"/>
    <x v="0"/>
    <x v="0"/>
    <x v="0"/>
    <x v="0"/>
    <x v="180"/>
    <x v="0"/>
    <x v="323"/>
    <x v="0"/>
    <x v="362"/>
    <x v="0"/>
    <x v="623"/>
    <x v="171"/>
  </r>
  <r>
    <x v="22"/>
    <x v="0"/>
    <x v="0"/>
    <x v="6"/>
    <x v="0"/>
    <x v="0"/>
    <x v="0"/>
    <x v="0"/>
    <x v="0"/>
    <x v="0"/>
    <x v="0"/>
    <x v="32"/>
    <x v="0"/>
    <x v="323"/>
    <x v="0"/>
    <x v="40"/>
    <x v="423"/>
    <x v="200"/>
    <x v="493"/>
  </r>
  <r>
    <x v="22"/>
    <x v="0"/>
    <x v="0"/>
    <x v="7"/>
    <x v="1"/>
    <x v="3"/>
    <x v="0"/>
    <x v="0"/>
    <x v="0"/>
    <x v="0"/>
    <x v="0"/>
    <x v="457"/>
    <x v="1"/>
    <x v="95"/>
    <x v="0"/>
    <x v="238"/>
    <x v="322"/>
    <x v="301"/>
    <x v="295"/>
  </r>
  <r>
    <x v="23"/>
    <x v="0"/>
    <x v="0"/>
    <x v="8"/>
    <x v="0"/>
    <x v="4"/>
    <x v="0"/>
    <x v="0"/>
    <x v="0"/>
    <x v="0"/>
    <x v="0"/>
    <x v="455"/>
    <x v="0"/>
    <x v="318"/>
    <x v="0"/>
    <x v="285"/>
    <x v="290"/>
    <x v="333"/>
    <x v="248"/>
  </r>
  <r>
    <x v="23"/>
    <x v="0"/>
    <x v="0"/>
    <x v="9"/>
    <x v="0"/>
    <x v="1"/>
    <x v="0"/>
    <x v="0"/>
    <x v="0"/>
    <x v="0"/>
    <x v="0"/>
    <x v="705"/>
    <x v="0"/>
    <x v="445"/>
    <x v="0"/>
    <x v="33"/>
    <x v="612"/>
    <x v="11"/>
    <x v="500"/>
  </r>
  <r>
    <x v="23"/>
    <x v="0"/>
    <x v="0"/>
    <x v="0"/>
    <x v="0"/>
    <x v="10"/>
    <x v="2"/>
    <x v="0"/>
    <x v="0"/>
    <x v="0"/>
    <x v="0"/>
    <x v="12"/>
    <x v="0"/>
    <x v="137"/>
    <x v="0"/>
    <x v="16"/>
    <x v="526"/>
    <x v="97"/>
    <x v="517"/>
  </r>
  <r>
    <x v="23"/>
    <x v="0"/>
    <x v="0"/>
    <x v="0"/>
    <x v="0"/>
    <x v="10"/>
    <x v="4"/>
    <x v="0"/>
    <x v="0"/>
    <x v="0"/>
    <x v="0"/>
    <x v="10"/>
    <x v="0"/>
    <x v="104"/>
    <x v="0"/>
    <x v="13"/>
    <x v="567"/>
    <x v="56"/>
    <x v="520"/>
  </r>
  <r>
    <x v="23"/>
    <x v="0"/>
    <x v="0"/>
    <x v="1"/>
    <x v="0"/>
    <x v="6"/>
    <x v="2"/>
    <x v="0"/>
    <x v="0"/>
    <x v="0"/>
    <x v="0"/>
    <x v="80"/>
    <x v="0"/>
    <x v="135"/>
    <x v="0"/>
    <x v="89"/>
    <x v="448"/>
    <x v="175"/>
    <x v="444"/>
  </r>
  <r>
    <x v="23"/>
    <x v="0"/>
    <x v="0"/>
    <x v="1"/>
    <x v="0"/>
    <x v="6"/>
    <x v="4"/>
    <x v="0"/>
    <x v="0"/>
    <x v="0"/>
    <x v="0"/>
    <x v="66"/>
    <x v="0"/>
    <x v="99"/>
    <x v="0"/>
    <x v="65"/>
    <x v="510"/>
    <x v="113"/>
    <x v="468"/>
  </r>
  <r>
    <x v="23"/>
    <x v="0"/>
    <x v="0"/>
    <x v="2"/>
    <x v="0"/>
    <x v="9"/>
    <x v="1"/>
    <x v="0"/>
    <x v="0"/>
    <x v="0"/>
    <x v="0"/>
    <x v="292"/>
    <x v="0"/>
    <x v="323"/>
    <x v="0"/>
    <x v="533"/>
    <x v="61"/>
    <x v="562"/>
    <x v="0"/>
  </r>
  <r>
    <x v="23"/>
    <x v="0"/>
    <x v="0"/>
    <x v="2"/>
    <x v="0"/>
    <x v="9"/>
    <x v="2"/>
    <x v="0"/>
    <x v="0"/>
    <x v="0"/>
    <x v="0"/>
    <x v="581"/>
    <x v="0"/>
    <x v="235"/>
    <x v="0"/>
    <x v="370"/>
    <x v="456"/>
    <x v="167"/>
    <x v="163"/>
  </r>
  <r>
    <x v="23"/>
    <x v="0"/>
    <x v="0"/>
    <x v="2"/>
    <x v="0"/>
    <x v="9"/>
    <x v="3"/>
    <x v="0"/>
    <x v="0"/>
    <x v="0"/>
    <x v="0"/>
    <x v="366"/>
    <x v="0"/>
    <x v="323"/>
    <x v="0"/>
    <x v="461"/>
    <x v="162"/>
    <x v="461"/>
    <x v="72"/>
  </r>
  <r>
    <x v="23"/>
    <x v="0"/>
    <x v="0"/>
    <x v="2"/>
    <x v="0"/>
    <x v="9"/>
    <x v="4"/>
    <x v="0"/>
    <x v="0"/>
    <x v="0"/>
    <x v="0"/>
    <x v="686"/>
    <x v="0"/>
    <x v="136"/>
    <x v="0"/>
    <x v="224"/>
    <x v="589"/>
    <x v="34"/>
    <x v="309"/>
  </r>
  <r>
    <x v="23"/>
    <x v="0"/>
    <x v="0"/>
    <x v="2"/>
    <x v="0"/>
    <x v="9"/>
    <x v="5"/>
    <x v="0"/>
    <x v="0"/>
    <x v="0"/>
    <x v="0"/>
    <x v="391"/>
    <x v="0"/>
    <x v="323"/>
    <x v="0"/>
    <x v="525"/>
    <x v="188"/>
    <x v="435"/>
    <x v="8"/>
  </r>
  <r>
    <x v="23"/>
    <x v="0"/>
    <x v="0"/>
    <x v="3"/>
    <x v="0"/>
    <x v="8"/>
    <x v="3"/>
    <x v="0"/>
    <x v="0"/>
    <x v="0"/>
    <x v="0"/>
    <x v="265"/>
    <x v="0"/>
    <x v="323"/>
    <x v="0"/>
    <x v="518"/>
    <x v="28"/>
    <x v="595"/>
    <x v="15"/>
  </r>
  <r>
    <x v="23"/>
    <x v="0"/>
    <x v="0"/>
    <x v="3"/>
    <x v="0"/>
    <x v="8"/>
    <x v="4"/>
    <x v="0"/>
    <x v="0"/>
    <x v="0"/>
    <x v="0"/>
    <x v="247"/>
    <x v="0"/>
    <x v="323"/>
    <x v="0"/>
    <x v="530"/>
    <x v="0"/>
    <x v="623"/>
    <x v="3"/>
  </r>
  <r>
    <x v="23"/>
    <x v="0"/>
    <x v="0"/>
    <x v="3"/>
    <x v="0"/>
    <x v="8"/>
    <x v="5"/>
    <x v="0"/>
    <x v="0"/>
    <x v="0"/>
    <x v="0"/>
    <x v="241"/>
    <x v="0"/>
    <x v="323"/>
    <x v="0"/>
    <x v="510"/>
    <x v="11"/>
    <x v="612"/>
    <x v="23"/>
  </r>
  <r>
    <x v="23"/>
    <x v="0"/>
    <x v="0"/>
    <x v="4"/>
    <x v="0"/>
    <x v="7"/>
    <x v="1"/>
    <x v="0"/>
    <x v="0"/>
    <x v="0"/>
    <x v="0"/>
    <x v="196"/>
    <x v="0"/>
    <x v="326"/>
    <x v="0"/>
    <x v="397"/>
    <x v="32"/>
    <x v="591"/>
    <x v="136"/>
  </r>
  <r>
    <x v="23"/>
    <x v="0"/>
    <x v="0"/>
    <x v="4"/>
    <x v="0"/>
    <x v="7"/>
    <x v="2"/>
    <x v="0"/>
    <x v="0"/>
    <x v="0"/>
    <x v="0"/>
    <x v="71"/>
    <x v="0"/>
    <x v="87"/>
    <x v="0"/>
    <x v="93"/>
    <x v="329"/>
    <x v="294"/>
    <x v="440"/>
  </r>
  <r>
    <x v="23"/>
    <x v="0"/>
    <x v="0"/>
    <x v="4"/>
    <x v="0"/>
    <x v="7"/>
    <x v="3"/>
    <x v="0"/>
    <x v="0"/>
    <x v="0"/>
    <x v="0"/>
    <x v="174"/>
    <x v="0"/>
    <x v="230"/>
    <x v="0"/>
    <x v="334"/>
    <x v="130"/>
    <x v="493"/>
    <x v="199"/>
  </r>
  <r>
    <x v="23"/>
    <x v="0"/>
    <x v="0"/>
    <x v="4"/>
    <x v="0"/>
    <x v="7"/>
    <x v="4"/>
    <x v="0"/>
    <x v="0"/>
    <x v="0"/>
    <x v="0"/>
    <x v="50"/>
    <x v="0"/>
    <x v="72"/>
    <x v="0"/>
    <x v="63"/>
    <x v="377"/>
    <x v="246"/>
    <x v="470"/>
  </r>
  <r>
    <x v="23"/>
    <x v="0"/>
    <x v="0"/>
    <x v="4"/>
    <x v="0"/>
    <x v="7"/>
    <x v="5"/>
    <x v="0"/>
    <x v="0"/>
    <x v="0"/>
    <x v="0"/>
    <x v="168"/>
    <x v="0"/>
    <x v="323"/>
    <x v="0"/>
    <x v="321"/>
    <x v="106"/>
    <x v="517"/>
    <x v="212"/>
  </r>
  <r>
    <x v="23"/>
    <x v="0"/>
    <x v="0"/>
    <x v="11"/>
    <x v="0"/>
    <x v="2"/>
    <x v="0"/>
    <x v="0"/>
    <x v="0"/>
    <x v="0"/>
    <x v="0"/>
    <x v="608"/>
    <x v="0"/>
    <x v="3"/>
    <x v="0"/>
    <x v="110"/>
    <x v="519"/>
    <x v="104"/>
    <x v="423"/>
  </r>
  <r>
    <x v="23"/>
    <x v="0"/>
    <x v="0"/>
    <x v="5"/>
    <x v="0"/>
    <x v="11"/>
    <x v="2"/>
    <x v="0"/>
    <x v="0"/>
    <x v="0"/>
    <x v="0"/>
    <x v="69"/>
    <x v="0"/>
    <x v="401"/>
    <x v="0"/>
    <x v="88"/>
    <x v="210"/>
    <x v="413"/>
    <x v="445"/>
  </r>
  <r>
    <x v="23"/>
    <x v="0"/>
    <x v="0"/>
    <x v="5"/>
    <x v="0"/>
    <x v="11"/>
    <x v="4"/>
    <x v="0"/>
    <x v="0"/>
    <x v="0"/>
    <x v="0"/>
    <x v="122"/>
    <x v="0"/>
    <x v="344"/>
    <x v="0"/>
    <x v="199"/>
    <x v="283"/>
    <x v="340"/>
    <x v="334"/>
  </r>
  <r>
    <x v="23"/>
    <x v="0"/>
    <x v="0"/>
    <x v="6"/>
    <x v="0"/>
    <x v="0"/>
    <x v="0"/>
    <x v="0"/>
    <x v="0"/>
    <x v="0"/>
    <x v="0"/>
    <x v="87"/>
    <x v="0"/>
    <x v="323"/>
    <x v="0"/>
    <x v="127"/>
    <x v="0"/>
    <x v="623"/>
    <x v="406"/>
  </r>
  <r>
    <x v="23"/>
    <x v="0"/>
    <x v="0"/>
    <x v="7"/>
    <x v="1"/>
    <x v="3"/>
    <x v="0"/>
    <x v="0"/>
    <x v="0"/>
    <x v="0"/>
    <x v="0"/>
    <x v="560"/>
    <x v="1"/>
    <x v="53"/>
    <x v="0"/>
    <x v="404"/>
    <x v="425"/>
    <x v="198"/>
    <x v="129"/>
  </r>
  <r>
    <x v="24"/>
    <x v="0"/>
    <x v="0"/>
    <x v="8"/>
    <x v="0"/>
    <x v="4"/>
    <x v="0"/>
    <x v="0"/>
    <x v="0"/>
    <x v="0"/>
    <x v="0"/>
    <x v="480"/>
    <x v="0"/>
    <x v="320"/>
    <x v="0"/>
    <x v="406"/>
    <x v="304"/>
    <x v="319"/>
    <x v="127"/>
  </r>
  <r>
    <x v="24"/>
    <x v="0"/>
    <x v="0"/>
    <x v="9"/>
    <x v="0"/>
    <x v="1"/>
    <x v="0"/>
    <x v="0"/>
    <x v="0"/>
    <x v="0"/>
    <x v="0"/>
    <x v="33"/>
    <x v="0"/>
    <x v="438"/>
    <x v="0"/>
    <x v="39"/>
    <x v="483"/>
    <x v="140"/>
    <x v="494"/>
  </r>
  <r>
    <x v="24"/>
    <x v="0"/>
    <x v="0"/>
    <x v="0"/>
    <x v="0"/>
    <x v="10"/>
    <x v="2"/>
    <x v="0"/>
    <x v="0"/>
    <x v="0"/>
    <x v="0"/>
    <x v="607"/>
    <x v="0"/>
    <x v="145"/>
    <x v="0"/>
    <x v="124"/>
    <x v="508"/>
    <x v="115"/>
    <x v="409"/>
  </r>
  <r>
    <x v="24"/>
    <x v="0"/>
    <x v="0"/>
    <x v="0"/>
    <x v="0"/>
    <x v="10"/>
    <x v="4"/>
    <x v="0"/>
    <x v="0"/>
    <x v="0"/>
    <x v="0"/>
    <x v="623"/>
    <x v="0"/>
    <x v="122"/>
    <x v="0"/>
    <x v="96"/>
    <x v="543"/>
    <x v="80"/>
    <x v="437"/>
  </r>
  <r>
    <x v="24"/>
    <x v="0"/>
    <x v="0"/>
    <x v="1"/>
    <x v="0"/>
    <x v="6"/>
    <x v="2"/>
    <x v="0"/>
    <x v="0"/>
    <x v="0"/>
    <x v="0"/>
    <x v="58"/>
    <x v="0"/>
    <x v="142"/>
    <x v="0"/>
    <x v="75"/>
    <x v="374"/>
    <x v="249"/>
    <x v="458"/>
  </r>
  <r>
    <x v="24"/>
    <x v="0"/>
    <x v="0"/>
    <x v="1"/>
    <x v="0"/>
    <x v="6"/>
    <x v="4"/>
    <x v="0"/>
    <x v="0"/>
    <x v="0"/>
    <x v="0"/>
    <x v="48"/>
    <x v="0"/>
    <x v="112"/>
    <x v="0"/>
    <x v="55"/>
    <x v="426"/>
    <x v="197"/>
    <x v="478"/>
  </r>
  <r>
    <x v="24"/>
    <x v="0"/>
    <x v="0"/>
    <x v="2"/>
    <x v="0"/>
    <x v="9"/>
    <x v="2"/>
    <x v="0"/>
    <x v="0"/>
    <x v="0"/>
    <x v="0"/>
    <x v="154"/>
    <x v="0"/>
    <x v="328"/>
    <x v="0"/>
    <x v="304"/>
    <x v="105"/>
    <x v="518"/>
    <x v="229"/>
  </r>
  <r>
    <x v="24"/>
    <x v="0"/>
    <x v="0"/>
    <x v="2"/>
    <x v="0"/>
    <x v="9"/>
    <x v="3"/>
    <x v="0"/>
    <x v="0"/>
    <x v="0"/>
    <x v="0"/>
    <x v="224"/>
    <x v="0"/>
    <x v="323"/>
    <x v="0"/>
    <x v="496"/>
    <x v="0"/>
    <x v="623"/>
    <x v="37"/>
  </r>
  <r>
    <x v="24"/>
    <x v="0"/>
    <x v="0"/>
    <x v="2"/>
    <x v="0"/>
    <x v="9"/>
    <x v="4"/>
    <x v="0"/>
    <x v="0"/>
    <x v="0"/>
    <x v="0"/>
    <x v="103"/>
    <x v="0"/>
    <x v="357"/>
    <x v="0"/>
    <x v="172"/>
    <x v="207"/>
    <x v="416"/>
    <x v="361"/>
  </r>
  <r>
    <x v="24"/>
    <x v="0"/>
    <x v="0"/>
    <x v="2"/>
    <x v="0"/>
    <x v="9"/>
    <x v="5"/>
    <x v="0"/>
    <x v="0"/>
    <x v="0"/>
    <x v="0"/>
    <x v="227"/>
    <x v="0"/>
    <x v="323"/>
    <x v="0"/>
    <x v="503"/>
    <x v="0"/>
    <x v="623"/>
    <x v="30"/>
  </r>
  <r>
    <x v="24"/>
    <x v="0"/>
    <x v="0"/>
    <x v="3"/>
    <x v="0"/>
    <x v="8"/>
    <x v="3"/>
    <x v="0"/>
    <x v="0"/>
    <x v="0"/>
    <x v="0"/>
    <x v="250"/>
    <x v="0"/>
    <x v="323"/>
    <x v="0"/>
    <x v="524"/>
    <x v="8"/>
    <x v="615"/>
    <x v="9"/>
  </r>
  <r>
    <x v="24"/>
    <x v="0"/>
    <x v="0"/>
    <x v="3"/>
    <x v="0"/>
    <x v="8"/>
    <x v="5"/>
    <x v="0"/>
    <x v="0"/>
    <x v="0"/>
    <x v="0"/>
    <x v="241"/>
    <x v="0"/>
    <x v="323"/>
    <x v="0"/>
    <x v="510"/>
    <x v="11"/>
    <x v="612"/>
    <x v="23"/>
  </r>
  <r>
    <x v="24"/>
    <x v="0"/>
    <x v="0"/>
    <x v="4"/>
    <x v="0"/>
    <x v="7"/>
    <x v="1"/>
    <x v="0"/>
    <x v="0"/>
    <x v="0"/>
    <x v="0"/>
    <x v="316"/>
    <x v="0"/>
    <x v="323"/>
    <x v="0"/>
    <x v="490"/>
    <x v="101"/>
    <x v="522"/>
    <x v="43"/>
  </r>
  <r>
    <x v="24"/>
    <x v="0"/>
    <x v="0"/>
    <x v="4"/>
    <x v="0"/>
    <x v="7"/>
    <x v="2"/>
    <x v="0"/>
    <x v="0"/>
    <x v="0"/>
    <x v="0"/>
    <x v="602"/>
    <x v="0"/>
    <x v="120"/>
    <x v="0"/>
    <x v="181"/>
    <x v="487"/>
    <x v="136"/>
    <x v="352"/>
  </r>
  <r>
    <x v="24"/>
    <x v="0"/>
    <x v="0"/>
    <x v="4"/>
    <x v="0"/>
    <x v="7"/>
    <x v="3"/>
    <x v="0"/>
    <x v="0"/>
    <x v="0"/>
    <x v="0"/>
    <x v="388"/>
    <x v="0"/>
    <x v="271"/>
    <x v="0"/>
    <x v="400"/>
    <x v="197"/>
    <x v="426"/>
    <x v="133"/>
  </r>
  <r>
    <x v="24"/>
    <x v="0"/>
    <x v="0"/>
    <x v="4"/>
    <x v="0"/>
    <x v="7"/>
    <x v="4"/>
    <x v="0"/>
    <x v="0"/>
    <x v="0"/>
    <x v="0"/>
    <x v="644"/>
    <x v="0"/>
    <x v="92"/>
    <x v="0"/>
    <x v="147"/>
    <x v="537"/>
    <x v="86"/>
    <x v="386"/>
  </r>
  <r>
    <x v="24"/>
    <x v="0"/>
    <x v="0"/>
    <x v="4"/>
    <x v="0"/>
    <x v="7"/>
    <x v="5"/>
    <x v="0"/>
    <x v="0"/>
    <x v="0"/>
    <x v="0"/>
    <x v="394"/>
    <x v="0"/>
    <x v="305"/>
    <x v="0"/>
    <x v="408"/>
    <x v="203"/>
    <x v="420"/>
    <x v="125"/>
  </r>
  <r>
    <x v="24"/>
    <x v="0"/>
    <x v="0"/>
    <x v="11"/>
    <x v="0"/>
    <x v="2"/>
    <x v="0"/>
    <x v="0"/>
    <x v="0"/>
    <x v="0"/>
    <x v="0"/>
    <x v="606"/>
    <x v="0"/>
    <x v="14"/>
    <x v="0"/>
    <x v="184"/>
    <x v="488"/>
    <x v="135"/>
    <x v="349"/>
  </r>
  <r>
    <x v="24"/>
    <x v="0"/>
    <x v="0"/>
    <x v="5"/>
    <x v="0"/>
    <x v="11"/>
    <x v="2"/>
    <x v="0"/>
    <x v="0"/>
    <x v="0"/>
    <x v="0"/>
    <x v="400"/>
    <x v="0"/>
    <x v="323"/>
    <x v="0"/>
    <x v="437"/>
    <x v="200"/>
    <x v="423"/>
    <x v="96"/>
  </r>
  <r>
    <x v="24"/>
    <x v="0"/>
    <x v="0"/>
    <x v="5"/>
    <x v="0"/>
    <x v="11"/>
    <x v="4"/>
    <x v="0"/>
    <x v="0"/>
    <x v="0"/>
    <x v="0"/>
    <x v="114"/>
    <x v="0"/>
    <x v="343"/>
    <x v="0"/>
    <x v="189"/>
    <x v="236"/>
    <x v="387"/>
    <x v="344"/>
  </r>
  <r>
    <x v="24"/>
    <x v="0"/>
    <x v="0"/>
    <x v="6"/>
    <x v="0"/>
    <x v="0"/>
    <x v="0"/>
    <x v="0"/>
    <x v="0"/>
    <x v="0"/>
    <x v="0"/>
    <x v="94"/>
    <x v="0"/>
    <x v="323"/>
    <x v="0"/>
    <x v="149"/>
    <x v="0"/>
    <x v="623"/>
    <x v="384"/>
  </r>
  <r>
    <x v="24"/>
    <x v="0"/>
    <x v="0"/>
    <x v="7"/>
    <x v="1"/>
    <x v="3"/>
    <x v="0"/>
    <x v="0"/>
    <x v="0"/>
    <x v="0"/>
    <x v="0"/>
    <x v="518"/>
    <x v="1"/>
    <x v="64"/>
    <x v="0"/>
    <x v="460"/>
    <x v="368"/>
    <x v="255"/>
    <x v="73"/>
  </r>
  <r>
    <x v="25"/>
    <x v="0"/>
    <x v="0"/>
    <x v="8"/>
    <x v="0"/>
    <x v="4"/>
    <x v="0"/>
    <x v="0"/>
    <x v="0"/>
    <x v="0"/>
    <x v="0"/>
    <x v="451"/>
    <x v="0"/>
    <x v="325"/>
    <x v="0"/>
    <x v="307"/>
    <x v="275"/>
    <x v="348"/>
    <x v="226"/>
  </r>
  <r>
    <x v="25"/>
    <x v="0"/>
    <x v="0"/>
    <x v="9"/>
    <x v="0"/>
    <x v="1"/>
    <x v="0"/>
    <x v="0"/>
    <x v="0"/>
    <x v="0"/>
    <x v="0"/>
    <x v="667"/>
    <x v="0"/>
    <x v="34"/>
    <x v="0"/>
    <x v="45"/>
    <x v="592"/>
    <x v="31"/>
    <x v="488"/>
  </r>
  <r>
    <x v="25"/>
    <x v="0"/>
    <x v="0"/>
    <x v="10"/>
    <x v="0"/>
    <x v="5"/>
    <x v="0"/>
    <x v="0"/>
    <x v="0"/>
    <x v="0"/>
    <x v="0"/>
    <x v="311"/>
    <x v="0"/>
    <x v="296"/>
    <x v="0"/>
    <x v="466"/>
    <x v="102"/>
    <x v="521"/>
    <x v="67"/>
  </r>
  <r>
    <x v="25"/>
    <x v="0"/>
    <x v="0"/>
    <x v="0"/>
    <x v="0"/>
    <x v="10"/>
    <x v="2"/>
    <x v="0"/>
    <x v="0"/>
    <x v="0"/>
    <x v="0"/>
    <x v="680"/>
    <x v="0"/>
    <x v="323"/>
    <x v="0"/>
    <x v="533"/>
    <x v="583"/>
    <x v="40"/>
    <x v="0"/>
  </r>
  <r>
    <x v="25"/>
    <x v="0"/>
    <x v="0"/>
    <x v="0"/>
    <x v="0"/>
    <x v="10"/>
    <x v="4"/>
    <x v="0"/>
    <x v="0"/>
    <x v="0"/>
    <x v="0"/>
    <x v="690"/>
    <x v="0"/>
    <x v="323"/>
    <x v="0"/>
    <x v="521"/>
    <x v="594"/>
    <x v="29"/>
    <x v="12"/>
  </r>
  <r>
    <x v="25"/>
    <x v="0"/>
    <x v="0"/>
    <x v="1"/>
    <x v="0"/>
    <x v="6"/>
    <x v="4"/>
    <x v="0"/>
    <x v="0"/>
    <x v="0"/>
    <x v="0"/>
    <x v="252"/>
    <x v="0"/>
    <x v="322"/>
    <x v="0"/>
    <x v="508"/>
    <x v="23"/>
    <x v="600"/>
    <x v="25"/>
  </r>
  <r>
    <x v="25"/>
    <x v="0"/>
    <x v="0"/>
    <x v="2"/>
    <x v="0"/>
    <x v="9"/>
    <x v="1"/>
    <x v="0"/>
    <x v="0"/>
    <x v="0"/>
    <x v="0"/>
    <x v="271"/>
    <x v="0"/>
    <x v="323"/>
    <x v="0"/>
    <x v="533"/>
    <x v="26"/>
    <x v="597"/>
    <x v="0"/>
  </r>
  <r>
    <x v="25"/>
    <x v="0"/>
    <x v="0"/>
    <x v="2"/>
    <x v="0"/>
    <x v="9"/>
    <x v="2"/>
    <x v="0"/>
    <x v="0"/>
    <x v="0"/>
    <x v="0"/>
    <x v="537"/>
    <x v="0"/>
    <x v="199"/>
    <x v="0"/>
    <x v="398"/>
    <x v="394"/>
    <x v="229"/>
    <x v="135"/>
  </r>
  <r>
    <x v="25"/>
    <x v="0"/>
    <x v="0"/>
    <x v="2"/>
    <x v="0"/>
    <x v="9"/>
    <x v="3"/>
    <x v="0"/>
    <x v="0"/>
    <x v="0"/>
    <x v="0"/>
    <x v="332"/>
    <x v="0"/>
    <x v="323"/>
    <x v="0"/>
    <x v="533"/>
    <x v="118"/>
    <x v="505"/>
    <x v="0"/>
  </r>
  <r>
    <x v="25"/>
    <x v="0"/>
    <x v="0"/>
    <x v="2"/>
    <x v="0"/>
    <x v="9"/>
    <x v="4"/>
    <x v="0"/>
    <x v="0"/>
    <x v="0"/>
    <x v="0"/>
    <x v="666"/>
    <x v="0"/>
    <x v="100"/>
    <x v="0"/>
    <x v="273"/>
    <x v="558"/>
    <x v="65"/>
    <x v="260"/>
  </r>
  <r>
    <x v="25"/>
    <x v="0"/>
    <x v="0"/>
    <x v="2"/>
    <x v="0"/>
    <x v="9"/>
    <x v="5"/>
    <x v="0"/>
    <x v="0"/>
    <x v="0"/>
    <x v="0"/>
    <x v="359"/>
    <x v="0"/>
    <x v="314"/>
    <x v="0"/>
    <x v="524"/>
    <x v="152"/>
    <x v="471"/>
    <x v="9"/>
  </r>
  <r>
    <x v="25"/>
    <x v="0"/>
    <x v="0"/>
    <x v="3"/>
    <x v="0"/>
    <x v="8"/>
    <x v="2"/>
    <x v="0"/>
    <x v="0"/>
    <x v="0"/>
    <x v="0"/>
    <x v="512"/>
    <x v="0"/>
    <x v="208"/>
    <x v="0"/>
    <x v="533"/>
    <x v="359"/>
    <x v="264"/>
    <x v="0"/>
  </r>
  <r>
    <x v="25"/>
    <x v="0"/>
    <x v="0"/>
    <x v="3"/>
    <x v="0"/>
    <x v="8"/>
    <x v="3"/>
    <x v="0"/>
    <x v="0"/>
    <x v="0"/>
    <x v="0"/>
    <x v="322"/>
    <x v="0"/>
    <x v="323"/>
    <x v="0"/>
    <x v="511"/>
    <x v="113"/>
    <x v="510"/>
    <x v="22"/>
  </r>
  <r>
    <x v="25"/>
    <x v="0"/>
    <x v="0"/>
    <x v="3"/>
    <x v="0"/>
    <x v="8"/>
    <x v="4"/>
    <x v="0"/>
    <x v="0"/>
    <x v="0"/>
    <x v="0"/>
    <x v="552"/>
    <x v="0"/>
    <x v="180"/>
    <x v="0"/>
    <x v="533"/>
    <x v="416"/>
    <x v="207"/>
    <x v="0"/>
  </r>
  <r>
    <x v="25"/>
    <x v="0"/>
    <x v="0"/>
    <x v="3"/>
    <x v="0"/>
    <x v="8"/>
    <x v="5"/>
    <x v="0"/>
    <x v="0"/>
    <x v="0"/>
    <x v="0"/>
    <x v="349"/>
    <x v="0"/>
    <x v="323"/>
    <x v="0"/>
    <x v="510"/>
    <x v="142"/>
    <x v="481"/>
    <x v="23"/>
  </r>
  <r>
    <x v="25"/>
    <x v="0"/>
    <x v="0"/>
    <x v="4"/>
    <x v="0"/>
    <x v="7"/>
    <x v="1"/>
    <x v="0"/>
    <x v="0"/>
    <x v="0"/>
    <x v="0"/>
    <x v="256"/>
    <x v="0"/>
    <x v="323"/>
    <x v="0"/>
    <x v="525"/>
    <x v="13"/>
    <x v="610"/>
    <x v="8"/>
  </r>
  <r>
    <x v="25"/>
    <x v="0"/>
    <x v="0"/>
    <x v="4"/>
    <x v="0"/>
    <x v="7"/>
    <x v="2"/>
    <x v="0"/>
    <x v="0"/>
    <x v="0"/>
    <x v="0"/>
    <x v="260"/>
    <x v="0"/>
    <x v="323"/>
    <x v="0"/>
    <x v="533"/>
    <x v="10"/>
    <x v="613"/>
    <x v="0"/>
  </r>
  <r>
    <x v="25"/>
    <x v="0"/>
    <x v="0"/>
    <x v="4"/>
    <x v="0"/>
    <x v="7"/>
    <x v="3"/>
    <x v="0"/>
    <x v="0"/>
    <x v="0"/>
    <x v="0"/>
    <x v="233"/>
    <x v="0"/>
    <x v="323"/>
    <x v="0"/>
    <x v="495"/>
    <x v="17"/>
    <x v="606"/>
    <x v="38"/>
  </r>
  <r>
    <x v="25"/>
    <x v="0"/>
    <x v="0"/>
    <x v="4"/>
    <x v="0"/>
    <x v="7"/>
    <x v="4"/>
    <x v="0"/>
    <x v="0"/>
    <x v="0"/>
    <x v="0"/>
    <x v="237"/>
    <x v="0"/>
    <x v="323"/>
    <x v="0"/>
    <x v="504"/>
    <x v="13"/>
    <x v="610"/>
    <x v="29"/>
  </r>
  <r>
    <x v="25"/>
    <x v="0"/>
    <x v="0"/>
    <x v="4"/>
    <x v="0"/>
    <x v="7"/>
    <x v="5"/>
    <x v="0"/>
    <x v="0"/>
    <x v="0"/>
    <x v="0"/>
    <x v="238"/>
    <x v="0"/>
    <x v="323"/>
    <x v="0"/>
    <x v="518"/>
    <x v="2"/>
    <x v="621"/>
    <x v="15"/>
  </r>
  <r>
    <x v="25"/>
    <x v="0"/>
    <x v="0"/>
    <x v="11"/>
    <x v="0"/>
    <x v="2"/>
    <x v="0"/>
    <x v="0"/>
    <x v="0"/>
    <x v="0"/>
    <x v="0"/>
    <x v="582"/>
    <x v="0"/>
    <x v="22"/>
    <x v="0"/>
    <x v="225"/>
    <x v="463"/>
    <x v="160"/>
    <x v="308"/>
  </r>
  <r>
    <x v="25"/>
    <x v="0"/>
    <x v="0"/>
    <x v="5"/>
    <x v="0"/>
    <x v="11"/>
    <x v="2"/>
    <x v="0"/>
    <x v="0"/>
    <x v="0"/>
    <x v="0"/>
    <x v="395"/>
    <x v="0"/>
    <x v="323"/>
    <x v="0"/>
    <x v="492"/>
    <x v="191"/>
    <x v="432"/>
    <x v="41"/>
  </r>
  <r>
    <x v="25"/>
    <x v="0"/>
    <x v="0"/>
    <x v="5"/>
    <x v="0"/>
    <x v="11"/>
    <x v="4"/>
    <x v="0"/>
    <x v="0"/>
    <x v="0"/>
    <x v="0"/>
    <x v="97"/>
    <x v="0"/>
    <x v="243"/>
    <x v="0"/>
    <x v="162"/>
    <x v="144"/>
    <x v="479"/>
    <x v="371"/>
  </r>
  <r>
    <x v="25"/>
    <x v="0"/>
    <x v="0"/>
    <x v="6"/>
    <x v="0"/>
    <x v="0"/>
    <x v="0"/>
    <x v="0"/>
    <x v="0"/>
    <x v="0"/>
    <x v="0"/>
    <x v="89"/>
    <x v="0"/>
    <x v="323"/>
    <x v="0"/>
    <x v="132"/>
    <x v="0"/>
    <x v="623"/>
    <x v="401"/>
  </r>
  <r>
    <x v="25"/>
    <x v="0"/>
    <x v="0"/>
    <x v="7"/>
    <x v="1"/>
    <x v="3"/>
    <x v="0"/>
    <x v="0"/>
    <x v="0"/>
    <x v="0"/>
    <x v="0"/>
    <x v="146"/>
    <x v="1"/>
    <x v="413"/>
    <x v="0"/>
    <x v="201"/>
    <x v="316"/>
    <x v="307"/>
    <x v="332"/>
  </r>
  <r>
    <x v="26"/>
    <x v="0"/>
    <x v="0"/>
    <x v="8"/>
    <x v="0"/>
    <x v="4"/>
    <x v="0"/>
    <x v="0"/>
    <x v="0"/>
    <x v="0"/>
    <x v="0"/>
    <x v="371"/>
    <x v="0"/>
    <x v="325"/>
    <x v="0"/>
    <x v="347"/>
    <x v="214"/>
    <x v="409"/>
    <x v="186"/>
  </r>
  <r>
    <x v="26"/>
    <x v="0"/>
    <x v="0"/>
    <x v="9"/>
    <x v="0"/>
    <x v="1"/>
    <x v="0"/>
    <x v="0"/>
    <x v="0"/>
    <x v="0"/>
    <x v="0"/>
    <x v="30"/>
    <x v="0"/>
    <x v="40"/>
    <x v="0"/>
    <x v="35"/>
    <x v="404"/>
    <x v="219"/>
    <x v="498"/>
  </r>
  <r>
    <x v="26"/>
    <x v="0"/>
    <x v="0"/>
    <x v="10"/>
    <x v="0"/>
    <x v="5"/>
    <x v="0"/>
    <x v="0"/>
    <x v="0"/>
    <x v="0"/>
    <x v="0"/>
    <x v="305"/>
    <x v="0"/>
    <x v="297"/>
    <x v="0"/>
    <x v="484"/>
    <x v="93"/>
    <x v="530"/>
    <x v="49"/>
  </r>
  <r>
    <x v="26"/>
    <x v="0"/>
    <x v="0"/>
    <x v="0"/>
    <x v="0"/>
    <x v="10"/>
    <x v="2"/>
    <x v="0"/>
    <x v="0"/>
    <x v="0"/>
    <x v="0"/>
    <x v="621"/>
    <x v="0"/>
    <x v="323"/>
    <x v="0"/>
    <x v="533"/>
    <x v="498"/>
    <x v="125"/>
    <x v="0"/>
  </r>
  <r>
    <x v="26"/>
    <x v="0"/>
    <x v="0"/>
    <x v="0"/>
    <x v="0"/>
    <x v="10"/>
    <x v="4"/>
    <x v="0"/>
    <x v="0"/>
    <x v="0"/>
    <x v="0"/>
    <x v="660"/>
    <x v="0"/>
    <x v="323"/>
    <x v="0"/>
    <x v="526"/>
    <x v="549"/>
    <x v="74"/>
    <x v="7"/>
  </r>
  <r>
    <x v="26"/>
    <x v="0"/>
    <x v="0"/>
    <x v="1"/>
    <x v="0"/>
    <x v="6"/>
    <x v="4"/>
    <x v="0"/>
    <x v="0"/>
    <x v="0"/>
    <x v="0"/>
    <x v="249"/>
    <x v="0"/>
    <x v="323"/>
    <x v="0"/>
    <x v="523"/>
    <x v="8"/>
    <x v="615"/>
    <x v="10"/>
  </r>
  <r>
    <x v="26"/>
    <x v="0"/>
    <x v="0"/>
    <x v="2"/>
    <x v="0"/>
    <x v="9"/>
    <x v="1"/>
    <x v="0"/>
    <x v="0"/>
    <x v="0"/>
    <x v="0"/>
    <x v="290"/>
    <x v="0"/>
    <x v="323"/>
    <x v="0"/>
    <x v="525"/>
    <x v="61"/>
    <x v="562"/>
    <x v="8"/>
  </r>
  <r>
    <x v="26"/>
    <x v="0"/>
    <x v="0"/>
    <x v="2"/>
    <x v="0"/>
    <x v="9"/>
    <x v="2"/>
    <x v="0"/>
    <x v="0"/>
    <x v="0"/>
    <x v="0"/>
    <x v="592"/>
    <x v="0"/>
    <x v="161"/>
    <x v="0"/>
    <x v="300"/>
    <x v="468"/>
    <x v="155"/>
    <x v="233"/>
  </r>
  <r>
    <x v="26"/>
    <x v="0"/>
    <x v="0"/>
    <x v="2"/>
    <x v="0"/>
    <x v="9"/>
    <x v="3"/>
    <x v="0"/>
    <x v="0"/>
    <x v="0"/>
    <x v="0"/>
    <x v="367"/>
    <x v="0"/>
    <x v="312"/>
    <x v="0"/>
    <x v="513"/>
    <x v="161"/>
    <x v="462"/>
    <x v="20"/>
  </r>
  <r>
    <x v="26"/>
    <x v="0"/>
    <x v="0"/>
    <x v="2"/>
    <x v="0"/>
    <x v="9"/>
    <x v="4"/>
    <x v="0"/>
    <x v="0"/>
    <x v="0"/>
    <x v="0"/>
    <x v="688"/>
    <x v="0"/>
    <x v="78"/>
    <x v="0"/>
    <x v="166"/>
    <x v="593"/>
    <x v="30"/>
    <x v="367"/>
  </r>
  <r>
    <x v="26"/>
    <x v="0"/>
    <x v="0"/>
    <x v="2"/>
    <x v="0"/>
    <x v="9"/>
    <x v="5"/>
    <x v="0"/>
    <x v="0"/>
    <x v="0"/>
    <x v="0"/>
    <x v="385"/>
    <x v="0"/>
    <x v="323"/>
    <x v="0"/>
    <x v="484"/>
    <x v="182"/>
    <x v="441"/>
    <x v="49"/>
  </r>
  <r>
    <x v="26"/>
    <x v="0"/>
    <x v="0"/>
    <x v="3"/>
    <x v="0"/>
    <x v="8"/>
    <x v="2"/>
    <x v="0"/>
    <x v="0"/>
    <x v="0"/>
    <x v="0"/>
    <x v="587"/>
    <x v="0"/>
    <x v="167"/>
    <x v="0"/>
    <x v="533"/>
    <x v="458"/>
    <x v="165"/>
    <x v="0"/>
  </r>
  <r>
    <x v="26"/>
    <x v="0"/>
    <x v="0"/>
    <x v="3"/>
    <x v="0"/>
    <x v="8"/>
    <x v="3"/>
    <x v="0"/>
    <x v="0"/>
    <x v="0"/>
    <x v="0"/>
    <x v="334"/>
    <x v="0"/>
    <x v="323"/>
    <x v="0"/>
    <x v="520"/>
    <x v="121"/>
    <x v="502"/>
    <x v="13"/>
  </r>
  <r>
    <x v="26"/>
    <x v="0"/>
    <x v="0"/>
    <x v="3"/>
    <x v="0"/>
    <x v="8"/>
    <x v="4"/>
    <x v="0"/>
    <x v="0"/>
    <x v="0"/>
    <x v="0"/>
    <x v="641"/>
    <x v="0"/>
    <x v="125"/>
    <x v="0"/>
    <x v="533"/>
    <x v="524"/>
    <x v="99"/>
    <x v="0"/>
  </r>
  <r>
    <x v="26"/>
    <x v="0"/>
    <x v="0"/>
    <x v="3"/>
    <x v="0"/>
    <x v="8"/>
    <x v="5"/>
    <x v="0"/>
    <x v="0"/>
    <x v="0"/>
    <x v="0"/>
    <x v="390"/>
    <x v="0"/>
    <x v="323"/>
    <x v="0"/>
    <x v="516"/>
    <x v="185"/>
    <x v="438"/>
    <x v="17"/>
  </r>
  <r>
    <x v="26"/>
    <x v="0"/>
    <x v="0"/>
    <x v="4"/>
    <x v="0"/>
    <x v="7"/>
    <x v="1"/>
    <x v="0"/>
    <x v="0"/>
    <x v="0"/>
    <x v="0"/>
    <x v="272"/>
    <x v="0"/>
    <x v="323"/>
    <x v="0"/>
    <x v="531"/>
    <x v="28"/>
    <x v="595"/>
    <x v="2"/>
  </r>
  <r>
    <x v="26"/>
    <x v="0"/>
    <x v="0"/>
    <x v="4"/>
    <x v="0"/>
    <x v="7"/>
    <x v="2"/>
    <x v="0"/>
    <x v="0"/>
    <x v="0"/>
    <x v="0"/>
    <x v="479"/>
    <x v="0"/>
    <x v="174"/>
    <x v="0"/>
    <x v="331"/>
    <x v="308"/>
    <x v="315"/>
    <x v="202"/>
  </r>
  <r>
    <x v="26"/>
    <x v="0"/>
    <x v="0"/>
    <x v="4"/>
    <x v="0"/>
    <x v="7"/>
    <x v="3"/>
    <x v="0"/>
    <x v="0"/>
    <x v="0"/>
    <x v="0"/>
    <x v="299"/>
    <x v="0"/>
    <x v="323"/>
    <x v="0"/>
    <x v="450"/>
    <x v="100"/>
    <x v="523"/>
    <x v="83"/>
  </r>
  <r>
    <x v="26"/>
    <x v="0"/>
    <x v="0"/>
    <x v="4"/>
    <x v="0"/>
    <x v="7"/>
    <x v="4"/>
    <x v="0"/>
    <x v="0"/>
    <x v="0"/>
    <x v="0"/>
    <x v="502"/>
    <x v="0"/>
    <x v="129"/>
    <x v="0"/>
    <x v="282"/>
    <x v="347"/>
    <x v="276"/>
    <x v="251"/>
  </r>
  <r>
    <x v="26"/>
    <x v="0"/>
    <x v="0"/>
    <x v="4"/>
    <x v="0"/>
    <x v="7"/>
    <x v="5"/>
    <x v="0"/>
    <x v="0"/>
    <x v="0"/>
    <x v="0"/>
    <x v="302"/>
    <x v="0"/>
    <x v="323"/>
    <x v="0"/>
    <x v="478"/>
    <x v="92"/>
    <x v="531"/>
    <x v="55"/>
  </r>
  <r>
    <x v="26"/>
    <x v="0"/>
    <x v="0"/>
    <x v="11"/>
    <x v="0"/>
    <x v="2"/>
    <x v="0"/>
    <x v="0"/>
    <x v="0"/>
    <x v="0"/>
    <x v="0"/>
    <x v="543"/>
    <x v="0"/>
    <x v="29"/>
    <x v="0"/>
    <x v="312"/>
    <x v="398"/>
    <x v="225"/>
    <x v="221"/>
  </r>
  <r>
    <x v="26"/>
    <x v="0"/>
    <x v="0"/>
    <x v="5"/>
    <x v="0"/>
    <x v="11"/>
    <x v="2"/>
    <x v="0"/>
    <x v="0"/>
    <x v="0"/>
    <x v="0"/>
    <x v="368"/>
    <x v="0"/>
    <x v="323"/>
    <x v="0"/>
    <x v="533"/>
    <x v="160"/>
    <x v="463"/>
    <x v="0"/>
  </r>
  <r>
    <x v="26"/>
    <x v="0"/>
    <x v="0"/>
    <x v="5"/>
    <x v="0"/>
    <x v="11"/>
    <x v="4"/>
    <x v="0"/>
    <x v="0"/>
    <x v="0"/>
    <x v="0"/>
    <x v="125"/>
    <x v="0"/>
    <x v="252"/>
    <x v="0"/>
    <x v="214"/>
    <x v="262"/>
    <x v="361"/>
    <x v="319"/>
  </r>
  <r>
    <x v="26"/>
    <x v="0"/>
    <x v="0"/>
    <x v="7"/>
    <x v="1"/>
    <x v="3"/>
    <x v="0"/>
    <x v="0"/>
    <x v="0"/>
    <x v="0"/>
    <x v="0"/>
    <x v="516"/>
    <x v="1"/>
    <x v="65"/>
    <x v="0"/>
    <x v="434"/>
    <x v="363"/>
    <x v="260"/>
    <x v="99"/>
  </r>
  <r>
    <x v="27"/>
    <x v="0"/>
    <x v="0"/>
    <x v="8"/>
    <x v="0"/>
    <x v="4"/>
    <x v="0"/>
    <x v="0"/>
    <x v="0"/>
    <x v="0"/>
    <x v="0"/>
    <x v="283"/>
    <x v="0"/>
    <x v="323"/>
    <x v="0"/>
    <x v="396"/>
    <x v="151"/>
    <x v="472"/>
    <x v="137"/>
  </r>
  <r>
    <x v="27"/>
    <x v="0"/>
    <x v="0"/>
    <x v="9"/>
    <x v="0"/>
    <x v="1"/>
    <x v="0"/>
    <x v="0"/>
    <x v="0"/>
    <x v="0"/>
    <x v="0"/>
    <x v="49"/>
    <x v="0"/>
    <x v="50"/>
    <x v="0"/>
    <x v="60"/>
    <x v="381"/>
    <x v="242"/>
    <x v="473"/>
  </r>
  <r>
    <x v="27"/>
    <x v="0"/>
    <x v="0"/>
    <x v="0"/>
    <x v="0"/>
    <x v="10"/>
    <x v="2"/>
    <x v="0"/>
    <x v="0"/>
    <x v="0"/>
    <x v="0"/>
    <x v="75"/>
    <x v="0"/>
    <x v="417"/>
    <x v="0"/>
    <x v="102"/>
    <x v="0"/>
    <x v="623"/>
    <x v="431"/>
  </r>
  <r>
    <x v="27"/>
    <x v="0"/>
    <x v="0"/>
    <x v="0"/>
    <x v="0"/>
    <x v="10"/>
    <x v="4"/>
    <x v="0"/>
    <x v="0"/>
    <x v="0"/>
    <x v="0"/>
    <x v="62"/>
    <x v="0"/>
    <x v="425"/>
    <x v="0"/>
    <x v="83"/>
    <x v="0"/>
    <x v="623"/>
    <x v="450"/>
  </r>
  <r>
    <x v="27"/>
    <x v="0"/>
    <x v="0"/>
    <x v="1"/>
    <x v="0"/>
    <x v="6"/>
    <x v="2"/>
    <x v="0"/>
    <x v="0"/>
    <x v="0"/>
    <x v="0"/>
    <x v="565"/>
    <x v="0"/>
    <x v="323"/>
    <x v="0"/>
    <x v="533"/>
    <x v="433"/>
    <x v="190"/>
    <x v="0"/>
  </r>
  <r>
    <x v="27"/>
    <x v="0"/>
    <x v="0"/>
    <x v="1"/>
    <x v="0"/>
    <x v="6"/>
    <x v="4"/>
    <x v="0"/>
    <x v="0"/>
    <x v="0"/>
    <x v="0"/>
    <x v="593"/>
    <x v="0"/>
    <x v="323"/>
    <x v="0"/>
    <x v="509"/>
    <x v="466"/>
    <x v="157"/>
    <x v="24"/>
  </r>
  <r>
    <x v="27"/>
    <x v="0"/>
    <x v="0"/>
    <x v="2"/>
    <x v="0"/>
    <x v="9"/>
    <x v="1"/>
    <x v="0"/>
    <x v="0"/>
    <x v="0"/>
    <x v="0"/>
    <x v="246"/>
    <x v="0"/>
    <x v="323"/>
    <x v="0"/>
    <x v="529"/>
    <x v="0"/>
    <x v="623"/>
    <x v="4"/>
  </r>
  <r>
    <x v="27"/>
    <x v="0"/>
    <x v="0"/>
    <x v="2"/>
    <x v="0"/>
    <x v="9"/>
    <x v="2"/>
    <x v="0"/>
    <x v="0"/>
    <x v="0"/>
    <x v="0"/>
    <x v="127"/>
    <x v="0"/>
    <x v="346"/>
    <x v="0"/>
    <x v="242"/>
    <x v="0"/>
    <x v="623"/>
    <x v="291"/>
  </r>
  <r>
    <x v="27"/>
    <x v="0"/>
    <x v="0"/>
    <x v="2"/>
    <x v="0"/>
    <x v="9"/>
    <x v="3"/>
    <x v="0"/>
    <x v="0"/>
    <x v="0"/>
    <x v="0"/>
    <x v="215"/>
    <x v="0"/>
    <x v="323"/>
    <x v="0"/>
    <x v="470"/>
    <x v="2"/>
    <x v="621"/>
    <x v="63"/>
  </r>
  <r>
    <x v="27"/>
    <x v="0"/>
    <x v="0"/>
    <x v="2"/>
    <x v="0"/>
    <x v="9"/>
    <x v="4"/>
    <x v="0"/>
    <x v="0"/>
    <x v="0"/>
    <x v="0"/>
    <x v="82"/>
    <x v="0"/>
    <x v="383"/>
    <x v="0"/>
    <x v="111"/>
    <x v="6"/>
    <x v="617"/>
    <x v="422"/>
  </r>
  <r>
    <x v="27"/>
    <x v="0"/>
    <x v="0"/>
    <x v="2"/>
    <x v="0"/>
    <x v="9"/>
    <x v="5"/>
    <x v="0"/>
    <x v="0"/>
    <x v="0"/>
    <x v="0"/>
    <x v="205"/>
    <x v="0"/>
    <x v="323"/>
    <x v="0"/>
    <x v="442"/>
    <x v="0"/>
    <x v="623"/>
    <x v="91"/>
  </r>
  <r>
    <x v="27"/>
    <x v="0"/>
    <x v="0"/>
    <x v="3"/>
    <x v="0"/>
    <x v="8"/>
    <x v="2"/>
    <x v="0"/>
    <x v="0"/>
    <x v="0"/>
    <x v="0"/>
    <x v="598"/>
    <x v="0"/>
    <x v="172"/>
    <x v="0"/>
    <x v="533"/>
    <x v="472"/>
    <x v="151"/>
    <x v="0"/>
  </r>
  <r>
    <x v="27"/>
    <x v="0"/>
    <x v="0"/>
    <x v="3"/>
    <x v="0"/>
    <x v="8"/>
    <x v="3"/>
    <x v="0"/>
    <x v="0"/>
    <x v="0"/>
    <x v="0"/>
    <x v="325"/>
    <x v="0"/>
    <x v="323"/>
    <x v="0"/>
    <x v="497"/>
    <x v="116"/>
    <x v="507"/>
    <x v="36"/>
  </r>
  <r>
    <x v="27"/>
    <x v="0"/>
    <x v="0"/>
    <x v="3"/>
    <x v="0"/>
    <x v="8"/>
    <x v="4"/>
    <x v="0"/>
    <x v="0"/>
    <x v="0"/>
    <x v="0"/>
    <x v="652"/>
    <x v="0"/>
    <x v="132"/>
    <x v="0"/>
    <x v="533"/>
    <x v="539"/>
    <x v="84"/>
    <x v="0"/>
  </r>
  <r>
    <x v="27"/>
    <x v="0"/>
    <x v="0"/>
    <x v="3"/>
    <x v="0"/>
    <x v="8"/>
    <x v="5"/>
    <x v="0"/>
    <x v="0"/>
    <x v="0"/>
    <x v="0"/>
    <x v="412"/>
    <x v="0"/>
    <x v="323"/>
    <x v="0"/>
    <x v="526"/>
    <x v="211"/>
    <x v="412"/>
    <x v="7"/>
  </r>
  <r>
    <x v="27"/>
    <x v="0"/>
    <x v="0"/>
    <x v="4"/>
    <x v="0"/>
    <x v="7"/>
    <x v="1"/>
    <x v="0"/>
    <x v="0"/>
    <x v="0"/>
    <x v="0"/>
    <x v="272"/>
    <x v="0"/>
    <x v="323"/>
    <x v="0"/>
    <x v="529"/>
    <x v="30"/>
    <x v="593"/>
    <x v="4"/>
  </r>
  <r>
    <x v="27"/>
    <x v="0"/>
    <x v="0"/>
    <x v="4"/>
    <x v="0"/>
    <x v="7"/>
    <x v="2"/>
    <x v="0"/>
    <x v="0"/>
    <x v="0"/>
    <x v="0"/>
    <x v="474"/>
    <x v="0"/>
    <x v="191"/>
    <x v="0"/>
    <x v="308"/>
    <x v="305"/>
    <x v="318"/>
    <x v="225"/>
  </r>
  <r>
    <x v="27"/>
    <x v="0"/>
    <x v="0"/>
    <x v="4"/>
    <x v="0"/>
    <x v="7"/>
    <x v="3"/>
    <x v="0"/>
    <x v="0"/>
    <x v="0"/>
    <x v="0"/>
    <x v="323"/>
    <x v="0"/>
    <x v="323"/>
    <x v="0"/>
    <x v="456"/>
    <x v="122"/>
    <x v="501"/>
    <x v="77"/>
  </r>
  <r>
    <x v="27"/>
    <x v="0"/>
    <x v="0"/>
    <x v="4"/>
    <x v="0"/>
    <x v="7"/>
    <x v="4"/>
    <x v="0"/>
    <x v="0"/>
    <x v="0"/>
    <x v="0"/>
    <x v="509"/>
    <x v="0"/>
    <x v="157"/>
    <x v="0"/>
    <x v="266"/>
    <x v="364"/>
    <x v="259"/>
    <x v="267"/>
  </r>
  <r>
    <x v="27"/>
    <x v="0"/>
    <x v="0"/>
    <x v="4"/>
    <x v="0"/>
    <x v="7"/>
    <x v="5"/>
    <x v="0"/>
    <x v="0"/>
    <x v="0"/>
    <x v="0"/>
    <x v="310"/>
    <x v="0"/>
    <x v="323"/>
    <x v="0"/>
    <x v="495"/>
    <x v="96"/>
    <x v="527"/>
    <x v="38"/>
  </r>
  <r>
    <x v="27"/>
    <x v="0"/>
    <x v="0"/>
    <x v="11"/>
    <x v="0"/>
    <x v="2"/>
    <x v="0"/>
    <x v="0"/>
    <x v="0"/>
    <x v="0"/>
    <x v="0"/>
    <x v="511"/>
    <x v="0"/>
    <x v="25"/>
    <x v="0"/>
    <x v="218"/>
    <x v="386"/>
    <x v="237"/>
    <x v="315"/>
  </r>
  <r>
    <x v="27"/>
    <x v="0"/>
    <x v="0"/>
    <x v="5"/>
    <x v="0"/>
    <x v="11"/>
    <x v="2"/>
    <x v="0"/>
    <x v="0"/>
    <x v="0"/>
    <x v="0"/>
    <x v="406"/>
    <x v="0"/>
    <x v="307"/>
    <x v="0"/>
    <x v="419"/>
    <x v="208"/>
    <x v="415"/>
    <x v="114"/>
  </r>
  <r>
    <x v="27"/>
    <x v="0"/>
    <x v="0"/>
    <x v="5"/>
    <x v="0"/>
    <x v="11"/>
    <x v="4"/>
    <x v="0"/>
    <x v="0"/>
    <x v="0"/>
    <x v="0"/>
    <x v="118"/>
    <x v="0"/>
    <x v="295"/>
    <x v="0"/>
    <x v="212"/>
    <x v="218"/>
    <x v="405"/>
    <x v="321"/>
  </r>
  <r>
    <x v="27"/>
    <x v="0"/>
    <x v="0"/>
    <x v="7"/>
    <x v="1"/>
    <x v="3"/>
    <x v="0"/>
    <x v="0"/>
    <x v="0"/>
    <x v="0"/>
    <x v="0"/>
    <x v="465"/>
    <x v="1"/>
    <x v="91"/>
    <x v="0"/>
    <x v="378"/>
    <x v="281"/>
    <x v="342"/>
    <x v="155"/>
  </r>
  <r>
    <x v="28"/>
    <x v="0"/>
    <x v="0"/>
    <x v="8"/>
    <x v="0"/>
    <x v="4"/>
    <x v="0"/>
    <x v="0"/>
    <x v="0"/>
    <x v="0"/>
    <x v="0"/>
    <x v="488"/>
    <x v="0"/>
    <x v="323"/>
    <x v="0"/>
    <x v="404"/>
    <x v="315"/>
    <x v="308"/>
    <x v="129"/>
  </r>
  <r>
    <x v="28"/>
    <x v="0"/>
    <x v="0"/>
    <x v="3"/>
    <x v="0"/>
    <x v="8"/>
    <x v="2"/>
    <x v="0"/>
    <x v="0"/>
    <x v="0"/>
    <x v="0"/>
    <x v="257"/>
    <x v="0"/>
    <x v="321"/>
    <x v="0"/>
    <x v="533"/>
    <x v="7"/>
    <x v="616"/>
    <x v="0"/>
  </r>
  <r>
    <x v="28"/>
    <x v="0"/>
    <x v="0"/>
    <x v="3"/>
    <x v="0"/>
    <x v="8"/>
    <x v="3"/>
    <x v="0"/>
    <x v="0"/>
    <x v="0"/>
    <x v="0"/>
    <x v="231"/>
    <x v="0"/>
    <x v="323"/>
    <x v="0"/>
    <x v="472"/>
    <x v="33"/>
    <x v="590"/>
    <x v="61"/>
  </r>
  <r>
    <x v="28"/>
    <x v="0"/>
    <x v="0"/>
    <x v="3"/>
    <x v="0"/>
    <x v="8"/>
    <x v="4"/>
    <x v="0"/>
    <x v="0"/>
    <x v="0"/>
    <x v="0"/>
    <x v="242"/>
    <x v="0"/>
    <x v="323"/>
    <x v="0"/>
    <x v="515"/>
    <x v="7"/>
    <x v="616"/>
    <x v="18"/>
  </r>
  <r>
    <x v="28"/>
    <x v="0"/>
    <x v="0"/>
    <x v="3"/>
    <x v="0"/>
    <x v="8"/>
    <x v="5"/>
    <x v="0"/>
    <x v="0"/>
    <x v="0"/>
    <x v="0"/>
    <x v="239"/>
    <x v="0"/>
    <x v="323"/>
    <x v="0"/>
    <x v="509"/>
    <x v="10"/>
    <x v="613"/>
    <x v="24"/>
  </r>
  <r>
    <x v="28"/>
    <x v="0"/>
    <x v="0"/>
    <x v="4"/>
    <x v="0"/>
    <x v="7"/>
    <x v="1"/>
    <x v="0"/>
    <x v="0"/>
    <x v="0"/>
    <x v="0"/>
    <x v="258"/>
    <x v="0"/>
    <x v="323"/>
    <x v="0"/>
    <x v="519"/>
    <x v="20"/>
    <x v="603"/>
    <x v="14"/>
  </r>
  <r>
    <x v="28"/>
    <x v="0"/>
    <x v="0"/>
    <x v="4"/>
    <x v="0"/>
    <x v="7"/>
    <x v="2"/>
    <x v="0"/>
    <x v="0"/>
    <x v="0"/>
    <x v="0"/>
    <x v="254"/>
    <x v="0"/>
    <x v="322"/>
    <x v="0"/>
    <x v="530"/>
    <x v="6"/>
    <x v="617"/>
    <x v="3"/>
  </r>
  <r>
    <x v="28"/>
    <x v="0"/>
    <x v="0"/>
    <x v="4"/>
    <x v="0"/>
    <x v="7"/>
    <x v="3"/>
    <x v="0"/>
    <x v="0"/>
    <x v="0"/>
    <x v="0"/>
    <x v="256"/>
    <x v="0"/>
    <x v="323"/>
    <x v="0"/>
    <x v="433"/>
    <x v="87"/>
    <x v="536"/>
    <x v="100"/>
  </r>
  <r>
    <x v="28"/>
    <x v="0"/>
    <x v="0"/>
    <x v="4"/>
    <x v="0"/>
    <x v="7"/>
    <x v="4"/>
    <x v="0"/>
    <x v="0"/>
    <x v="0"/>
    <x v="0"/>
    <x v="235"/>
    <x v="0"/>
    <x v="323"/>
    <x v="0"/>
    <x v="494"/>
    <x v="21"/>
    <x v="602"/>
    <x v="39"/>
  </r>
  <r>
    <x v="28"/>
    <x v="0"/>
    <x v="0"/>
    <x v="4"/>
    <x v="0"/>
    <x v="7"/>
    <x v="5"/>
    <x v="0"/>
    <x v="0"/>
    <x v="0"/>
    <x v="0"/>
    <x v="231"/>
    <x v="0"/>
    <x v="323"/>
    <x v="0"/>
    <x v="477"/>
    <x v="31"/>
    <x v="592"/>
    <x v="56"/>
  </r>
  <r>
    <x v="28"/>
    <x v="0"/>
    <x v="0"/>
    <x v="11"/>
    <x v="0"/>
    <x v="2"/>
    <x v="0"/>
    <x v="0"/>
    <x v="0"/>
    <x v="0"/>
    <x v="0"/>
    <x v="398"/>
    <x v="0"/>
    <x v="47"/>
    <x v="0"/>
    <x v="533"/>
    <x v="193"/>
    <x v="430"/>
    <x v="0"/>
  </r>
  <r>
    <x v="28"/>
    <x v="0"/>
    <x v="0"/>
    <x v="5"/>
    <x v="0"/>
    <x v="11"/>
    <x v="2"/>
    <x v="0"/>
    <x v="0"/>
    <x v="0"/>
    <x v="0"/>
    <x v="364"/>
    <x v="0"/>
    <x v="309"/>
    <x v="0"/>
    <x v="533"/>
    <x v="157"/>
    <x v="466"/>
    <x v="0"/>
  </r>
  <r>
    <x v="28"/>
    <x v="0"/>
    <x v="0"/>
    <x v="5"/>
    <x v="0"/>
    <x v="11"/>
    <x v="4"/>
    <x v="0"/>
    <x v="0"/>
    <x v="0"/>
    <x v="0"/>
    <x v="397"/>
    <x v="0"/>
    <x v="336"/>
    <x v="0"/>
    <x v="421"/>
    <x v="202"/>
    <x v="421"/>
    <x v="112"/>
  </r>
  <r>
    <x v="28"/>
    <x v="0"/>
    <x v="0"/>
    <x v="7"/>
    <x v="1"/>
    <x v="3"/>
    <x v="0"/>
    <x v="0"/>
    <x v="0"/>
    <x v="0"/>
    <x v="0"/>
    <x v="447"/>
    <x v="1"/>
    <x v="116"/>
    <x v="0"/>
    <x v="533"/>
    <x v="250"/>
    <x v="373"/>
    <x v="0"/>
  </r>
  <r>
    <x v="29"/>
    <x v="0"/>
    <x v="0"/>
    <x v="8"/>
    <x v="0"/>
    <x v="4"/>
    <x v="0"/>
    <x v="0"/>
    <x v="0"/>
    <x v="0"/>
    <x v="0"/>
    <x v="192"/>
    <x v="0"/>
    <x v="320"/>
    <x v="0"/>
    <x v="385"/>
    <x v="89"/>
    <x v="534"/>
    <x v="148"/>
  </r>
  <r>
    <x v="29"/>
    <x v="0"/>
    <x v="0"/>
    <x v="9"/>
    <x v="0"/>
    <x v="1"/>
    <x v="0"/>
    <x v="0"/>
    <x v="0"/>
    <x v="0"/>
    <x v="0"/>
    <x v="713"/>
    <x v="0"/>
    <x v="446"/>
    <x v="0"/>
    <x v="7"/>
    <x v="623"/>
    <x v="0"/>
    <x v="526"/>
  </r>
  <r>
    <x v="29"/>
    <x v="0"/>
    <x v="0"/>
    <x v="10"/>
    <x v="0"/>
    <x v="5"/>
    <x v="0"/>
    <x v="0"/>
    <x v="0"/>
    <x v="0"/>
    <x v="0"/>
    <x v="230"/>
    <x v="0"/>
    <x v="227"/>
    <x v="0"/>
    <x v="486"/>
    <x v="18"/>
    <x v="605"/>
    <x v="47"/>
  </r>
  <r>
    <x v="29"/>
    <x v="0"/>
    <x v="0"/>
    <x v="0"/>
    <x v="0"/>
    <x v="10"/>
    <x v="2"/>
    <x v="0"/>
    <x v="0"/>
    <x v="0"/>
    <x v="0"/>
    <x v="709"/>
    <x v="0"/>
    <x v="97"/>
    <x v="0"/>
    <x v="76"/>
    <x v="616"/>
    <x v="7"/>
    <x v="457"/>
  </r>
  <r>
    <x v="29"/>
    <x v="0"/>
    <x v="0"/>
    <x v="0"/>
    <x v="0"/>
    <x v="10"/>
    <x v="4"/>
    <x v="0"/>
    <x v="0"/>
    <x v="0"/>
    <x v="0"/>
    <x v="707"/>
    <x v="0"/>
    <x v="418"/>
    <x v="0"/>
    <x v="70"/>
    <x v="613"/>
    <x v="10"/>
    <x v="463"/>
  </r>
  <r>
    <x v="29"/>
    <x v="0"/>
    <x v="0"/>
    <x v="1"/>
    <x v="0"/>
    <x v="6"/>
    <x v="1"/>
    <x v="0"/>
    <x v="0"/>
    <x v="0"/>
    <x v="0"/>
    <x v="111"/>
    <x v="0"/>
    <x v="329"/>
    <x v="0"/>
    <x v="192"/>
    <x v="0"/>
    <x v="623"/>
    <x v="341"/>
  </r>
  <r>
    <x v="29"/>
    <x v="0"/>
    <x v="0"/>
    <x v="1"/>
    <x v="0"/>
    <x v="6"/>
    <x v="2"/>
    <x v="0"/>
    <x v="0"/>
    <x v="0"/>
    <x v="0"/>
    <x v="712"/>
    <x v="0"/>
    <x v="151"/>
    <x v="0"/>
    <x v="533"/>
    <x v="619"/>
    <x v="4"/>
    <x v="0"/>
  </r>
  <r>
    <x v="29"/>
    <x v="0"/>
    <x v="0"/>
    <x v="1"/>
    <x v="0"/>
    <x v="6"/>
    <x v="4"/>
    <x v="0"/>
    <x v="0"/>
    <x v="0"/>
    <x v="0"/>
    <x v="714"/>
    <x v="0"/>
    <x v="414"/>
    <x v="0"/>
    <x v="533"/>
    <x v="620"/>
    <x v="3"/>
    <x v="0"/>
  </r>
  <r>
    <x v="29"/>
    <x v="0"/>
    <x v="0"/>
    <x v="2"/>
    <x v="0"/>
    <x v="9"/>
    <x v="1"/>
    <x v="0"/>
    <x v="0"/>
    <x v="0"/>
    <x v="0"/>
    <x v="239"/>
    <x v="0"/>
    <x v="323"/>
    <x v="0"/>
    <x v="521"/>
    <x v="0"/>
    <x v="623"/>
    <x v="12"/>
  </r>
  <r>
    <x v="29"/>
    <x v="0"/>
    <x v="0"/>
    <x v="2"/>
    <x v="0"/>
    <x v="9"/>
    <x v="2"/>
    <x v="0"/>
    <x v="0"/>
    <x v="0"/>
    <x v="0"/>
    <x v="148"/>
    <x v="0"/>
    <x v="330"/>
    <x v="0"/>
    <x v="274"/>
    <x v="206"/>
    <x v="417"/>
    <x v="259"/>
  </r>
  <r>
    <x v="29"/>
    <x v="0"/>
    <x v="0"/>
    <x v="2"/>
    <x v="0"/>
    <x v="9"/>
    <x v="3"/>
    <x v="0"/>
    <x v="0"/>
    <x v="0"/>
    <x v="0"/>
    <x v="234"/>
    <x v="0"/>
    <x v="323"/>
    <x v="0"/>
    <x v="498"/>
    <x v="15"/>
    <x v="608"/>
    <x v="35"/>
  </r>
  <r>
    <x v="29"/>
    <x v="0"/>
    <x v="0"/>
    <x v="2"/>
    <x v="0"/>
    <x v="9"/>
    <x v="4"/>
    <x v="0"/>
    <x v="0"/>
    <x v="0"/>
    <x v="0"/>
    <x v="96"/>
    <x v="0"/>
    <x v="365"/>
    <x v="0"/>
    <x v="135"/>
    <x v="340"/>
    <x v="283"/>
    <x v="398"/>
  </r>
  <r>
    <x v="29"/>
    <x v="0"/>
    <x v="0"/>
    <x v="2"/>
    <x v="0"/>
    <x v="9"/>
    <x v="5"/>
    <x v="0"/>
    <x v="0"/>
    <x v="0"/>
    <x v="0"/>
    <x v="219"/>
    <x v="0"/>
    <x v="323"/>
    <x v="0"/>
    <x v="466"/>
    <x v="27"/>
    <x v="596"/>
    <x v="67"/>
  </r>
  <r>
    <x v="29"/>
    <x v="0"/>
    <x v="0"/>
    <x v="3"/>
    <x v="0"/>
    <x v="8"/>
    <x v="1"/>
    <x v="0"/>
    <x v="0"/>
    <x v="0"/>
    <x v="0"/>
    <x v="244"/>
    <x v="0"/>
    <x v="329"/>
    <x v="0"/>
    <x v="527"/>
    <x v="0"/>
    <x v="623"/>
    <x v="6"/>
  </r>
  <r>
    <x v="29"/>
    <x v="0"/>
    <x v="0"/>
    <x v="3"/>
    <x v="0"/>
    <x v="8"/>
    <x v="2"/>
    <x v="0"/>
    <x v="0"/>
    <x v="0"/>
    <x v="0"/>
    <x v="228"/>
    <x v="0"/>
    <x v="323"/>
    <x v="0"/>
    <x v="504"/>
    <x v="0"/>
    <x v="623"/>
    <x v="29"/>
  </r>
  <r>
    <x v="29"/>
    <x v="0"/>
    <x v="0"/>
    <x v="3"/>
    <x v="0"/>
    <x v="8"/>
    <x v="3"/>
    <x v="0"/>
    <x v="0"/>
    <x v="0"/>
    <x v="0"/>
    <x v="240"/>
    <x v="0"/>
    <x v="323"/>
    <x v="0"/>
    <x v="470"/>
    <x v="45"/>
    <x v="578"/>
    <x v="63"/>
  </r>
  <r>
    <x v="29"/>
    <x v="0"/>
    <x v="0"/>
    <x v="3"/>
    <x v="0"/>
    <x v="8"/>
    <x v="4"/>
    <x v="0"/>
    <x v="0"/>
    <x v="0"/>
    <x v="0"/>
    <x v="214"/>
    <x v="0"/>
    <x v="323"/>
    <x v="0"/>
    <x v="469"/>
    <x v="0"/>
    <x v="623"/>
    <x v="64"/>
  </r>
  <r>
    <x v="29"/>
    <x v="0"/>
    <x v="0"/>
    <x v="3"/>
    <x v="0"/>
    <x v="8"/>
    <x v="5"/>
    <x v="0"/>
    <x v="0"/>
    <x v="0"/>
    <x v="0"/>
    <x v="252"/>
    <x v="0"/>
    <x v="323"/>
    <x v="0"/>
    <x v="506"/>
    <x v="24"/>
    <x v="599"/>
    <x v="27"/>
  </r>
  <r>
    <x v="29"/>
    <x v="0"/>
    <x v="0"/>
    <x v="4"/>
    <x v="0"/>
    <x v="7"/>
    <x v="1"/>
    <x v="0"/>
    <x v="0"/>
    <x v="0"/>
    <x v="0"/>
    <x v="242"/>
    <x v="0"/>
    <x v="324"/>
    <x v="0"/>
    <x v="518"/>
    <x v="4"/>
    <x v="619"/>
    <x v="15"/>
  </r>
  <r>
    <x v="29"/>
    <x v="0"/>
    <x v="0"/>
    <x v="4"/>
    <x v="0"/>
    <x v="7"/>
    <x v="2"/>
    <x v="0"/>
    <x v="0"/>
    <x v="0"/>
    <x v="0"/>
    <x v="218"/>
    <x v="0"/>
    <x v="323"/>
    <x v="0"/>
    <x v="483"/>
    <x v="0"/>
    <x v="623"/>
    <x v="50"/>
  </r>
  <r>
    <x v="29"/>
    <x v="0"/>
    <x v="0"/>
    <x v="4"/>
    <x v="0"/>
    <x v="7"/>
    <x v="3"/>
    <x v="0"/>
    <x v="0"/>
    <x v="0"/>
    <x v="0"/>
    <x v="244"/>
    <x v="0"/>
    <x v="323"/>
    <x v="0"/>
    <x v="479"/>
    <x v="41"/>
    <x v="582"/>
    <x v="54"/>
  </r>
  <r>
    <x v="29"/>
    <x v="0"/>
    <x v="0"/>
    <x v="4"/>
    <x v="0"/>
    <x v="7"/>
    <x v="4"/>
    <x v="0"/>
    <x v="0"/>
    <x v="0"/>
    <x v="0"/>
    <x v="232"/>
    <x v="0"/>
    <x v="323"/>
    <x v="0"/>
    <x v="509"/>
    <x v="3"/>
    <x v="620"/>
    <x v="24"/>
  </r>
  <r>
    <x v="29"/>
    <x v="0"/>
    <x v="0"/>
    <x v="4"/>
    <x v="0"/>
    <x v="7"/>
    <x v="5"/>
    <x v="0"/>
    <x v="0"/>
    <x v="0"/>
    <x v="0"/>
    <x v="253"/>
    <x v="0"/>
    <x v="323"/>
    <x v="0"/>
    <x v="513"/>
    <x v="20"/>
    <x v="603"/>
    <x v="20"/>
  </r>
  <r>
    <x v="29"/>
    <x v="0"/>
    <x v="0"/>
    <x v="11"/>
    <x v="0"/>
    <x v="2"/>
    <x v="0"/>
    <x v="0"/>
    <x v="0"/>
    <x v="0"/>
    <x v="0"/>
    <x v="706"/>
    <x v="0"/>
    <x v="27"/>
    <x v="0"/>
    <x v="138"/>
    <x v="611"/>
    <x v="12"/>
    <x v="395"/>
  </r>
  <r>
    <x v="29"/>
    <x v="0"/>
    <x v="0"/>
    <x v="5"/>
    <x v="0"/>
    <x v="11"/>
    <x v="0"/>
    <x v="0"/>
    <x v="0"/>
    <x v="0"/>
    <x v="0"/>
    <x v="253"/>
    <x v="0"/>
    <x v="324"/>
    <x v="0"/>
    <x v="533"/>
    <x v="3"/>
    <x v="620"/>
    <x v="0"/>
  </r>
  <r>
    <x v="29"/>
    <x v="0"/>
    <x v="0"/>
    <x v="5"/>
    <x v="0"/>
    <x v="11"/>
    <x v="2"/>
    <x v="0"/>
    <x v="0"/>
    <x v="0"/>
    <x v="0"/>
    <x v="601"/>
    <x v="0"/>
    <x v="158"/>
    <x v="0"/>
    <x v="438"/>
    <x v="476"/>
    <x v="147"/>
    <x v="95"/>
  </r>
  <r>
    <x v="29"/>
    <x v="0"/>
    <x v="0"/>
    <x v="5"/>
    <x v="0"/>
    <x v="11"/>
    <x v="4"/>
    <x v="0"/>
    <x v="0"/>
    <x v="0"/>
    <x v="0"/>
    <x v="95"/>
    <x v="0"/>
    <x v="246"/>
    <x v="0"/>
    <x v="148"/>
    <x v="129"/>
    <x v="494"/>
    <x v="385"/>
  </r>
  <r>
    <x v="29"/>
    <x v="0"/>
    <x v="0"/>
    <x v="6"/>
    <x v="0"/>
    <x v="0"/>
    <x v="0"/>
    <x v="0"/>
    <x v="0"/>
    <x v="0"/>
    <x v="0"/>
    <x v="99"/>
    <x v="0"/>
    <x v="323"/>
    <x v="0"/>
    <x v="170"/>
    <x v="0"/>
    <x v="623"/>
    <x v="363"/>
  </r>
  <r>
    <x v="29"/>
    <x v="0"/>
    <x v="0"/>
    <x v="7"/>
    <x v="1"/>
    <x v="3"/>
    <x v="0"/>
    <x v="0"/>
    <x v="0"/>
    <x v="0"/>
    <x v="0"/>
    <x v="85"/>
    <x v="1"/>
    <x v="437"/>
    <x v="0"/>
    <x v="123"/>
    <x v="0"/>
    <x v="623"/>
    <x v="410"/>
  </r>
</pivotCacheRecords>
</file>

<file path=xl/pivotTables/_rels/pivotTable1.xml.rels><?xml version="1.0" encoding="UTF-8"?>
<Relationships xmlns="http://schemas.openxmlformats.org/package/2006/relationships"><Relationship Id="rId1" Type="http://schemas.openxmlformats.org/officeDocument/2006/relationships/pivotCacheDefinition" Target="../pivotCache/pivotCacheDefinition1.xml"/>
</Relationships>
</file>

<file path=xl/pivotTables/_rels/pivotTable2.xml.rels><?xml version="1.0" encoding="UTF-8"?>
<Relationships xmlns="http://schemas.openxmlformats.org/package/2006/relationships"><Relationship Id="rId1" Type="http://schemas.openxmlformats.org/officeDocument/2006/relationships/pivotCacheDefinition" Target="../pivotCache/pivotCacheDefinition2.xml"/>
</Relationships>
</file>

<file path=xl/pivotTables/_rels/pivotTable3.xml.rels><?xml version="1.0" encoding="UTF-8"?>
<Relationships xmlns="http://schemas.openxmlformats.org/package/2006/relationships"><Relationship Id="rId1" Type="http://schemas.openxmlformats.org/officeDocument/2006/relationships/pivotCacheDefinition" Target="../pivotCache/pivotCacheDefinition3.xml"/>
</Relationships>
</file>

<file path=xl/pivotTables/_rels/pivotTable4.xml.rels><?xml version="1.0" encoding="UTF-8"?>
<Relationships xmlns="http://schemas.openxmlformats.org/package/2006/relationships"><Relationship Id="rId1" Type="http://schemas.openxmlformats.org/officeDocument/2006/relationships/pivotCacheDefinition" Target="../pivotCache/pivotCacheDefinition3.xml"/>
</Relationships>
</file>

<file path=xl/pivotTables/_rels/pivotTable5.xml.rels><?xml version="1.0" encoding="UTF-8"?>
<Relationships xmlns="http://schemas.openxmlformats.org/package/2006/relationships"><Relationship Id="rId1" Type="http://schemas.openxmlformats.org/officeDocument/2006/relationships/pivotCacheDefinition" Target="../pivotCache/pivotCacheDefinition4.xml"/>
</Relationships>
</file>

<file path=xl/pivotTables/_rels/pivotTable6.xml.rels><?xml version="1.0" encoding="UTF-8"?>
<Relationships xmlns="http://schemas.openxmlformats.org/package/2006/relationships"><Relationship Id="rId1" Type="http://schemas.openxmlformats.org/officeDocument/2006/relationships/pivotCacheDefinition" Target="../pivotCache/pivotCacheDefinition5.xml"/>
</Relationships>
</file>

<file path=xl/pivotTables/pivotTable1.xml><?xml version="1.0" encoding="utf-8"?>
<pivotTableDefinition xmlns="http://schemas.openxmlformats.org/spreadsheetml/2006/main" name="PivotTable1" cacheId="1" applyNumberFormats="0" applyBorderFormats="0" applyFontFormats="0" applyPatternFormats="0" applyAlignmentFormats="0" applyWidthHeightFormats="0" dataCaption="Values" showDrill="0" useAutoFormatting="0" itemPrintTitles="1" indent="0" outline="0" outlineData="0" compact="0" compactData="0">
  <location ref="B6:C7" firstHeaderRow="1" firstDataRow="1" firstDataCol="1" rowPageCount="2" colPageCount="1"/>
  <pivotFields count="19">
    <pivotField compact="0" showAll="0" outline="0"/>
    <pivotField compact="0" showAll="0" outline="0"/>
    <pivotField axis="axisPage" compact="0" showAll="0" outline="0">
      <items count="2">
        <item x="0"/>
        <item t="default"/>
      </items>
    </pivotField>
    <pivotField axis="axisPage" compact="0" showAll="0" defaultSubtotal="0" outline="0">
      <items count="12">
        <item x="0"/>
        <item x="1"/>
        <item x="2"/>
        <item x="3"/>
        <item x="4"/>
        <item x="5"/>
        <item x="6"/>
        <item x="7"/>
        <item x="8"/>
        <item x="9"/>
        <item x="10"/>
        <item x="11"/>
      </items>
    </pivotField>
    <pivotField compact="0" showAll="0" outline="0"/>
    <pivotField compact="0" showAll="0" outline="0"/>
    <pivotField compact="0" showAll="0" outline="0"/>
    <pivotField axis="axisRow" compact="0" showAll="0" outline="0">
      <items count="2">
        <item h="1" x="0"/>
        <item t="default"/>
      </items>
    </pivotField>
    <pivotField compact="0" showAll="0" outline="0"/>
    <pivotField compact="0" showAll="0" outline="0"/>
    <pivotField compact="0" showAll="0" outline="0"/>
    <pivotField dataField="1" compact="0" showAll="0"/>
    <pivotField compact="0" showAll="0" outline="0"/>
    <pivotField dataField="1" compact="0" showAll="0"/>
    <pivotField compact="0" showAll="0" outline="0"/>
    <pivotField dataField="1" compact="0" showAll="0"/>
    <pivotField dataField="1" compact="0" showAll="0"/>
    <pivotField compact="0" showAll="0" outline="0"/>
    <pivotField compact="0" showAll="0" outline="0"/>
  </pivotFields>
  <rowFields count="1">
    <field x="7"/>
  </rowFields>
  <rowItems count="1">
    <i t="grand">
      <x v="0"/>
    </i>
  </rowItems>
  <colFields count="1">
    <field x="-2"/>
  </colFields>
  <colItems count="1">
    <i t="grand">
      <x v="0"/>
    </i>
  </colItems>
  <pageFields count="2">
    <pageField fld="2" hier="-1"/>
    <pageField fld="3" hier="-1"/>
  </pageFields>
  <dataFields count="4">
    <dataField name="Exp" fld="15" subtotal="sum" numFmtId="164"/>
    <dataField name="Rev" fld="16" subtotal="sum" numFmtId="164"/>
    <dataField name="Charge" fld="11" subtotal="sum" numFmtId="164"/>
    <dataField name="Volume" fld="13" subtotal="sum" numFmtId="164"/>
  </dataFields>
  <pivotTableStyleInfo name="PivotStyleLight16" showRowHeaders="1" showColHeaders="1" showRowStripes="0" showColStripes="0" showLastColumn="1"/>
</pivotTableDefinition>
</file>

<file path=xl/pivotTables/pivotTable2.xml><?xml version="1.0" encoding="utf-8"?>
<pivotTableDefinition xmlns="http://schemas.openxmlformats.org/spreadsheetml/2006/main" name="FTR" cacheId="2" applyNumberFormats="0" applyBorderFormats="0" applyFontFormats="0" applyPatternFormats="0" applyAlignmentFormats="0" applyWidthHeightFormats="0" dataCaption="Values" showDrill="0" useAutoFormatting="0" itemPrintTitles="1" indent="0" outline="0" outlineData="0" compact="0" compactData="0">
  <location ref="J9:P19" firstHeaderRow="1" firstDataRow="2" firstDataCol="3" rowPageCount="3" colPageCount="1"/>
  <pivotFields count="19">
    <pivotField axis="axisPage" compact="0" showAll="0" outline="0">
      <items count="31">
        <item x="0"/>
        <item x="1"/>
        <item x="2"/>
        <item x="3"/>
        <item x="4"/>
        <item x="5"/>
        <item x="6"/>
        <item x="7"/>
        <item x="8"/>
        <item x="9"/>
        <item x="10"/>
        <item x="11"/>
        <item x="12"/>
        <item x="13"/>
        <item x="14"/>
        <item x="15"/>
        <item x="16"/>
        <item x="17"/>
        <item x="18"/>
        <item x="19"/>
        <item x="20"/>
        <item x="21"/>
        <item x="22"/>
        <item x="23"/>
        <item x="24"/>
        <item x="25"/>
        <item x="26"/>
        <item x="27"/>
        <item x="28"/>
        <item x="29"/>
        <item t="default"/>
      </items>
    </pivotField>
    <pivotField compact="0" showAll="0" outline="0"/>
    <pivotField compact="0" showAll="0" outline="0"/>
    <pivotField axis="axisPage" compact="0" showAll="0" outline="0">
      <items count="13">
        <item x="0"/>
        <item x="1"/>
        <item x="2"/>
        <item x="3"/>
        <item x="4"/>
        <item x="5"/>
        <item x="6"/>
        <item x="7"/>
        <item x="8"/>
        <item x="9"/>
        <item x="10"/>
        <item x="11"/>
        <item t="default"/>
      </items>
    </pivotField>
    <pivotField axis="axisRow" compact="0" showAll="0" defaultSubtotal="0" outline="0">
      <items count="2">
        <item x="0"/>
        <item x="1"/>
      </items>
    </pivotField>
    <pivotField compact="0" showAll="0" outline="0"/>
    <pivotField axis="axisRow" compact="0" showAll="0" defaultSubtotal="0" outline="0">
      <items count="6">
        <item x="0"/>
        <item x="1"/>
        <item x="2"/>
        <item x="3"/>
        <item x="4"/>
        <item x="5"/>
      </items>
    </pivotField>
    <pivotField axis="axisRow" compact="0" showAll="0" outline="0">
      <items count="2">
        <item x="0"/>
        <item t="default"/>
      </items>
    </pivotField>
    <pivotField axis="axisPage" compact="0" showAll="0" outline="0">
      <items count="2">
        <item x="0"/>
        <item t="default"/>
      </items>
    </pivotField>
    <pivotField compact="0" showAll="0" outline="0"/>
    <pivotField compact="0" showAll="0" outline="0"/>
    <pivotField dataField="1" compact="0" showAll="0"/>
    <pivotField dataField="1" compact="0" showAll="0"/>
    <pivotField dataField="1" compact="0" showAll="0"/>
    <pivotField dataField="1" compact="0" showAll="0"/>
    <pivotField compact="0" showAll="0" outline="0"/>
    <pivotField compact="0" showAll="0" outline="0"/>
    <pivotField compact="0" showAll="0" outline="0"/>
    <pivotField compact="0" showAll="0" outline="0"/>
  </pivotFields>
  <rowFields count="3">
    <field x="7"/>
    <field x="4"/>
    <field x="6"/>
  </rowFields>
  <rowItems count="9">
    <i>
      <x v="0"/>
    </i>
    <i>
      <x v="1"/>
    </i>
    <i>
      <x v="2"/>
    </i>
    <i>
      <x v="3"/>
    </i>
    <i>
      <x v="4"/>
    </i>
    <i>
      <x v="5"/>
    </i>
    <i>
      <x v="6"/>
    </i>
    <i>
      <x v="7"/>
    </i>
    <i t="grand">
      <x v="8"/>
    </i>
  </rowItems>
  <colFields count="1">
    <field x="-2"/>
  </colFields>
  <colItems count="1">
    <i t="grand">
      <x v="0"/>
    </i>
  </colItems>
  <pageFields count="3">
    <pageField fld="0" hier="-1"/>
    <pageField fld="8" hier="-1"/>
    <pageField fld="3" hier="-1"/>
  </pageFields>
  <dataFields count="4">
    <dataField name="Charge" fld="11" subtotal="sum" numFmtId="164"/>
    <dataField name="Rate" fld="12" subtotal="average" numFmtId="164"/>
    <dataField name="Volume" fld="13" subtotal="sum" numFmtId="164"/>
    <dataField name=" FTR %" fld="14" subtotal="average" numFmtId="164"/>
  </dataFields>
  <pivotTableStyleInfo name="PivotStyleLight16" showRowHeaders="1" showColHeaders="1" showRowStripes="0" showColStripes="0" showLastColumn="1"/>
</pivotTableDefinition>
</file>

<file path=xl/pivotTables/pivotTable3.xml><?xml version="1.0" encoding="utf-8"?>
<pivotTableDefinition xmlns="http://schemas.openxmlformats.org/spreadsheetml/2006/main" name="PivotTable1" cacheId="3" applyNumberFormats="0" applyBorderFormats="0" applyFontFormats="0" applyPatternFormats="0" applyAlignmentFormats="0" applyWidthHeightFormats="0" dataCaption="Values" showDrill="0" useAutoFormatting="0" itemPrintTitles="1" indent="0" outline="0" outlineData="0" compact="0" compactData="0">
  <location ref="A6:H21" firstHeaderRow="1" firstDataRow="2" firstDataCol="4" rowPageCount="1" colPageCount="1"/>
  <pivotFields count="19">
    <pivotField compact="0" showAll="0" outline="0"/>
    <pivotField compact="0" showAll="0" outline="0"/>
    <pivotField axis="axisPage" compact="0" showAll="0" outline="0">
      <items count="2">
        <item x="0"/>
        <item t="default"/>
      </items>
    </pivotField>
    <pivotField axis="axisRow" compact="0" showAll="0" defaultSubtotal="0" outline="0">
      <items count="12">
        <item x="0"/>
        <item x="1"/>
        <item x="2"/>
        <item x="3"/>
        <item x="4"/>
        <item x="5"/>
        <item x="6"/>
        <item x="7"/>
        <item x="8"/>
        <item x="9"/>
        <item x="10"/>
        <item x="11"/>
      </items>
    </pivotField>
    <pivotField compact="0" showAll="0" outline="0"/>
    <pivotField axis="axisRow" compact="0" showAll="0" defaultSubtotal="0" outline="0">
      <items count="12">
        <item x="0"/>
        <item x="1"/>
        <item x="2"/>
        <item x="3"/>
        <item x="4"/>
        <item x="5"/>
        <item x="6"/>
        <item x="7"/>
        <item x="8"/>
        <item x="9"/>
        <item x="10"/>
        <item x="11"/>
      </items>
    </pivotField>
    <pivotField compact="0" showAll="0" outline="0"/>
    <pivotField axis="axisRow" compact="0" showAll="0" outline="0">
      <items count="2">
        <item x="0"/>
        <item t="default"/>
      </items>
    </pivotField>
    <pivotField axis="axisRow" compact="0" showAll="0" outline="0">
      <items count="2">
        <item x="0"/>
        <item t="default"/>
      </items>
    </pivotField>
    <pivotField compact="0" showAll="0" outline="0"/>
    <pivotField compact="0" showAll="0" outline="0"/>
    <pivotField dataField="1" compact="0" showAll="0"/>
    <pivotField compact="0" showAll="0" outline="0"/>
    <pivotField dataField="1" compact="0" showAll="0"/>
    <pivotField compact="0" showAll="0" outline="0"/>
    <pivotField dataField="1" compact="0" showAll="0"/>
    <pivotField dataField="1" compact="0" showAll="0"/>
    <pivotField compact="0" showAll="0" outline="0"/>
    <pivotField compact="0" showAll="0" outline="0"/>
  </pivotFields>
  <rowFields count="4">
    <field x="7"/>
    <field x="3"/>
    <field x="5"/>
    <field x="8"/>
  </rowFields>
  <rowItems count="14">
    <i>
      <x v="0"/>
    </i>
    <i>
      <x v="1"/>
    </i>
    <i>
      <x v="2"/>
    </i>
    <i>
      <x v="3"/>
    </i>
    <i>
      <x v="4"/>
    </i>
    <i>
      <x v="5"/>
    </i>
    <i>
      <x v="6"/>
    </i>
    <i>
      <x v="7"/>
    </i>
    <i>
      <x v="8"/>
    </i>
    <i>
      <x v="9"/>
    </i>
    <i>
      <x v="10"/>
    </i>
    <i>
      <x v="11"/>
    </i>
    <i>
      <x v="12"/>
    </i>
    <i t="grand">
      <x v="13"/>
    </i>
  </rowItems>
  <colFields count="1">
    <field x="-2"/>
  </colFields>
  <colItems count="1">
    <i t="grand">
      <x v="0"/>
    </i>
  </colItems>
  <pageFields count="1">
    <pageField fld="2" hier="-1"/>
  </pageFields>
  <dataFields count="4">
    <dataField name="Expense" fld="15" subtotal="sum" numFmtId="164"/>
    <dataField name="Revenue" fld="16" subtotal="sum" numFmtId="164"/>
    <dataField name="Total" fld="11" subtotal="sum" numFmtId="164"/>
    <dataField name="Volume" fld="13" subtotal="sum" numFmtId="164"/>
  </dataFields>
  <pivotTableStyleInfo name="PivotStyleLight16" showRowHeaders="1" showColHeaders="1" showRowStripes="0" showColStripes="0" showLastColumn="1"/>
</pivotTableDefinition>
</file>

<file path=xl/pivotTables/pivotTable4.xml><?xml version="1.0" encoding="utf-8"?>
<pivotTableDefinition xmlns="http://schemas.openxmlformats.org/spreadsheetml/2006/main" name="PivotTable2" cacheId="3" applyNumberFormats="0" applyBorderFormats="0" applyFontFormats="0" applyPatternFormats="0" applyAlignmentFormats="0" applyWidthHeightFormats="0" dataCaption="Values" showDrill="0" useAutoFormatting="0" itemPrintTitles="1" indent="0" outline="0" outlineData="0" compact="0" compactData="0">
  <location ref="J6:O20" firstHeaderRow="1" firstDataRow="2" firstDataCol="2" rowPageCount="1" colPageCount="1"/>
  <pivotFields count="19">
    <pivotField compact="0" showAll="0" outline="0"/>
    <pivotField compact="0" showAll="0" outline="0"/>
    <pivotField axis="axisPage" compact="0" showAll="0" outline="0">
      <items count="2">
        <item x="0"/>
        <item t="default"/>
      </items>
    </pivotField>
    <pivotField axis="axisRow" compact="0" showAll="0" defaultSubtotal="0" outline="0">
      <items count="12">
        <item x="0"/>
        <item x="1"/>
        <item x="2"/>
        <item x="3"/>
        <item x="4"/>
        <item x="5"/>
        <item x="6"/>
        <item x="7"/>
        <item x="8"/>
        <item x="9"/>
        <item x="10"/>
        <item x="11"/>
      </items>
    </pivotField>
    <pivotField compact="0" showAll="0" outline="0"/>
    <pivotField axis="axisRow" compact="0" showAll="0" defaultSubtotal="0" outline="0">
      <items count="12">
        <item x="0"/>
        <item x="1"/>
        <item x="2"/>
        <item x="3"/>
        <item x="4"/>
        <item x="5"/>
        <item x="6"/>
        <item x="7"/>
        <item x="8"/>
        <item x="9"/>
        <item x="10"/>
        <item x="11"/>
      </items>
    </pivotField>
    <pivotField compact="0" showAll="0" outline="0"/>
    <pivotField compact="0" showAll="0" outline="0"/>
    <pivotField compact="0" showAll="0" outline="0"/>
    <pivotField compact="0" showAll="0" outline="0"/>
    <pivotField compact="0" showAll="0" outline="0"/>
    <pivotField dataField="1" compact="0" showAll="0"/>
    <pivotField compact="0" showAll="0" outline="0"/>
    <pivotField dataField="1" compact="0" showAll="0"/>
    <pivotField compact="0" showAll="0" outline="0"/>
    <pivotField compact="0" showAll="0" outline="0"/>
    <pivotField compact="0" showAll="0" outline="0"/>
    <pivotField dataField="1" compact="0" showAll="0"/>
    <pivotField dataField="1" compact="0" showAll="0"/>
  </pivotFields>
  <rowFields count="2">
    <field x="3"/>
    <field x="5"/>
  </rowFields>
  <rowItems count="13">
    <i>
      <x v="0"/>
    </i>
    <i>
      <x v="1"/>
    </i>
    <i>
      <x v="2"/>
    </i>
    <i>
      <x v="3"/>
    </i>
    <i>
      <x v="4"/>
    </i>
    <i>
      <x v="5"/>
    </i>
    <i>
      <x v="6"/>
    </i>
    <i>
      <x v="7"/>
    </i>
    <i>
      <x v="8"/>
    </i>
    <i>
      <x v="9"/>
    </i>
    <i>
      <x v="10"/>
    </i>
    <i>
      <x v="11"/>
    </i>
    <i t="grand">
      <x v="12"/>
    </i>
  </rowItems>
  <colFields count="1">
    <field x="-2"/>
  </colFields>
  <colItems count="1">
    <i t="grand">
      <x v="0"/>
    </i>
  </colItems>
  <pageFields count="1">
    <pageField fld="2" hier="-1"/>
  </pageFields>
  <dataFields count="4">
    <dataField name="Expense" fld="17" subtotal="sum" numFmtId="164"/>
    <dataField name="Revenue" fld="18" subtotal="sum" numFmtId="164"/>
    <dataField name="Total" fld="11" subtotal="sum" numFmtId="164"/>
    <dataField name="Volume" fld="13" subtotal="sum" numFmtId="164"/>
  </dataFields>
  <pivotTableStyleInfo name="PivotStyleLight16" showRowHeaders="1" showColHeaders="1" showRowStripes="0" showColStripes="0" showLastColumn="1"/>
</pivotTableDefinition>
</file>

<file path=xl/pivotTables/pivotTable5.xml><?xml version="1.0" encoding="utf-8"?>
<pivotTableDefinition xmlns="http://schemas.openxmlformats.org/spreadsheetml/2006/main" name="PivotTable1" cacheId="4" applyNumberFormats="0" applyBorderFormats="0" applyFontFormats="0" applyPatternFormats="0" applyAlignmentFormats="0" applyWidthHeightFormats="0" dataCaption="Values" showDrill="0" useAutoFormatting="0" itemPrintTitles="1" indent="0" outline="0" outlineData="0" compact="0" compactData="0">
  <location ref="A7:H70" firstHeaderRow="1" firstDataRow="3" firstDataCol="2" rowPageCount="5" colPageCount="1"/>
  <pivotFields count="19">
    <pivotField axis="axisRow" compact="0" showAll="0" outline="0">
      <items count="31">
        <item x="0"/>
        <item x="1"/>
        <item x="2"/>
        <item x="3"/>
        <item x="4"/>
        <item x="5"/>
        <item x="6"/>
        <item x="7"/>
        <item x="8"/>
        <item x="9"/>
        <item x="10"/>
        <item x="11"/>
        <item x="12"/>
        <item x="13"/>
        <item x="14"/>
        <item x="15"/>
        <item x="16"/>
        <item x="17"/>
        <item x="18"/>
        <item x="19"/>
        <item x="20"/>
        <item x="21"/>
        <item x="22"/>
        <item x="23"/>
        <item x="24"/>
        <item x="25"/>
        <item x="26"/>
        <item x="27"/>
        <item x="28"/>
        <item x="29"/>
        <item t="default"/>
      </items>
    </pivotField>
    <pivotField compact="0" showAll="0" outline="0"/>
    <pivotField axis="axisCol" compact="0" showAll="0" outline="0">
      <items count="2">
        <item x="0"/>
        <item t="default"/>
      </items>
    </pivotField>
    <pivotField axis="axisPage" compact="0" showAll="0" outline="0">
      <items count="13">
        <item h="1" x="0"/>
        <item h="1" x="1"/>
        <item h="1" x="2"/>
        <item h="1" x="3"/>
        <item h="1" x="4"/>
        <item h="1" x="5"/>
        <item h="1" x="6"/>
        <item h="1" x="7"/>
        <item x="8"/>
        <item h="1" x="9"/>
        <item h="1" x="10"/>
        <item h="1" x="11"/>
        <item t="default"/>
      </items>
    </pivotField>
    <pivotField axis="axisPage" compact="0" showAll="0" outline="0">
      <items count="3">
        <item x="0"/>
        <item x="1"/>
        <item t="default"/>
      </items>
    </pivotField>
    <pivotField axis="axisPage" compact="0" showAll="0" outline="0">
      <items count="13">
        <item x="0"/>
        <item x="1"/>
        <item x="2"/>
        <item x="3"/>
        <item x="4"/>
        <item x="5"/>
        <item x="6"/>
        <item x="7"/>
        <item x="8"/>
        <item x="9"/>
        <item x="10"/>
        <item x="11"/>
        <item t="default"/>
      </items>
    </pivotField>
    <pivotField axis="axisPage" compact="0" showAll="0" outline="0">
      <items count="7">
        <item x="0"/>
        <item x="1"/>
        <item x="2"/>
        <item x="3"/>
        <item x="4"/>
        <item x="5"/>
        <item t="default"/>
      </items>
    </pivotField>
    <pivotField axis="axisPage" compact="0" showAll="0" outline="0">
      <items count="2">
        <item x="0"/>
        <item t="default"/>
      </items>
    </pivotField>
    <pivotField compact="0" showAll="0" outline="0"/>
    <pivotField axis="axisRow" compact="0" showAll="0" outline="0">
      <items count="2">
        <item x="0"/>
        <item t="default"/>
      </items>
    </pivotField>
    <pivotField compact="0" showAll="0" outline="0"/>
    <pivotField dataField="1" compact="0" showAll="0"/>
    <pivotField dataField="1" compact="0" showAll="0"/>
    <pivotField dataField="1" compact="0" showAll="0"/>
    <pivotField compact="0" showAll="0" outline="0"/>
    <pivotField compact="0" showAll="0" outline="0"/>
    <pivotField compact="0" showAll="0" outline="0"/>
    <pivotField compact="0" showAll="0" outline="0"/>
    <pivotField compact="0" showAll="0" outline="0"/>
  </pivotFields>
  <rowFields count="2">
    <field x="0"/>
    <field x="9"/>
  </rowFields>
  <rowItems count="61">
    <i>
      <x v="0"/>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t="grand">
      <x v="60"/>
    </i>
  </rowItems>
  <colFields count="2">
    <field x="-2"/>
    <field x="2"/>
  </colFields>
  <colItems count="6">
    <i>
      <x v="0"/>
    </i>
    <i>
      <x v="1"/>
    </i>
    <i>
      <x v="2"/>
    </i>
    <i>
      <x v="3"/>
    </i>
    <i>
      <x v="4"/>
    </i>
    <i t="grand">
      <x v="5"/>
    </i>
  </colItems>
  <pageFields count="5">
    <pageField fld="3" hier="-1"/>
    <pageField fld="7" hier="-1"/>
    <pageField fld="6" hier="-1"/>
    <pageField fld="5" hier="-1"/>
    <pageField fld="4" hier="-1"/>
  </pageFields>
  <dataFields count="3">
    <dataField name="Volume" fld="13" subtotal="sum" numFmtId="164"/>
    <dataField name="Rate" fld="12" subtotal="average" numFmtId="164"/>
    <dataField name="ISO_Charge" fld="11" subtotal="sum" numFmtId="164"/>
  </dataFields>
  <pivotTableStyleInfo name="PivotStyleLight16" showRowHeaders="1" showColHeaders="1" showRowStripes="0" showColStripes="0" showLastColumn="1"/>
</pivotTableDefinition>
</file>

<file path=xl/pivotTables/pivotTable6.xml><?xml version="1.0" encoding="utf-8"?>
<pivotTableDefinition xmlns="http://schemas.openxmlformats.org/spreadsheetml/2006/main" name="Dev" cacheId="5" applyNumberFormats="0" applyBorderFormats="0" applyFontFormats="0" applyPatternFormats="0" applyAlignmentFormats="0" applyWidthHeightFormats="0" dataCaption="Values" showDrill="0" useAutoFormatting="0" itemPrintTitles="1" indent="0" outline="0" outlineData="0" compact="0" compactData="0">
  <location ref="C8:D9" firstHeaderRow="1" firstDataRow="1" firstDataCol="1" rowPageCount="2" colPageCount="1"/>
  <pivotFields count="19">
    <pivotField axis="axisRow" compact="0" showAll="0" outline="0">
      <items count="31">
        <item x="0"/>
        <item x="1"/>
        <item x="2"/>
        <item x="3"/>
        <item x="4"/>
        <item x="5"/>
        <item x="6"/>
        <item x="7"/>
        <item x="8"/>
        <item x="9"/>
        <item x="10"/>
        <item x="11"/>
        <item x="12"/>
        <item x="13"/>
        <item x="14"/>
        <item x="15"/>
        <item x="16"/>
        <item x="17"/>
        <item x="18"/>
        <item x="19"/>
        <item x="20"/>
        <item x="21"/>
        <item x="22"/>
        <item x="23"/>
        <item x="24"/>
        <item x="25"/>
        <item x="26"/>
        <item x="27"/>
        <item x="28"/>
        <item x="29"/>
        <item t="default"/>
      </items>
    </pivotField>
    <pivotField compact="0" showAll="0" outline="0"/>
    <pivotField axis="axisPage" compact="0" showAll="0" outline="0">
      <items count="2">
        <item x="0"/>
        <item t="default"/>
      </items>
    </pivotField>
    <pivotField axis="axisPage" compact="0" showAll="0" outline="0">
      <items count="13">
        <item h="1" x="0"/>
        <item h="1" x="1"/>
        <item h="1" x="2"/>
        <item h="1" x="3"/>
        <item h="1" x="4"/>
        <item h="1" x="5"/>
        <item h="1" x="6"/>
        <item h="1" x="7"/>
        <item h="1" x="8"/>
        <item h="1" x="9"/>
        <item h="1" x="10"/>
        <item h="1" x="11"/>
        <item t="default"/>
      </items>
    </pivotField>
    <pivotField compact="0" showAll="0" outline="0"/>
    <pivotField compact="0" showAll="0" outline="0"/>
    <pivotField compact="0" showAll="0" outline="0"/>
    <pivotField compact="0" showAll="0" outline="0"/>
    <pivotField compact="0" showAll="0" outline="0"/>
    <pivotField compact="0" showAll="0" outline="0"/>
    <pivotField compact="0" showAll="0" outline="0"/>
    <pivotField dataField="1" compact="0" showAll="0"/>
    <pivotField compact="0" showAll="0" outline="0"/>
    <pivotField dataField="1" compact="0" showAll="0"/>
    <pivotField compact="0" showAll="0" outline="0"/>
    <pivotField dataField="1" compact="0" showAll="0"/>
    <pivotField dataField="1" compact="0" showAll="0"/>
    <pivotField compact="0" showAll="0" outline="0"/>
    <pivotField compact="0" showAll="0" outline="0"/>
  </pivotFields>
  <rowFields count="1">
    <field x="0"/>
  </rowFields>
  <rowItems count="1">
    <i t="grand">
      <x v="0"/>
    </i>
  </rowItems>
  <colFields count="1">
    <field x="-2"/>
  </colFields>
  <colItems count="1">
    <i t="grand">
      <x v="0"/>
    </i>
  </colItems>
  <pageFields count="2">
    <pageField fld="2" hier="-1"/>
    <pageField fld="3" hier="-1"/>
  </pageFields>
  <dataFields count="4">
    <dataField name="Expense" fld="15" subtotal="sum" numFmtId="164"/>
    <dataField name="Revenue" fld="16" subtotal="sum" numFmtId="164"/>
    <dataField name="Total" fld="11" subtotal="sum" numFmtId="164"/>
    <dataField name="Volume" fld="13" subtotal="sum" numFmtId="164"/>
  </dataFields>
  <pivotTableStyleInfo name="PivotStyleLight16" showRowHeaders="1" showColHeaders="1" showRowStripes="0" showColStripes="0" showLastColumn="1"/>
</pivotTableDefinition>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2.xml.rels><?xml version="1.0" encoding="UTF-8"?>
<Relationships xmlns="http://schemas.openxmlformats.org/package/2006/relationships"><Relationship Id="rId1" Type="http://schemas.openxmlformats.org/officeDocument/2006/relationships/pivotTable" Target="../pivotTables/pivotTable1.xml"/><Relationship Id="rId2" Type="http://schemas.openxmlformats.org/officeDocument/2006/relationships/pivotTable" Target="../pivotTables/pivotTable2.xml"/>
</Relationships>
</file>

<file path=xl/worksheets/_rels/sheet3.xml.rels><?xml version="1.0" encoding="UTF-8"?>
<Relationships xmlns="http://schemas.openxmlformats.org/package/2006/relationships"><Relationship Id="rId1" Type="http://schemas.openxmlformats.org/officeDocument/2006/relationships/pivotTable" Target="../pivotTables/pivotTable3.xml"/><Relationship Id="rId2" Type="http://schemas.openxmlformats.org/officeDocument/2006/relationships/pivotTable" Target="../pivotTables/pivotTable4.xml"/>
</Relationships>
</file>

<file path=xl/worksheets/_rels/sheet4.xml.rels><?xml version="1.0" encoding="UTF-8"?>
<Relationships xmlns="http://schemas.openxmlformats.org/package/2006/relationships"><Relationship Id="rId1" Type="http://schemas.openxmlformats.org/officeDocument/2006/relationships/pivotTable" Target="../pivotTables/pivotTable5.xml"/>
</Relationships>
</file>

<file path=xl/worksheets/_rels/sheet5.xml.rels><?xml version="1.0" encoding="UTF-8"?>
<Relationships xmlns="http://schemas.openxmlformats.org/package/2006/relationships"><Relationship Id="rId1" Type="http://schemas.openxmlformats.org/officeDocument/2006/relationships/pivotTable" Target="../pivotTables/pivotTable6.xml"/>
</Relationships>
</file>

<file path=xl/worksheets/_rels/sheet6.xml.rels><?xml version="1.0" encoding="UTF-8"?>
<Relationships xmlns="http://schemas.openxmlformats.org/package/2006/relationships"><Relationship Id="rId1" Type="http://schemas.openxmlformats.org/officeDocument/2006/relationships/drawing" Target="../drawings/drawing4.xml"/>
</Relationships>
</file>

<file path=xl/worksheets/_rels/sheet7.xml.rels><?xml version="1.0" encoding="UTF-8"?>
<Relationships xmlns="http://schemas.openxmlformats.org/package/2006/relationships"><Relationship Id="rId1"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M4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1" min="1" style="1" width="1.85"/>
    <col collapsed="false" customWidth="true" hidden="false" outlineLevel="0" max="2" min="2" style="1" width="15.56"/>
    <col collapsed="false" customWidth="true" hidden="false" outlineLevel="0" max="3" min="3" style="0" width="15.13"/>
    <col collapsed="false" customWidth="true" hidden="false" outlineLevel="0" max="4" min="4" style="0" width="16.7"/>
    <col collapsed="false" customWidth="true" hidden="false" outlineLevel="0" max="5" min="5" style="0" width="7.85"/>
    <col collapsed="false" customWidth="true" hidden="false" outlineLevel="0" max="6" min="6" style="0" width="19.28"/>
    <col collapsed="false" customWidth="true" hidden="false" outlineLevel="0" max="33" min="33" style="1" width="9.14"/>
    <col collapsed="false" customWidth="true" hidden="false" outlineLevel="0" max="37" min="37" style="1" width="9.14"/>
  </cols>
  <sheetData>
    <row r="1" customFormat="false" ht="18" hidden="false" customHeight="false" outlineLevel="0" collapsed="false">
      <c r="B1" s="2" t="str">
        <f aca="false">CPtype&amp;" Charge Viewer"</f>
        <v>ISO Charge Viewer</v>
      </c>
      <c r="C1" s="3"/>
      <c r="D1" s="3"/>
      <c r="M1" s="4" t="n">
        <v>1</v>
      </c>
    </row>
    <row r="2" customFormat="false" ht="13.5" hidden="false" customHeight="false" outlineLevel="0" collapsed="false">
      <c r="M2" s="4" t="n">
        <v>4</v>
      </c>
    </row>
    <row r="3" customFormat="false" ht="13.5" hidden="false" customHeight="false" outlineLevel="0" collapsed="false">
      <c r="B3" s="5" t="s">
        <v>0</v>
      </c>
      <c r="C3" s="6" t="s">
        <v>1</v>
      </c>
      <c r="D3" s="7" t="s">
        <v>2</v>
      </c>
      <c r="E3" s="8"/>
      <c r="F3" s="7"/>
      <c r="M3" s="4" t="n">
        <v>51</v>
      </c>
    </row>
    <row r="4" customFormat="false" ht="12.75" hidden="false" customHeight="false" outlineLevel="0" collapsed="false">
      <c r="B4" s="8" t="s">
        <v>3</v>
      </c>
      <c r="C4" s="9" t="n">
        <v>36526</v>
      </c>
      <c r="D4" s="10" t="n">
        <v>36526</v>
      </c>
      <c r="E4" s="11"/>
      <c r="F4" s="12"/>
      <c r="M4" s="4" t="n">
        <v>54</v>
      </c>
    </row>
    <row r="5" customFormat="false" ht="12.75" hidden="false" customHeight="false" outlineLevel="0" collapsed="false">
      <c r="B5" s="11" t="s">
        <v>4</v>
      </c>
      <c r="C5" s="13" t="n">
        <v>37011</v>
      </c>
      <c r="D5" s="14" t="n">
        <v>37011</v>
      </c>
      <c r="E5" s="11"/>
      <c r="F5" s="12"/>
      <c r="M5" s="4" t="n">
        <v>101</v>
      </c>
    </row>
    <row r="6" customFormat="false" ht="13.5" hidden="false" customHeight="false" outlineLevel="0" collapsed="false">
      <c r="B6" s="15" t="s">
        <v>5</v>
      </c>
      <c r="C6" s="16" t="b">
        <f aca="false">FALSE()</f>
        <v>0</v>
      </c>
      <c r="D6" s="16" t="b">
        <f aca="false">FALSE()</f>
        <v>0</v>
      </c>
      <c r="E6" s="15"/>
      <c r="F6" s="17"/>
      <c r="M6" s="4" t="n">
        <v>102</v>
      </c>
    </row>
    <row r="7" customFormat="false" ht="13.5" hidden="false" customHeight="false" outlineLevel="0" collapsed="false">
      <c r="B7" s="0"/>
      <c r="M7" s="4" t="n">
        <v>103</v>
      </c>
    </row>
    <row r="8" customFormat="false" ht="13.5" hidden="false" customHeight="false" outlineLevel="0" collapsed="false">
      <c r="B8" s="18" t="s">
        <v>6</v>
      </c>
      <c r="C8" s="19" t="s">
        <v>7</v>
      </c>
      <c r="D8" s="19" t="s">
        <v>8</v>
      </c>
      <c r="E8" s="20" t="s">
        <v>9</v>
      </c>
      <c r="M8" s="4" t="n">
        <v>111</v>
      </c>
    </row>
    <row r="9" customFormat="false" ht="12.75" hidden="false" customHeight="false" outlineLevel="0" collapsed="false">
      <c r="B9" s="21" t="s">
        <v>10</v>
      </c>
      <c r="C9" s="22" t="s">
        <v>11</v>
      </c>
      <c r="D9" s="22"/>
      <c r="E9" s="23"/>
      <c r="M9" s="4" t="n">
        <v>112</v>
      </c>
    </row>
    <row r="10" customFormat="false" ht="12.75" hidden="false" customHeight="false" outlineLevel="0" collapsed="false">
      <c r="B10" s="21" t="s">
        <v>12</v>
      </c>
      <c r="C10" s="24" t="n">
        <v>37073</v>
      </c>
      <c r="D10" s="24"/>
      <c r="E10" s="25"/>
      <c r="M10" s="4" t="n">
        <v>114</v>
      </c>
    </row>
    <row r="11" customFormat="false" ht="13.5" hidden="false" customHeight="false" outlineLevel="0" collapsed="false">
      <c r="B11" s="26" t="s">
        <v>13</v>
      </c>
      <c r="C11" s="16"/>
      <c r="D11" s="16"/>
      <c r="E11" s="27"/>
      <c r="M11" s="4" t="n">
        <v>115</v>
      </c>
    </row>
    <row r="12" customFormat="false" ht="13.5" hidden="false" customHeight="false" outlineLevel="0" collapsed="false">
      <c r="M12" s="4" t="n">
        <v>116</v>
      </c>
    </row>
    <row r="13" customFormat="false" ht="12.75" hidden="false" customHeight="false" outlineLevel="0" collapsed="false">
      <c r="B13" s="8" t="s">
        <v>14</v>
      </c>
      <c r="C13" s="28" t="s">
        <v>15</v>
      </c>
      <c r="D13" s="29"/>
      <c r="E13" s="29"/>
      <c r="F13" s="7"/>
      <c r="M13" s="4" t="n">
        <v>151</v>
      </c>
    </row>
    <row r="14" customFormat="false" ht="12.75" hidden="false" customHeight="false" outlineLevel="0" collapsed="false">
      <c r="B14" s="11" t="s">
        <v>16</v>
      </c>
      <c r="C14" s="13" t="s">
        <v>17</v>
      </c>
      <c r="D14" s="30"/>
      <c r="E14" s="30"/>
      <c r="F14" s="12"/>
      <c r="M14" s="4" t="n">
        <v>152</v>
      </c>
    </row>
    <row r="15" customFormat="false" ht="12.75" hidden="false" customHeight="false" outlineLevel="0" collapsed="false">
      <c r="B15" s="11" t="s">
        <v>18</v>
      </c>
      <c r="C15" s="31" t="b">
        <f aca="false">TRUE()</f>
        <v>1</v>
      </c>
      <c r="D15" s="30"/>
      <c r="E15" s="30"/>
      <c r="F15" s="12"/>
      <c r="G15" s="0" t="s">
        <v>19</v>
      </c>
      <c r="M15" s="4" t="n">
        <v>153</v>
      </c>
    </row>
    <row r="16" customFormat="false" ht="12.75" hidden="false" customHeight="false" outlineLevel="0" collapsed="false">
      <c r="B16" s="11" t="s">
        <v>20</v>
      </c>
      <c r="C16" s="32" t="s">
        <v>21</v>
      </c>
      <c r="D16" s="33"/>
      <c r="E16" s="34"/>
      <c r="F16" s="23"/>
      <c r="G16" s="0" t="s">
        <v>19</v>
      </c>
      <c r="M16" s="4" t="n">
        <v>202</v>
      </c>
    </row>
    <row r="17" customFormat="false" ht="12.75" hidden="false" customHeight="false" outlineLevel="0" collapsed="false">
      <c r="B17" s="11" t="s">
        <v>22</v>
      </c>
      <c r="C17" s="32" t="s">
        <v>23</v>
      </c>
      <c r="D17" s="34"/>
      <c r="E17" s="34"/>
      <c r="F17" s="23"/>
      <c r="M17" s="4" t="n">
        <v>203</v>
      </c>
    </row>
    <row r="18" customFormat="false" ht="12.75" hidden="false" customHeight="false" outlineLevel="0" collapsed="false">
      <c r="B18" s="35" t="s">
        <v>24</v>
      </c>
      <c r="C18" s="36" t="b">
        <f aca="false">FALSE()</f>
        <v>0</v>
      </c>
      <c r="D18" s="34"/>
      <c r="E18" s="34"/>
      <c r="F18" s="37"/>
      <c r="M18" s="4" t="n">
        <v>203</v>
      </c>
    </row>
    <row r="19" customFormat="false" ht="13.5" hidden="false" customHeight="false" outlineLevel="0" collapsed="false">
      <c r="B19" s="38" t="s">
        <v>25</v>
      </c>
      <c r="C19" s="16" t="b">
        <f aca="false">FALSE()</f>
        <v>0</v>
      </c>
      <c r="D19" s="39"/>
      <c r="E19" s="39"/>
      <c r="F19" s="40"/>
      <c r="M19" s="4" t="n">
        <v>252</v>
      </c>
    </row>
    <row r="20" customFormat="false" ht="12.75" hidden="false" customHeight="false" outlineLevel="0" collapsed="false">
      <c r="M20" s="4" t="n">
        <v>253</v>
      </c>
    </row>
    <row r="21" customFormat="false" ht="12.75" hidden="false" customHeight="false" outlineLevel="0" collapsed="false">
      <c r="M21" s="4" t="n">
        <v>256</v>
      </c>
    </row>
    <row r="22" customFormat="false" ht="12.75" hidden="false" customHeight="false" outlineLevel="0" collapsed="false">
      <c r="M22" s="4" t="n">
        <v>301</v>
      </c>
    </row>
    <row r="23" customFormat="false" ht="12.75" hidden="false" customHeight="false" outlineLevel="0" collapsed="false">
      <c r="M23" s="4" t="n">
        <v>303</v>
      </c>
    </row>
    <row r="24" customFormat="false" ht="12.75" hidden="false" customHeight="false" outlineLevel="0" collapsed="false">
      <c r="M24" s="4" t="n">
        <v>304</v>
      </c>
    </row>
    <row r="25" customFormat="false" ht="12.75" hidden="false" customHeight="false" outlineLevel="0" collapsed="false">
      <c r="M25" s="4" t="n">
        <v>351</v>
      </c>
    </row>
    <row r="26" customFormat="false" ht="12.75" hidden="false" customHeight="false" outlineLevel="0" collapsed="false">
      <c r="M26" s="4" t="n">
        <v>352</v>
      </c>
    </row>
    <row r="27" customFormat="false" ht="12.75" hidden="false" customHeight="false" outlineLevel="0" collapsed="false">
      <c r="M27" s="4" t="n">
        <v>401</v>
      </c>
    </row>
    <row r="28" customFormat="false" ht="12.75" hidden="false" customHeight="false" outlineLevel="0" collapsed="false">
      <c r="M28" s="4" t="n">
        <v>402</v>
      </c>
    </row>
    <row r="29" customFormat="false" ht="12.75" hidden="false" customHeight="false" outlineLevel="0" collapsed="false">
      <c r="M29" s="4" t="n">
        <v>403</v>
      </c>
    </row>
    <row r="30" customFormat="false" ht="12.75" hidden="false" customHeight="false" outlineLevel="0" collapsed="false">
      <c r="M30" s="4" t="n">
        <v>404</v>
      </c>
    </row>
    <row r="31" customFormat="false" ht="12.75" hidden="false" customHeight="false" outlineLevel="0" collapsed="false">
      <c r="M31" s="4" t="n">
        <v>405</v>
      </c>
    </row>
    <row r="32" customFormat="false" ht="12.75" hidden="false" customHeight="false" outlineLevel="0" collapsed="false">
      <c r="M32" s="4" t="n">
        <v>406</v>
      </c>
    </row>
    <row r="33" customFormat="false" ht="12.75" hidden="false" customHeight="false" outlineLevel="0" collapsed="false">
      <c r="M33" s="4" t="n">
        <v>487</v>
      </c>
    </row>
    <row r="34" customFormat="false" ht="12.75" hidden="false" customHeight="false" outlineLevel="0" collapsed="false">
      <c r="M34" s="4" t="n">
        <v>452</v>
      </c>
    </row>
    <row r="35" customFormat="false" ht="12.75" hidden="false" customHeight="false" outlineLevel="0" collapsed="false">
      <c r="B35" s="41" t="n">
        <f aca="false">EndDt</f>
        <v>37011</v>
      </c>
      <c r="M35" s="4" t="n">
        <v>521</v>
      </c>
    </row>
    <row r="36" customFormat="false" ht="12.75" hidden="false" customHeight="false" outlineLevel="0" collapsed="false">
      <c r="M36" s="4" t="n">
        <v>522</v>
      </c>
    </row>
    <row r="37" customFormat="false" ht="12.75" hidden="false" customHeight="false" outlineLevel="0" collapsed="false">
      <c r="M37" s="4" t="n">
        <v>523</v>
      </c>
    </row>
    <row r="38" customFormat="false" ht="12.75" hidden="false" customHeight="false" outlineLevel="0" collapsed="false">
      <c r="M38" s="4" t="n">
        <v>999</v>
      </c>
    </row>
    <row r="39" customFormat="false" ht="12.75" hidden="false" customHeight="false" outlineLevel="0" collapsed="false">
      <c r="M39" s="4" t="n">
        <v>1010</v>
      </c>
    </row>
    <row r="40" customFormat="false" ht="12.75" hidden="false" customHeight="false" outlineLevel="0" collapsed="false">
      <c r="M40" s="4" t="n">
        <v>1101</v>
      </c>
    </row>
    <row r="41" customFormat="false" ht="12.75" hidden="false" customHeight="false" outlineLevel="0" collapsed="false">
      <c r="M41" s="4" t="n">
        <v>1302</v>
      </c>
    </row>
    <row r="42" customFormat="false" ht="12.75" hidden="false" customHeight="false" outlineLevel="0" collapsed="false">
      <c r="M42" s="4" t="n">
        <v>1303</v>
      </c>
    </row>
    <row r="43" customFormat="false" ht="12.75" hidden="false" customHeight="false" outlineLevel="0" collapsed="false">
      <c r="M43" s="4" t="n">
        <v>1353</v>
      </c>
    </row>
    <row r="44" customFormat="false" ht="12.75" hidden="false" customHeight="false" outlineLevel="0" collapsed="false">
      <c r="M44" s="42" t="b">
        <f aca="false">FALSE()</f>
        <v>0</v>
      </c>
    </row>
  </sheetData>
  <dataValidations count="5">
    <dataValidation allowBlank="true" errorStyle="stop" operator="between" showDropDown="false" showErrorMessage="true" showInputMessage="false" sqref="C13" type="list">
      <formula1>"ISO,PX"</formula1>
      <formula2>0</formula2>
    </dataValidation>
    <dataValidation allowBlank="true" errorStyle="stop" operator="between" showDropDown="false" showErrorMessage="true" showInputMessage="false" sqref="C6:D6 C19" type="list">
      <formula1>"TRUE,FALSE"</formula1>
      <formula2>0</formula2>
    </dataValidation>
    <dataValidation allowBlank="true" errorStyle="stop" operator="between" showDropDown="false" showErrorMessage="true" showInputMessage="false" sqref="C15" type="list">
      <formula1>"TRUE,FALSE"</formula1>
      <formula2>0</formula2>
    </dataValidation>
    <dataValidation allowBlank="true" errorStyle="stop" operator="between" showDropDown="false" showErrorMessage="true" showInputMessage="false" sqref="C9:E9" type="list">
      <formula1>"C,D,M,P,F,E,A"</formula1>
      <formula2>0</formula2>
    </dataValidation>
    <dataValidation allowBlank="true" errorStyle="stop" operator="between" showDropDown="false" showErrorMessage="true" showInputMessage="false" sqref="C18" type="list">
      <formula1>$M$1:$M$44</formula1>
      <formula2>0</formula2>
    </dataValidation>
  </dataValidation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68">
              <controlPr defaultSize="0" print="false" autoFill="0" autoPict="0" macro="Entry.CallManualData">
                <anchor moveWithCells="true" sizeWithCells="false">
                  <from>
                    <xdr:col>4</xdr:col>
                    <xdr:colOff>171360</xdr:colOff>
                    <xdr:row>12</xdr:row>
                    <xdr:rowOff>47520</xdr:rowOff>
                  </from>
                  <to>
                    <xdr:col>5</xdr:col>
                    <xdr:colOff>876960</xdr:colOff>
                    <xdr:row>13</xdr:row>
                    <xdr:rowOff>56880</xdr:rowOff>
                  </to>
                </anchor>
              </controlPr>
            </control>
          </mc:Choice>
        </mc:AlternateContent>
        <mc:AlternateContent xmlns:mc="http://schemas.openxmlformats.org/markup-compatibility/2006">
          <mc:Choice Requires="x14">
            <control shapeId="1002" r:id="rId5" name="Button 73">
              <controlPr defaultSize="0" print="false" autoFill="0" autoPict="0" macro="GetData.ClearDetailData">
                <anchor moveWithCells="true" sizeWithCells="false">
                  <from>
                    <xdr:col>4</xdr:col>
                    <xdr:colOff>171360</xdr:colOff>
                    <xdr:row>13</xdr:row>
                    <xdr:rowOff>104760</xdr:rowOff>
                  </from>
                  <to>
                    <xdr:col>5</xdr:col>
                    <xdr:colOff>886320</xdr:colOff>
                    <xdr:row>14</xdr:row>
                    <xdr:rowOff>114480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76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row r="1" customFormat="false" ht="12.8" hidden="false" customHeight="false" outlineLevel="0" collapsed="false">
      <c r="A1" s="0" t="s">
        <v>31</v>
      </c>
      <c r="B1" s="0" t="s">
        <v>115</v>
      </c>
      <c r="C1" s="0" t="s">
        <v>27</v>
      </c>
      <c r="D1" s="0" t="s">
        <v>29</v>
      </c>
      <c r="E1" s="0" t="s">
        <v>39</v>
      </c>
      <c r="F1" s="0" t="s">
        <v>53</v>
      </c>
      <c r="G1" s="0" t="s">
        <v>74</v>
      </c>
      <c r="H1" s="0" t="s">
        <v>34</v>
      </c>
      <c r="I1" s="0" t="s">
        <v>33</v>
      </c>
      <c r="J1" s="0" t="s">
        <v>84</v>
      </c>
      <c r="K1" s="0" t="s">
        <v>116</v>
      </c>
      <c r="L1" s="0" t="s">
        <v>117</v>
      </c>
      <c r="M1" s="0" t="s">
        <v>118</v>
      </c>
      <c r="N1" s="0" t="s">
        <v>119</v>
      </c>
      <c r="O1" s="0" t="s">
        <v>120</v>
      </c>
      <c r="P1" s="0" t="s">
        <v>121</v>
      </c>
      <c r="Q1" s="0" t="s">
        <v>122</v>
      </c>
      <c r="R1" s="0" t="s">
        <v>123</v>
      </c>
      <c r="S1" s="0" t="s">
        <v>124</v>
      </c>
    </row>
    <row r="2" customFormat="false" ht="12.8" hidden="false" customHeight="false" outlineLevel="0" collapsed="false">
      <c r="A2" s="141" t="n">
        <v>36982</v>
      </c>
      <c r="B2" s="141" t="n">
        <v>36982</v>
      </c>
      <c r="C2" s="0" t="s">
        <v>28</v>
      </c>
      <c r="D2" s="0" t="n">
        <v>1010</v>
      </c>
      <c r="E2" s="0" t="s">
        <v>43</v>
      </c>
      <c r="F2" s="0" t="s">
        <v>66</v>
      </c>
      <c r="G2" s="0" t="s">
        <v>43</v>
      </c>
      <c r="H2" s="0" t="s">
        <v>17</v>
      </c>
      <c r="I2" s="0" t="s">
        <v>58</v>
      </c>
      <c r="J2" s="0" t="n">
        <v>0</v>
      </c>
      <c r="K2" s="0" t="n">
        <v>0</v>
      </c>
      <c r="L2" s="0" t="n">
        <v>89.6375</v>
      </c>
      <c r="M2" s="0" t="n">
        <v>0</v>
      </c>
      <c r="N2" s="0" t="n">
        <v>-532.1274</v>
      </c>
      <c r="O2" s="0" t="n">
        <v>0</v>
      </c>
      <c r="P2" s="0" t="n">
        <v>-44.681</v>
      </c>
      <c r="Q2" s="0" t="n">
        <v>134.3185</v>
      </c>
      <c r="R2" s="0" t="n">
        <v>-134.3185</v>
      </c>
      <c r="S2" s="0" t="n">
        <v>44.681</v>
      </c>
    </row>
    <row r="3" customFormat="false" ht="12.8" hidden="false" customHeight="false" outlineLevel="0" collapsed="false">
      <c r="A3" s="141" t="n">
        <v>36982</v>
      </c>
      <c r="B3" s="141" t="n">
        <v>36982</v>
      </c>
      <c r="C3" s="0" t="s">
        <v>28</v>
      </c>
      <c r="D3" s="0" t="n">
        <v>1011</v>
      </c>
      <c r="E3" s="0" t="s">
        <v>43</v>
      </c>
      <c r="F3" s="0" t="s">
        <v>67</v>
      </c>
      <c r="G3" s="0" t="s">
        <v>43</v>
      </c>
      <c r="H3" s="0" t="s">
        <v>17</v>
      </c>
      <c r="I3" s="0" t="s">
        <v>58</v>
      </c>
      <c r="J3" s="0" t="n">
        <v>0</v>
      </c>
      <c r="K3" s="0" t="n">
        <v>0</v>
      </c>
      <c r="L3" s="0" t="n">
        <v>-0.0581</v>
      </c>
      <c r="M3" s="0" t="n">
        <v>0</v>
      </c>
      <c r="N3" s="0" t="n">
        <v>-0.5563</v>
      </c>
      <c r="O3" s="0" t="n">
        <v>0</v>
      </c>
      <c r="P3" s="0" t="n">
        <v>-0.0872</v>
      </c>
      <c r="Q3" s="0" t="n">
        <v>0.0291</v>
      </c>
      <c r="R3" s="0" t="n">
        <v>-0.0291</v>
      </c>
      <c r="S3" s="0" t="n">
        <v>0.0872</v>
      </c>
    </row>
    <row r="4" customFormat="false" ht="12.8" hidden="false" customHeight="false" outlineLevel="0" collapsed="false">
      <c r="A4" s="141" t="n">
        <v>36982</v>
      </c>
      <c r="B4" s="141" t="n">
        <v>36982</v>
      </c>
      <c r="C4" s="0" t="s">
        <v>28</v>
      </c>
      <c r="D4" s="0" t="n">
        <v>1030</v>
      </c>
      <c r="E4" s="0" t="s">
        <v>43</v>
      </c>
      <c r="F4" s="0" t="s">
        <v>68</v>
      </c>
      <c r="G4" s="0" t="s">
        <v>43</v>
      </c>
      <c r="H4" s="0" t="s">
        <v>17</v>
      </c>
      <c r="I4" s="0" t="s">
        <v>58</v>
      </c>
      <c r="J4" s="0" t="n">
        <v>0</v>
      </c>
      <c r="K4" s="0" t="n">
        <v>0</v>
      </c>
      <c r="L4" s="0" t="n">
        <v>0.015</v>
      </c>
      <c r="M4" s="0" t="n">
        <v>0</v>
      </c>
      <c r="N4" s="0" t="n">
        <v>0</v>
      </c>
      <c r="O4" s="0" t="n">
        <v>0</v>
      </c>
      <c r="P4" s="0" t="n">
        <v>-0.0296</v>
      </c>
      <c r="Q4" s="0" t="n">
        <v>0.0446</v>
      </c>
      <c r="R4" s="0" t="n">
        <v>-0.0446</v>
      </c>
      <c r="S4" s="0" t="n">
        <v>0.0296</v>
      </c>
    </row>
    <row r="5" customFormat="false" ht="12.8" hidden="false" customHeight="false" outlineLevel="0" collapsed="false">
      <c r="A5" s="141" t="n">
        <v>36982</v>
      </c>
      <c r="B5" s="141" t="n">
        <v>36982</v>
      </c>
      <c r="C5" s="0" t="s">
        <v>28</v>
      </c>
      <c r="D5" s="0" t="n">
        <v>114</v>
      </c>
      <c r="E5" s="0" t="s">
        <v>43</v>
      </c>
      <c r="F5" s="0" t="s">
        <v>60</v>
      </c>
      <c r="G5" s="0" t="s">
        <v>46</v>
      </c>
      <c r="H5" s="0" t="s">
        <v>17</v>
      </c>
      <c r="I5" s="0" t="s">
        <v>58</v>
      </c>
      <c r="J5" s="0" t="n">
        <v>0</v>
      </c>
      <c r="K5" s="0" t="n">
        <v>0</v>
      </c>
      <c r="L5" s="0" t="n">
        <v>-0.0026</v>
      </c>
      <c r="M5" s="0" t="n">
        <v>0</v>
      </c>
      <c r="N5" s="0" t="n">
        <v>0</v>
      </c>
      <c r="O5" s="0" t="n">
        <v>0</v>
      </c>
      <c r="P5" s="0" t="n">
        <v>-0.0026</v>
      </c>
      <c r="Q5" s="0" t="n">
        <v>0</v>
      </c>
      <c r="R5" s="0" t="n">
        <v>0</v>
      </c>
      <c r="S5" s="0" t="n">
        <v>0.0026</v>
      </c>
    </row>
    <row r="6" customFormat="false" ht="12.8" hidden="false" customHeight="false" outlineLevel="0" collapsed="false">
      <c r="A6" s="141" t="n">
        <v>36982</v>
      </c>
      <c r="B6" s="141" t="n">
        <v>36982</v>
      </c>
      <c r="C6" s="0" t="s">
        <v>28</v>
      </c>
      <c r="D6" s="0" t="n">
        <v>114</v>
      </c>
      <c r="E6" s="0" t="s">
        <v>43</v>
      </c>
      <c r="F6" s="0" t="s">
        <v>60</v>
      </c>
      <c r="G6" s="0" t="s">
        <v>45</v>
      </c>
      <c r="H6" s="0" t="s">
        <v>17</v>
      </c>
      <c r="I6" s="0" t="s">
        <v>58</v>
      </c>
      <c r="J6" s="0" t="n">
        <v>0</v>
      </c>
      <c r="K6" s="0" t="n">
        <v>0</v>
      </c>
      <c r="L6" s="0" t="n">
        <v>0.0259</v>
      </c>
      <c r="M6" s="0" t="n">
        <v>0</v>
      </c>
      <c r="N6" s="0" t="n">
        <v>0</v>
      </c>
      <c r="O6" s="0" t="n">
        <v>0</v>
      </c>
      <c r="P6" s="0" t="n">
        <v>-0.0028</v>
      </c>
      <c r="Q6" s="0" t="n">
        <v>0.0287</v>
      </c>
      <c r="R6" s="0" t="n">
        <v>-0.0287</v>
      </c>
      <c r="S6" s="0" t="n">
        <v>0.0028</v>
      </c>
    </row>
    <row r="7" customFormat="false" ht="12.8" hidden="false" customHeight="false" outlineLevel="0" collapsed="false">
      <c r="A7" s="141" t="n">
        <v>36982</v>
      </c>
      <c r="B7" s="141" t="n">
        <v>36982</v>
      </c>
      <c r="C7" s="0" t="s">
        <v>28</v>
      </c>
      <c r="D7" s="0" t="n">
        <v>114</v>
      </c>
      <c r="E7" s="0" t="s">
        <v>43</v>
      </c>
      <c r="F7" s="0" t="s">
        <v>60</v>
      </c>
      <c r="G7" s="0" t="s">
        <v>47</v>
      </c>
      <c r="H7" s="0" t="s">
        <v>17</v>
      </c>
      <c r="I7" s="0" t="s">
        <v>58</v>
      </c>
      <c r="J7" s="0" t="n">
        <v>0</v>
      </c>
      <c r="K7" s="0" t="n">
        <v>0</v>
      </c>
      <c r="L7" s="0" t="n">
        <v>0.001</v>
      </c>
      <c r="M7" s="0" t="n">
        <v>0</v>
      </c>
      <c r="N7" s="0" t="n">
        <v>0</v>
      </c>
      <c r="O7" s="0" t="n">
        <v>0</v>
      </c>
      <c r="P7" s="0" t="n">
        <v>0</v>
      </c>
      <c r="Q7" s="0" t="n">
        <v>0.001</v>
      </c>
      <c r="R7" s="0" t="n">
        <v>-0.001</v>
      </c>
      <c r="S7" s="0" t="n">
        <v>0</v>
      </c>
    </row>
    <row r="8" customFormat="false" ht="12.8" hidden="false" customHeight="false" outlineLevel="0" collapsed="false">
      <c r="A8" s="141" t="n">
        <v>36982</v>
      </c>
      <c r="B8" s="141" t="n">
        <v>36982</v>
      </c>
      <c r="C8" s="0" t="s">
        <v>28</v>
      </c>
      <c r="D8" s="0" t="n">
        <v>114</v>
      </c>
      <c r="E8" s="0" t="s">
        <v>43</v>
      </c>
      <c r="F8" s="0" t="s">
        <v>60</v>
      </c>
      <c r="G8" s="0" t="s">
        <v>44</v>
      </c>
      <c r="H8" s="0" t="s">
        <v>17</v>
      </c>
      <c r="I8" s="0" t="s">
        <v>58</v>
      </c>
      <c r="J8" s="0" t="n">
        <v>0</v>
      </c>
      <c r="K8" s="0" t="n">
        <v>0</v>
      </c>
      <c r="L8" s="0" t="n">
        <v>0.1654</v>
      </c>
      <c r="M8" s="0" t="n">
        <v>0</v>
      </c>
      <c r="N8" s="0" t="n">
        <v>0</v>
      </c>
      <c r="O8" s="0" t="n">
        <v>0</v>
      </c>
      <c r="P8" s="0" t="n">
        <v>-0.0334</v>
      </c>
      <c r="Q8" s="0" t="n">
        <v>0.1988</v>
      </c>
      <c r="R8" s="0" t="n">
        <v>-0.1988</v>
      </c>
      <c r="S8" s="0" t="n">
        <v>0.0334</v>
      </c>
    </row>
    <row r="9" customFormat="false" ht="12.8" hidden="false" customHeight="false" outlineLevel="0" collapsed="false">
      <c r="A9" s="141" t="n">
        <v>36982</v>
      </c>
      <c r="B9" s="141" t="n">
        <v>36982</v>
      </c>
      <c r="C9" s="0" t="s">
        <v>28</v>
      </c>
      <c r="D9" s="0" t="n">
        <v>115</v>
      </c>
      <c r="E9" s="0" t="s">
        <v>43</v>
      </c>
      <c r="F9" s="0" t="s">
        <v>61</v>
      </c>
      <c r="G9" s="0" t="s">
        <v>45</v>
      </c>
      <c r="H9" s="0" t="s">
        <v>17</v>
      </c>
      <c r="I9" s="0" t="s">
        <v>58</v>
      </c>
      <c r="J9" s="0" t="n">
        <v>0</v>
      </c>
      <c r="K9" s="0" t="n">
        <v>0</v>
      </c>
      <c r="L9" s="0" t="n">
        <v>0.0478</v>
      </c>
      <c r="M9" s="0" t="n">
        <v>0</v>
      </c>
      <c r="N9" s="0" t="n">
        <v>0</v>
      </c>
      <c r="O9" s="0" t="n">
        <v>0</v>
      </c>
      <c r="P9" s="0" t="n">
        <v>-0.0015</v>
      </c>
      <c r="Q9" s="0" t="n">
        <v>0.0493</v>
      </c>
      <c r="R9" s="0" t="n">
        <v>-0.0493</v>
      </c>
      <c r="S9" s="0" t="n">
        <v>0.0015</v>
      </c>
    </row>
    <row r="10" customFormat="false" ht="12.8" hidden="false" customHeight="false" outlineLevel="0" collapsed="false">
      <c r="A10" s="141" t="n">
        <v>36982</v>
      </c>
      <c r="B10" s="141" t="n">
        <v>36982</v>
      </c>
      <c r="C10" s="0" t="s">
        <v>28</v>
      </c>
      <c r="D10" s="0" t="n">
        <v>115</v>
      </c>
      <c r="E10" s="0" t="s">
        <v>43</v>
      </c>
      <c r="F10" s="0" t="s">
        <v>61</v>
      </c>
      <c r="G10" s="0" t="s">
        <v>47</v>
      </c>
      <c r="H10" s="0" t="s">
        <v>17</v>
      </c>
      <c r="I10" s="0" t="s">
        <v>58</v>
      </c>
      <c r="J10" s="0" t="n">
        <v>0</v>
      </c>
      <c r="K10" s="0" t="n">
        <v>0</v>
      </c>
      <c r="L10" s="0" t="n">
        <v>0.0112</v>
      </c>
      <c r="M10" s="0" t="n">
        <v>0</v>
      </c>
      <c r="N10" s="0" t="n">
        <v>0</v>
      </c>
      <c r="O10" s="0" t="n">
        <v>0</v>
      </c>
      <c r="P10" s="0" t="n">
        <v>-0.0042</v>
      </c>
      <c r="Q10" s="0" t="n">
        <v>0.0154</v>
      </c>
      <c r="R10" s="0" t="n">
        <v>-0.0154</v>
      </c>
      <c r="S10" s="0" t="n">
        <v>0.0042</v>
      </c>
    </row>
    <row r="11" customFormat="false" ht="12.8" hidden="false" customHeight="false" outlineLevel="0" collapsed="false">
      <c r="A11" s="141" t="n">
        <v>36982</v>
      </c>
      <c r="B11" s="141" t="n">
        <v>36982</v>
      </c>
      <c r="C11" s="0" t="s">
        <v>28</v>
      </c>
      <c r="D11" s="0" t="n">
        <v>115</v>
      </c>
      <c r="E11" s="0" t="s">
        <v>43</v>
      </c>
      <c r="F11" s="0" t="s">
        <v>61</v>
      </c>
      <c r="G11" s="0" t="s">
        <v>44</v>
      </c>
      <c r="H11" s="0" t="s">
        <v>17</v>
      </c>
      <c r="I11" s="0" t="s">
        <v>58</v>
      </c>
      <c r="J11" s="0" t="n">
        <v>0</v>
      </c>
      <c r="K11" s="0" t="n">
        <v>0</v>
      </c>
      <c r="L11" s="0" t="n">
        <v>0.2425</v>
      </c>
      <c r="M11" s="0" t="n">
        <v>0</v>
      </c>
      <c r="N11" s="0" t="n">
        <v>0</v>
      </c>
      <c r="O11" s="0" t="n">
        <v>0</v>
      </c>
      <c r="P11" s="0" t="n">
        <v>-0.0101</v>
      </c>
      <c r="Q11" s="0" t="n">
        <v>0.2526</v>
      </c>
      <c r="R11" s="0" t="n">
        <v>-0.2526</v>
      </c>
      <c r="S11" s="0" t="n">
        <v>0.0101</v>
      </c>
    </row>
    <row r="12" customFormat="false" ht="12.8" hidden="false" customHeight="false" outlineLevel="0" collapsed="false">
      <c r="A12" s="141" t="n">
        <v>36982</v>
      </c>
      <c r="B12" s="141" t="n">
        <v>36982</v>
      </c>
      <c r="C12" s="0" t="s">
        <v>28</v>
      </c>
      <c r="D12" s="0" t="n">
        <v>115</v>
      </c>
      <c r="E12" s="0" t="s">
        <v>43</v>
      </c>
      <c r="F12" s="0" t="s">
        <v>61</v>
      </c>
      <c r="G12" s="0" t="s">
        <v>48</v>
      </c>
      <c r="H12" s="0" t="s">
        <v>17</v>
      </c>
      <c r="I12" s="0" t="s">
        <v>58</v>
      </c>
      <c r="J12" s="0" t="n">
        <v>0</v>
      </c>
      <c r="K12" s="0" t="n">
        <v>0</v>
      </c>
      <c r="L12" s="0" t="n">
        <v>0.0002</v>
      </c>
      <c r="M12" s="0" t="n">
        <v>0</v>
      </c>
      <c r="N12" s="0" t="n">
        <v>0</v>
      </c>
      <c r="O12" s="0" t="n">
        <v>0</v>
      </c>
      <c r="P12" s="0" t="n">
        <v>-0.0025</v>
      </c>
      <c r="Q12" s="0" t="n">
        <v>0.0027</v>
      </c>
      <c r="R12" s="0" t="n">
        <v>-0.0027</v>
      </c>
      <c r="S12" s="0" t="n">
        <v>0.0025</v>
      </c>
    </row>
    <row r="13" customFormat="false" ht="12.8" hidden="false" customHeight="false" outlineLevel="0" collapsed="false">
      <c r="A13" s="141" t="n">
        <v>36982</v>
      </c>
      <c r="B13" s="141" t="n">
        <v>36982</v>
      </c>
      <c r="C13" s="0" t="s">
        <v>28</v>
      </c>
      <c r="D13" s="0" t="n">
        <v>1210</v>
      </c>
      <c r="E13" s="0" t="s">
        <v>43</v>
      </c>
      <c r="F13" s="0" t="s">
        <v>69</v>
      </c>
      <c r="G13" s="0" t="s">
        <v>43</v>
      </c>
      <c r="H13" s="0" t="s">
        <v>17</v>
      </c>
      <c r="I13" s="0" t="s">
        <v>58</v>
      </c>
      <c r="J13" s="0" t="n">
        <v>0</v>
      </c>
      <c r="K13" s="0" t="n">
        <v>0</v>
      </c>
      <c r="L13" s="0" t="n">
        <v>7.6008</v>
      </c>
      <c r="M13" s="0" t="n">
        <v>0</v>
      </c>
      <c r="N13" s="0" t="n">
        <v>-7491.7144</v>
      </c>
      <c r="O13" s="0" t="n">
        <v>0</v>
      </c>
      <c r="P13" s="0" t="n">
        <v>-1.3244</v>
      </c>
      <c r="Q13" s="0" t="n">
        <v>8.9252</v>
      </c>
      <c r="R13" s="0" t="n">
        <v>-8.9252</v>
      </c>
      <c r="S13" s="0" t="n">
        <v>1.3244</v>
      </c>
    </row>
    <row r="14" customFormat="false" ht="12.8" hidden="false" customHeight="false" outlineLevel="0" collapsed="false">
      <c r="A14" s="141" t="n">
        <v>36982</v>
      </c>
      <c r="B14" s="141" t="n">
        <v>36982</v>
      </c>
      <c r="C14" s="0" t="s">
        <v>28</v>
      </c>
      <c r="D14" s="0" t="n">
        <v>406</v>
      </c>
      <c r="E14" s="0" t="s">
        <v>43</v>
      </c>
      <c r="F14" s="0" t="s">
        <v>63</v>
      </c>
      <c r="G14" s="0" t="s">
        <v>45</v>
      </c>
      <c r="H14" s="0" t="s">
        <v>17</v>
      </c>
      <c r="I14" s="0" t="s">
        <v>58</v>
      </c>
      <c r="J14" s="0" t="n">
        <v>0</v>
      </c>
      <c r="K14" s="0" t="n">
        <v>0</v>
      </c>
      <c r="L14" s="0" t="n">
        <v>0.9544</v>
      </c>
      <c r="M14" s="0" t="n">
        <v>0</v>
      </c>
      <c r="N14" s="0" t="n">
        <v>0.0059</v>
      </c>
      <c r="O14" s="0" t="n">
        <v>0</v>
      </c>
      <c r="P14" s="0" t="n">
        <v>-0.8628</v>
      </c>
      <c r="Q14" s="0" t="n">
        <v>1.8172</v>
      </c>
      <c r="R14" s="0" t="n">
        <v>-1.8172</v>
      </c>
      <c r="S14" s="0" t="n">
        <v>0.8628</v>
      </c>
    </row>
    <row r="15" customFormat="false" ht="12.8" hidden="false" customHeight="false" outlineLevel="0" collapsed="false">
      <c r="A15" s="141" t="n">
        <v>36982</v>
      </c>
      <c r="B15" s="141" t="n">
        <v>36982</v>
      </c>
      <c r="C15" s="0" t="s">
        <v>28</v>
      </c>
      <c r="D15" s="0" t="n">
        <v>406</v>
      </c>
      <c r="E15" s="0" t="s">
        <v>43</v>
      </c>
      <c r="F15" s="0" t="s">
        <v>63</v>
      </c>
      <c r="G15" s="0" t="s">
        <v>44</v>
      </c>
      <c r="H15" s="0" t="s">
        <v>17</v>
      </c>
      <c r="I15" s="0" t="s">
        <v>58</v>
      </c>
      <c r="J15" s="0" t="n">
        <v>0</v>
      </c>
      <c r="K15" s="0" t="n">
        <v>0</v>
      </c>
      <c r="L15" s="0" t="n">
        <v>32.5889</v>
      </c>
      <c r="M15" s="0" t="n">
        <v>0</v>
      </c>
      <c r="N15" s="0" t="n">
        <v>-0.1515</v>
      </c>
      <c r="O15" s="0" t="n">
        <v>0</v>
      </c>
      <c r="P15" s="0" t="n">
        <v>-9.5257</v>
      </c>
      <c r="Q15" s="0" t="n">
        <v>42.1146</v>
      </c>
      <c r="R15" s="0" t="n">
        <v>-42.1146</v>
      </c>
      <c r="S15" s="0" t="n">
        <v>9.5257</v>
      </c>
    </row>
    <row r="16" customFormat="false" ht="12.8" hidden="false" customHeight="false" outlineLevel="0" collapsed="false">
      <c r="A16" s="141" t="n">
        <v>36983</v>
      </c>
      <c r="B16" s="141" t="n">
        <v>36982</v>
      </c>
      <c r="C16" s="0" t="s">
        <v>28</v>
      </c>
      <c r="D16" s="0" t="n">
        <v>1010</v>
      </c>
      <c r="E16" s="0" t="s">
        <v>43</v>
      </c>
      <c r="F16" s="0" t="s">
        <v>66</v>
      </c>
      <c r="G16" s="0" t="s">
        <v>43</v>
      </c>
      <c r="H16" s="0" t="s">
        <v>17</v>
      </c>
      <c r="I16" s="0" t="s">
        <v>58</v>
      </c>
      <c r="J16" s="0" t="n">
        <v>0</v>
      </c>
      <c r="K16" s="0" t="n">
        <v>0</v>
      </c>
      <c r="L16" s="0" t="n">
        <v>130.2101</v>
      </c>
      <c r="M16" s="0" t="n">
        <v>0</v>
      </c>
      <c r="N16" s="0" t="n">
        <v>0.0003</v>
      </c>
      <c r="O16" s="0" t="n">
        <v>0</v>
      </c>
      <c r="P16" s="0" t="n">
        <v>-63.717</v>
      </c>
      <c r="Q16" s="0" t="n">
        <v>193.9271</v>
      </c>
      <c r="R16" s="0" t="n">
        <v>-193.9271</v>
      </c>
      <c r="S16" s="0" t="n">
        <v>63.717</v>
      </c>
    </row>
    <row r="17" customFormat="false" ht="12.8" hidden="false" customHeight="false" outlineLevel="0" collapsed="false">
      <c r="A17" s="141" t="n">
        <v>36983</v>
      </c>
      <c r="B17" s="141" t="n">
        <v>36982</v>
      </c>
      <c r="C17" s="0" t="s">
        <v>28</v>
      </c>
      <c r="D17" s="0" t="n">
        <v>1011</v>
      </c>
      <c r="E17" s="0" t="s">
        <v>43</v>
      </c>
      <c r="F17" s="0" t="s">
        <v>67</v>
      </c>
      <c r="G17" s="0" t="s">
        <v>43</v>
      </c>
      <c r="H17" s="0" t="s">
        <v>17</v>
      </c>
      <c r="I17" s="0" t="s">
        <v>58</v>
      </c>
      <c r="J17" s="0" t="n">
        <v>0</v>
      </c>
      <c r="K17" s="0" t="n">
        <v>0</v>
      </c>
      <c r="L17" s="0" t="n">
        <v>431.7272</v>
      </c>
      <c r="M17" s="0" t="n">
        <v>0</v>
      </c>
      <c r="N17" s="0" t="n">
        <v>810.1066</v>
      </c>
      <c r="O17" s="0" t="n">
        <v>0</v>
      </c>
      <c r="P17" s="0" t="n">
        <v>-0.0253</v>
      </c>
      <c r="Q17" s="0" t="n">
        <v>431.7525</v>
      </c>
      <c r="R17" s="0" t="n">
        <v>-431.7525</v>
      </c>
      <c r="S17" s="0" t="n">
        <v>0.0253</v>
      </c>
    </row>
    <row r="18" customFormat="false" ht="12.8" hidden="false" customHeight="false" outlineLevel="0" collapsed="false">
      <c r="A18" s="141" t="n">
        <v>36983</v>
      </c>
      <c r="B18" s="141" t="n">
        <v>36982</v>
      </c>
      <c r="C18" s="0" t="s">
        <v>28</v>
      </c>
      <c r="D18" s="0" t="n">
        <v>1030</v>
      </c>
      <c r="E18" s="0" t="s">
        <v>43</v>
      </c>
      <c r="F18" s="0" t="s">
        <v>68</v>
      </c>
      <c r="G18" s="0" t="s">
        <v>43</v>
      </c>
      <c r="H18" s="0" t="s">
        <v>17</v>
      </c>
      <c r="I18" s="0" t="s">
        <v>58</v>
      </c>
      <c r="J18" s="0" t="n">
        <v>0</v>
      </c>
      <c r="K18" s="0" t="n">
        <v>0</v>
      </c>
      <c r="L18" s="0" t="n">
        <v>2.6844</v>
      </c>
      <c r="M18" s="0" t="n">
        <v>0</v>
      </c>
      <c r="N18" s="0" t="n">
        <v>-0.0154</v>
      </c>
      <c r="O18" s="0" t="n">
        <v>0</v>
      </c>
      <c r="P18" s="0" t="n">
        <v>-0.004</v>
      </c>
      <c r="Q18" s="0" t="n">
        <v>2.6884</v>
      </c>
      <c r="R18" s="0" t="n">
        <v>-2.6884</v>
      </c>
      <c r="S18" s="0" t="n">
        <v>0.004</v>
      </c>
    </row>
    <row r="19" customFormat="false" ht="12.8" hidden="false" customHeight="false" outlineLevel="0" collapsed="false">
      <c r="A19" s="141" t="n">
        <v>36983</v>
      </c>
      <c r="B19" s="141" t="n">
        <v>36982</v>
      </c>
      <c r="C19" s="0" t="s">
        <v>28</v>
      </c>
      <c r="D19" s="0" t="n">
        <v>111</v>
      </c>
      <c r="E19" s="0" t="s">
        <v>43</v>
      </c>
      <c r="F19" s="0" t="s">
        <v>57</v>
      </c>
      <c r="G19" s="0" t="s">
        <v>45</v>
      </c>
      <c r="H19" s="0" t="s">
        <v>17</v>
      </c>
      <c r="I19" s="0" t="s">
        <v>58</v>
      </c>
      <c r="J19" s="0" t="n">
        <v>0</v>
      </c>
      <c r="K19" s="0" t="n">
        <v>0</v>
      </c>
      <c r="L19" s="0" t="n">
        <v>-11.4071</v>
      </c>
      <c r="M19" s="0" t="n">
        <v>0</v>
      </c>
      <c r="N19" s="0" t="n">
        <v>0.1073</v>
      </c>
      <c r="O19" s="0" t="n">
        <v>0</v>
      </c>
      <c r="P19" s="0" t="n">
        <v>-11.4071</v>
      </c>
      <c r="Q19" s="0" t="n">
        <v>0</v>
      </c>
      <c r="R19" s="0" t="n">
        <v>0</v>
      </c>
      <c r="S19" s="0" t="n">
        <v>11.4071</v>
      </c>
    </row>
    <row r="20" customFormat="false" ht="12.8" hidden="false" customHeight="false" outlineLevel="0" collapsed="false">
      <c r="A20" s="141" t="n">
        <v>36983</v>
      </c>
      <c r="B20" s="141" t="n">
        <v>36982</v>
      </c>
      <c r="C20" s="0" t="s">
        <v>28</v>
      </c>
      <c r="D20" s="0" t="n">
        <v>111</v>
      </c>
      <c r="E20" s="0" t="s">
        <v>43</v>
      </c>
      <c r="F20" s="0" t="s">
        <v>57</v>
      </c>
      <c r="G20" s="0" t="s">
        <v>44</v>
      </c>
      <c r="H20" s="0" t="s">
        <v>17</v>
      </c>
      <c r="I20" s="0" t="s">
        <v>58</v>
      </c>
      <c r="J20" s="0" t="n">
        <v>0</v>
      </c>
      <c r="K20" s="0" t="n">
        <v>0</v>
      </c>
      <c r="L20" s="0" t="n">
        <v>-28.3356</v>
      </c>
      <c r="M20" s="0" t="n">
        <v>0</v>
      </c>
      <c r="N20" s="0" t="n">
        <v>0.2477</v>
      </c>
      <c r="O20" s="0" t="n">
        <v>0</v>
      </c>
      <c r="P20" s="0" t="n">
        <v>-28.3356</v>
      </c>
      <c r="Q20" s="0" t="n">
        <v>0</v>
      </c>
      <c r="R20" s="0" t="n">
        <v>0</v>
      </c>
      <c r="S20" s="0" t="n">
        <v>28.3356</v>
      </c>
    </row>
    <row r="21" customFormat="false" ht="12.8" hidden="false" customHeight="false" outlineLevel="0" collapsed="false">
      <c r="A21" s="141" t="n">
        <v>36983</v>
      </c>
      <c r="B21" s="141" t="n">
        <v>36982</v>
      </c>
      <c r="C21" s="0" t="s">
        <v>28</v>
      </c>
      <c r="D21" s="0" t="n">
        <v>112</v>
      </c>
      <c r="E21" s="0" t="s">
        <v>43</v>
      </c>
      <c r="F21" s="0" t="s">
        <v>59</v>
      </c>
      <c r="G21" s="0" t="s">
        <v>45</v>
      </c>
      <c r="H21" s="0" t="s">
        <v>17</v>
      </c>
      <c r="I21" s="0" t="s">
        <v>58</v>
      </c>
      <c r="J21" s="0" t="n">
        <v>0</v>
      </c>
      <c r="K21" s="0" t="n">
        <v>0</v>
      </c>
      <c r="L21" s="0" t="n">
        <v>-10.5056</v>
      </c>
      <c r="M21" s="0" t="n">
        <v>0</v>
      </c>
      <c r="N21" s="0" t="n">
        <v>0.0966</v>
      </c>
      <c r="O21" s="0" t="n">
        <v>0</v>
      </c>
      <c r="P21" s="0" t="n">
        <v>-10.5056</v>
      </c>
      <c r="Q21" s="0" t="n">
        <v>0</v>
      </c>
      <c r="R21" s="0" t="n">
        <v>0</v>
      </c>
      <c r="S21" s="0" t="n">
        <v>10.5056</v>
      </c>
    </row>
    <row r="22" customFormat="false" ht="12.8" hidden="false" customHeight="false" outlineLevel="0" collapsed="false">
      <c r="A22" s="141" t="n">
        <v>36983</v>
      </c>
      <c r="B22" s="141" t="n">
        <v>36982</v>
      </c>
      <c r="C22" s="0" t="s">
        <v>28</v>
      </c>
      <c r="D22" s="0" t="n">
        <v>112</v>
      </c>
      <c r="E22" s="0" t="s">
        <v>43</v>
      </c>
      <c r="F22" s="0" t="s">
        <v>59</v>
      </c>
      <c r="G22" s="0" t="s">
        <v>44</v>
      </c>
      <c r="H22" s="0" t="s">
        <v>17</v>
      </c>
      <c r="I22" s="0" t="s">
        <v>58</v>
      </c>
      <c r="J22" s="0" t="n">
        <v>0</v>
      </c>
      <c r="K22" s="0" t="n">
        <v>0</v>
      </c>
      <c r="L22" s="0" t="n">
        <v>-26.0894</v>
      </c>
      <c r="M22" s="0" t="n">
        <v>0</v>
      </c>
      <c r="N22" s="0" t="n">
        <v>0.233</v>
      </c>
      <c r="O22" s="0" t="n">
        <v>0</v>
      </c>
      <c r="P22" s="0" t="n">
        <v>-26.0894</v>
      </c>
      <c r="Q22" s="0" t="n">
        <v>0</v>
      </c>
      <c r="R22" s="0" t="n">
        <v>0</v>
      </c>
      <c r="S22" s="0" t="n">
        <v>26.0894</v>
      </c>
    </row>
    <row r="23" customFormat="false" ht="12.8" hidden="false" customHeight="false" outlineLevel="0" collapsed="false">
      <c r="A23" s="141" t="n">
        <v>36983</v>
      </c>
      <c r="B23" s="141" t="n">
        <v>36982</v>
      </c>
      <c r="C23" s="0" t="s">
        <v>28</v>
      </c>
      <c r="D23" s="0" t="n">
        <v>114</v>
      </c>
      <c r="E23" s="0" t="s">
        <v>43</v>
      </c>
      <c r="F23" s="0" t="s">
        <v>60</v>
      </c>
      <c r="G23" s="0" t="s">
        <v>46</v>
      </c>
      <c r="H23" s="0" t="s">
        <v>17</v>
      </c>
      <c r="I23" s="0" t="s">
        <v>58</v>
      </c>
      <c r="J23" s="0" t="n">
        <v>0</v>
      </c>
      <c r="K23" s="0" t="n">
        <v>0</v>
      </c>
      <c r="L23" s="0" t="n">
        <v>-0.0222</v>
      </c>
      <c r="M23" s="0" t="n">
        <v>0</v>
      </c>
      <c r="N23" s="0" t="n">
        <v>0</v>
      </c>
      <c r="O23" s="0" t="n">
        <v>0</v>
      </c>
      <c r="P23" s="0" t="n">
        <v>-0.0338</v>
      </c>
      <c r="Q23" s="0" t="n">
        <v>0.0116</v>
      </c>
      <c r="R23" s="0" t="n">
        <v>-0.0116</v>
      </c>
      <c r="S23" s="0" t="n">
        <v>0.0338</v>
      </c>
    </row>
    <row r="24" customFormat="false" ht="12.8" hidden="false" customHeight="false" outlineLevel="0" collapsed="false">
      <c r="A24" s="141" t="n">
        <v>36983</v>
      </c>
      <c r="B24" s="141" t="n">
        <v>36982</v>
      </c>
      <c r="C24" s="0" t="s">
        <v>28</v>
      </c>
      <c r="D24" s="0" t="n">
        <v>114</v>
      </c>
      <c r="E24" s="0" t="s">
        <v>43</v>
      </c>
      <c r="F24" s="0" t="s">
        <v>60</v>
      </c>
      <c r="G24" s="0" t="s">
        <v>45</v>
      </c>
      <c r="H24" s="0" t="s">
        <v>17</v>
      </c>
      <c r="I24" s="0" t="s">
        <v>58</v>
      </c>
      <c r="J24" s="0" t="n">
        <v>0</v>
      </c>
      <c r="K24" s="0" t="n">
        <v>0</v>
      </c>
      <c r="L24" s="0" t="n">
        <v>-56.1335</v>
      </c>
      <c r="M24" s="0" t="n">
        <v>0</v>
      </c>
      <c r="N24" s="0" t="n">
        <v>0.1287</v>
      </c>
      <c r="O24" s="0" t="n">
        <v>0</v>
      </c>
      <c r="P24" s="0" t="n">
        <v>-56.1335</v>
      </c>
      <c r="Q24" s="0" t="n">
        <v>0</v>
      </c>
      <c r="R24" s="0" t="n">
        <v>0</v>
      </c>
      <c r="S24" s="0" t="n">
        <v>56.1335</v>
      </c>
    </row>
    <row r="25" customFormat="false" ht="12.8" hidden="false" customHeight="false" outlineLevel="0" collapsed="false">
      <c r="A25" s="141" t="n">
        <v>36983</v>
      </c>
      <c r="B25" s="141" t="n">
        <v>36982</v>
      </c>
      <c r="C25" s="0" t="s">
        <v>28</v>
      </c>
      <c r="D25" s="0" t="n">
        <v>114</v>
      </c>
      <c r="E25" s="0" t="s">
        <v>43</v>
      </c>
      <c r="F25" s="0" t="s">
        <v>60</v>
      </c>
      <c r="G25" s="0" t="s">
        <v>47</v>
      </c>
      <c r="H25" s="0" t="s">
        <v>17</v>
      </c>
      <c r="I25" s="0" t="s">
        <v>58</v>
      </c>
      <c r="J25" s="0" t="n">
        <v>0</v>
      </c>
      <c r="K25" s="0" t="n">
        <v>0</v>
      </c>
      <c r="L25" s="0" t="n">
        <v>-0.6663</v>
      </c>
      <c r="M25" s="0" t="n">
        <v>0</v>
      </c>
      <c r="N25" s="0" t="n">
        <v>0.001</v>
      </c>
      <c r="O25" s="0" t="n">
        <v>0</v>
      </c>
      <c r="P25" s="0" t="n">
        <v>-0.6663</v>
      </c>
      <c r="Q25" s="0" t="n">
        <v>0</v>
      </c>
      <c r="R25" s="0" t="n">
        <v>0</v>
      </c>
      <c r="S25" s="0" t="n">
        <v>0.6663</v>
      </c>
    </row>
    <row r="26" customFormat="false" ht="12.8" hidden="false" customHeight="false" outlineLevel="0" collapsed="false">
      <c r="A26" s="141" t="n">
        <v>36983</v>
      </c>
      <c r="B26" s="141" t="n">
        <v>36982</v>
      </c>
      <c r="C26" s="0" t="s">
        <v>28</v>
      </c>
      <c r="D26" s="0" t="n">
        <v>114</v>
      </c>
      <c r="E26" s="0" t="s">
        <v>43</v>
      </c>
      <c r="F26" s="0" t="s">
        <v>60</v>
      </c>
      <c r="G26" s="0" t="s">
        <v>44</v>
      </c>
      <c r="H26" s="0" t="s">
        <v>17</v>
      </c>
      <c r="I26" s="0" t="s">
        <v>58</v>
      </c>
      <c r="J26" s="0" t="n">
        <v>0</v>
      </c>
      <c r="K26" s="0" t="n">
        <v>0</v>
      </c>
      <c r="L26" s="0" t="n">
        <v>-870.7914</v>
      </c>
      <c r="M26" s="0" t="n">
        <v>0</v>
      </c>
      <c r="N26" s="0" t="n">
        <v>2.2695</v>
      </c>
      <c r="O26" s="0" t="n">
        <v>0</v>
      </c>
      <c r="P26" s="0" t="n">
        <v>-870.7914</v>
      </c>
      <c r="Q26" s="0" t="n">
        <v>0</v>
      </c>
      <c r="R26" s="0" t="n">
        <v>0</v>
      </c>
      <c r="S26" s="0" t="n">
        <v>870.7914</v>
      </c>
    </row>
    <row r="27" customFormat="false" ht="12.8" hidden="false" customHeight="false" outlineLevel="0" collapsed="false">
      <c r="A27" s="141" t="n">
        <v>36983</v>
      </c>
      <c r="B27" s="141" t="n">
        <v>36982</v>
      </c>
      <c r="C27" s="0" t="s">
        <v>28</v>
      </c>
      <c r="D27" s="0" t="n">
        <v>114</v>
      </c>
      <c r="E27" s="0" t="s">
        <v>43</v>
      </c>
      <c r="F27" s="0" t="s">
        <v>60</v>
      </c>
      <c r="G27" s="0" t="s">
        <v>48</v>
      </c>
      <c r="H27" s="0" t="s">
        <v>17</v>
      </c>
      <c r="I27" s="0" t="s">
        <v>58</v>
      </c>
      <c r="J27" s="0" t="n">
        <v>0</v>
      </c>
      <c r="K27" s="0" t="n">
        <v>0</v>
      </c>
      <c r="L27" s="0" t="n">
        <v>-0.737</v>
      </c>
      <c r="M27" s="0" t="n">
        <v>0</v>
      </c>
      <c r="N27" s="0" t="n">
        <v>0.0032</v>
      </c>
      <c r="O27" s="0" t="n">
        <v>0</v>
      </c>
      <c r="P27" s="0" t="n">
        <v>-0.737</v>
      </c>
      <c r="Q27" s="0" t="n">
        <v>0</v>
      </c>
      <c r="R27" s="0" t="n">
        <v>0</v>
      </c>
      <c r="S27" s="0" t="n">
        <v>0.737</v>
      </c>
    </row>
    <row r="28" customFormat="false" ht="12.8" hidden="false" customHeight="false" outlineLevel="0" collapsed="false">
      <c r="A28" s="141" t="n">
        <v>36983</v>
      </c>
      <c r="B28" s="141" t="n">
        <v>36982</v>
      </c>
      <c r="C28" s="0" t="s">
        <v>28</v>
      </c>
      <c r="D28" s="0" t="n">
        <v>115</v>
      </c>
      <c r="E28" s="0" t="s">
        <v>43</v>
      </c>
      <c r="F28" s="0" t="s">
        <v>61</v>
      </c>
      <c r="G28" s="0" t="s">
        <v>45</v>
      </c>
      <c r="H28" s="0" t="s">
        <v>17</v>
      </c>
      <c r="I28" s="0" t="s">
        <v>58</v>
      </c>
      <c r="J28" s="0" t="n">
        <v>0</v>
      </c>
      <c r="K28" s="0" t="n">
        <v>0</v>
      </c>
      <c r="L28" s="0" t="n">
        <v>-9.6703</v>
      </c>
      <c r="M28" s="0" t="n">
        <v>0</v>
      </c>
      <c r="N28" s="0" t="n">
        <v>0.1149</v>
      </c>
      <c r="O28" s="0" t="n">
        <v>0</v>
      </c>
      <c r="P28" s="0" t="n">
        <v>-9.6703</v>
      </c>
      <c r="Q28" s="0" t="n">
        <v>0</v>
      </c>
      <c r="R28" s="0" t="n">
        <v>0</v>
      </c>
      <c r="S28" s="0" t="n">
        <v>9.6703</v>
      </c>
    </row>
    <row r="29" customFormat="false" ht="12.8" hidden="false" customHeight="false" outlineLevel="0" collapsed="false">
      <c r="A29" s="141" t="n">
        <v>36983</v>
      </c>
      <c r="B29" s="141" t="n">
        <v>36982</v>
      </c>
      <c r="C29" s="0" t="s">
        <v>28</v>
      </c>
      <c r="D29" s="0" t="n">
        <v>115</v>
      </c>
      <c r="E29" s="0" t="s">
        <v>43</v>
      </c>
      <c r="F29" s="0" t="s">
        <v>61</v>
      </c>
      <c r="G29" s="0" t="s">
        <v>47</v>
      </c>
      <c r="H29" s="0" t="s">
        <v>17</v>
      </c>
      <c r="I29" s="0" t="s">
        <v>58</v>
      </c>
      <c r="J29" s="0" t="n">
        <v>0</v>
      </c>
      <c r="K29" s="0" t="n">
        <v>0</v>
      </c>
      <c r="L29" s="0" t="n">
        <v>-0.1908</v>
      </c>
      <c r="M29" s="0" t="n">
        <v>0</v>
      </c>
      <c r="N29" s="0" t="n">
        <v>0</v>
      </c>
      <c r="O29" s="0" t="n">
        <v>0</v>
      </c>
      <c r="P29" s="0" t="n">
        <v>-0.192</v>
      </c>
      <c r="Q29" s="0" t="n">
        <v>0.0012</v>
      </c>
      <c r="R29" s="0" t="n">
        <v>-0.0012</v>
      </c>
      <c r="S29" s="0" t="n">
        <v>0.192</v>
      </c>
    </row>
    <row r="30" customFormat="false" ht="12.8" hidden="false" customHeight="false" outlineLevel="0" collapsed="false">
      <c r="A30" s="141" t="n">
        <v>36983</v>
      </c>
      <c r="B30" s="141" t="n">
        <v>36982</v>
      </c>
      <c r="C30" s="0" t="s">
        <v>28</v>
      </c>
      <c r="D30" s="0" t="n">
        <v>115</v>
      </c>
      <c r="E30" s="0" t="s">
        <v>43</v>
      </c>
      <c r="F30" s="0" t="s">
        <v>61</v>
      </c>
      <c r="G30" s="0" t="s">
        <v>44</v>
      </c>
      <c r="H30" s="0" t="s">
        <v>17</v>
      </c>
      <c r="I30" s="0" t="s">
        <v>58</v>
      </c>
      <c r="J30" s="0" t="n">
        <v>0</v>
      </c>
      <c r="K30" s="0" t="n">
        <v>0</v>
      </c>
      <c r="L30" s="0" t="n">
        <v>-25.6599</v>
      </c>
      <c r="M30" s="0" t="n">
        <v>0</v>
      </c>
      <c r="N30" s="0" t="n">
        <v>0.285</v>
      </c>
      <c r="O30" s="0" t="n">
        <v>0</v>
      </c>
      <c r="P30" s="0" t="n">
        <v>-25.6599</v>
      </c>
      <c r="Q30" s="0" t="n">
        <v>0</v>
      </c>
      <c r="R30" s="0" t="n">
        <v>0</v>
      </c>
      <c r="S30" s="0" t="n">
        <v>25.6599</v>
      </c>
    </row>
    <row r="31" customFormat="false" ht="12.8" hidden="false" customHeight="false" outlineLevel="0" collapsed="false">
      <c r="A31" s="141" t="n">
        <v>36983</v>
      </c>
      <c r="B31" s="141" t="n">
        <v>36982</v>
      </c>
      <c r="C31" s="0" t="s">
        <v>28</v>
      </c>
      <c r="D31" s="0" t="n">
        <v>115</v>
      </c>
      <c r="E31" s="0" t="s">
        <v>43</v>
      </c>
      <c r="F31" s="0" t="s">
        <v>61</v>
      </c>
      <c r="G31" s="0" t="s">
        <v>48</v>
      </c>
      <c r="H31" s="0" t="s">
        <v>17</v>
      </c>
      <c r="I31" s="0" t="s">
        <v>58</v>
      </c>
      <c r="J31" s="0" t="n">
        <v>0</v>
      </c>
      <c r="K31" s="0" t="n">
        <v>0</v>
      </c>
      <c r="L31" s="0" t="n">
        <v>-0.0992</v>
      </c>
      <c r="M31" s="0" t="n">
        <v>0</v>
      </c>
      <c r="N31" s="0" t="n">
        <v>0</v>
      </c>
      <c r="O31" s="0" t="n">
        <v>0</v>
      </c>
      <c r="P31" s="0" t="n">
        <v>-0.0992</v>
      </c>
      <c r="Q31" s="0" t="n">
        <v>0</v>
      </c>
      <c r="R31" s="0" t="n">
        <v>0</v>
      </c>
      <c r="S31" s="0" t="n">
        <v>0.0992</v>
      </c>
    </row>
    <row r="32" customFormat="false" ht="12.8" hidden="false" customHeight="false" outlineLevel="0" collapsed="false">
      <c r="A32" s="141" t="n">
        <v>36983</v>
      </c>
      <c r="B32" s="141" t="n">
        <v>36982</v>
      </c>
      <c r="C32" s="0" t="s">
        <v>28</v>
      </c>
      <c r="D32" s="0" t="n">
        <v>116</v>
      </c>
      <c r="E32" s="0" t="s">
        <v>43</v>
      </c>
      <c r="F32" s="0" t="s">
        <v>62</v>
      </c>
      <c r="G32" s="0" t="s">
        <v>46</v>
      </c>
      <c r="H32" s="0" t="s">
        <v>17</v>
      </c>
      <c r="I32" s="0" t="s">
        <v>58</v>
      </c>
      <c r="J32" s="0" t="n">
        <v>0</v>
      </c>
      <c r="K32" s="0" t="n">
        <v>0</v>
      </c>
      <c r="L32" s="0" t="n">
        <v>-0.001</v>
      </c>
      <c r="M32" s="0" t="n">
        <v>0</v>
      </c>
      <c r="N32" s="0" t="n">
        <v>0</v>
      </c>
      <c r="O32" s="0" t="n">
        <v>0</v>
      </c>
      <c r="P32" s="0" t="n">
        <v>-0.0016</v>
      </c>
      <c r="Q32" s="0" t="n">
        <v>0.0006</v>
      </c>
      <c r="R32" s="0" t="n">
        <v>-0.0006</v>
      </c>
      <c r="S32" s="0" t="n">
        <v>0.0016</v>
      </c>
    </row>
    <row r="33" customFormat="false" ht="12.8" hidden="false" customHeight="false" outlineLevel="0" collapsed="false">
      <c r="A33" s="141" t="n">
        <v>36983</v>
      </c>
      <c r="B33" s="141" t="n">
        <v>36982</v>
      </c>
      <c r="C33" s="0" t="s">
        <v>28</v>
      </c>
      <c r="D33" s="0" t="n">
        <v>116</v>
      </c>
      <c r="E33" s="0" t="s">
        <v>43</v>
      </c>
      <c r="F33" s="0" t="s">
        <v>62</v>
      </c>
      <c r="G33" s="0" t="s">
        <v>45</v>
      </c>
      <c r="H33" s="0" t="s">
        <v>17</v>
      </c>
      <c r="I33" s="0" t="s">
        <v>58</v>
      </c>
      <c r="J33" s="0" t="n">
        <v>0</v>
      </c>
      <c r="K33" s="0" t="n">
        <v>0</v>
      </c>
      <c r="L33" s="0" t="n">
        <v>-1.5544</v>
      </c>
      <c r="M33" s="0" t="n">
        <v>0</v>
      </c>
      <c r="N33" s="0" t="n">
        <v>0.0265</v>
      </c>
      <c r="O33" s="0" t="n">
        <v>0</v>
      </c>
      <c r="P33" s="0" t="n">
        <v>-1.5544</v>
      </c>
      <c r="Q33" s="0" t="n">
        <v>0</v>
      </c>
      <c r="R33" s="0" t="n">
        <v>0</v>
      </c>
      <c r="S33" s="0" t="n">
        <v>1.5544</v>
      </c>
    </row>
    <row r="34" customFormat="false" ht="12.8" hidden="false" customHeight="false" outlineLevel="0" collapsed="false">
      <c r="A34" s="141" t="n">
        <v>36983</v>
      </c>
      <c r="B34" s="141" t="n">
        <v>36982</v>
      </c>
      <c r="C34" s="0" t="s">
        <v>28</v>
      </c>
      <c r="D34" s="0" t="n">
        <v>116</v>
      </c>
      <c r="E34" s="0" t="s">
        <v>43</v>
      </c>
      <c r="F34" s="0" t="s">
        <v>62</v>
      </c>
      <c r="G34" s="0" t="s">
        <v>47</v>
      </c>
      <c r="H34" s="0" t="s">
        <v>17</v>
      </c>
      <c r="I34" s="0" t="s">
        <v>58</v>
      </c>
      <c r="J34" s="0" t="n">
        <v>0</v>
      </c>
      <c r="K34" s="0" t="n">
        <v>0</v>
      </c>
      <c r="L34" s="0" t="n">
        <v>-0.0302</v>
      </c>
      <c r="M34" s="0" t="n">
        <v>0</v>
      </c>
      <c r="N34" s="0" t="n">
        <v>0</v>
      </c>
      <c r="O34" s="0" t="n">
        <v>0</v>
      </c>
      <c r="P34" s="0" t="n">
        <v>-0.0311</v>
      </c>
      <c r="Q34" s="0" t="n">
        <v>0.0009</v>
      </c>
      <c r="R34" s="0" t="n">
        <v>-0.0009</v>
      </c>
      <c r="S34" s="0" t="n">
        <v>0.0311</v>
      </c>
    </row>
    <row r="35" customFormat="false" ht="12.8" hidden="false" customHeight="false" outlineLevel="0" collapsed="false">
      <c r="A35" s="141" t="n">
        <v>36983</v>
      </c>
      <c r="B35" s="141" t="n">
        <v>36982</v>
      </c>
      <c r="C35" s="0" t="s">
        <v>28</v>
      </c>
      <c r="D35" s="0" t="n">
        <v>116</v>
      </c>
      <c r="E35" s="0" t="s">
        <v>43</v>
      </c>
      <c r="F35" s="0" t="s">
        <v>62</v>
      </c>
      <c r="G35" s="0" t="s">
        <v>44</v>
      </c>
      <c r="H35" s="0" t="s">
        <v>17</v>
      </c>
      <c r="I35" s="0" t="s">
        <v>58</v>
      </c>
      <c r="J35" s="0" t="n">
        <v>0</v>
      </c>
      <c r="K35" s="0" t="n">
        <v>0</v>
      </c>
      <c r="L35" s="0" t="n">
        <v>-3.8325</v>
      </c>
      <c r="M35" s="0" t="n">
        <v>0</v>
      </c>
      <c r="N35" s="0" t="n">
        <v>0.0885</v>
      </c>
      <c r="O35" s="0" t="n">
        <v>0</v>
      </c>
      <c r="P35" s="0" t="n">
        <v>-3.8325</v>
      </c>
      <c r="Q35" s="0" t="n">
        <v>0</v>
      </c>
      <c r="R35" s="0" t="n">
        <v>0</v>
      </c>
      <c r="S35" s="0" t="n">
        <v>3.8325</v>
      </c>
    </row>
    <row r="36" customFormat="false" ht="12.8" hidden="false" customHeight="false" outlineLevel="0" collapsed="false">
      <c r="A36" s="141" t="n">
        <v>36983</v>
      </c>
      <c r="B36" s="141" t="n">
        <v>36982</v>
      </c>
      <c r="C36" s="0" t="s">
        <v>28</v>
      </c>
      <c r="D36" s="0" t="n">
        <v>116</v>
      </c>
      <c r="E36" s="0" t="s">
        <v>43</v>
      </c>
      <c r="F36" s="0" t="s">
        <v>62</v>
      </c>
      <c r="G36" s="0" t="s">
        <v>48</v>
      </c>
      <c r="H36" s="0" t="s">
        <v>17</v>
      </c>
      <c r="I36" s="0" t="s">
        <v>58</v>
      </c>
      <c r="J36" s="0" t="n">
        <v>0</v>
      </c>
      <c r="K36" s="0" t="n">
        <v>0</v>
      </c>
      <c r="L36" s="0" t="n">
        <v>-0.0146</v>
      </c>
      <c r="M36" s="0" t="n">
        <v>0</v>
      </c>
      <c r="N36" s="0" t="n">
        <v>0</v>
      </c>
      <c r="O36" s="0" t="n">
        <v>0</v>
      </c>
      <c r="P36" s="0" t="n">
        <v>-0.0147</v>
      </c>
      <c r="Q36" s="0" t="n">
        <v>0.0001</v>
      </c>
      <c r="R36" s="0" t="n">
        <v>-0.0001</v>
      </c>
      <c r="S36" s="0" t="n">
        <v>0.0147</v>
      </c>
    </row>
    <row r="37" customFormat="false" ht="12.8" hidden="false" customHeight="false" outlineLevel="0" collapsed="false">
      <c r="A37" s="141" t="n">
        <v>36983</v>
      </c>
      <c r="B37" s="141" t="n">
        <v>36982</v>
      </c>
      <c r="C37" s="0" t="s">
        <v>28</v>
      </c>
      <c r="D37" s="0" t="n">
        <v>1210</v>
      </c>
      <c r="E37" s="0" t="s">
        <v>43</v>
      </c>
      <c r="F37" s="0" t="s">
        <v>69</v>
      </c>
      <c r="G37" s="0" t="s">
        <v>43</v>
      </c>
      <c r="H37" s="0" t="s">
        <v>17</v>
      </c>
      <c r="I37" s="0" t="s">
        <v>58</v>
      </c>
      <c r="J37" s="0" t="n">
        <v>0</v>
      </c>
      <c r="K37" s="0" t="n">
        <v>0</v>
      </c>
      <c r="L37" s="0" t="n">
        <v>-96.2859</v>
      </c>
      <c r="M37" s="0" t="n">
        <v>0</v>
      </c>
      <c r="N37" s="0" t="n">
        <v>-12230.5039</v>
      </c>
      <c r="O37" s="0" t="n">
        <v>0</v>
      </c>
      <c r="P37" s="0" t="n">
        <v>-96.5477</v>
      </c>
      <c r="Q37" s="0" t="n">
        <v>0.2618</v>
      </c>
      <c r="R37" s="0" t="n">
        <v>-0.2618</v>
      </c>
      <c r="S37" s="0" t="n">
        <v>96.5477</v>
      </c>
    </row>
    <row r="38" customFormat="false" ht="12.8" hidden="false" customHeight="false" outlineLevel="0" collapsed="false">
      <c r="A38" s="141" t="n">
        <v>36983</v>
      </c>
      <c r="B38" s="141" t="n">
        <v>36982</v>
      </c>
      <c r="C38" s="0" t="s">
        <v>28</v>
      </c>
      <c r="D38" s="0" t="n">
        <v>406</v>
      </c>
      <c r="E38" s="0" t="s">
        <v>43</v>
      </c>
      <c r="F38" s="0" t="s">
        <v>63</v>
      </c>
      <c r="G38" s="0" t="s">
        <v>45</v>
      </c>
      <c r="H38" s="0" t="s">
        <v>17</v>
      </c>
      <c r="I38" s="0" t="s">
        <v>58</v>
      </c>
      <c r="J38" s="0" t="n">
        <v>0</v>
      </c>
      <c r="K38" s="0" t="n">
        <v>0</v>
      </c>
      <c r="L38" s="0" t="n">
        <v>-669.459</v>
      </c>
      <c r="M38" s="0" t="n">
        <v>0</v>
      </c>
      <c r="N38" s="0" t="n">
        <v>-4.4048</v>
      </c>
      <c r="O38" s="0" t="n">
        <v>0</v>
      </c>
      <c r="P38" s="0" t="n">
        <v>-669.6343</v>
      </c>
      <c r="Q38" s="0" t="n">
        <v>0.1753</v>
      </c>
      <c r="R38" s="0" t="n">
        <v>-0.1753</v>
      </c>
      <c r="S38" s="0" t="n">
        <v>669.6343</v>
      </c>
    </row>
    <row r="39" customFormat="false" ht="12.8" hidden="false" customHeight="false" outlineLevel="0" collapsed="false">
      <c r="A39" s="141" t="n">
        <v>36983</v>
      </c>
      <c r="B39" s="141" t="n">
        <v>36982</v>
      </c>
      <c r="C39" s="0" t="s">
        <v>28</v>
      </c>
      <c r="D39" s="0" t="n">
        <v>406</v>
      </c>
      <c r="E39" s="0" t="s">
        <v>43</v>
      </c>
      <c r="F39" s="0" t="s">
        <v>63</v>
      </c>
      <c r="G39" s="0" t="s">
        <v>44</v>
      </c>
      <c r="H39" s="0" t="s">
        <v>17</v>
      </c>
      <c r="I39" s="0" t="s">
        <v>58</v>
      </c>
      <c r="J39" s="0" t="n">
        <v>0</v>
      </c>
      <c r="K39" s="0" t="n">
        <v>0</v>
      </c>
      <c r="L39" s="0" t="n">
        <v>-56.8694</v>
      </c>
      <c r="M39" s="0" t="n">
        <v>0</v>
      </c>
      <c r="N39" s="0" t="n">
        <v>-0.3412</v>
      </c>
      <c r="O39" s="0" t="n">
        <v>0</v>
      </c>
      <c r="P39" s="0" t="n">
        <v>-82.5654</v>
      </c>
      <c r="Q39" s="0" t="n">
        <v>25.696</v>
      </c>
      <c r="R39" s="0" t="n">
        <v>-25.696</v>
      </c>
      <c r="S39" s="0" t="n">
        <v>82.5654</v>
      </c>
    </row>
    <row r="40" customFormat="false" ht="12.8" hidden="false" customHeight="false" outlineLevel="0" collapsed="false">
      <c r="A40" s="141" t="n">
        <v>36983</v>
      </c>
      <c r="B40" s="141" t="n">
        <v>36982</v>
      </c>
      <c r="C40" s="0" t="s">
        <v>28</v>
      </c>
      <c r="D40" s="0" t="n">
        <v>487</v>
      </c>
      <c r="E40" s="0" t="s">
        <v>43</v>
      </c>
      <c r="F40" s="0" t="s">
        <v>64</v>
      </c>
      <c r="G40" s="0" t="s">
        <v>43</v>
      </c>
      <c r="H40" s="0" t="s">
        <v>17</v>
      </c>
      <c r="I40" s="0" t="s">
        <v>58</v>
      </c>
      <c r="J40" s="0" t="n">
        <v>0</v>
      </c>
      <c r="K40" s="0" t="n">
        <v>0</v>
      </c>
      <c r="L40" s="0" t="n">
        <v>-60.05</v>
      </c>
      <c r="M40" s="0" t="n">
        <v>0</v>
      </c>
      <c r="N40" s="0" t="n">
        <v>0</v>
      </c>
      <c r="O40" s="0" t="n">
        <v>0</v>
      </c>
      <c r="P40" s="0" t="n">
        <v>-60.05</v>
      </c>
      <c r="Q40" s="0" t="n">
        <v>0</v>
      </c>
      <c r="R40" s="0" t="n">
        <v>0</v>
      </c>
      <c r="S40" s="0" t="n">
        <v>60.05</v>
      </c>
    </row>
    <row r="41" customFormat="false" ht="12.8" hidden="false" customHeight="false" outlineLevel="0" collapsed="false">
      <c r="A41" s="141" t="n">
        <v>36983</v>
      </c>
      <c r="B41" s="141" t="n">
        <v>36982</v>
      </c>
      <c r="C41" s="0" t="s">
        <v>28</v>
      </c>
      <c r="D41" s="0" t="n">
        <v>523</v>
      </c>
      <c r="E41" s="0" t="s">
        <v>49</v>
      </c>
      <c r="F41" s="0" t="s">
        <v>65</v>
      </c>
      <c r="G41" s="0" t="s">
        <v>43</v>
      </c>
      <c r="H41" s="0" t="s">
        <v>17</v>
      </c>
      <c r="I41" s="0" t="s">
        <v>58</v>
      </c>
      <c r="J41" s="0" t="n">
        <v>0</v>
      </c>
      <c r="K41" s="0" t="n">
        <v>0</v>
      </c>
      <c r="L41" s="0" t="n">
        <v>-4.4064</v>
      </c>
      <c r="M41" s="0" t="n">
        <v>0.951</v>
      </c>
      <c r="N41" s="0" t="n">
        <v>4.63356292117779</v>
      </c>
      <c r="O41" s="0" t="n">
        <v>0</v>
      </c>
      <c r="P41" s="0" t="n">
        <v>-4.4064</v>
      </c>
      <c r="Q41" s="0" t="n">
        <v>0</v>
      </c>
      <c r="R41" s="0" t="n">
        <v>0</v>
      </c>
      <c r="S41" s="0" t="n">
        <v>4.4064</v>
      </c>
    </row>
    <row r="42" customFormat="false" ht="12.8" hidden="false" customHeight="false" outlineLevel="0" collapsed="false">
      <c r="A42" s="141" t="n">
        <v>36984</v>
      </c>
      <c r="B42" s="141" t="n">
        <v>36982</v>
      </c>
      <c r="C42" s="0" t="s">
        <v>28</v>
      </c>
      <c r="D42" s="0" t="n">
        <v>1010</v>
      </c>
      <c r="E42" s="0" t="s">
        <v>43</v>
      </c>
      <c r="F42" s="0" t="s">
        <v>66</v>
      </c>
      <c r="G42" s="0" t="s">
        <v>43</v>
      </c>
      <c r="H42" s="0" t="s">
        <v>17</v>
      </c>
      <c r="I42" s="0" t="s">
        <v>58</v>
      </c>
      <c r="J42" s="0" t="n">
        <v>0</v>
      </c>
      <c r="K42" s="0" t="n">
        <v>0</v>
      </c>
      <c r="L42" s="0" t="n">
        <v>43.1709</v>
      </c>
      <c r="M42" s="0" t="n">
        <v>0</v>
      </c>
      <c r="N42" s="0" t="n">
        <v>-0.0002</v>
      </c>
      <c r="O42" s="0" t="n">
        <v>0</v>
      </c>
      <c r="P42" s="0" t="n">
        <v>-72.033</v>
      </c>
      <c r="Q42" s="0" t="n">
        <v>115.2039</v>
      </c>
      <c r="R42" s="0" t="n">
        <v>-115.2039</v>
      </c>
      <c r="S42" s="0" t="n">
        <v>72.033</v>
      </c>
    </row>
    <row r="43" customFormat="false" ht="12.8" hidden="false" customHeight="false" outlineLevel="0" collapsed="false">
      <c r="A43" s="141" t="n">
        <v>36984</v>
      </c>
      <c r="B43" s="141" t="n">
        <v>36982</v>
      </c>
      <c r="C43" s="0" t="s">
        <v>28</v>
      </c>
      <c r="D43" s="0" t="n">
        <v>1011</v>
      </c>
      <c r="E43" s="0" t="s">
        <v>43</v>
      </c>
      <c r="F43" s="0" t="s">
        <v>67</v>
      </c>
      <c r="G43" s="0" t="s">
        <v>43</v>
      </c>
      <c r="H43" s="0" t="s">
        <v>17</v>
      </c>
      <c r="I43" s="0" t="s">
        <v>58</v>
      </c>
      <c r="J43" s="0" t="n">
        <v>0</v>
      </c>
      <c r="K43" s="0" t="n">
        <v>0</v>
      </c>
      <c r="L43" s="0" t="n">
        <v>-1.1175</v>
      </c>
      <c r="M43" s="0" t="n">
        <v>0</v>
      </c>
      <c r="N43" s="0" t="n">
        <v>6.6691</v>
      </c>
      <c r="O43" s="0" t="n">
        <v>0</v>
      </c>
      <c r="P43" s="0" t="n">
        <v>-1.2752</v>
      </c>
      <c r="Q43" s="0" t="n">
        <v>0.1577</v>
      </c>
      <c r="R43" s="0" t="n">
        <v>-0.1577</v>
      </c>
      <c r="S43" s="0" t="n">
        <v>1.2752</v>
      </c>
    </row>
    <row r="44" customFormat="false" ht="12.8" hidden="false" customHeight="false" outlineLevel="0" collapsed="false">
      <c r="A44" s="141" t="n">
        <v>36984</v>
      </c>
      <c r="B44" s="141" t="n">
        <v>36982</v>
      </c>
      <c r="C44" s="0" t="s">
        <v>28</v>
      </c>
      <c r="D44" s="0" t="n">
        <v>1030</v>
      </c>
      <c r="E44" s="0" t="s">
        <v>43</v>
      </c>
      <c r="F44" s="0" t="s">
        <v>68</v>
      </c>
      <c r="G44" s="0" t="s">
        <v>43</v>
      </c>
      <c r="H44" s="0" t="s">
        <v>17</v>
      </c>
      <c r="I44" s="0" t="s">
        <v>58</v>
      </c>
      <c r="J44" s="0" t="n">
        <v>0</v>
      </c>
      <c r="K44" s="0" t="n">
        <v>0</v>
      </c>
      <c r="L44" s="0" t="n">
        <v>0.0452</v>
      </c>
      <c r="M44" s="0" t="n">
        <v>0</v>
      </c>
      <c r="N44" s="0" t="n">
        <v>-0.005</v>
      </c>
      <c r="O44" s="0" t="n">
        <v>0</v>
      </c>
      <c r="P44" s="0" t="n">
        <v>-0.0139</v>
      </c>
      <c r="Q44" s="0" t="n">
        <v>0.0591</v>
      </c>
      <c r="R44" s="0" t="n">
        <v>-0.0591</v>
      </c>
      <c r="S44" s="0" t="n">
        <v>0.0139</v>
      </c>
    </row>
    <row r="45" customFormat="false" ht="12.8" hidden="false" customHeight="false" outlineLevel="0" collapsed="false">
      <c r="A45" s="141" t="n">
        <v>36984</v>
      </c>
      <c r="B45" s="141" t="n">
        <v>36982</v>
      </c>
      <c r="C45" s="0" t="s">
        <v>28</v>
      </c>
      <c r="D45" s="0" t="n">
        <v>111</v>
      </c>
      <c r="E45" s="0" t="s">
        <v>43</v>
      </c>
      <c r="F45" s="0" t="s">
        <v>57</v>
      </c>
      <c r="G45" s="0" t="s">
        <v>45</v>
      </c>
      <c r="H45" s="0" t="s">
        <v>17</v>
      </c>
      <c r="I45" s="0" t="s">
        <v>58</v>
      </c>
      <c r="J45" s="0" t="n">
        <v>0</v>
      </c>
      <c r="K45" s="0" t="n">
        <v>0</v>
      </c>
      <c r="L45" s="0" t="n">
        <v>-0.3615</v>
      </c>
      <c r="M45" s="0" t="n">
        <v>0</v>
      </c>
      <c r="N45" s="0" t="n">
        <v>0.0025</v>
      </c>
      <c r="O45" s="0" t="n">
        <v>0</v>
      </c>
      <c r="P45" s="0" t="n">
        <v>-0.3615</v>
      </c>
      <c r="Q45" s="0" t="n">
        <v>0</v>
      </c>
      <c r="R45" s="0" t="n">
        <v>0</v>
      </c>
      <c r="S45" s="0" t="n">
        <v>0.3615</v>
      </c>
    </row>
    <row r="46" customFormat="false" ht="12.8" hidden="false" customHeight="false" outlineLevel="0" collapsed="false">
      <c r="A46" s="141" t="n">
        <v>36984</v>
      </c>
      <c r="B46" s="141" t="n">
        <v>36982</v>
      </c>
      <c r="C46" s="0" t="s">
        <v>28</v>
      </c>
      <c r="D46" s="0" t="n">
        <v>111</v>
      </c>
      <c r="E46" s="0" t="s">
        <v>43</v>
      </c>
      <c r="F46" s="0" t="s">
        <v>57</v>
      </c>
      <c r="G46" s="0" t="s">
        <v>44</v>
      </c>
      <c r="H46" s="0" t="s">
        <v>17</v>
      </c>
      <c r="I46" s="0" t="s">
        <v>58</v>
      </c>
      <c r="J46" s="0" t="n">
        <v>0</v>
      </c>
      <c r="K46" s="0" t="n">
        <v>0</v>
      </c>
      <c r="L46" s="0" t="n">
        <v>-0.7984</v>
      </c>
      <c r="M46" s="0" t="n">
        <v>0</v>
      </c>
      <c r="N46" s="0" t="n">
        <v>0.0081</v>
      </c>
      <c r="O46" s="0" t="n">
        <v>0</v>
      </c>
      <c r="P46" s="0" t="n">
        <v>-0.7985</v>
      </c>
      <c r="Q46" s="0" t="n">
        <v>0.0001</v>
      </c>
      <c r="R46" s="0" t="n">
        <v>-0.0001</v>
      </c>
      <c r="S46" s="0" t="n">
        <v>0.7985</v>
      </c>
    </row>
    <row r="47" customFormat="false" ht="12.8" hidden="false" customHeight="false" outlineLevel="0" collapsed="false">
      <c r="A47" s="141" t="n">
        <v>36984</v>
      </c>
      <c r="B47" s="141" t="n">
        <v>36982</v>
      </c>
      <c r="C47" s="0" t="s">
        <v>28</v>
      </c>
      <c r="D47" s="0" t="n">
        <v>112</v>
      </c>
      <c r="E47" s="0" t="s">
        <v>43</v>
      </c>
      <c r="F47" s="0" t="s">
        <v>59</v>
      </c>
      <c r="G47" s="0" t="s">
        <v>45</v>
      </c>
      <c r="H47" s="0" t="s">
        <v>17</v>
      </c>
      <c r="I47" s="0" t="s">
        <v>58</v>
      </c>
      <c r="J47" s="0" t="n">
        <v>0</v>
      </c>
      <c r="K47" s="0" t="n">
        <v>0</v>
      </c>
      <c r="L47" s="0" t="n">
        <v>84.5465</v>
      </c>
      <c r="M47" s="0" t="n">
        <v>0</v>
      </c>
      <c r="N47" s="0" t="n">
        <v>-1.5855</v>
      </c>
      <c r="O47" s="0" t="n">
        <v>0</v>
      </c>
      <c r="P47" s="0" t="n">
        <v>0</v>
      </c>
      <c r="Q47" s="0" t="n">
        <v>84.5465</v>
      </c>
      <c r="R47" s="0" t="n">
        <v>-84.5465</v>
      </c>
      <c r="S47" s="0" t="n">
        <v>0</v>
      </c>
    </row>
    <row r="48" customFormat="false" ht="12.8" hidden="false" customHeight="false" outlineLevel="0" collapsed="false">
      <c r="A48" s="141" t="n">
        <v>36984</v>
      </c>
      <c r="B48" s="141" t="n">
        <v>36982</v>
      </c>
      <c r="C48" s="0" t="s">
        <v>28</v>
      </c>
      <c r="D48" s="0" t="n">
        <v>112</v>
      </c>
      <c r="E48" s="0" t="s">
        <v>43</v>
      </c>
      <c r="F48" s="0" t="s">
        <v>59</v>
      </c>
      <c r="G48" s="0" t="s">
        <v>44</v>
      </c>
      <c r="H48" s="0" t="s">
        <v>17</v>
      </c>
      <c r="I48" s="0" t="s">
        <v>58</v>
      </c>
      <c r="J48" s="0" t="n">
        <v>0</v>
      </c>
      <c r="K48" s="0" t="n">
        <v>0</v>
      </c>
      <c r="L48" s="0" t="n">
        <v>230.2437</v>
      </c>
      <c r="M48" s="0" t="n">
        <v>0</v>
      </c>
      <c r="N48" s="0" t="n">
        <v>-4.2873</v>
      </c>
      <c r="O48" s="0" t="n">
        <v>0</v>
      </c>
      <c r="P48" s="0" t="n">
        <v>-0.0024</v>
      </c>
      <c r="Q48" s="0" t="n">
        <v>230.2461</v>
      </c>
      <c r="R48" s="0" t="n">
        <v>-230.2461</v>
      </c>
      <c r="S48" s="0" t="n">
        <v>0.0024</v>
      </c>
    </row>
    <row r="49" customFormat="false" ht="12.8" hidden="false" customHeight="false" outlineLevel="0" collapsed="false">
      <c r="A49" s="141" t="n">
        <v>36984</v>
      </c>
      <c r="B49" s="141" t="n">
        <v>36982</v>
      </c>
      <c r="C49" s="0" t="s">
        <v>28</v>
      </c>
      <c r="D49" s="0" t="n">
        <v>114</v>
      </c>
      <c r="E49" s="0" t="s">
        <v>43</v>
      </c>
      <c r="F49" s="0" t="s">
        <v>60</v>
      </c>
      <c r="G49" s="0" t="s">
        <v>46</v>
      </c>
      <c r="H49" s="0" t="s">
        <v>17</v>
      </c>
      <c r="I49" s="0" t="s">
        <v>58</v>
      </c>
      <c r="J49" s="0" t="n">
        <v>0</v>
      </c>
      <c r="K49" s="0" t="n">
        <v>0</v>
      </c>
      <c r="L49" s="0" t="n">
        <v>0</v>
      </c>
      <c r="M49" s="0" t="n">
        <v>0</v>
      </c>
      <c r="N49" s="0" t="n">
        <v>0</v>
      </c>
      <c r="O49" s="0" t="n">
        <v>0</v>
      </c>
      <c r="P49" s="0" t="n">
        <v>-0.0002</v>
      </c>
      <c r="Q49" s="0" t="n">
        <v>0.0002</v>
      </c>
      <c r="R49" s="0" t="n">
        <v>-0.0002</v>
      </c>
      <c r="S49" s="0" t="n">
        <v>0.0002</v>
      </c>
    </row>
    <row r="50" customFormat="false" ht="12.8" hidden="false" customHeight="false" outlineLevel="0" collapsed="false">
      <c r="A50" s="141" t="n">
        <v>36984</v>
      </c>
      <c r="B50" s="141" t="n">
        <v>36982</v>
      </c>
      <c r="C50" s="0" t="s">
        <v>28</v>
      </c>
      <c r="D50" s="0" t="n">
        <v>114</v>
      </c>
      <c r="E50" s="0" t="s">
        <v>43</v>
      </c>
      <c r="F50" s="0" t="s">
        <v>60</v>
      </c>
      <c r="G50" s="0" t="s">
        <v>45</v>
      </c>
      <c r="H50" s="0" t="s">
        <v>17</v>
      </c>
      <c r="I50" s="0" t="s">
        <v>58</v>
      </c>
      <c r="J50" s="0" t="n">
        <v>0</v>
      </c>
      <c r="K50" s="0" t="n">
        <v>0</v>
      </c>
      <c r="L50" s="0" t="n">
        <v>-0.3837</v>
      </c>
      <c r="M50" s="0" t="n">
        <v>0</v>
      </c>
      <c r="N50" s="0" t="n">
        <v>0.0034</v>
      </c>
      <c r="O50" s="0" t="n">
        <v>0</v>
      </c>
      <c r="P50" s="0" t="n">
        <v>-0.4928</v>
      </c>
      <c r="Q50" s="0" t="n">
        <v>0.1091</v>
      </c>
      <c r="R50" s="0" t="n">
        <v>-0.1091</v>
      </c>
      <c r="S50" s="0" t="n">
        <v>0.4928</v>
      </c>
    </row>
    <row r="51" customFormat="false" ht="12.8" hidden="false" customHeight="false" outlineLevel="0" collapsed="false">
      <c r="A51" s="141" t="n">
        <v>36984</v>
      </c>
      <c r="B51" s="141" t="n">
        <v>36982</v>
      </c>
      <c r="C51" s="0" t="s">
        <v>28</v>
      </c>
      <c r="D51" s="0" t="n">
        <v>114</v>
      </c>
      <c r="E51" s="0" t="s">
        <v>43</v>
      </c>
      <c r="F51" s="0" t="s">
        <v>60</v>
      </c>
      <c r="G51" s="0" t="s">
        <v>47</v>
      </c>
      <c r="H51" s="0" t="s">
        <v>17</v>
      </c>
      <c r="I51" s="0" t="s">
        <v>58</v>
      </c>
      <c r="J51" s="0" t="n">
        <v>0</v>
      </c>
      <c r="K51" s="0" t="n">
        <v>0</v>
      </c>
      <c r="L51" s="0" t="n">
        <v>-0.0044</v>
      </c>
      <c r="M51" s="0" t="n">
        <v>0</v>
      </c>
      <c r="N51" s="0" t="n">
        <v>0</v>
      </c>
      <c r="O51" s="0" t="n">
        <v>0</v>
      </c>
      <c r="P51" s="0" t="n">
        <v>-0.0066</v>
      </c>
      <c r="Q51" s="0" t="n">
        <v>0.0022</v>
      </c>
      <c r="R51" s="0" t="n">
        <v>-0.0022</v>
      </c>
      <c r="S51" s="0" t="n">
        <v>0.0066</v>
      </c>
    </row>
    <row r="52" customFormat="false" ht="12.8" hidden="false" customHeight="false" outlineLevel="0" collapsed="false">
      <c r="A52" s="141" t="n">
        <v>36984</v>
      </c>
      <c r="B52" s="141" t="n">
        <v>36982</v>
      </c>
      <c r="C52" s="0" t="s">
        <v>28</v>
      </c>
      <c r="D52" s="0" t="n">
        <v>114</v>
      </c>
      <c r="E52" s="0" t="s">
        <v>43</v>
      </c>
      <c r="F52" s="0" t="s">
        <v>60</v>
      </c>
      <c r="G52" s="0" t="s">
        <v>44</v>
      </c>
      <c r="H52" s="0" t="s">
        <v>17</v>
      </c>
      <c r="I52" s="0" t="s">
        <v>58</v>
      </c>
      <c r="J52" s="0" t="n">
        <v>0</v>
      </c>
      <c r="K52" s="0" t="n">
        <v>0</v>
      </c>
      <c r="L52" s="0" t="n">
        <v>-5.9177</v>
      </c>
      <c r="M52" s="0" t="n">
        <v>0</v>
      </c>
      <c r="N52" s="0" t="n">
        <v>0.06</v>
      </c>
      <c r="O52" s="0" t="n">
        <v>0</v>
      </c>
      <c r="P52" s="0" t="n">
        <v>-7.7629</v>
      </c>
      <c r="Q52" s="0" t="n">
        <v>1.8452</v>
      </c>
      <c r="R52" s="0" t="n">
        <v>-1.8452</v>
      </c>
      <c r="S52" s="0" t="n">
        <v>7.7629</v>
      </c>
    </row>
    <row r="53" customFormat="false" ht="12.8" hidden="false" customHeight="false" outlineLevel="0" collapsed="false">
      <c r="A53" s="141" t="n">
        <v>36984</v>
      </c>
      <c r="B53" s="141" t="n">
        <v>36982</v>
      </c>
      <c r="C53" s="0" t="s">
        <v>28</v>
      </c>
      <c r="D53" s="0" t="n">
        <v>114</v>
      </c>
      <c r="E53" s="0" t="s">
        <v>43</v>
      </c>
      <c r="F53" s="0" t="s">
        <v>60</v>
      </c>
      <c r="G53" s="0" t="s">
        <v>48</v>
      </c>
      <c r="H53" s="0" t="s">
        <v>17</v>
      </c>
      <c r="I53" s="0" t="s">
        <v>58</v>
      </c>
      <c r="J53" s="0" t="n">
        <v>0</v>
      </c>
      <c r="K53" s="0" t="n">
        <v>0</v>
      </c>
      <c r="L53" s="0" t="n">
        <v>-0.004</v>
      </c>
      <c r="M53" s="0" t="n">
        <v>0</v>
      </c>
      <c r="N53" s="0" t="n">
        <v>0</v>
      </c>
      <c r="O53" s="0" t="n">
        <v>0</v>
      </c>
      <c r="P53" s="0" t="n">
        <v>-0.0063</v>
      </c>
      <c r="Q53" s="0" t="n">
        <v>0.0023</v>
      </c>
      <c r="R53" s="0" t="n">
        <v>-0.0023</v>
      </c>
      <c r="S53" s="0" t="n">
        <v>0.0063</v>
      </c>
    </row>
    <row r="54" customFormat="false" ht="12.8" hidden="false" customHeight="false" outlineLevel="0" collapsed="false">
      <c r="A54" s="141" t="n">
        <v>36984</v>
      </c>
      <c r="B54" s="141" t="n">
        <v>36982</v>
      </c>
      <c r="C54" s="0" t="s">
        <v>28</v>
      </c>
      <c r="D54" s="0" t="n">
        <v>115</v>
      </c>
      <c r="E54" s="0" t="s">
        <v>43</v>
      </c>
      <c r="F54" s="0" t="s">
        <v>61</v>
      </c>
      <c r="G54" s="0" t="s">
        <v>45</v>
      </c>
      <c r="H54" s="0" t="s">
        <v>17</v>
      </c>
      <c r="I54" s="0" t="s">
        <v>58</v>
      </c>
      <c r="J54" s="0" t="n">
        <v>0</v>
      </c>
      <c r="K54" s="0" t="n">
        <v>0</v>
      </c>
      <c r="L54" s="0" t="n">
        <v>-210.7211</v>
      </c>
      <c r="M54" s="0" t="n">
        <v>0</v>
      </c>
      <c r="N54" s="0" t="n">
        <v>4.1205</v>
      </c>
      <c r="O54" s="0" t="n">
        <v>0</v>
      </c>
      <c r="P54" s="0" t="n">
        <v>-210.7236</v>
      </c>
      <c r="Q54" s="0" t="n">
        <v>0.0025</v>
      </c>
      <c r="R54" s="0" t="n">
        <v>-0.0025</v>
      </c>
      <c r="S54" s="0" t="n">
        <v>210.7236</v>
      </c>
    </row>
    <row r="55" customFormat="false" ht="12.8" hidden="false" customHeight="false" outlineLevel="0" collapsed="false">
      <c r="A55" s="141" t="n">
        <v>36984</v>
      </c>
      <c r="B55" s="141" t="n">
        <v>36982</v>
      </c>
      <c r="C55" s="0" t="s">
        <v>28</v>
      </c>
      <c r="D55" s="0" t="n">
        <v>115</v>
      </c>
      <c r="E55" s="0" t="s">
        <v>43</v>
      </c>
      <c r="F55" s="0" t="s">
        <v>61</v>
      </c>
      <c r="G55" s="0" t="s">
        <v>47</v>
      </c>
      <c r="H55" s="0" t="s">
        <v>17</v>
      </c>
      <c r="I55" s="0" t="s">
        <v>58</v>
      </c>
      <c r="J55" s="0" t="n">
        <v>0</v>
      </c>
      <c r="K55" s="0" t="n">
        <v>0</v>
      </c>
      <c r="L55" s="0" t="n">
        <v>-3.4138</v>
      </c>
      <c r="M55" s="0" t="n">
        <v>0</v>
      </c>
      <c r="N55" s="0" t="n">
        <v>0.0689</v>
      </c>
      <c r="O55" s="0" t="n">
        <v>0</v>
      </c>
      <c r="P55" s="0" t="n">
        <v>-3.4222</v>
      </c>
      <c r="Q55" s="0" t="n">
        <v>0.0084</v>
      </c>
      <c r="R55" s="0" t="n">
        <v>-0.0084</v>
      </c>
      <c r="S55" s="0" t="n">
        <v>3.4222</v>
      </c>
    </row>
    <row r="56" customFormat="false" ht="12.8" hidden="false" customHeight="false" outlineLevel="0" collapsed="false">
      <c r="A56" s="141" t="n">
        <v>36984</v>
      </c>
      <c r="B56" s="141" t="n">
        <v>36982</v>
      </c>
      <c r="C56" s="0" t="s">
        <v>28</v>
      </c>
      <c r="D56" s="0" t="n">
        <v>115</v>
      </c>
      <c r="E56" s="0" t="s">
        <v>43</v>
      </c>
      <c r="F56" s="0" t="s">
        <v>61</v>
      </c>
      <c r="G56" s="0" t="s">
        <v>44</v>
      </c>
      <c r="H56" s="0" t="s">
        <v>17</v>
      </c>
      <c r="I56" s="0" t="s">
        <v>58</v>
      </c>
      <c r="J56" s="0" t="n">
        <v>0</v>
      </c>
      <c r="K56" s="0" t="n">
        <v>0</v>
      </c>
      <c r="L56" s="0" t="n">
        <v>-550.2468</v>
      </c>
      <c r="M56" s="0" t="n">
        <v>0</v>
      </c>
      <c r="N56" s="0" t="n">
        <v>10.0836</v>
      </c>
      <c r="O56" s="0" t="n">
        <v>0</v>
      </c>
      <c r="P56" s="0" t="n">
        <v>-550.2468</v>
      </c>
      <c r="Q56" s="0" t="n">
        <v>0</v>
      </c>
      <c r="R56" s="0" t="n">
        <v>0</v>
      </c>
      <c r="S56" s="0" t="n">
        <v>550.2468</v>
      </c>
    </row>
    <row r="57" customFormat="false" ht="12.8" hidden="false" customHeight="false" outlineLevel="0" collapsed="false">
      <c r="A57" s="141" t="n">
        <v>36984</v>
      </c>
      <c r="B57" s="141" t="n">
        <v>36982</v>
      </c>
      <c r="C57" s="0" t="s">
        <v>28</v>
      </c>
      <c r="D57" s="0" t="n">
        <v>115</v>
      </c>
      <c r="E57" s="0" t="s">
        <v>43</v>
      </c>
      <c r="F57" s="0" t="s">
        <v>61</v>
      </c>
      <c r="G57" s="0" t="s">
        <v>48</v>
      </c>
      <c r="H57" s="0" t="s">
        <v>17</v>
      </c>
      <c r="I57" s="0" t="s">
        <v>58</v>
      </c>
      <c r="J57" s="0" t="n">
        <v>0</v>
      </c>
      <c r="K57" s="0" t="n">
        <v>0</v>
      </c>
      <c r="L57" s="0" t="n">
        <v>-2.2931</v>
      </c>
      <c r="M57" s="0" t="n">
        <v>0</v>
      </c>
      <c r="N57" s="0" t="n">
        <v>0.0421</v>
      </c>
      <c r="O57" s="0" t="n">
        <v>0</v>
      </c>
      <c r="P57" s="0" t="n">
        <v>-2.295</v>
      </c>
      <c r="Q57" s="0" t="n">
        <v>0.0019</v>
      </c>
      <c r="R57" s="0" t="n">
        <v>-0.0019</v>
      </c>
      <c r="S57" s="0" t="n">
        <v>2.295</v>
      </c>
    </row>
    <row r="58" customFormat="false" ht="12.8" hidden="false" customHeight="false" outlineLevel="0" collapsed="false">
      <c r="A58" s="141" t="n">
        <v>36984</v>
      </c>
      <c r="B58" s="141" t="n">
        <v>36982</v>
      </c>
      <c r="C58" s="0" t="s">
        <v>28</v>
      </c>
      <c r="D58" s="0" t="n">
        <v>116</v>
      </c>
      <c r="E58" s="0" t="s">
        <v>43</v>
      </c>
      <c r="F58" s="0" t="s">
        <v>62</v>
      </c>
      <c r="G58" s="0" t="s">
        <v>46</v>
      </c>
      <c r="H58" s="0" t="s">
        <v>17</v>
      </c>
      <c r="I58" s="0" t="s">
        <v>58</v>
      </c>
      <c r="J58" s="0" t="n">
        <v>0</v>
      </c>
      <c r="K58" s="0" t="n">
        <v>0</v>
      </c>
      <c r="L58" s="0" t="n">
        <v>0.0022</v>
      </c>
      <c r="M58" s="0" t="n">
        <v>0</v>
      </c>
      <c r="N58" s="0" t="n">
        <v>0</v>
      </c>
      <c r="O58" s="0" t="n">
        <v>0</v>
      </c>
      <c r="P58" s="0" t="n">
        <v>0</v>
      </c>
      <c r="Q58" s="0" t="n">
        <v>0.0022</v>
      </c>
      <c r="R58" s="0" t="n">
        <v>-0.0022</v>
      </c>
      <c r="S58" s="0" t="n">
        <v>0</v>
      </c>
    </row>
    <row r="59" customFormat="false" ht="12.8" hidden="false" customHeight="false" outlineLevel="0" collapsed="false">
      <c r="A59" s="141" t="n">
        <v>36984</v>
      </c>
      <c r="B59" s="141" t="n">
        <v>36982</v>
      </c>
      <c r="C59" s="0" t="s">
        <v>28</v>
      </c>
      <c r="D59" s="0" t="n">
        <v>116</v>
      </c>
      <c r="E59" s="0" t="s">
        <v>43</v>
      </c>
      <c r="F59" s="0" t="s">
        <v>62</v>
      </c>
      <c r="G59" s="0" t="s">
        <v>45</v>
      </c>
      <c r="H59" s="0" t="s">
        <v>17</v>
      </c>
      <c r="I59" s="0" t="s">
        <v>58</v>
      </c>
      <c r="J59" s="0" t="n">
        <v>0</v>
      </c>
      <c r="K59" s="0" t="n">
        <v>0</v>
      </c>
      <c r="L59" s="0" t="n">
        <v>-0.0444</v>
      </c>
      <c r="M59" s="0" t="n">
        <v>0</v>
      </c>
      <c r="N59" s="0" t="n">
        <v>0.0025</v>
      </c>
      <c r="O59" s="0" t="n">
        <v>0</v>
      </c>
      <c r="P59" s="0" t="n">
        <v>-0.0444</v>
      </c>
      <c r="Q59" s="0" t="n">
        <v>0</v>
      </c>
      <c r="R59" s="0" t="n">
        <v>0</v>
      </c>
      <c r="S59" s="0" t="n">
        <v>0.0444</v>
      </c>
    </row>
    <row r="60" customFormat="false" ht="12.8" hidden="false" customHeight="false" outlineLevel="0" collapsed="false">
      <c r="A60" s="141" t="n">
        <v>36984</v>
      </c>
      <c r="B60" s="141" t="n">
        <v>36982</v>
      </c>
      <c r="C60" s="0" t="s">
        <v>28</v>
      </c>
      <c r="D60" s="0" t="n">
        <v>116</v>
      </c>
      <c r="E60" s="0" t="s">
        <v>43</v>
      </c>
      <c r="F60" s="0" t="s">
        <v>62</v>
      </c>
      <c r="G60" s="0" t="s">
        <v>47</v>
      </c>
      <c r="H60" s="0" t="s">
        <v>17</v>
      </c>
      <c r="I60" s="0" t="s">
        <v>58</v>
      </c>
      <c r="J60" s="0" t="n">
        <v>0</v>
      </c>
      <c r="K60" s="0" t="n">
        <v>0</v>
      </c>
      <c r="L60" s="0" t="n">
        <v>0.0012</v>
      </c>
      <c r="M60" s="0" t="n">
        <v>0</v>
      </c>
      <c r="N60" s="0" t="n">
        <v>0</v>
      </c>
      <c r="O60" s="0" t="n">
        <v>0</v>
      </c>
      <c r="P60" s="0" t="n">
        <v>-0.0025</v>
      </c>
      <c r="Q60" s="0" t="n">
        <v>0.0037</v>
      </c>
      <c r="R60" s="0" t="n">
        <v>-0.0037</v>
      </c>
      <c r="S60" s="0" t="n">
        <v>0.0025</v>
      </c>
    </row>
    <row r="61" customFormat="false" ht="12.8" hidden="false" customHeight="false" outlineLevel="0" collapsed="false">
      <c r="A61" s="141" t="n">
        <v>36984</v>
      </c>
      <c r="B61" s="141" t="n">
        <v>36982</v>
      </c>
      <c r="C61" s="0" t="s">
        <v>28</v>
      </c>
      <c r="D61" s="0" t="n">
        <v>116</v>
      </c>
      <c r="E61" s="0" t="s">
        <v>43</v>
      </c>
      <c r="F61" s="0" t="s">
        <v>62</v>
      </c>
      <c r="G61" s="0" t="s">
        <v>44</v>
      </c>
      <c r="H61" s="0" t="s">
        <v>17</v>
      </c>
      <c r="I61" s="0" t="s">
        <v>58</v>
      </c>
      <c r="J61" s="0" t="n">
        <v>0</v>
      </c>
      <c r="K61" s="0" t="n">
        <v>0</v>
      </c>
      <c r="L61" s="0" t="n">
        <v>-0.1046</v>
      </c>
      <c r="M61" s="0" t="n">
        <v>0</v>
      </c>
      <c r="N61" s="0" t="n">
        <v>0.0071</v>
      </c>
      <c r="O61" s="0" t="n">
        <v>0</v>
      </c>
      <c r="P61" s="0" t="n">
        <v>-0.1046</v>
      </c>
      <c r="Q61" s="0" t="n">
        <v>0</v>
      </c>
      <c r="R61" s="0" t="n">
        <v>0</v>
      </c>
      <c r="S61" s="0" t="n">
        <v>0.1046</v>
      </c>
    </row>
    <row r="62" customFormat="false" ht="12.8" hidden="false" customHeight="false" outlineLevel="0" collapsed="false">
      <c r="A62" s="141" t="n">
        <v>36984</v>
      </c>
      <c r="B62" s="141" t="n">
        <v>36982</v>
      </c>
      <c r="C62" s="0" t="s">
        <v>28</v>
      </c>
      <c r="D62" s="0" t="n">
        <v>116</v>
      </c>
      <c r="E62" s="0" t="s">
        <v>43</v>
      </c>
      <c r="F62" s="0" t="s">
        <v>62</v>
      </c>
      <c r="G62" s="0" t="s">
        <v>48</v>
      </c>
      <c r="H62" s="0" t="s">
        <v>17</v>
      </c>
      <c r="I62" s="0" t="s">
        <v>58</v>
      </c>
      <c r="J62" s="0" t="n">
        <v>0</v>
      </c>
      <c r="K62" s="0" t="n">
        <v>0</v>
      </c>
      <c r="L62" s="0" t="n">
        <v>-0.0038</v>
      </c>
      <c r="M62" s="0" t="n">
        <v>0</v>
      </c>
      <c r="N62" s="0" t="n">
        <v>0</v>
      </c>
      <c r="O62" s="0" t="n">
        <v>0</v>
      </c>
      <c r="P62" s="0" t="n">
        <v>-0.0045</v>
      </c>
      <c r="Q62" s="0" t="n">
        <v>0.0007</v>
      </c>
      <c r="R62" s="0" t="n">
        <v>-0.0007</v>
      </c>
      <c r="S62" s="0" t="n">
        <v>0.0045</v>
      </c>
    </row>
    <row r="63" customFormat="false" ht="12.8" hidden="false" customHeight="false" outlineLevel="0" collapsed="false">
      <c r="A63" s="141" t="n">
        <v>36984</v>
      </c>
      <c r="B63" s="141" t="n">
        <v>36982</v>
      </c>
      <c r="C63" s="0" t="s">
        <v>28</v>
      </c>
      <c r="D63" s="0" t="n">
        <v>1210</v>
      </c>
      <c r="E63" s="0" t="s">
        <v>43</v>
      </c>
      <c r="F63" s="0" t="s">
        <v>69</v>
      </c>
      <c r="G63" s="0" t="s">
        <v>43</v>
      </c>
      <c r="H63" s="0" t="s">
        <v>17</v>
      </c>
      <c r="I63" s="0" t="s">
        <v>58</v>
      </c>
      <c r="J63" s="0" t="n">
        <v>0</v>
      </c>
      <c r="K63" s="0" t="n">
        <v>0</v>
      </c>
      <c r="L63" s="0" t="n">
        <v>-19.7595</v>
      </c>
      <c r="M63" s="0" t="n">
        <v>0</v>
      </c>
      <c r="N63" s="0" t="n">
        <v>-9577.5944</v>
      </c>
      <c r="O63" s="0" t="n">
        <v>0</v>
      </c>
      <c r="P63" s="0" t="n">
        <v>-24.956</v>
      </c>
      <c r="Q63" s="0" t="n">
        <v>5.1965</v>
      </c>
      <c r="R63" s="0" t="n">
        <v>-5.1965</v>
      </c>
      <c r="S63" s="0" t="n">
        <v>24.956</v>
      </c>
    </row>
    <row r="64" customFormat="false" ht="12.8" hidden="false" customHeight="false" outlineLevel="0" collapsed="false">
      <c r="A64" s="141" t="n">
        <v>36984</v>
      </c>
      <c r="B64" s="141" t="n">
        <v>36982</v>
      </c>
      <c r="C64" s="0" t="s">
        <v>28</v>
      </c>
      <c r="D64" s="0" t="n">
        <v>406</v>
      </c>
      <c r="E64" s="0" t="s">
        <v>43</v>
      </c>
      <c r="F64" s="0" t="s">
        <v>63</v>
      </c>
      <c r="G64" s="0" t="s">
        <v>45</v>
      </c>
      <c r="H64" s="0" t="s">
        <v>17</v>
      </c>
      <c r="I64" s="0" t="s">
        <v>58</v>
      </c>
      <c r="J64" s="0" t="n">
        <v>0</v>
      </c>
      <c r="K64" s="0" t="n">
        <v>0</v>
      </c>
      <c r="L64" s="0" t="n">
        <v>-24.9759</v>
      </c>
      <c r="M64" s="0" t="n">
        <v>0</v>
      </c>
      <c r="N64" s="0" t="n">
        <v>-0.1677</v>
      </c>
      <c r="O64" s="0" t="n">
        <v>0</v>
      </c>
      <c r="P64" s="0" t="n">
        <v>-24.9759</v>
      </c>
      <c r="Q64" s="0" t="n">
        <v>0</v>
      </c>
      <c r="R64" s="0" t="n">
        <v>0</v>
      </c>
      <c r="S64" s="0" t="n">
        <v>24.9759</v>
      </c>
    </row>
    <row r="65" customFormat="false" ht="12.8" hidden="false" customHeight="false" outlineLevel="0" collapsed="false">
      <c r="A65" s="141" t="n">
        <v>36984</v>
      </c>
      <c r="B65" s="141" t="n">
        <v>36982</v>
      </c>
      <c r="C65" s="0" t="s">
        <v>28</v>
      </c>
      <c r="D65" s="0" t="n">
        <v>406</v>
      </c>
      <c r="E65" s="0" t="s">
        <v>43</v>
      </c>
      <c r="F65" s="0" t="s">
        <v>63</v>
      </c>
      <c r="G65" s="0" t="s">
        <v>44</v>
      </c>
      <c r="H65" s="0" t="s">
        <v>17</v>
      </c>
      <c r="I65" s="0" t="s">
        <v>58</v>
      </c>
      <c r="J65" s="0" t="n">
        <v>0</v>
      </c>
      <c r="K65" s="0" t="n">
        <v>0</v>
      </c>
      <c r="L65" s="0" t="n">
        <v>0.2669</v>
      </c>
      <c r="M65" s="0" t="n">
        <v>0</v>
      </c>
      <c r="N65" s="0" t="n">
        <v>-0.2661</v>
      </c>
      <c r="O65" s="0" t="n">
        <v>0</v>
      </c>
      <c r="P65" s="0" t="n">
        <v>-24.8413</v>
      </c>
      <c r="Q65" s="0" t="n">
        <v>25.1082</v>
      </c>
      <c r="R65" s="0" t="n">
        <v>-25.1082</v>
      </c>
      <c r="S65" s="0" t="n">
        <v>24.8413</v>
      </c>
    </row>
    <row r="66" customFormat="false" ht="12.8" hidden="false" customHeight="false" outlineLevel="0" collapsed="false">
      <c r="A66" s="141" t="n">
        <v>36984</v>
      </c>
      <c r="B66" s="141" t="n">
        <v>36982</v>
      </c>
      <c r="C66" s="0" t="s">
        <v>28</v>
      </c>
      <c r="D66" s="0" t="n">
        <v>487</v>
      </c>
      <c r="E66" s="0" t="s">
        <v>43</v>
      </c>
      <c r="F66" s="0" t="s">
        <v>64</v>
      </c>
      <c r="G66" s="0" t="s">
        <v>43</v>
      </c>
      <c r="H66" s="0" t="s">
        <v>17</v>
      </c>
      <c r="I66" s="0" t="s">
        <v>58</v>
      </c>
      <c r="J66" s="0" t="n">
        <v>0</v>
      </c>
      <c r="K66" s="0" t="n">
        <v>0</v>
      </c>
      <c r="L66" s="0" t="n">
        <v>0.24</v>
      </c>
      <c r="M66" s="0" t="n">
        <v>0</v>
      </c>
      <c r="N66" s="0" t="n">
        <v>0</v>
      </c>
      <c r="O66" s="0" t="n">
        <v>0</v>
      </c>
      <c r="P66" s="0" t="n">
        <v>0</v>
      </c>
      <c r="Q66" s="0" t="n">
        <v>0.24</v>
      </c>
      <c r="R66" s="0" t="n">
        <v>-0.24</v>
      </c>
      <c r="S66" s="0" t="n">
        <v>0</v>
      </c>
    </row>
    <row r="67" customFormat="false" ht="12.8" hidden="false" customHeight="false" outlineLevel="0" collapsed="false">
      <c r="A67" s="141" t="n">
        <v>36984</v>
      </c>
      <c r="B67" s="141" t="n">
        <v>36982</v>
      </c>
      <c r="C67" s="0" t="s">
        <v>28</v>
      </c>
      <c r="D67" s="0" t="n">
        <v>523</v>
      </c>
      <c r="E67" s="0" t="s">
        <v>49</v>
      </c>
      <c r="F67" s="0" t="s">
        <v>65</v>
      </c>
      <c r="G67" s="0" t="s">
        <v>43</v>
      </c>
      <c r="H67" s="0" t="s">
        <v>17</v>
      </c>
      <c r="I67" s="0" t="s">
        <v>58</v>
      </c>
      <c r="J67" s="0" t="n">
        <v>0</v>
      </c>
      <c r="K67" s="0" t="n">
        <v>0</v>
      </c>
      <c r="L67" s="0" t="n">
        <v>-0.0446</v>
      </c>
      <c r="M67" s="0" t="n">
        <v>0.951</v>
      </c>
      <c r="N67" s="0" t="n">
        <v>0.0468505787756772</v>
      </c>
      <c r="O67" s="0" t="n">
        <v>0</v>
      </c>
      <c r="P67" s="0" t="n">
        <v>-0.0499</v>
      </c>
      <c r="Q67" s="0" t="n">
        <v>0.0053</v>
      </c>
      <c r="R67" s="0" t="n">
        <v>-0.0053</v>
      </c>
      <c r="S67" s="0" t="n">
        <v>0.0499</v>
      </c>
    </row>
    <row r="68" customFormat="false" ht="12.8" hidden="false" customHeight="false" outlineLevel="0" collapsed="false">
      <c r="A68" s="141" t="n">
        <v>36985</v>
      </c>
      <c r="B68" s="141" t="n">
        <v>36982</v>
      </c>
      <c r="C68" s="0" t="s">
        <v>28</v>
      </c>
      <c r="D68" s="0" t="n">
        <v>1010</v>
      </c>
      <c r="E68" s="0" t="s">
        <v>43</v>
      </c>
      <c r="F68" s="0" t="s">
        <v>66</v>
      </c>
      <c r="G68" s="0" t="s">
        <v>43</v>
      </c>
      <c r="H68" s="0" t="s">
        <v>17</v>
      </c>
      <c r="I68" s="0" t="s">
        <v>58</v>
      </c>
      <c r="J68" s="0" t="n">
        <v>0</v>
      </c>
      <c r="K68" s="0" t="n">
        <v>0</v>
      </c>
      <c r="L68" s="0" t="n">
        <v>15.5409</v>
      </c>
      <c r="M68" s="0" t="n">
        <v>0</v>
      </c>
      <c r="N68" s="0" t="n">
        <v>-369.6257</v>
      </c>
      <c r="O68" s="0" t="n">
        <v>0</v>
      </c>
      <c r="P68" s="0" t="n">
        <v>-87.8738</v>
      </c>
      <c r="Q68" s="0" t="n">
        <v>103.4147</v>
      </c>
      <c r="R68" s="0" t="n">
        <v>-103.4147</v>
      </c>
      <c r="S68" s="0" t="n">
        <v>87.8738</v>
      </c>
    </row>
    <row r="69" customFormat="false" ht="12.8" hidden="false" customHeight="false" outlineLevel="0" collapsed="false">
      <c r="A69" s="141" t="n">
        <v>36985</v>
      </c>
      <c r="B69" s="141" t="n">
        <v>36982</v>
      </c>
      <c r="C69" s="0" t="s">
        <v>28</v>
      </c>
      <c r="D69" s="0" t="n">
        <v>1011</v>
      </c>
      <c r="E69" s="0" t="s">
        <v>43</v>
      </c>
      <c r="F69" s="0" t="s">
        <v>67</v>
      </c>
      <c r="G69" s="0" t="s">
        <v>43</v>
      </c>
      <c r="H69" s="0" t="s">
        <v>17</v>
      </c>
      <c r="I69" s="0" t="s">
        <v>58</v>
      </c>
      <c r="J69" s="0" t="n">
        <v>0</v>
      </c>
      <c r="K69" s="0" t="n">
        <v>0</v>
      </c>
      <c r="L69" s="0" t="n">
        <v>-58.1891</v>
      </c>
      <c r="M69" s="0" t="n">
        <v>0</v>
      </c>
      <c r="N69" s="0" t="n">
        <v>-1479.4598</v>
      </c>
      <c r="O69" s="0" t="n">
        <v>0</v>
      </c>
      <c r="P69" s="0" t="n">
        <v>-58.2313</v>
      </c>
      <c r="Q69" s="0" t="n">
        <v>0.0422</v>
      </c>
      <c r="R69" s="0" t="n">
        <v>-0.0422</v>
      </c>
      <c r="S69" s="0" t="n">
        <v>58.2313</v>
      </c>
    </row>
    <row r="70" customFormat="false" ht="12.8" hidden="false" customHeight="false" outlineLevel="0" collapsed="false">
      <c r="A70" s="141" t="n">
        <v>36985</v>
      </c>
      <c r="B70" s="141" t="n">
        <v>36982</v>
      </c>
      <c r="C70" s="0" t="s">
        <v>28</v>
      </c>
      <c r="D70" s="0" t="n">
        <v>1030</v>
      </c>
      <c r="E70" s="0" t="s">
        <v>43</v>
      </c>
      <c r="F70" s="0" t="s">
        <v>68</v>
      </c>
      <c r="G70" s="0" t="s">
        <v>43</v>
      </c>
      <c r="H70" s="0" t="s">
        <v>17</v>
      </c>
      <c r="I70" s="0" t="s">
        <v>58</v>
      </c>
      <c r="J70" s="0" t="n">
        <v>0</v>
      </c>
      <c r="K70" s="0" t="n">
        <v>0</v>
      </c>
      <c r="L70" s="0" t="n">
        <v>0.0511</v>
      </c>
      <c r="M70" s="0" t="n">
        <v>0</v>
      </c>
      <c r="N70" s="0" t="n">
        <v>0.0012</v>
      </c>
      <c r="O70" s="0" t="n">
        <v>0</v>
      </c>
      <c r="P70" s="0" t="n">
        <v>-0.0769</v>
      </c>
      <c r="Q70" s="0" t="n">
        <v>0.128</v>
      </c>
      <c r="R70" s="0" t="n">
        <v>-0.128</v>
      </c>
      <c r="S70" s="0" t="n">
        <v>0.0769</v>
      </c>
    </row>
    <row r="71" customFormat="false" ht="12.8" hidden="false" customHeight="false" outlineLevel="0" collapsed="false">
      <c r="A71" s="141" t="n">
        <v>36985</v>
      </c>
      <c r="B71" s="141" t="n">
        <v>36982</v>
      </c>
      <c r="C71" s="0" t="s">
        <v>28</v>
      </c>
      <c r="D71" s="0" t="n">
        <v>111</v>
      </c>
      <c r="E71" s="0" t="s">
        <v>43</v>
      </c>
      <c r="F71" s="0" t="s">
        <v>57</v>
      </c>
      <c r="G71" s="0" t="s">
        <v>45</v>
      </c>
      <c r="H71" s="0" t="s">
        <v>17</v>
      </c>
      <c r="I71" s="0" t="s">
        <v>58</v>
      </c>
      <c r="J71" s="0" t="n">
        <v>0</v>
      </c>
      <c r="K71" s="0" t="n">
        <v>0</v>
      </c>
      <c r="L71" s="0" t="n">
        <v>17.5162</v>
      </c>
      <c r="M71" s="0" t="n">
        <v>0</v>
      </c>
      <c r="N71" s="0" t="n">
        <v>0</v>
      </c>
      <c r="O71" s="0" t="n">
        <v>0</v>
      </c>
      <c r="P71" s="0" t="n">
        <v>0</v>
      </c>
      <c r="Q71" s="0" t="n">
        <v>17.5162</v>
      </c>
      <c r="R71" s="0" t="n">
        <v>-17.5162</v>
      </c>
      <c r="S71" s="0" t="n">
        <v>0</v>
      </c>
    </row>
    <row r="72" customFormat="false" ht="12.8" hidden="false" customHeight="false" outlineLevel="0" collapsed="false">
      <c r="A72" s="141" t="n">
        <v>36985</v>
      </c>
      <c r="B72" s="141" t="n">
        <v>36982</v>
      </c>
      <c r="C72" s="0" t="s">
        <v>28</v>
      </c>
      <c r="D72" s="0" t="n">
        <v>111</v>
      </c>
      <c r="E72" s="0" t="s">
        <v>43</v>
      </c>
      <c r="F72" s="0" t="s">
        <v>57</v>
      </c>
      <c r="G72" s="0" t="s">
        <v>44</v>
      </c>
      <c r="H72" s="0" t="s">
        <v>17</v>
      </c>
      <c r="I72" s="0" t="s">
        <v>58</v>
      </c>
      <c r="J72" s="0" t="n">
        <v>0</v>
      </c>
      <c r="K72" s="0" t="n">
        <v>0</v>
      </c>
      <c r="L72" s="0" t="n">
        <v>37.6294</v>
      </c>
      <c r="M72" s="0" t="n">
        <v>0</v>
      </c>
      <c r="N72" s="0" t="n">
        <v>-0.0573</v>
      </c>
      <c r="O72" s="0" t="n">
        <v>0</v>
      </c>
      <c r="P72" s="0" t="n">
        <v>-0.0013</v>
      </c>
      <c r="Q72" s="0" t="n">
        <v>37.6307</v>
      </c>
      <c r="R72" s="0" t="n">
        <v>-37.6307</v>
      </c>
      <c r="S72" s="0" t="n">
        <v>0.0013</v>
      </c>
    </row>
    <row r="73" customFormat="false" ht="12.8" hidden="false" customHeight="false" outlineLevel="0" collapsed="false">
      <c r="A73" s="141" t="n">
        <v>36985</v>
      </c>
      <c r="B73" s="141" t="n">
        <v>36982</v>
      </c>
      <c r="C73" s="0" t="s">
        <v>28</v>
      </c>
      <c r="D73" s="0" t="n">
        <v>112</v>
      </c>
      <c r="E73" s="0" t="s">
        <v>43</v>
      </c>
      <c r="F73" s="0" t="s">
        <v>59</v>
      </c>
      <c r="G73" s="0" t="s">
        <v>45</v>
      </c>
      <c r="H73" s="0" t="s">
        <v>17</v>
      </c>
      <c r="I73" s="0" t="s">
        <v>58</v>
      </c>
      <c r="J73" s="0" t="n">
        <v>0</v>
      </c>
      <c r="K73" s="0" t="n">
        <v>0</v>
      </c>
      <c r="L73" s="0" t="n">
        <v>-1.6606</v>
      </c>
      <c r="M73" s="0" t="n">
        <v>0</v>
      </c>
      <c r="N73" s="0" t="n">
        <v>-0.0184</v>
      </c>
      <c r="O73" s="0" t="n">
        <v>0</v>
      </c>
      <c r="P73" s="0" t="n">
        <v>-1.6606</v>
      </c>
      <c r="Q73" s="0" t="n">
        <v>0</v>
      </c>
      <c r="R73" s="0" t="n">
        <v>0</v>
      </c>
      <c r="S73" s="0" t="n">
        <v>1.6606</v>
      </c>
    </row>
    <row r="74" customFormat="false" ht="12.8" hidden="false" customHeight="false" outlineLevel="0" collapsed="false">
      <c r="A74" s="141" t="n">
        <v>36985</v>
      </c>
      <c r="B74" s="141" t="n">
        <v>36982</v>
      </c>
      <c r="C74" s="0" t="s">
        <v>28</v>
      </c>
      <c r="D74" s="0" t="n">
        <v>112</v>
      </c>
      <c r="E74" s="0" t="s">
        <v>43</v>
      </c>
      <c r="F74" s="0" t="s">
        <v>59</v>
      </c>
      <c r="G74" s="0" t="s">
        <v>44</v>
      </c>
      <c r="H74" s="0" t="s">
        <v>17</v>
      </c>
      <c r="I74" s="0" t="s">
        <v>58</v>
      </c>
      <c r="J74" s="0" t="n">
        <v>0</v>
      </c>
      <c r="K74" s="0" t="n">
        <v>0</v>
      </c>
      <c r="L74" s="0" t="n">
        <v>-3.563</v>
      </c>
      <c r="M74" s="0" t="n">
        <v>0</v>
      </c>
      <c r="N74" s="0" t="n">
        <v>-0.1432</v>
      </c>
      <c r="O74" s="0" t="n">
        <v>0</v>
      </c>
      <c r="P74" s="0" t="n">
        <v>-3.5655</v>
      </c>
      <c r="Q74" s="0" t="n">
        <v>0.0025</v>
      </c>
      <c r="R74" s="0" t="n">
        <v>-0.0025</v>
      </c>
      <c r="S74" s="0" t="n">
        <v>3.5655</v>
      </c>
    </row>
    <row r="75" customFormat="false" ht="12.8" hidden="false" customHeight="false" outlineLevel="0" collapsed="false">
      <c r="A75" s="141" t="n">
        <v>36985</v>
      </c>
      <c r="B75" s="141" t="n">
        <v>36982</v>
      </c>
      <c r="C75" s="0" t="s">
        <v>28</v>
      </c>
      <c r="D75" s="0" t="n">
        <v>114</v>
      </c>
      <c r="E75" s="0" t="s">
        <v>43</v>
      </c>
      <c r="F75" s="0" t="s">
        <v>60</v>
      </c>
      <c r="G75" s="0" t="s">
        <v>46</v>
      </c>
      <c r="H75" s="0" t="s">
        <v>17</v>
      </c>
      <c r="I75" s="0" t="s">
        <v>58</v>
      </c>
      <c r="J75" s="0" t="n">
        <v>0</v>
      </c>
      <c r="K75" s="0" t="n">
        <v>0</v>
      </c>
      <c r="L75" s="0" t="n">
        <v>0.0002</v>
      </c>
      <c r="M75" s="0" t="n">
        <v>0</v>
      </c>
      <c r="N75" s="0" t="n">
        <v>0</v>
      </c>
      <c r="O75" s="0" t="n">
        <v>0</v>
      </c>
      <c r="P75" s="0" t="n">
        <v>0</v>
      </c>
      <c r="Q75" s="0" t="n">
        <v>0.0002</v>
      </c>
      <c r="R75" s="0" t="n">
        <v>-0.0002</v>
      </c>
      <c r="S75" s="0" t="n">
        <v>0</v>
      </c>
    </row>
    <row r="76" customFormat="false" ht="12.8" hidden="false" customHeight="false" outlineLevel="0" collapsed="false">
      <c r="A76" s="141" t="n">
        <v>36985</v>
      </c>
      <c r="B76" s="141" t="n">
        <v>36982</v>
      </c>
      <c r="C76" s="0" t="s">
        <v>28</v>
      </c>
      <c r="D76" s="0" t="n">
        <v>114</v>
      </c>
      <c r="E76" s="0" t="s">
        <v>43</v>
      </c>
      <c r="F76" s="0" t="s">
        <v>60</v>
      </c>
      <c r="G76" s="0" t="s">
        <v>45</v>
      </c>
      <c r="H76" s="0" t="s">
        <v>17</v>
      </c>
      <c r="I76" s="0" t="s">
        <v>58</v>
      </c>
      <c r="J76" s="0" t="n">
        <v>0</v>
      </c>
      <c r="K76" s="0" t="n">
        <v>0</v>
      </c>
      <c r="L76" s="0" t="n">
        <v>0.1668</v>
      </c>
      <c r="M76" s="0" t="n">
        <v>0</v>
      </c>
      <c r="N76" s="0" t="n">
        <v>-0.0009</v>
      </c>
      <c r="O76" s="0" t="n">
        <v>0</v>
      </c>
      <c r="P76" s="0" t="n">
        <v>-0.0024</v>
      </c>
      <c r="Q76" s="0" t="n">
        <v>0.1692</v>
      </c>
      <c r="R76" s="0" t="n">
        <v>-0.1692</v>
      </c>
      <c r="S76" s="0" t="n">
        <v>0.0024</v>
      </c>
    </row>
    <row r="77" customFormat="false" ht="12.8" hidden="false" customHeight="false" outlineLevel="0" collapsed="false">
      <c r="A77" s="141" t="n">
        <v>36985</v>
      </c>
      <c r="B77" s="141" t="n">
        <v>36982</v>
      </c>
      <c r="C77" s="0" t="s">
        <v>28</v>
      </c>
      <c r="D77" s="0" t="n">
        <v>114</v>
      </c>
      <c r="E77" s="0" t="s">
        <v>43</v>
      </c>
      <c r="F77" s="0" t="s">
        <v>60</v>
      </c>
      <c r="G77" s="0" t="s">
        <v>47</v>
      </c>
      <c r="H77" s="0" t="s">
        <v>17</v>
      </c>
      <c r="I77" s="0" t="s">
        <v>58</v>
      </c>
      <c r="J77" s="0" t="n">
        <v>0</v>
      </c>
      <c r="K77" s="0" t="n">
        <v>0</v>
      </c>
      <c r="L77" s="0" t="n">
        <v>0.002</v>
      </c>
      <c r="M77" s="0" t="n">
        <v>0</v>
      </c>
      <c r="N77" s="0" t="n">
        <v>0</v>
      </c>
      <c r="O77" s="0" t="n">
        <v>0</v>
      </c>
      <c r="P77" s="0" t="n">
        <v>0</v>
      </c>
      <c r="Q77" s="0" t="n">
        <v>0.002</v>
      </c>
      <c r="R77" s="0" t="n">
        <v>-0.002</v>
      </c>
      <c r="S77" s="0" t="n">
        <v>0</v>
      </c>
    </row>
    <row r="78" customFormat="false" ht="12.8" hidden="false" customHeight="false" outlineLevel="0" collapsed="false">
      <c r="A78" s="141" t="n">
        <v>36985</v>
      </c>
      <c r="B78" s="141" t="n">
        <v>36982</v>
      </c>
      <c r="C78" s="0" t="s">
        <v>28</v>
      </c>
      <c r="D78" s="0" t="n">
        <v>114</v>
      </c>
      <c r="E78" s="0" t="s">
        <v>43</v>
      </c>
      <c r="F78" s="0" t="s">
        <v>60</v>
      </c>
      <c r="G78" s="0" t="s">
        <v>44</v>
      </c>
      <c r="H78" s="0" t="s">
        <v>17</v>
      </c>
      <c r="I78" s="0" t="s">
        <v>58</v>
      </c>
      <c r="J78" s="0" t="n">
        <v>0</v>
      </c>
      <c r="K78" s="0" t="n">
        <v>0</v>
      </c>
      <c r="L78" s="0" t="n">
        <v>1.9959</v>
      </c>
      <c r="M78" s="0" t="n">
        <v>0</v>
      </c>
      <c r="N78" s="0" t="n">
        <v>-0.0041</v>
      </c>
      <c r="O78" s="0" t="n">
        <v>0</v>
      </c>
      <c r="P78" s="0" t="n">
        <v>-0.0053</v>
      </c>
      <c r="Q78" s="0" t="n">
        <v>2.0012</v>
      </c>
      <c r="R78" s="0" t="n">
        <v>-2.0012</v>
      </c>
      <c r="S78" s="0" t="n">
        <v>0.0053</v>
      </c>
    </row>
    <row r="79" customFormat="false" ht="12.8" hidden="false" customHeight="false" outlineLevel="0" collapsed="false">
      <c r="A79" s="141" t="n">
        <v>36985</v>
      </c>
      <c r="B79" s="141" t="n">
        <v>36982</v>
      </c>
      <c r="C79" s="0" t="s">
        <v>28</v>
      </c>
      <c r="D79" s="0" t="n">
        <v>114</v>
      </c>
      <c r="E79" s="0" t="s">
        <v>43</v>
      </c>
      <c r="F79" s="0" t="s">
        <v>60</v>
      </c>
      <c r="G79" s="0" t="s">
        <v>48</v>
      </c>
      <c r="H79" s="0" t="s">
        <v>17</v>
      </c>
      <c r="I79" s="0" t="s">
        <v>58</v>
      </c>
      <c r="J79" s="0" t="n">
        <v>0</v>
      </c>
      <c r="K79" s="0" t="n">
        <v>0</v>
      </c>
      <c r="L79" s="0" t="n">
        <v>0.0012</v>
      </c>
      <c r="M79" s="0" t="n">
        <v>0</v>
      </c>
      <c r="N79" s="0" t="n">
        <v>0</v>
      </c>
      <c r="O79" s="0" t="n">
        <v>0</v>
      </c>
      <c r="P79" s="0" t="n">
        <v>0</v>
      </c>
      <c r="Q79" s="0" t="n">
        <v>0.0012</v>
      </c>
      <c r="R79" s="0" t="n">
        <v>-0.0012</v>
      </c>
      <c r="S79" s="0" t="n">
        <v>0</v>
      </c>
    </row>
    <row r="80" customFormat="false" ht="12.8" hidden="false" customHeight="false" outlineLevel="0" collapsed="false">
      <c r="A80" s="141" t="n">
        <v>36985</v>
      </c>
      <c r="B80" s="141" t="n">
        <v>36982</v>
      </c>
      <c r="C80" s="0" t="s">
        <v>28</v>
      </c>
      <c r="D80" s="0" t="n">
        <v>115</v>
      </c>
      <c r="E80" s="0" t="s">
        <v>43</v>
      </c>
      <c r="F80" s="0" t="s">
        <v>61</v>
      </c>
      <c r="G80" s="0" t="s">
        <v>45</v>
      </c>
      <c r="H80" s="0" t="s">
        <v>17</v>
      </c>
      <c r="I80" s="0" t="s">
        <v>58</v>
      </c>
      <c r="J80" s="0" t="n">
        <v>0</v>
      </c>
      <c r="K80" s="0" t="n">
        <v>0</v>
      </c>
      <c r="L80" s="0" t="n">
        <v>14.0849</v>
      </c>
      <c r="M80" s="0" t="n">
        <v>0</v>
      </c>
      <c r="N80" s="0" t="n">
        <v>-0.0957</v>
      </c>
      <c r="O80" s="0" t="n">
        <v>0</v>
      </c>
      <c r="P80" s="0" t="n">
        <v>0</v>
      </c>
      <c r="Q80" s="0" t="n">
        <v>14.0849</v>
      </c>
      <c r="R80" s="0" t="n">
        <v>-14.0849</v>
      </c>
      <c r="S80" s="0" t="n">
        <v>0</v>
      </c>
    </row>
    <row r="81" customFormat="false" ht="12.8" hidden="false" customHeight="false" outlineLevel="0" collapsed="false">
      <c r="A81" s="141" t="n">
        <v>36985</v>
      </c>
      <c r="B81" s="141" t="n">
        <v>36982</v>
      </c>
      <c r="C81" s="0" t="s">
        <v>28</v>
      </c>
      <c r="D81" s="0" t="n">
        <v>115</v>
      </c>
      <c r="E81" s="0" t="s">
        <v>43</v>
      </c>
      <c r="F81" s="0" t="s">
        <v>61</v>
      </c>
      <c r="G81" s="0" t="s">
        <v>47</v>
      </c>
      <c r="H81" s="0" t="s">
        <v>17</v>
      </c>
      <c r="I81" s="0" t="s">
        <v>58</v>
      </c>
      <c r="J81" s="0" t="n">
        <v>0</v>
      </c>
      <c r="K81" s="0" t="n">
        <v>0</v>
      </c>
      <c r="L81" s="0" t="n">
        <v>0.0038</v>
      </c>
      <c r="M81" s="0" t="n">
        <v>0</v>
      </c>
      <c r="N81" s="0" t="n">
        <v>0</v>
      </c>
      <c r="O81" s="0" t="n">
        <v>0</v>
      </c>
      <c r="P81" s="0" t="n">
        <v>-0.0066</v>
      </c>
      <c r="Q81" s="0" t="n">
        <v>0.0104</v>
      </c>
      <c r="R81" s="0" t="n">
        <v>-0.0104</v>
      </c>
      <c r="S81" s="0" t="n">
        <v>0.0066</v>
      </c>
    </row>
    <row r="82" customFormat="false" ht="12.8" hidden="false" customHeight="false" outlineLevel="0" collapsed="false">
      <c r="A82" s="141" t="n">
        <v>36985</v>
      </c>
      <c r="B82" s="141" t="n">
        <v>36982</v>
      </c>
      <c r="C82" s="0" t="s">
        <v>28</v>
      </c>
      <c r="D82" s="0" t="n">
        <v>115</v>
      </c>
      <c r="E82" s="0" t="s">
        <v>43</v>
      </c>
      <c r="F82" s="0" t="s">
        <v>61</v>
      </c>
      <c r="G82" s="0" t="s">
        <v>44</v>
      </c>
      <c r="H82" s="0" t="s">
        <v>17</v>
      </c>
      <c r="I82" s="0" t="s">
        <v>58</v>
      </c>
      <c r="J82" s="0" t="n">
        <v>0</v>
      </c>
      <c r="K82" s="0" t="n">
        <v>0</v>
      </c>
      <c r="L82" s="0" t="n">
        <v>29.3002</v>
      </c>
      <c r="M82" s="0" t="n">
        <v>0</v>
      </c>
      <c r="N82" s="0" t="n">
        <v>-0.1939</v>
      </c>
      <c r="O82" s="0" t="n">
        <v>0</v>
      </c>
      <c r="P82" s="0" t="n">
        <v>-0.0003</v>
      </c>
      <c r="Q82" s="0" t="n">
        <v>29.3005</v>
      </c>
      <c r="R82" s="0" t="n">
        <v>-29.3005</v>
      </c>
      <c r="S82" s="0" t="n">
        <v>0.0003</v>
      </c>
    </row>
    <row r="83" customFormat="false" ht="12.8" hidden="false" customHeight="false" outlineLevel="0" collapsed="false">
      <c r="A83" s="141" t="n">
        <v>36985</v>
      </c>
      <c r="B83" s="141" t="n">
        <v>36982</v>
      </c>
      <c r="C83" s="0" t="s">
        <v>28</v>
      </c>
      <c r="D83" s="0" t="n">
        <v>115</v>
      </c>
      <c r="E83" s="0" t="s">
        <v>43</v>
      </c>
      <c r="F83" s="0" t="s">
        <v>61</v>
      </c>
      <c r="G83" s="0" t="s">
        <v>48</v>
      </c>
      <c r="H83" s="0" t="s">
        <v>17</v>
      </c>
      <c r="I83" s="0" t="s">
        <v>58</v>
      </c>
      <c r="J83" s="0" t="n">
        <v>0</v>
      </c>
      <c r="K83" s="0" t="n">
        <v>0</v>
      </c>
      <c r="L83" s="0" t="n">
        <v>-0.0029</v>
      </c>
      <c r="M83" s="0" t="n">
        <v>0</v>
      </c>
      <c r="N83" s="0" t="n">
        <v>0</v>
      </c>
      <c r="O83" s="0" t="n">
        <v>0</v>
      </c>
      <c r="P83" s="0" t="n">
        <v>-0.0051</v>
      </c>
      <c r="Q83" s="0" t="n">
        <v>0.0022</v>
      </c>
      <c r="R83" s="0" t="n">
        <v>-0.0022</v>
      </c>
      <c r="S83" s="0" t="n">
        <v>0.0051</v>
      </c>
    </row>
    <row r="84" customFormat="false" ht="12.8" hidden="false" customHeight="false" outlineLevel="0" collapsed="false">
      <c r="A84" s="141" t="n">
        <v>36985</v>
      </c>
      <c r="B84" s="141" t="n">
        <v>36982</v>
      </c>
      <c r="C84" s="0" t="s">
        <v>28</v>
      </c>
      <c r="D84" s="0" t="n">
        <v>1210</v>
      </c>
      <c r="E84" s="0" t="s">
        <v>43</v>
      </c>
      <c r="F84" s="0" t="s">
        <v>69</v>
      </c>
      <c r="G84" s="0" t="s">
        <v>43</v>
      </c>
      <c r="H84" s="0" t="s">
        <v>17</v>
      </c>
      <c r="I84" s="0" t="s">
        <v>58</v>
      </c>
      <c r="J84" s="0" t="n">
        <v>0</v>
      </c>
      <c r="K84" s="0" t="n">
        <v>0</v>
      </c>
      <c r="L84" s="0" t="n">
        <v>3.1547</v>
      </c>
      <c r="M84" s="0" t="n">
        <v>0</v>
      </c>
      <c r="N84" s="0" t="n">
        <v>-9447.6337</v>
      </c>
      <c r="O84" s="0" t="n">
        <v>0</v>
      </c>
      <c r="P84" s="0" t="n">
        <v>-2.0741</v>
      </c>
      <c r="Q84" s="0" t="n">
        <v>5.2288</v>
      </c>
      <c r="R84" s="0" t="n">
        <v>-5.2288</v>
      </c>
      <c r="S84" s="0" t="n">
        <v>2.0741</v>
      </c>
    </row>
    <row r="85" customFormat="false" ht="12.8" hidden="false" customHeight="false" outlineLevel="0" collapsed="false">
      <c r="A85" s="141" t="n">
        <v>36985</v>
      </c>
      <c r="B85" s="141" t="n">
        <v>36982</v>
      </c>
      <c r="C85" s="0" t="s">
        <v>28</v>
      </c>
      <c r="D85" s="0" t="n">
        <v>406</v>
      </c>
      <c r="E85" s="0" t="s">
        <v>43</v>
      </c>
      <c r="F85" s="0" t="s">
        <v>63</v>
      </c>
      <c r="G85" s="0" t="s">
        <v>45</v>
      </c>
      <c r="H85" s="0" t="s">
        <v>17</v>
      </c>
      <c r="I85" s="0" t="s">
        <v>58</v>
      </c>
      <c r="J85" s="0" t="n">
        <v>0</v>
      </c>
      <c r="K85" s="0" t="n">
        <v>0</v>
      </c>
      <c r="L85" s="0" t="n">
        <v>-2.6534</v>
      </c>
      <c r="M85" s="0" t="n">
        <v>0</v>
      </c>
      <c r="N85" s="0" t="n">
        <v>-0.0064</v>
      </c>
      <c r="O85" s="0" t="n">
        <v>0</v>
      </c>
      <c r="P85" s="0" t="n">
        <v>-2.6534</v>
      </c>
      <c r="Q85" s="0" t="n">
        <v>0</v>
      </c>
      <c r="R85" s="0" t="n">
        <v>0</v>
      </c>
      <c r="S85" s="0" t="n">
        <v>2.6534</v>
      </c>
    </row>
    <row r="86" customFormat="false" ht="12.8" hidden="false" customHeight="false" outlineLevel="0" collapsed="false">
      <c r="A86" s="141" t="n">
        <v>36985</v>
      </c>
      <c r="B86" s="141" t="n">
        <v>36982</v>
      </c>
      <c r="C86" s="0" t="s">
        <v>28</v>
      </c>
      <c r="D86" s="0" t="n">
        <v>406</v>
      </c>
      <c r="E86" s="0" t="s">
        <v>43</v>
      </c>
      <c r="F86" s="0" t="s">
        <v>63</v>
      </c>
      <c r="G86" s="0" t="s">
        <v>44</v>
      </c>
      <c r="H86" s="0" t="s">
        <v>17</v>
      </c>
      <c r="I86" s="0" t="s">
        <v>58</v>
      </c>
      <c r="J86" s="0" t="n">
        <v>0</v>
      </c>
      <c r="K86" s="0" t="n">
        <v>0</v>
      </c>
      <c r="L86" s="0" t="n">
        <v>30.7952</v>
      </c>
      <c r="M86" s="0" t="n">
        <v>0</v>
      </c>
      <c r="N86" s="0" t="n">
        <v>-0.2192</v>
      </c>
      <c r="O86" s="0" t="n">
        <v>0</v>
      </c>
      <c r="P86" s="0" t="n">
        <v>-28.7983</v>
      </c>
      <c r="Q86" s="0" t="n">
        <v>59.5935</v>
      </c>
      <c r="R86" s="0" t="n">
        <v>-59.5935</v>
      </c>
      <c r="S86" s="0" t="n">
        <v>28.7983</v>
      </c>
    </row>
    <row r="87" customFormat="false" ht="12.8" hidden="false" customHeight="false" outlineLevel="0" collapsed="false">
      <c r="A87" s="141" t="n">
        <v>36985</v>
      </c>
      <c r="B87" s="141" t="n">
        <v>36982</v>
      </c>
      <c r="C87" s="0" t="s">
        <v>28</v>
      </c>
      <c r="D87" s="0" t="n">
        <v>487</v>
      </c>
      <c r="E87" s="0" t="s">
        <v>43</v>
      </c>
      <c r="F87" s="0" t="s">
        <v>64</v>
      </c>
      <c r="G87" s="0" t="s">
        <v>43</v>
      </c>
      <c r="H87" s="0" t="s">
        <v>17</v>
      </c>
      <c r="I87" s="0" t="s">
        <v>58</v>
      </c>
      <c r="J87" s="0" t="n">
        <v>0</v>
      </c>
      <c r="K87" s="0" t="n">
        <v>0</v>
      </c>
      <c r="L87" s="0" t="n">
        <v>2.88</v>
      </c>
      <c r="M87" s="0" t="n">
        <v>0</v>
      </c>
      <c r="N87" s="0" t="n">
        <v>0</v>
      </c>
      <c r="O87" s="0" t="n">
        <v>0</v>
      </c>
      <c r="P87" s="0" t="n">
        <v>0</v>
      </c>
      <c r="Q87" s="0" t="n">
        <v>2.88</v>
      </c>
      <c r="R87" s="0" t="n">
        <v>-2.88</v>
      </c>
      <c r="S87" s="0" t="n">
        <v>0</v>
      </c>
    </row>
    <row r="88" customFormat="false" ht="12.8" hidden="false" customHeight="false" outlineLevel="0" collapsed="false">
      <c r="A88" s="141" t="n">
        <v>36985</v>
      </c>
      <c r="B88" s="141" t="n">
        <v>36982</v>
      </c>
      <c r="C88" s="0" t="s">
        <v>28</v>
      </c>
      <c r="D88" s="0" t="n">
        <v>523</v>
      </c>
      <c r="E88" s="0" t="s">
        <v>49</v>
      </c>
      <c r="F88" s="0" t="s">
        <v>65</v>
      </c>
      <c r="G88" s="0" t="s">
        <v>43</v>
      </c>
      <c r="H88" s="0" t="s">
        <v>17</v>
      </c>
      <c r="I88" s="0" t="s">
        <v>58</v>
      </c>
      <c r="J88" s="0" t="n">
        <v>0</v>
      </c>
      <c r="K88" s="0" t="n">
        <v>0</v>
      </c>
      <c r="L88" s="0" t="n">
        <v>0.2474</v>
      </c>
      <c r="M88" s="0" t="n">
        <v>0.951</v>
      </c>
      <c r="N88" s="0" t="n">
        <v>-0.260147374894693</v>
      </c>
      <c r="O88" s="0" t="n">
        <v>0</v>
      </c>
      <c r="P88" s="0" t="n">
        <v>0</v>
      </c>
      <c r="Q88" s="0" t="n">
        <v>0.2474</v>
      </c>
      <c r="R88" s="0" t="n">
        <v>-0.2474</v>
      </c>
      <c r="S88" s="0" t="n">
        <v>0</v>
      </c>
    </row>
    <row r="89" customFormat="false" ht="12.8" hidden="false" customHeight="false" outlineLevel="0" collapsed="false">
      <c r="A89" s="141" t="n">
        <v>36986</v>
      </c>
      <c r="B89" s="141" t="n">
        <v>36982</v>
      </c>
      <c r="C89" s="0" t="s">
        <v>28</v>
      </c>
      <c r="D89" s="0" t="n">
        <v>1010</v>
      </c>
      <c r="E89" s="0" t="s">
        <v>43</v>
      </c>
      <c r="F89" s="0" t="s">
        <v>66</v>
      </c>
      <c r="G89" s="0" t="s">
        <v>43</v>
      </c>
      <c r="H89" s="0" t="s">
        <v>17</v>
      </c>
      <c r="I89" s="0" t="s">
        <v>58</v>
      </c>
      <c r="J89" s="0" t="n">
        <v>0</v>
      </c>
      <c r="K89" s="0" t="n">
        <v>0</v>
      </c>
      <c r="L89" s="0" t="n">
        <v>75.3137</v>
      </c>
      <c r="M89" s="0" t="n">
        <v>0</v>
      </c>
      <c r="N89" s="0" t="n">
        <v>-0.5123</v>
      </c>
      <c r="O89" s="0" t="n">
        <v>0</v>
      </c>
      <c r="P89" s="0" t="n">
        <v>-20.5294</v>
      </c>
      <c r="Q89" s="0" t="n">
        <v>95.8431</v>
      </c>
      <c r="R89" s="0" t="n">
        <v>-95.8431</v>
      </c>
      <c r="S89" s="0" t="n">
        <v>20.5294</v>
      </c>
    </row>
    <row r="90" customFormat="false" ht="12.8" hidden="false" customHeight="false" outlineLevel="0" collapsed="false">
      <c r="A90" s="141" t="n">
        <v>36986</v>
      </c>
      <c r="B90" s="141" t="n">
        <v>36982</v>
      </c>
      <c r="C90" s="0" t="s">
        <v>28</v>
      </c>
      <c r="D90" s="0" t="n">
        <v>1011</v>
      </c>
      <c r="E90" s="0" t="s">
        <v>43</v>
      </c>
      <c r="F90" s="0" t="s">
        <v>67</v>
      </c>
      <c r="G90" s="0" t="s">
        <v>43</v>
      </c>
      <c r="H90" s="0" t="s">
        <v>17</v>
      </c>
      <c r="I90" s="0" t="s">
        <v>58</v>
      </c>
      <c r="J90" s="0" t="n">
        <v>0</v>
      </c>
      <c r="K90" s="0" t="n">
        <v>0</v>
      </c>
      <c r="L90" s="0" t="n">
        <v>-102.7043</v>
      </c>
      <c r="M90" s="0" t="n">
        <v>0</v>
      </c>
      <c r="N90" s="0" t="n">
        <v>-432.0491</v>
      </c>
      <c r="O90" s="0" t="n">
        <v>0</v>
      </c>
      <c r="P90" s="0" t="n">
        <v>-102.7811</v>
      </c>
      <c r="Q90" s="0" t="n">
        <v>0.0768</v>
      </c>
      <c r="R90" s="0" t="n">
        <v>-0.0768</v>
      </c>
      <c r="S90" s="0" t="n">
        <v>102.7811</v>
      </c>
    </row>
    <row r="91" customFormat="false" ht="12.8" hidden="false" customHeight="false" outlineLevel="0" collapsed="false">
      <c r="A91" s="141" t="n">
        <v>36986</v>
      </c>
      <c r="B91" s="141" t="n">
        <v>36982</v>
      </c>
      <c r="C91" s="0" t="s">
        <v>28</v>
      </c>
      <c r="D91" s="0" t="n">
        <v>1030</v>
      </c>
      <c r="E91" s="0" t="s">
        <v>43</v>
      </c>
      <c r="F91" s="0" t="s">
        <v>68</v>
      </c>
      <c r="G91" s="0" t="s">
        <v>43</v>
      </c>
      <c r="H91" s="0" t="s">
        <v>17</v>
      </c>
      <c r="I91" s="0" t="s">
        <v>58</v>
      </c>
      <c r="J91" s="0" t="n">
        <v>0</v>
      </c>
      <c r="K91" s="0" t="n">
        <v>0</v>
      </c>
      <c r="L91" s="0" t="n">
        <v>0.0783</v>
      </c>
      <c r="M91" s="0" t="n">
        <v>0</v>
      </c>
      <c r="N91" s="0" t="n">
        <v>0</v>
      </c>
      <c r="O91" s="0" t="n">
        <v>0</v>
      </c>
      <c r="P91" s="0" t="n">
        <v>-0.0151</v>
      </c>
      <c r="Q91" s="0" t="n">
        <v>0.0934</v>
      </c>
      <c r="R91" s="0" t="n">
        <v>-0.0934</v>
      </c>
      <c r="S91" s="0" t="n">
        <v>0.0151</v>
      </c>
    </row>
    <row r="92" customFormat="false" ht="12.8" hidden="false" customHeight="false" outlineLevel="0" collapsed="false">
      <c r="A92" s="141" t="n">
        <v>36986</v>
      </c>
      <c r="B92" s="141" t="n">
        <v>36982</v>
      </c>
      <c r="C92" s="0" t="s">
        <v>28</v>
      </c>
      <c r="D92" s="0" t="n">
        <v>114</v>
      </c>
      <c r="E92" s="0" t="s">
        <v>43</v>
      </c>
      <c r="F92" s="0" t="s">
        <v>60</v>
      </c>
      <c r="G92" s="0" t="s">
        <v>46</v>
      </c>
      <c r="H92" s="0" t="s">
        <v>17</v>
      </c>
      <c r="I92" s="0" t="s">
        <v>58</v>
      </c>
      <c r="J92" s="0" t="n">
        <v>0</v>
      </c>
      <c r="K92" s="0" t="n">
        <v>0</v>
      </c>
      <c r="L92" s="0" t="n">
        <v>0.0072</v>
      </c>
      <c r="M92" s="0" t="n">
        <v>0</v>
      </c>
      <c r="N92" s="0" t="n">
        <v>-0.0004</v>
      </c>
      <c r="O92" s="0" t="n">
        <v>0</v>
      </c>
      <c r="P92" s="0" t="n">
        <v>0</v>
      </c>
      <c r="Q92" s="0" t="n">
        <v>0.0072</v>
      </c>
      <c r="R92" s="0" t="n">
        <v>-0.0072</v>
      </c>
      <c r="S92" s="0" t="n">
        <v>0</v>
      </c>
    </row>
    <row r="93" customFormat="false" ht="12.8" hidden="false" customHeight="false" outlineLevel="0" collapsed="false">
      <c r="A93" s="141" t="n">
        <v>36986</v>
      </c>
      <c r="B93" s="141" t="n">
        <v>36982</v>
      </c>
      <c r="C93" s="0" t="s">
        <v>28</v>
      </c>
      <c r="D93" s="0" t="n">
        <v>114</v>
      </c>
      <c r="E93" s="0" t="s">
        <v>43</v>
      </c>
      <c r="F93" s="0" t="s">
        <v>60</v>
      </c>
      <c r="G93" s="0" t="s">
        <v>45</v>
      </c>
      <c r="H93" s="0" t="s">
        <v>17</v>
      </c>
      <c r="I93" s="0" t="s">
        <v>58</v>
      </c>
      <c r="J93" s="0" t="n">
        <v>0</v>
      </c>
      <c r="K93" s="0" t="n">
        <v>0</v>
      </c>
      <c r="L93" s="0" t="n">
        <v>17.6999</v>
      </c>
      <c r="M93" s="0" t="n">
        <v>0</v>
      </c>
      <c r="N93" s="0" t="n">
        <v>-0.0768</v>
      </c>
      <c r="O93" s="0" t="n">
        <v>0</v>
      </c>
      <c r="P93" s="0" t="n">
        <v>0</v>
      </c>
      <c r="Q93" s="0" t="n">
        <v>17.6999</v>
      </c>
      <c r="R93" s="0" t="n">
        <v>-17.6999</v>
      </c>
      <c r="S93" s="0" t="n">
        <v>0</v>
      </c>
    </row>
    <row r="94" customFormat="false" ht="12.8" hidden="false" customHeight="false" outlineLevel="0" collapsed="false">
      <c r="A94" s="141" t="n">
        <v>36986</v>
      </c>
      <c r="B94" s="141" t="n">
        <v>36982</v>
      </c>
      <c r="C94" s="0" t="s">
        <v>28</v>
      </c>
      <c r="D94" s="0" t="n">
        <v>114</v>
      </c>
      <c r="E94" s="0" t="s">
        <v>43</v>
      </c>
      <c r="F94" s="0" t="s">
        <v>60</v>
      </c>
      <c r="G94" s="0" t="s">
        <v>47</v>
      </c>
      <c r="H94" s="0" t="s">
        <v>17</v>
      </c>
      <c r="I94" s="0" t="s">
        <v>58</v>
      </c>
      <c r="J94" s="0" t="n">
        <v>0</v>
      </c>
      <c r="K94" s="0" t="n">
        <v>0</v>
      </c>
      <c r="L94" s="0" t="n">
        <v>0.1832</v>
      </c>
      <c r="M94" s="0" t="n">
        <v>0</v>
      </c>
      <c r="N94" s="0" t="n">
        <v>-0.002</v>
      </c>
      <c r="O94" s="0" t="n">
        <v>0</v>
      </c>
      <c r="P94" s="0" t="n">
        <v>-0.014</v>
      </c>
      <c r="Q94" s="0" t="n">
        <v>0.1972</v>
      </c>
      <c r="R94" s="0" t="n">
        <v>-0.1972</v>
      </c>
      <c r="S94" s="0" t="n">
        <v>0.014</v>
      </c>
    </row>
    <row r="95" customFormat="false" ht="12.8" hidden="false" customHeight="false" outlineLevel="0" collapsed="false">
      <c r="A95" s="141" t="n">
        <v>36986</v>
      </c>
      <c r="B95" s="141" t="n">
        <v>36982</v>
      </c>
      <c r="C95" s="0" t="s">
        <v>28</v>
      </c>
      <c r="D95" s="0" t="n">
        <v>114</v>
      </c>
      <c r="E95" s="0" t="s">
        <v>43</v>
      </c>
      <c r="F95" s="0" t="s">
        <v>60</v>
      </c>
      <c r="G95" s="0" t="s">
        <v>44</v>
      </c>
      <c r="H95" s="0" t="s">
        <v>17</v>
      </c>
      <c r="I95" s="0" t="s">
        <v>58</v>
      </c>
      <c r="J95" s="0" t="n">
        <v>0</v>
      </c>
      <c r="K95" s="0" t="n">
        <v>0</v>
      </c>
      <c r="L95" s="0" t="n">
        <v>226.9031</v>
      </c>
      <c r="M95" s="0" t="n">
        <v>0</v>
      </c>
      <c r="N95" s="0" t="n">
        <v>-0.9799</v>
      </c>
      <c r="O95" s="0" t="n">
        <v>0</v>
      </c>
      <c r="P95" s="0" t="n">
        <v>-0.0008</v>
      </c>
      <c r="Q95" s="0" t="n">
        <v>226.9039</v>
      </c>
      <c r="R95" s="0" t="n">
        <v>-226.9039</v>
      </c>
      <c r="S95" s="0" t="n">
        <v>0.0008</v>
      </c>
    </row>
    <row r="96" customFormat="false" ht="12.8" hidden="false" customHeight="false" outlineLevel="0" collapsed="false">
      <c r="A96" s="141" t="n">
        <v>36986</v>
      </c>
      <c r="B96" s="141" t="n">
        <v>36982</v>
      </c>
      <c r="C96" s="0" t="s">
        <v>28</v>
      </c>
      <c r="D96" s="0" t="n">
        <v>114</v>
      </c>
      <c r="E96" s="0" t="s">
        <v>43</v>
      </c>
      <c r="F96" s="0" t="s">
        <v>60</v>
      </c>
      <c r="G96" s="0" t="s">
        <v>48</v>
      </c>
      <c r="H96" s="0" t="s">
        <v>17</v>
      </c>
      <c r="I96" s="0" t="s">
        <v>58</v>
      </c>
      <c r="J96" s="0" t="n">
        <v>0</v>
      </c>
      <c r="K96" s="0" t="n">
        <v>0</v>
      </c>
      <c r="L96" s="0" t="n">
        <v>0.1771</v>
      </c>
      <c r="M96" s="0" t="n">
        <v>0</v>
      </c>
      <c r="N96" s="0" t="n">
        <v>0</v>
      </c>
      <c r="O96" s="0" t="n">
        <v>0</v>
      </c>
      <c r="P96" s="0" t="n">
        <v>0</v>
      </c>
      <c r="Q96" s="0" t="n">
        <v>0.1771</v>
      </c>
      <c r="R96" s="0" t="n">
        <v>-0.1771</v>
      </c>
      <c r="S96" s="0" t="n">
        <v>0</v>
      </c>
    </row>
    <row r="97" customFormat="false" ht="12.8" hidden="false" customHeight="false" outlineLevel="0" collapsed="false">
      <c r="A97" s="141" t="n">
        <v>36986</v>
      </c>
      <c r="B97" s="141" t="n">
        <v>36982</v>
      </c>
      <c r="C97" s="0" t="s">
        <v>28</v>
      </c>
      <c r="D97" s="0" t="n">
        <v>115</v>
      </c>
      <c r="E97" s="0" t="s">
        <v>43</v>
      </c>
      <c r="F97" s="0" t="s">
        <v>61</v>
      </c>
      <c r="G97" s="0" t="s">
        <v>45</v>
      </c>
      <c r="H97" s="0" t="s">
        <v>17</v>
      </c>
      <c r="I97" s="0" t="s">
        <v>58</v>
      </c>
      <c r="J97" s="0" t="n">
        <v>0</v>
      </c>
      <c r="K97" s="0" t="n">
        <v>0</v>
      </c>
      <c r="L97" s="0" t="n">
        <v>-76.1641</v>
      </c>
      <c r="M97" s="0" t="n">
        <v>0</v>
      </c>
      <c r="N97" s="0" t="n">
        <v>6.0837</v>
      </c>
      <c r="O97" s="0" t="n">
        <v>0</v>
      </c>
      <c r="P97" s="0" t="n">
        <v>-76.1641</v>
      </c>
      <c r="Q97" s="0" t="n">
        <v>0</v>
      </c>
      <c r="R97" s="0" t="n">
        <v>0</v>
      </c>
      <c r="S97" s="0" t="n">
        <v>76.1641</v>
      </c>
    </row>
    <row r="98" customFormat="false" ht="12.8" hidden="false" customHeight="false" outlineLevel="0" collapsed="false">
      <c r="A98" s="141" t="n">
        <v>36986</v>
      </c>
      <c r="B98" s="141" t="n">
        <v>36982</v>
      </c>
      <c r="C98" s="0" t="s">
        <v>28</v>
      </c>
      <c r="D98" s="0" t="n">
        <v>115</v>
      </c>
      <c r="E98" s="0" t="s">
        <v>43</v>
      </c>
      <c r="F98" s="0" t="s">
        <v>61</v>
      </c>
      <c r="G98" s="0" t="s">
        <v>47</v>
      </c>
      <c r="H98" s="0" t="s">
        <v>17</v>
      </c>
      <c r="I98" s="0" t="s">
        <v>58</v>
      </c>
      <c r="J98" s="0" t="n">
        <v>0</v>
      </c>
      <c r="K98" s="0" t="n">
        <v>0</v>
      </c>
      <c r="L98" s="0" t="n">
        <v>-1.0166</v>
      </c>
      <c r="M98" s="0" t="n">
        <v>0</v>
      </c>
      <c r="N98" s="0" t="n">
        <v>0.0816</v>
      </c>
      <c r="O98" s="0" t="n">
        <v>0</v>
      </c>
      <c r="P98" s="0" t="n">
        <v>-1.0187</v>
      </c>
      <c r="Q98" s="0" t="n">
        <v>0.0021</v>
      </c>
      <c r="R98" s="0" t="n">
        <v>-0.0021</v>
      </c>
      <c r="S98" s="0" t="n">
        <v>1.0187</v>
      </c>
    </row>
    <row r="99" customFormat="false" ht="12.8" hidden="false" customHeight="false" outlineLevel="0" collapsed="false">
      <c r="A99" s="141" t="n">
        <v>36986</v>
      </c>
      <c r="B99" s="141" t="n">
        <v>36982</v>
      </c>
      <c r="C99" s="0" t="s">
        <v>28</v>
      </c>
      <c r="D99" s="0" t="n">
        <v>115</v>
      </c>
      <c r="E99" s="0" t="s">
        <v>43</v>
      </c>
      <c r="F99" s="0" t="s">
        <v>61</v>
      </c>
      <c r="G99" s="0" t="s">
        <v>44</v>
      </c>
      <c r="H99" s="0" t="s">
        <v>17</v>
      </c>
      <c r="I99" s="0" t="s">
        <v>58</v>
      </c>
      <c r="J99" s="0" t="n">
        <v>0</v>
      </c>
      <c r="K99" s="0" t="n">
        <v>0</v>
      </c>
      <c r="L99" s="0" t="n">
        <v>-154.807</v>
      </c>
      <c r="M99" s="0" t="n">
        <v>0</v>
      </c>
      <c r="N99" s="0" t="n">
        <v>12.1643</v>
      </c>
      <c r="O99" s="0" t="n">
        <v>0</v>
      </c>
      <c r="P99" s="0" t="n">
        <v>-154.8072</v>
      </c>
      <c r="Q99" s="0" t="n">
        <v>0.0002</v>
      </c>
      <c r="R99" s="0" t="n">
        <v>-0.0002</v>
      </c>
      <c r="S99" s="0" t="n">
        <v>154.8072</v>
      </c>
    </row>
    <row r="100" customFormat="false" ht="12.8" hidden="false" customHeight="false" outlineLevel="0" collapsed="false">
      <c r="A100" s="141" t="n">
        <v>36986</v>
      </c>
      <c r="B100" s="141" t="n">
        <v>36982</v>
      </c>
      <c r="C100" s="0" t="s">
        <v>28</v>
      </c>
      <c r="D100" s="0" t="n">
        <v>115</v>
      </c>
      <c r="E100" s="0" t="s">
        <v>43</v>
      </c>
      <c r="F100" s="0" t="s">
        <v>61</v>
      </c>
      <c r="G100" s="0" t="s">
        <v>48</v>
      </c>
      <c r="H100" s="0" t="s">
        <v>17</v>
      </c>
      <c r="I100" s="0" t="s">
        <v>58</v>
      </c>
      <c r="J100" s="0" t="n">
        <v>0</v>
      </c>
      <c r="K100" s="0" t="n">
        <v>0</v>
      </c>
      <c r="L100" s="0" t="n">
        <v>-0.6926</v>
      </c>
      <c r="M100" s="0" t="n">
        <v>0</v>
      </c>
      <c r="N100" s="0" t="n">
        <v>0.0554</v>
      </c>
      <c r="O100" s="0" t="n">
        <v>0</v>
      </c>
      <c r="P100" s="0" t="n">
        <v>-0.6944</v>
      </c>
      <c r="Q100" s="0" t="n">
        <v>0.0018</v>
      </c>
      <c r="R100" s="0" t="n">
        <v>-0.0018</v>
      </c>
      <c r="S100" s="0" t="n">
        <v>0.6944</v>
      </c>
    </row>
    <row r="101" customFormat="false" ht="12.8" hidden="false" customHeight="false" outlineLevel="0" collapsed="false">
      <c r="A101" s="141" t="n">
        <v>36986</v>
      </c>
      <c r="B101" s="141" t="n">
        <v>36982</v>
      </c>
      <c r="C101" s="0" t="s">
        <v>28</v>
      </c>
      <c r="D101" s="0" t="n">
        <v>116</v>
      </c>
      <c r="E101" s="0" t="s">
        <v>43</v>
      </c>
      <c r="F101" s="0" t="s">
        <v>62</v>
      </c>
      <c r="G101" s="0" t="s">
        <v>46</v>
      </c>
      <c r="H101" s="0" t="s">
        <v>17</v>
      </c>
      <c r="I101" s="0" t="s">
        <v>58</v>
      </c>
      <c r="J101" s="0" t="n">
        <v>0</v>
      </c>
      <c r="K101" s="0" t="n">
        <v>0</v>
      </c>
      <c r="L101" s="0" t="n">
        <v>0.0008</v>
      </c>
      <c r="M101" s="0" t="n">
        <v>0</v>
      </c>
      <c r="N101" s="0" t="n">
        <v>0</v>
      </c>
      <c r="O101" s="0" t="n">
        <v>0</v>
      </c>
      <c r="P101" s="0" t="n">
        <v>-0.0002</v>
      </c>
      <c r="Q101" s="0" t="n">
        <v>0.001</v>
      </c>
      <c r="R101" s="0" t="n">
        <v>-0.001</v>
      </c>
      <c r="S101" s="0" t="n">
        <v>0.0002</v>
      </c>
    </row>
    <row r="102" customFormat="false" ht="12.8" hidden="false" customHeight="false" outlineLevel="0" collapsed="false">
      <c r="A102" s="141" t="n">
        <v>36986</v>
      </c>
      <c r="B102" s="141" t="n">
        <v>36982</v>
      </c>
      <c r="C102" s="0" t="s">
        <v>28</v>
      </c>
      <c r="D102" s="0" t="n">
        <v>116</v>
      </c>
      <c r="E102" s="0" t="s">
        <v>43</v>
      </c>
      <c r="F102" s="0" t="s">
        <v>62</v>
      </c>
      <c r="G102" s="0" t="s">
        <v>45</v>
      </c>
      <c r="H102" s="0" t="s">
        <v>17</v>
      </c>
      <c r="I102" s="0" t="s">
        <v>58</v>
      </c>
      <c r="J102" s="0" t="n">
        <v>0</v>
      </c>
      <c r="K102" s="0" t="n">
        <v>0</v>
      </c>
      <c r="L102" s="0" t="n">
        <v>0.0109</v>
      </c>
      <c r="M102" s="0" t="n">
        <v>0</v>
      </c>
      <c r="N102" s="0" t="n">
        <v>0</v>
      </c>
      <c r="O102" s="0" t="n">
        <v>0</v>
      </c>
      <c r="P102" s="0" t="n">
        <v>0</v>
      </c>
      <c r="Q102" s="0" t="n">
        <v>0.0109</v>
      </c>
      <c r="R102" s="0" t="n">
        <v>-0.0109</v>
      </c>
      <c r="S102" s="0" t="n">
        <v>0</v>
      </c>
    </row>
    <row r="103" customFormat="false" ht="12.8" hidden="false" customHeight="false" outlineLevel="0" collapsed="false">
      <c r="A103" s="141" t="n">
        <v>36986</v>
      </c>
      <c r="B103" s="141" t="n">
        <v>36982</v>
      </c>
      <c r="C103" s="0" t="s">
        <v>28</v>
      </c>
      <c r="D103" s="0" t="n">
        <v>116</v>
      </c>
      <c r="E103" s="0" t="s">
        <v>43</v>
      </c>
      <c r="F103" s="0" t="s">
        <v>62</v>
      </c>
      <c r="G103" s="0" t="s">
        <v>47</v>
      </c>
      <c r="H103" s="0" t="s">
        <v>17</v>
      </c>
      <c r="I103" s="0" t="s">
        <v>58</v>
      </c>
      <c r="J103" s="0" t="n">
        <v>0</v>
      </c>
      <c r="K103" s="0" t="n">
        <v>0</v>
      </c>
      <c r="L103" s="0" t="n">
        <v>0</v>
      </c>
      <c r="M103" s="0" t="n">
        <v>0</v>
      </c>
      <c r="N103" s="0" t="n">
        <v>0</v>
      </c>
      <c r="O103" s="0" t="n">
        <v>0</v>
      </c>
      <c r="P103" s="0" t="n">
        <v>-0.0012</v>
      </c>
      <c r="Q103" s="0" t="n">
        <v>0.0012</v>
      </c>
      <c r="R103" s="0" t="n">
        <v>-0.0012</v>
      </c>
      <c r="S103" s="0" t="n">
        <v>0.0012</v>
      </c>
    </row>
    <row r="104" customFormat="false" ht="12.8" hidden="false" customHeight="false" outlineLevel="0" collapsed="false">
      <c r="A104" s="141" t="n">
        <v>36986</v>
      </c>
      <c r="B104" s="141" t="n">
        <v>36982</v>
      </c>
      <c r="C104" s="0" t="s">
        <v>28</v>
      </c>
      <c r="D104" s="0" t="n">
        <v>116</v>
      </c>
      <c r="E104" s="0" t="s">
        <v>43</v>
      </c>
      <c r="F104" s="0" t="s">
        <v>62</v>
      </c>
      <c r="G104" s="0" t="s">
        <v>44</v>
      </c>
      <c r="H104" s="0" t="s">
        <v>17</v>
      </c>
      <c r="I104" s="0" t="s">
        <v>58</v>
      </c>
      <c r="J104" s="0" t="n">
        <v>0</v>
      </c>
      <c r="K104" s="0" t="n">
        <v>0</v>
      </c>
      <c r="L104" s="0" t="n">
        <v>0.0214</v>
      </c>
      <c r="M104" s="0" t="n">
        <v>0</v>
      </c>
      <c r="N104" s="0" t="n">
        <v>-0.0024</v>
      </c>
      <c r="O104" s="0" t="n">
        <v>0</v>
      </c>
      <c r="P104" s="0" t="n">
        <v>0</v>
      </c>
      <c r="Q104" s="0" t="n">
        <v>0.0214</v>
      </c>
      <c r="R104" s="0" t="n">
        <v>-0.0214</v>
      </c>
      <c r="S104" s="0" t="n">
        <v>0</v>
      </c>
    </row>
    <row r="105" customFormat="false" ht="12.8" hidden="false" customHeight="false" outlineLevel="0" collapsed="false">
      <c r="A105" s="141" t="n">
        <v>36986</v>
      </c>
      <c r="B105" s="141" t="n">
        <v>36982</v>
      </c>
      <c r="C105" s="0" t="s">
        <v>28</v>
      </c>
      <c r="D105" s="0" t="n">
        <v>116</v>
      </c>
      <c r="E105" s="0" t="s">
        <v>43</v>
      </c>
      <c r="F105" s="0" t="s">
        <v>62</v>
      </c>
      <c r="G105" s="0" t="s">
        <v>48</v>
      </c>
      <c r="H105" s="0" t="s">
        <v>17</v>
      </c>
      <c r="I105" s="0" t="s">
        <v>58</v>
      </c>
      <c r="J105" s="0" t="n">
        <v>0</v>
      </c>
      <c r="K105" s="0" t="n">
        <v>0</v>
      </c>
      <c r="L105" s="0" t="n">
        <v>0.0002</v>
      </c>
      <c r="M105" s="0" t="n">
        <v>0</v>
      </c>
      <c r="N105" s="0" t="n">
        <v>0</v>
      </c>
      <c r="O105" s="0" t="n">
        <v>0</v>
      </c>
      <c r="P105" s="0" t="n">
        <v>-0.0006</v>
      </c>
      <c r="Q105" s="0" t="n">
        <v>0.0008</v>
      </c>
      <c r="R105" s="0" t="n">
        <v>-0.0008</v>
      </c>
      <c r="S105" s="0" t="n">
        <v>0.0006</v>
      </c>
    </row>
    <row r="106" customFormat="false" ht="12.8" hidden="false" customHeight="false" outlineLevel="0" collapsed="false">
      <c r="A106" s="141" t="n">
        <v>36986</v>
      </c>
      <c r="B106" s="141" t="n">
        <v>36982</v>
      </c>
      <c r="C106" s="0" t="s">
        <v>28</v>
      </c>
      <c r="D106" s="0" t="n">
        <v>1210</v>
      </c>
      <c r="E106" s="0" t="s">
        <v>43</v>
      </c>
      <c r="F106" s="0" t="s">
        <v>69</v>
      </c>
      <c r="G106" s="0" t="s">
        <v>43</v>
      </c>
      <c r="H106" s="0" t="s">
        <v>17</v>
      </c>
      <c r="I106" s="0" t="s">
        <v>58</v>
      </c>
      <c r="J106" s="0" t="n">
        <v>0</v>
      </c>
      <c r="K106" s="0" t="n">
        <v>0</v>
      </c>
      <c r="L106" s="0" t="n">
        <v>10.9064</v>
      </c>
      <c r="M106" s="0" t="n">
        <v>0</v>
      </c>
      <c r="N106" s="0" t="n">
        <v>-9255.245</v>
      </c>
      <c r="O106" s="0" t="n">
        <v>0</v>
      </c>
      <c r="P106" s="0" t="n">
        <v>-8.4538</v>
      </c>
      <c r="Q106" s="0" t="n">
        <v>19.3602</v>
      </c>
      <c r="R106" s="0" t="n">
        <v>-19.3602</v>
      </c>
      <c r="S106" s="0" t="n">
        <v>8.4538</v>
      </c>
    </row>
    <row r="107" customFormat="false" ht="12.8" hidden="false" customHeight="false" outlineLevel="0" collapsed="false">
      <c r="A107" s="141" t="n">
        <v>36986</v>
      </c>
      <c r="B107" s="141" t="n">
        <v>36982</v>
      </c>
      <c r="C107" s="0" t="s">
        <v>28</v>
      </c>
      <c r="D107" s="0" t="n">
        <v>406</v>
      </c>
      <c r="E107" s="0" t="s">
        <v>43</v>
      </c>
      <c r="F107" s="0" t="s">
        <v>63</v>
      </c>
      <c r="G107" s="0" t="s">
        <v>45</v>
      </c>
      <c r="H107" s="0" t="s">
        <v>17</v>
      </c>
      <c r="I107" s="0" t="s">
        <v>58</v>
      </c>
      <c r="J107" s="0" t="n">
        <v>0</v>
      </c>
      <c r="K107" s="0" t="n">
        <v>0</v>
      </c>
      <c r="L107" s="0" t="n">
        <v>-0.443</v>
      </c>
      <c r="M107" s="0" t="n">
        <v>0</v>
      </c>
      <c r="N107" s="0" t="n">
        <v>0</v>
      </c>
      <c r="O107" s="0" t="n">
        <v>0</v>
      </c>
      <c r="P107" s="0" t="n">
        <v>-0.445</v>
      </c>
      <c r="Q107" s="0" t="n">
        <v>0.002</v>
      </c>
      <c r="R107" s="0" t="n">
        <v>-0.002</v>
      </c>
      <c r="S107" s="0" t="n">
        <v>0.445</v>
      </c>
    </row>
    <row r="108" customFormat="false" ht="12.8" hidden="false" customHeight="false" outlineLevel="0" collapsed="false">
      <c r="A108" s="141" t="n">
        <v>36986</v>
      </c>
      <c r="B108" s="141" t="n">
        <v>36982</v>
      </c>
      <c r="C108" s="0" t="s">
        <v>28</v>
      </c>
      <c r="D108" s="0" t="n">
        <v>406</v>
      </c>
      <c r="E108" s="0" t="s">
        <v>43</v>
      </c>
      <c r="F108" s="0" t="s">
        <v>63</v>
      </c>
      <c r="G108" s="0" t="s">
        <v>44</v>
      </c>
      <c r="H108" s="0" t="s">
        <v>17</v>
      </c>
      <c r="I108" s="0" t="s">
        <v>58</v>
      </c>
      <c r="J108" s="0" t="n">
        <v>0</v>
      </c>
      <c r="K108" s="0" t="n">
        <v>0</v>
      </c>
      <c r="L108" s="0" t="n">
        <v>20.9564</v>
      </c>
      <c r="M108" s="0" t="n">
        <v>0</v>
      </c>
      <c r="N108" s="0" t="n">
        <v>-0.0635</v>
      </c>
      <c r="O108" s="0" t="n">
        <v>0</v>
      </c>
      <c r="P108" s="0" t="n">
        <v>-1.6673</v>
      </c>
      <c r="Q108" s="0" t="n">
        <v>22.6237</v>
      </c>
      <c r="R108" s="0" t="n">
        <v>-22.6237</v>
      </c>
      <c r="S108" s="0" t="n">
        <v>1.6673</v>
      </c>
    </row>
    <row r="109" customFormat="false" ht="12.8" hidden="false" customHeight="false" outlineLevel="0" collapsed="false">
      <c r="A109" s="141" t="n">
        <v>36986</v>
      </c>
      <c r="B109" s="141" t="n">
        <v>36982</v>
      </c>
      <c r="C109" s="0" t="s">
        <v>28</v>
      </c>
      <c r="D109" s="0" t="n">
        <v>487</v>
      </c>
      <c r="E109" s="0" t="s">
        <v>43</v>
      </c>
      <c r="F109" s="0" t="s">
        <v>64</v>
      </c>
      <c r="G109" s="0" t="s">
        <v>43</v>
      </c>
      <c r="H109" s="0" t="s">
        <v>17</v>
      </c>
      <c r="I109" s="0" t="s">
        <v>58</v>
      </c>
      <c r="J109" s="0" t="n">
        <v>0</v>
      </c>
      <c r="K109" s="0" t="n">
        <v>0</v>
      </c>
      <c r="L109" s="0" t="n">
        <v>18.12</v>
      </c>
      <c r="M109" s="0" t="n">
        <v>0</v>
      </c>
      <c r="N109" s="0" t="n">
        <v>0</v>
      </c>
      <c r="O109" s="0" t="n">
        <v>0</v>
      </c>
      <c r="P109" s="0" t="n">
        <v>-0.03</v>
      </c>
      <c r="Q109" s="0" t="n">
        <v>18.15</v>
      </c>
      <c r="R109" s="0" t="n">
        <v>-18.15</v>
      </c>
      <c r="S109" s="0" t="n">
        <v>0.03</v>
      </c>
    </row>
    <row r="110" customFormat="false" ht="12.8" hidden="false" customHeight="false" outlineLevel="0" collapsed="false">
      <c r="A110" s="141" t="n">
        <v>36986</v>
      </c>
      <c r="B110" s="141" t="n">
        <v>36982</v>
      </c>
      <c r="C110" s="0" t="s">
        <v>28</v>
      </c>
      <c r="D110" s="0" t="n">
        <v>523</v>
      </c>
      <c r="E110" s="0" t="s">
        <v>49</v>
      </c>
      <c r="F110" s="0" t="s">
        <v>65</v>
      </c>
      <c r="G110" s="0" t="s">
        <v>43</v>
      </c>
      <c r="H110" s="0" t="s">
        <v>17</v>
      </c>
      <c r="I110" s="0" t="s">
        <v>58</v>
      </c>
      <c r="J110" s="0" t="n">
        <v>0</v>
      </c>
      <c r="K110" s="0" t="n">
        <v>0</v>
      </c>
      <c r="L110" s="0" t="n">
        <v>0.7541</v>
      </c>
      <c r="M110" s="0" t="n">
        <v>0.951</v>
      </c>
      <c r="N110" s="0" t="n">
        <v>-0.793115041996171</v>
      </c>
      <c r="O110" s="0" t="n">
        <v>0</v>
      </c>
      <c r="P110" s="0" t="n">
        <v>0</v>
      </c>
      <c r="Q110" s="0" t="n">
        <v>0.7541</v>
      </c>
      <c r="R110" s="0" t="n">
        <v>-0.7541</v>
      </c>
      <c r="S110" s="0" t="n">
        <v>0</v>
      </c>
    </row>
    <row r="111" customFormat="false" ht="12.8" hidden="false" customHeight="false" outlineLevel="0" collapsed="false">
      <c r="A111" s="141" t="n">
        <v>36987</v>
      </c>
      <c r="B111" s="141" t="n">
        <v>36982</v>
      </c>
      <c r="C111" s="0" t="s">
        <v>28</v>
      </c>
      <c r="D111" s="0" t="n">
        <v>1010</v>
      </c>
      <c r="E111" s="0" t="s">
        <v>43</v>
      </c>
      <c r="F111" s="0" t="s">
        <v>66</v>
      </c>
      <c r="G111" s="0" t="s">
        <v>43</v>
      </c>
      <c r="H111" s="0" t="s">
        <v>17</v>
      </c>
      <c r="I111" s="0" t="s">
        <v>58</v>
      </c>
      <c r="J111" s="0" t="n">
        <v>0</v>
      </c>
      <c r="K111" s="0" t="n">
        <v>0</v>
      </c>
      <c r="L111" s="0" t="n">
        <v>642.5727</v>
      </c>
      <c r="M111" s="0" t="n">
        <v>0</v>
      </c>
      <c r="N111" s="0" t="n">
        <v>-0.0006</v>
      </c>
      <c r="O111" s="0" t="n">
        <v>0</v>
      </c>
      <c r="P111" s="0" t="n">
        <v>-23.2624</v>
      </c>
      <c r="Q111" s="0" t="n">
        <v>665.8351</v>
      </c>
      <c r="R111" s="0" t="n">
        <v>-665.8351</v>
      </c>
      <c r="S111" s="0" t="n">
        <v>23.2624</v>
      </c>
    </row>
    <row r="112" customFormat="false" ht="12.8" hidden="false" customHeight="false" outlineLevel="0" collapsed="false">
      <c r="A112" s="141" t="n">
        <v>36987</v>
      </c>
      <c r="B112" s="141" t="n">
        <v>36982</v>
      </c>
      <c r="C112" s="0" t="s">
        <v>28</v>
      </c>
      <c r="D112" s="0" t="n">
        <v>1011</v>
      </c>
      <c r="E112" s="0" t="s">
        <v>43</v>
      </c>
      <c r="F112" s="0" t="s">
        <v>67</v>
      </c>
      <c r="G112" s="0" t="s">
        <v>43</v>
      </c>
      <c r="H112" s="0" t="s">
        <v>17</v>
      </c>
      <c r="I112" s="0" t="s">
        <v>58</v>
      </c>
      <c r="J112" s="0" t="n">
        <v>0</v>
      </c>
      <c r="K112" s="0" t="n">
        <v>0</v>
      </c>
      <c r="L112" s="0" t="n">
        <v>-67.8149</v>
      </c>
      <c r="M112" s="0" t="n">
        <v>0</v>
      </c>
      <c r="N112" s="0" t="n">
        <v>-320.8173</v>
      </c>
      <c r="O112" s="0" t="n">
        <v>0</v>
      </c>
      <c r="P112" s="0" t="n">
        <v>-101.009</v>
      </c>
      <c r="Q112" s="0" t="n">
        <v>33.1941</v>
      </c>
      <c r="R112" s="0" t="n">
        <v>-33.1941</v>
      </c>
      <c r="S112" s="0" t="n">
        <v>101.009</v>
      </c>
    </row>
    <row r="113" customFormat="false" ht="12.8" hidden="false" customHeight="false" outlineLevel="0" collapsed="false">
      <c r="A113" s="141" t="n">
        <v>36987</v>
      </c>
      <c r="B113" s="141" t="n">
        <v>36982</v>
      </c>
      <c r="C113" s="0" t="s">
        <v>28</v>
      </c>
      <c r="D113" s="0" t="n">
        <v>1030</v>
      </c>
      <c r="E113" s="0" t="s">
        <v>43</v>
      </c>
      <c r="F113" s="0" t="s">
        <v>68</v>
      </c>
      <c r="G113" s="0" t="s">
        <v>43</v>
      </c>
      <c r="H113" s="0" t="s">
        <v>17</v>
      </c>
      <c r="I113" s="0" t="s">
        <v>58</v>
      </c>
      <c r="J113" s="0" t="n">
        <v>0</v>
      </c>
      <c r="K113" s="0" t="n">
        <v>0</v>
      </c>
      <c r="L113" s="0" t="n">
        <v>-0.2289</v>
      </c>
      <c r="M113" s="0" t="n">
        <v>0</v>
      </c>
      <c r="N113" s="0" t="n">
        <v>0</v>
      </c>
      <c r="O113" s="0" t="n">
        <v>0</v>
      </c>
      <c r="P113" s="0" t="n">
        <v>-1.9221</v>
      </c>
      <c r="Q113" s="0" t="n">
        <v>1.6932</v>
      </c>
      <c r="R113" s="0" t="n">
        <v>-1.6932</v>
      </c>
      <c r="S113" s="0" t="n">
        <v>1.9221</v>
      </c>
    </row>
    <row r="114" customFormat="false" ht="12.8" hidden="false" customHeight="false" outlineLevel="0" collapsed="false">
      <c r="A114" s="141" t="n">
        <v>36987</v>
      </c>
      <c r="B114" s="141" t="n">
        <v>36982</v>
      </c>
      <c r="C114" s="0" t="s">
        <v>28</v>
      </c>
      <c r="D114" s="0" t="n">
        <v>111</v>
      </c>
      <c r="E114" s="0" t="s">
        <v>43</v>
      </c>
      <c r="F114" s="0" t="s">
        <v>57</v>
      </c>
      <c r="G114" s="0" t="s">
        <v>45</v>
      </c>
      <c r="H114" s="0" t="s">
        <v>17</v>
      </c>
      <c r="I114" s="0" t="s">
        <v>58</v>
      </c>
      <c r="J114" s="0" t="n">
        <v>0</v>
      </c>
      <c r="K114" s="0" t="n">
        <v>0</v>
      </c>
      <c r="L114" s="0" t="n">
        <v>39.8527</v>
      </c>
      <c r="M114" s="0" t="n">
        <v>0</v>
      </c>
      <c r="N114" s="0" t="n">
        <v>-0.0958</v>
      </c>
      <c r="O114" s="0" t="n">
        <v>0</v>
      </c>
      <c r="P114" s="0" t="n">
        <v>-6.6179</v>
      </c>
      <c r="Q114" s="0" t="n">
        <v>46.4706</v>
      </c>
      <c r="R114" s="0" t="n">
        <v>-46.4706</v>
      </c>
      <c r="S114" s="0" t="n">
        <v>6.6179</v>
      </c>
    </row>
    <row r="115" customFormat="false" ht="12.8" hidden="false" customHeight="false" outlineLevel="0" collapsed="false">
      <c r="A115" s="141" t="n">
        <v>36987</v>
      </c>
      <c r="B115" s="141" t="n">
        <v>36982</v>
      </c>
      <c r="C115" s="0" t="s">
        <v>28</v>
      </c>
      <c r="D115" s="0" t="n">
        <v>111</v>
      </c>
      <c r="E115" s="0" t="s">
        <v>43</v>
      </c>
      <c r="F115" s="0" t="s">
        <v>57</v>
      </c>
      <c r="G115" s="0" t="s">
        <v>44</v>
      </c>
      <c r="H115" s="0" t="s">
        <v>17</v>
      </c>
      <c r="I115" s="0" t="s">
        <v>58</v>
      </c>
      <c r="J115" s="0" t="n">
        <v>0</v>
      </c>
      <c r="K115" s="0" t="n">
        <v>0</v>
      </c>
      <c r="L115" s="0" t="n">
        <v>86.7506</v>
      </c>
      <c r="M115" s="0" t="n">
        <v>0</v>
      </c>
      <c r="N115" s="0" t="n">
        <v>-0.2264</v>
      </c>
      <c r="O115" s="0" t="n">
        <v>0</v>
      </c>
      <c r="P115" s="0" t="n">
        <v>-12.9741</v>
      </c>
      <c r="Q115" s="0" t="n">
        <v>99.7247</v>
      </c>
      <c r="R115" s="0" t="n">
        <v>-99.7247</v>
      </c>
      <c r="S115" s="0" t="n">
        <v>12.9741</v>
      </c>
    </row>
    <row r="116" customFormat="false" ht="12.8" hidden="false" customHeight="false" outlineLevel="0" collapsed="false">
      <c r="A116" s="141" t="n">
        <v>36987</v>
      </c>
      <c r="B116" s="141" t="n">
        <v>36982</v>
      </c>
      <c r="C116" s="0" t="s">
        <v>28</v>
      </c>
      <c r="D116" s="0" t="n">
        <v>112</v>
      </c>
      <c r="E116" s="0" t="s">
        <v>43</v>
      </c>
      <c r="F116" s="0" t="s">
        <v>59</v>
      </c>
      <c r="G116" s="0" t="s">
        <v>45</v>
      </c>
      <c r="H116" s="0" t="s">
        <v>17</v>
      </c>
      <c r="I116" s="0" t="s">
        <v>58</v>
      </c>
      <c r="J116" s="0" t="n">
        <v>0</v>
      </c>
      <c r="K116" s="0" t="n">
        <v>0</v>
      </c>
      <c r="L116" s="0" t="n">
        <v>1.6401</v>
      </c>
      <c r="M116" s="0" t="n">
        <v>0</v>
      </c>
      <c r="N116" s="0" t="n">
        <v>-0.0365</v>
      </c>
      <c r="O116" s="0" t="n">
        <v>0</v>
      </c>
      <c r="P116" s="0" t="n">
        <v>0</v>
      </c>
      <c r="Q116" s="0" t="n">
        <v>1.6401</v>
      </c>
      <c r="R116" s="0" t="n">
        <v>-1.6401</v>
      </c>
      <c r="S116" s="0" t="n">
        <v>0</v>
      </c>
    </row>
    <row r="117" customFormat="false" ht="12.8" hidden="false" customHeight="false" outlineLevel="0" collapsed="false">
      <c r="A117" s="141" t="n">
        <v>36987</v>
      </c>
      <c r="B117" s="141" t="n">
        <v>36982</v>
      </c>
      <c r="C117" s="0" t="s">
        <v>28</v>
      </c>
      <c r="D117" s="0" t="n">
        <v>112</v>
      </c>
      <c r="E117" s="0" t="s">
        <v>43</v>
      </c>
      <c r="F117" s="0" t="s">
        <v>59</v>
      </c>
      <c r="G117" s="0" t="s">
        <v>44</v>
      </c>
      <c r="H117" s="0" t="s">
        <v>17</v>
      </c>
      <c r="I117" s="0" t="s">
        <v>58</v>
      </c>
      <c r="J117" s="0" t="n">
        <v>0</v>
      </c>
      <c r="K117" s="0" t="n">
        <v>0</v>
      </c>
      <c r="L117" s="0" t="n">
        <v>3.4133</v>
      </c>
      <c r="M117" s="0" t="n">
        <v>0</v>
      </c>
      <c r="N117" s="0" t="n">
        <v>-0.0503</v>
      </c>
      <c r="O117" s="0" t="n">
        <v>0</v>
      </c>
      <c r="P117" s="0" t="n">
        <v>0</v>
      </c>
      <c r="Q117" s="0" t="n">
        <v>3.4133</v>
      </c>
      <c r="R117" s="0" t="n">
        <v>-3.4133</v>
      </c>
      <c r="S117" s="0" t="n">
        <v>0</v>
      </c>
    </row>
    <row r="118" customFormat="false" ht="12.8" hidden="false" customHeight="false" outlineLevel="0" collapsed="false">
      <c r="A118" s="141" t="n">
        <v>36987</v>
      </c>
      <c r="B118" s="141" t="n">
        <v>36982</v>
      </c>
      <c r="C118" s="0" t="s">
        <v>28</v>
      </c>
      <c r="D118" s="0" t="n">
        <v>114</v>
      </c>
      <c r="E118" s="0" t="s">
        <v>43</v>
      </c>
      <c r="F118" s="0" t="s">
        <v>60</v>
      </c>
      <c r="G118" s="0" t="s">
        <v>46</v>
      </c>
      <c r="H118" s="0" t="s">
        <v>17</v>
      </c>
      <c r="I118" s="0" t="s">
        <v>58</v>
      </c>
      <c r="J118" s="0" t="n">
        <v>0</v>
      </c>
      <c r="K118" s="0" t="n">
        <v>0</v>
      </c>
      <c r="L118" s="0" t="n">
        <v>0.01</v>
      </c>
      <c r="M118" s="0" t="n">
        <v>0</v>
      </c>
      <c r="N118" s="0" t="n">
        <v>0</v>
      </c>
      <c r="O118" s="0" t="n">
        <v>0</v>
      </c>
      <c r="P118" s="0" t="n">
        <v>-0.0144</v>
      </c>
      <c r="Q118" s="0" t="n">
        <v>0.0244</v>
      </c>
      <c r="R118" s="0" t="n">
        <v>-0.0244</v>
      </c>
      <c r="S118" s="0" t="n">
        <v>0.0144</v>
      </c>
    </row>
    <row r="119" customFormat="false" ht="12.8" hidden="false" customHeight="false" outlineLevel="0" collapsed="false">
      <c r="A119" s="141" t="n">
        <v>36987</v>
      </c>
      <c r="B119" s="141" t="n">
        <v>36982</v>
      </c>
      <c r="C119" s="0" t="s">
        <v>28</v>
      </c>
      <c r="D119" s="0" t="n">
        <v>114</v>
      </c>
      <c r="E119" s="0" t="s">
        <v>43</v>
      </c>
      <c r="F119" s="0" t="s">
        <v>60</v>
      </c>
      <c r="G119" s="0" t="s">
        <v>45</v>
      </c>
      <c r="H119" s="0" t="s">
        <v>17</v>
      </c>
      <c r="I119" s="0" t="s">
        <v>58</v>
      </c>
      <c r="J119" s="0" t="n">
        <v>0</v>
      </c>
      <c r="K119" s="0" t="n">
        <v>0</v>
      </c>
      <c r="L119" s="0" t="n">
        <v>15.7216</v>
      </c>
      <c r="M119" s="0" t="n">
        <v>0</v>
      </c>
      <c r="N119" s="0" t="n">
        <v>-0.0281</v>
      </c>
      <c r="O119" s="0" t="n">
        <v>0</v>
      </c>
      <c r="P119" s="0" t="n">
        <v>-19.7022</v>
      </c>
      <c r="Q119" s="0" t="n">
        <v>35.4238</v>
      </c>
      <c r="R119" s="0" t="n">
        <v>-35.4238</v>
      </c>
      <c r="S119" s="0" t="n">
        <v>19.7022</v>
      </c>
    </row>
    <row r="120" customFormat="false" ht="12.8" hidden="false" customHeight="false" outlineLevel="0" collapsed="false">
      <c r="A120" s="141" t="n">
        <v>36987</v>
      </c>
      <c r="B120" s="141" t="n">
        <v>36982</v>
      </c>
      <c r="C120" s="0" t="s">
        <v>28</v>
      </c>
      <c r="D120" s="0" t="n">
        <v>114</v>
      </c>
      <c r="E120" s="0" t="s">
        <v>43</v>
      </c>
      <c r="F120" s="0" t="s">
        <v>60</v>
      </c>
      <c r="G120" s="0" t="s">
        <v>47</v>
      </c>
      <c r="H120" s="0" t="s">
        <v>17</v>
      </c>
      <c r="I120" s="0" t="s">
        <v>58</v>
      </c>
      <c r="J120" s="0" t="n">
        <v>0</v>
      </c>
      <c r="K120" s="0" t="n">
        <v>0</v>
      </c>
      <c r="L120" s="0" t="n">
        <v>0.2043</v>
      </c>
      <c r="M120" s="0" t="n">
        <v>0</v>
      </c>
      <c r="N120" s="0" t="n">
        <v>-0.0001</v>
      </c>
      <c r="O120" s="0" t="n">
        <v>0</v>
      </c>
      <c r="P120" s="0" t="n">
        <v>-0.206</v>
      </c>
      <c r="Q120" s="0" t="n">
        <v>0.4103</v>
      </c>
      <c r="R120" s="0" t="n">
        <v>-0.4103</v>
      </c>
      <c r="S120" s="0" t="n">
        <v>0.206</v>
      </c>
    </row>
    <row r="121" customFormat="false" ht="12.8" hidden="false" customHeight="false" outlineLevel="0" collapsed="false">
      <c r="A121" s="141" t="n">
        <v>36987</v>
      </c>
      <c r="B121" s="141" t="n">
        <v>36982</v>
      </c>
      <c r="C121" s="0" t="s">
        <v>28</v>
      </c>
      <c r="D121" s="0" t="n">
        <v>114</v>
      </c>
      <c r="E121" s="0" t="s">
        <v>43</v>
      </c>
      <c r="F121" s="0" t="s">
        <v>60</v>
      </c>
      <c r="G121" s="0" t="s">
        <v>44</v>
      </c>
      <c r="H121" s="0" t="s">
        <v>17</v>
      </c>
      <c r="I121" s="0" t="s">
        <v>58</v>
      </c>
      <c r="J121" s="0" t="n">
        <v>0</v>
      </c>
      <c r="K121" s="0" t="n">
        <v>0</v>
      </c>
      <c r="L121" s="0" t="n">
        <v>219.7298</v>
      </c>
      <c r="M121" s="0" t="n">
        <v>0</v>
      </c>
      <c r="N121" s="0" t="n">
        <v>-0.458</v>
      </c>
      <c r="O121" s="0" t="n">
        <v>0</v>
      </c>
      <c r="P121" s="0" t="n">
        <v>-247.6049</v>
      </c>
      <c r="Q121" s="0" t="n">
        <v>467.3347</v>
      </c>
      <c r="R121" s="0" t="n">
        <v>-467.3347</v>
      </c>
      <c r="S121" s="0" t="n">
        <v>247.6049</v>
      </c>
    </row>
    <row r="122" customFormat="false" ht="12.8" hidden="false" customHeight="false" outlineLevel="0" collapsed="false">
      <c r="A122" s="141" t="n">
        <v>36987</v>
      </c>
      <c r="B122" s="141" t="n">
        <v>36982</v>
      </c>
      <c r="C122" s="0" t="s">
        <v>28</v>
      </c>
      <c r="D122" s="0" t="n">
        <v>114</v>
      </c>
      <c r="E122" s="0" t="s">
        <v>43</v>
      </c>
      <c r="F122" s="0" t="s">
        <v>60</v>
      </c>
      <c r="G122" s="0" t="s">
        <v>48</v>
      </c>
      <c r="H122" s="0" t="s">
        <v>17</v>
      </c>
      <c r="I122" s="0" t="s">
        <v>58</v>
      </c>
      <c r="J122" s="0" t="n">
        <v>0</v>
      </c>
      <c r="K122" s="0" t="n">
        <v>0</v>
      </c>
      <c r="L122" s="0" t="n">
        <v>0.1553</v>
      </c>
      <c r="M122" s="0" t="n">
        <v>0</v>
      </c>
      <c r="N122" s="0" t="n">
        <v>-0.0001</v>
      </c>
      <c r="O122" s="0" t="n">
        <v>0</v>
      </c>
      <c r="P122" s="0" t="n">
        <v>-0.2439</v>
      </c>
      <c r="Q122" s="0" t="n">
        <v>0.3992</v>
      </c>
      <c r="R122" s="0" t="n">
        <v>-0.3992</v>
      </c>
      <c r="S122" s="0" t="n">
        <v>0.2439</v>
      </c>
    </row>
    <row r="123" customFormat="false" ht="12.8" hidden="false" customHeight="false" outlineLevel="0" collapsed="false">
      <c r="A123" s="141" t="n">
        <v>36987</v>
      </c>
      <c r="B123" s="141" t="n">
        <v>36982</v>
      </c>
      <c r="C123" s="0" t="s">
        <v>28</v>
      </c>
      <c r="D123" s="0" t="n">
        <v>115</v>
      </c>
      <c r="E123" s="0" t="s">
        <v>43</v>
      </c>
      <c r="F123" s="0" t="s">
        <v>61</v>
      </c>
      <c r="G123" s="0" t="s">
        <v>45</v>
      </c>
      <c r="H123" s="0" t="s">
        <v>17</v>
      </c>
      <c r="I123" s="0" t="s">
        <v>58</v>
      </c>
      <c r="J123" s="0" t="n">
        <v>0</v>
      </c>
      <c r="K123" s="0" t="n">
        <v>0</v>
      </c>
      <c r="L123" s="0" t="n">
        <v>2.7236</v>
      </c>
      <c r="M123" s="0" t="n">
        <v>0</v>
      </c>
      <c r="N123" s="0" t="n">
        <v>-0.0217</v>
      </c>
      <c r="O123" s="0" t="n">
        <v>0</v>
      </c>
      <c r="P123" s="0" t="n">
        <v>-0.0048</v>
      </c>
      <c r="Q123" s="0" t="n">
        <v>2.7284</v>
      </c>
      <c r="R123" s="0" t="n">
        <v>-2.7284</v>
      </c>
      <c r="S123" s="0" t="n">
        <v>0.0048</v>
      </c>
    </row>
    <row r="124" customFormat="false" ht="12.8" hidden="false" customHeight="false" outlineLevel="0" collapsed="false">
      <c r="A124" s="141" t="n">
        <v>36987</v>
      </c>
      <c r="B124" s="141" t="n">
        <v>36982</v>
      </c>
      <c r="C124" s="0" t="s">
        <v>28</v>
      </c>
      <c r="D124" s="0" t="n">
        <v>115</v>
      </c>
      <c r="E124" s="0" t="s">
        <v>43</v>
      </c>
      <c r="F124" s="0" t="s">
        <v>61</v>
      </c>
      <c r="G124" s="0" t="s">
        <v>47</v>
      </c>
      <c r="H124" s="0" t="s">
        <v>17</v>
      </c>
      <c r="I124" s="0" t="s">
        <v>58</v>
      </c>
      <c r="J124" s="0" t="n">
        <v>0</v>
      </c>
      <c r="K124" s="0" t="n">
        <v>0</v>
      </c>
      <c r="L124" s="0" t="n">
        <v>0.0522</v>
      </c>
      <c r="M124" s="0" t="n">
        <v>0</v>
      </c>
      <c r="N124" s="0" t="n">
        <v>0</v>
      </c>
      <c r="O124" s="0" t="n">
        <v>0</v>
      </c>
      <c r="P124" s="0" t="n">
        <v>-0.001</v>
      </c>
      <c r="Q124" s="0" t="n">
        <v>0.0532</v>
      </c>
      <c r="R124" s="0" t="n">
        <v>-0.0532</v>
      </c>
      <c r="S124" s="0" t="n">
        <v>0.001</v>
      </c>
    </row>
    <row r="125" customFormat="false" ht="12.8" hidden="false" customHeight="false" outlineLevel="0" collapsed="false">
      <c r="A125" s="141" t="n">
        <v>36987</v>
      </c>
      <c r="B125" s="141" t="n">
        <v>36982</v>
      </c>
      <c r="C125" s="0" t="s">
        <v>28</v>
      </c>
      <c r="D125" s="0" t="n">
        <v>115</v>
      </c>
      <c r="E125" s="0" t="s">
        <v>43</v>
      </c>
      <c r="F125" s="0" t="s">
        <v>61</v>
      </c>
      <c r="G125" s="0" t="s">
        <v>44</v>
      </c>
      <c r="H125" s="0" t="s">
        <v>17</v>
      </c>
      <c r="I125" s="0" t="s">
        <v>58</v>
      </c>
      <c r="J125" s="0" t="n">
        <v>0</v>
      </c>
      <c r="K125" s="0" t="n">
        <v>0</v>
      </c>
      <c r="L125" s="0" t="n">
        <v>5.8634</v>
      </c>
      <c r="M125" s="0" t="n">
        <v>0</v>
      </c>
      <c r="N125" s="0" t="n">
        <v>-0.048</v>
      </c>
      <c r="O125" s="0" t="n">
        <v>0</v>
      </c>
      <c r="P125" s="0" t="n">
        <v>-0.0132</v>
      </c>
      <c r="Q125" s="0" t="n">
        <v>5.8766</v>
      </c>
      <c r="R125" s="0" t="n">
        <v>-5.8766</v>
      </c>
      <c r="S125" s="0" t="n">
        <v>0.0132</v>
      </c>
    </row>
    <row r="126" customFormat="false" ht="12.8" hidden="false" customHeight="false" outlineLevel="0" collapsed="false">
      <c r="A126" s="141" t="n">
        <v>36987</v>
      </c>
      <c r="B126" s="141" t="n">
        <v>36982</v>
      </c>
      <c r="C126" s="0" t="s">
        <v>28</v>
      </c>
      <c r="D126" s="0" t="n">
        <v>115</v>
      </c>
      <c r="E126" s="0" t="s">
        <v>43</v>
      </c>
      <c r="F126" s="0" t="s">
        <v>61</v>
      </c>
      <c r="G126" s="0" t="s">
        <v>48</v>
      </c>
      <c r="H126" s="0" t="s">
        <v>17</v>
      </c>
      <c r="I126" s="0" t="s">
        <v>58</v>
      </c>
      <c r="J126" s="0" t="n">
        <v>0</v>
      </c>
      <c r="K126" s="0" t="n">
        <v>0</v>
      </c>
      <c r="L126" s="0" t="n">
        <v>0.0214</v>
      </c>
      <c r="M126" s="0" t="n">
        <v>0</v>
      </c>
      <c r="N126" s="0" t="n">
        <v>0</v>
      </c>
      <c r="O126" s="0" t="n">
        <v>0</v>
      </c>
      <c r="P126" s="0" t="n">
        <v>-0.0041</v>
      </c>
      <c r="Q126" s="0" t="n">
        <v>0.0255</v>
      </c>
      <c r="R126" s="0" t="n">
        <v>-0.0255</v>
      </c>
      <c r="S126" s="0" t="n">
        <v>0.0041</v>
      </c>
    </row>
    <row r="127" customFormat="false" ht="12.8" hidden="false" customHeight="false" outlineLevel="0" collapsed="false">
      <c r="A127" s="141" t="n">
        <v>36987</v>
      </c>
      <c r="B127" s="141" t="n">
        <v>36982</v>
      </c>
      <c r="C127" s="0" t="s">
        <v>28</v>
      </c>
      <c r="D127" s="0" t="n">
        <v>116</v>
      </c>
      <c r="E127" s="0" t="s">
        <v>43</v>
      </c>
      <c r="F127" s="0" t="s">
        <v>62</v>
      </c>
      <c r="G127" s="0" t="s">
        <v>46</v>
      </c>
      <c r="H127" s="0" t="s">
        <v>17</v>
      </c>
      <c r="I127" s="0" t="s">
        <v>58</v>
      </c>
      <c r="J127" s="0" t="n">
        <v>0</v>
      </c>
      <c r="K127" s="0" t="n">
        <v>0</v>
      </c>
      <c r="L127" s="0" t="n">
        <v>0.0014</v>
      </c>
      <c r="M127" s="0" t="n">
        <v>0</v>
      </c>
      <c r="N127" s="0" t="n">
        <v>0</v>
      </c>
      <c r="O127" s="0" t="n">
        <v>0</v>
      </c>
      <c r="P127" s="0" t="n">
        <v>-0.0002</v>
      </c>
      <c r="Q127" s="0" t="n">
        <v>0.0016</v>
      </c>
      <c r="R127" s="0" t="n">
        <v>-0.0016</v>
      </c>
      <c r="S127" s="0" t="n">
        <v>0.0002</v>
      </c>
    </row>
    <row r="128" customFormat="false" ht="12.8" hidden="false" customHeight="false" outlineLevel="0" collapsed="false">
      <c r="A128" s="141" t="n">
        <v>36987</v>
      </c>
      <c r="B128" s="141" t="n">
        <v>36982</v>
      </c>
      <c r="C128" s="0" t="s">
        <v>28</v>
      </c>
      <c r="D128" s="0" t="n">
        <v>116</v>
      </c>
      <c r="E128" s="0" t="s">
        <v>43</v>
      </c>
      <c r="F128" s="0" t="s">
        <v>62</v>
      </c>
      <c r="G128" s="0" t="s">
        <v>45</v>
      </c>
      <c r="H128" s="0" t="s">
        <v>17</v>
      </c>
      <c r="I128" s="0" t="s">
        <v>58</v>
      </c>
      <c r="J128" s="0" t="n">
        <v>0</v>
      </c>
      <c r="K128" s="0" t="n">
        <v>0</v>
      </c>
      <c r="L128" s="0" t="n">
        <v>1.0831</v>
      </c>
      <c r="M128" s="0" t="n">
        <v>0</v>
      </c>
      <c r="N128" s="0" t="n">
        <v>-0.0205</v>
      </c>
      <c r="O128" s="0" t="n">
        <v>0</v>
      </c>
      <c r="P128" s="0" t="n">
        <v>-0.003</v>
      </c>
      <c r="Q128" s="0" t="n">
        <v>1.0861</v>
      </c>
      <c r="R128" s="0" t="n">
        <v>-1.0861</v>
      </c>
      <c r="S128" s="0" t="n">
        <v>0.003</v>
      </c>
    </row>
    <row r="129" customFormat="false" ht="12.8" hidden="false" customHeight="false" outlineLevel="0" collapsed="false">
      <c r="A129" s="141" t="n">
        <v>36987</v>
      </c>
      <c r="B129" s="141" t="n">
        <v>36982</v>
      </c>
      <c r="C129" s="0" t="s">
        <v>28</v>
      </c>
      <c r="D129" s="0" t="n">
        <v>116</v>
      </c>
      <c r="E129" s="0" t="s">
        <v>43</v>
      </c>
      <c r="F129" s="0" t="s">
        <v>62</v>
      </c>
      <c r="G129" s="0" t="s">
        <v>47</v>
      </c>
      <c r="H129" s="0" t="s">
        <v>17</v>
      </c>
      <c r="I129" s="0" t="s">
        <v>58</v>
      </c>
      <c r="J129" s="0" t="n">
        <v>0</v>
      </c>
      <c r="K129" s="0" t="n">
        <v>0</v>
      </c>
      <c r="L129" s="0" t="n">
        <v>0.045</v>
      </c>
      <c r="M129" s="0" t="n">
        <v>0</v>
      </c>
      <c r="N129" s="0" t="n">
        <v>0</v>
      </c>
      <c r="O129" s="0" t="n">
        <v>0</v>
      </c>
      <c r="P129" s="0" t="n">
        <v>-0.0015</v>
      </c>
      <c r="Q129" s="0" t="n">
        <v>0.0465</v>
      </c>
      <c r="R129" s="0" t="n">
        <v>-0.0465</v>
      </c>
      <c r="S129" s="0" t="n">
        <v>0.0015</v>
      </c>
    </row>
    <row r="130" customFormat="false" ht="12.8" hidden="false" customHeight="false" outlineLevel="0" collapsed="false">
      <c r="A130" s="141" t="n">
        <v>36987</v>
      </c>
      <c r="B130" s="141" t="n">
        <v>36982</v>
      </c>
      <c r="C130" s="0" t="s">
        <v>28</v>
      </c>
      <c r="D130" s="0" t="n">
        <v>116</v>
      </c>
      <c r="E130" s="0" t="s">
        <v>43</v>
      </c>
      <c r="F130" s="0" t="s">
        <v>62</v>
      </c>
      <c r="G130" s="0" t="s">
        <v>44</v>
      </c>
      <c r="H130" s="0" t="s">
        <v>17</v>
      </c>
      <c r="I130" s="0" t="s">
        <v>58</v>
      </c>
      <c r="J130" s="0" t="n">
        <v>0</v>
      </c>
      <c r="K130" s="0" t="n">
        <v>0</v>
      </c>
      <c r="L130" s="0" t="n">
        <v>2.3596</v>
      </c>
      <c r="M130" s="0" t="n">
        <v>0</v>
      </c>
      <c r="N130" s="0" t="n">
        <v>-0.0447</v>
      </c>
      <c r="O130" s="0" t="n">
        <v>0</v>
      </c>
      <c r="P130" s="0" t="n">
        <v>-0.0068</v>
      </c>
      <c r="Q130" s="0" t="n">
        <v>2.3664</v>
      </c>
      <c r="R130" s="0" t="n">
        <v>-2.3664</v>
      </c>
      <c r="S130" s="0" t="n">
        <v>0.0068</v>
      </c>
    </row>
    <row r="131" customFormat="false" ht="12.8" hidden="false" customHeight="false" outlineLevel="0" collapsed="false">
      <c r="A131" s="141" t="n">
        <v>36987</v>
      </c>
      <c r="B131" s="141" t="n">
        <v>36982</v>
      </c>
      <c r="C131" s="0" t="s">
        <v>28</v>
      </c>
      <c r="D131" s="0" t="n">
        <v>116</v>
      </c>
      <c r="E131" s="0" t="s">
        <v>43</v>
      </c>
      <c r="F131" s="0" t="s">
        <v>62</v>
      </c>
      <c r="G131" s="0" t="s">
        <v>48</v>
      </c>
      <c r="H131" s="0" t="s">
        <v>17</v>
      </c>
      <c r="I131" s="0" t="s">
        <v>58</v>
      </c>
      <c r="J131" s="0" t="n">
        <v>0</v>
      </c>
      <c r="K131" s="0" t="n">
        <v>0</v>
      </c>
      <c r="L131" s="0" t="n">
        <v>0.0139</v>
      </c>
      <c r="M131" s="0" t="n">
        <v>0</v>
      </c>
      <c r="N131" s="0" t="n">
        <v>0</v>
      </c>
      <c r="O131" s="0" t="n">
        <v>0</v>
      </c>
      <c r="P131" s="0" t="n">
        <v>-0.0012</v>
      </c>
      <c r="Q131" s="0" t="n">
        <v>0.0151</v>
      </c>
      <c r="R131" s="0" t="n">
        <v>-0.0151</v>
      </c>
      <c r="S131" s="0" t="n">
        <v>0.0012</v>
      </c>
    </row>
    <row r="132" customFormat="false" ht="12.8" hidden="false" customHeight="false" outlineLevel="0" collapsed="false">
      <c r="A132" s="141" t="n">
        <v>36987</v>
      </c>
      <c r="B132" s="141" t="n">
        <v>36982</v>
      </c>
      <c r="C132" s="0" t="s">
        <v>28</v>
      </c>
      <c r="D132" s="0" t="n">
        <v>1210</v>
      </c>
      <c r="E132" s="0" t="s">
        <v>43</v>
      </c>
      <c r="F132" s="0" t="s">
        <v>69</v>
      </c>
      <c r="G132" s="0" t="s">
        <v>43</v>
      </c>
      <c r="H132" s="0" t="s">
        <v>17</v>
      </c>
      <c r="I132" s="0" t="s">
        <v>58</v>
      </c>
      <c r="J132" s="0" t="n">
        <v>0</v>
      </c>
      <c r="K132" s="0" t="n">
        <v>0</v>
      </c>
      <c r="L132" s="0" t="n">
        <v>-653.5968</v>
      </c>
      <c r="M132" s="0" t="n">
        <v>0</v>
      </c>
      <c r="N132" s="0" t="n">
        <v>-11775.3924</v>
      </c>
      <c r="O132" s="0" t="n">
        <v>0</v>
      </c>
      <c r="P132" s="0" t="n">
        <v>-746.7333</v>
      </c>
      <c r="Q132" s="0" t="n">
        <v>93.1365</v>
      </c>
      <c r="R132" s="0" t="n">
        <v>-93.1365</v>
      </c>
      <c r="S132" s="0" t="n">
        <v>746.7333</v>
      </c>
    </row>
    <row r="133" customFormat="false" ht="12.8" hidden="false" customHeight="false" outlineLevel="0" collapsed="false">
      <c r="A133" s="141" t="n">
        <v>36987</v>
      </c>
      <c r="B133" s="141" t="n">
        <v>36982</v>
      </c>
      <c r="C133" s="0" t="s">
        <v>28</v>
      </c>
      <c r="D133" s="0" t="n">
        <v>406</v>
      </c>
      <c r="E133" s="0" t="s">
        <v>43</v>
      </c>
      <c r="F133" s="0" t="s">
        <v>63</v>
      </c>
      <c r="G133" s="0" t="s">
        <v>45</v>
      </c>
      <c r="H133" s="0" t="s">
        <v>17</v>
      </c>
      <c r="I133" s="0" t="s">
        <v>58</v>
      </c>
      <c r="J133" s="0" t="n">
        <v>0</v>
      </c>
      <c r="K133" s="0" t="n">
        <v>0</v>
      </c>
      <c r="L133" s="0" t="n">
        <v>-8790.1398</v>
      </c>
      <c r="M133" s="0" t="n">
        <v>0</v>
      </c>
      <c r="N133" s="0" t="n">
        <v>58.0112</v>
      </c>
      <c r="O133" s="0" t="n">
        <v>0</v>
      </c>
      <c r="P133" s="0" t="n">
        <v>-9025.0748</v>
      </c>
      <c r="Q133" s="0" t="n">
        <v>234.935</v>
      </c>
      <c r="R133" s="0" t="n">
        <v>-234.935</v>
      </c>
      <c r="S133" s="0" t="n">
        <v>9025.0748</v>
      </c>
    </row>
    <row r="134" customFormat="false" ht="12.8" hidden="false" customHeight="false" outlineLevel="0" collapsed="false">
      <c r="A134" s="141" t="n">
        <v>36987</v>
      </c>
      <c r="B134" s="141" t="n">
        <v>36982</v>
      </c>
      <c r="C134" s="0" t="s">
        <v>28</v>
      </c>
      <c r="D134" s="0" t="n">
        <v>406</v>
      </c>
      <c r="E134" s="0" t="s">
        <v>43</v>
      </c>
      <c r="F134" s="0" t="s">
        <v>63</v>
      </c>
      <c r="G134" s="0" t="s">
        <v>47</v>
      </c>
      <c r="H134" s="0" t="s">
        <v>17</v>
      </c>
      <c r="I134" s="0" t="s">
        <v>58</v>
      </c>
      <c r="J134" s="0" t="n">
        <v>0</v>
      </c>
      <c r="K134" s="0" t="n">
        <v>0</v>
      </c>
      <c r="L134" s="0" t="n">
        <v>-5.3268</v>
      </c>
      <c r="M134" s="0" t="n">
        <v>0</v>
      </c>
      <c r="N134" s="0" t="n">
        <v>0</v>
      </c>
      <c r="O134" s="0" t="n">
        <v>0</v>
      </c>
      <c r="P134" s="0" t="n">
        <v>-5.3268</v>
      </c>
      <c r="Q134" s="0" t="n">
        <v>0</v>
      </c>
      <c r="R134" s="0" t="n">
        <v>0</v>
      </c>
      <c r="S134" s="0" t="n">
        <v>5.3268</v>
      </c>
    </row>
    <row r="135" customFormat="false" ht="12.8" hidden="false" customHeight="false" outlineLevel="0" collapsed="false">
      <c r="A135" s="141" t="n">
        <v>36987</v>
      </c>
      <c r="B135" s="141" t="n">
        <v>36982</v>
      </c>
      <c r="C135" s="0" t="s">
        <v>28</v>
      </c>
      <c r="D135" s="0" t="n">
        <v>406</v>
      </c>
      <c r="E135" s="0" t="s">
        <v>43</v>
      </c>
      <c r="F135" s="0" t="s">
        <v>63</v>
      </c>
      <c r="G135" s="0" t="s">
        <v>44</v>
      </c>
      <c r="H135" s="0" t="s">
        <v>17</v>
      </c>
      <c r="I135" s="0" t="s">
        <v>58</v>
      </c>
      <c r="J135" s="0" t="n">
        <v>0</v>
      </c>
      <c r="K135" s="0" t="n">
        <v>0</v>
      </c>
      <c r="L135" s="0" t="n">
        <v>63.3998</v>
      </c>
      <c r="M135" s="0" t="n">
        <v>0</v>
      </c>
      <c r="N135" s="0" t="n">
        <v>0.2799</v>
      </c>
      <c r="O135" s="0" t="n">
        <v>0</v>
      </c>
      <c r="P135" s="0" t="n">
        <v>-1.3691</v>
      </c>
      <c r="Q135" s="0" t="n">
        <v>64.7689</v>
      </c>
      <c r="R135" s="0" t="n">
        <v>-64.7689</v>
      </c>
      <c r="S135" s="0" t="n">
        <v>1.3691</v>
      </c>
    </row>
    <row r="136" customFormat="false" ht="12.8" hidden="false" customHeight="false" outlineLevel="0" collapsed="false">
      <c r="A136" s="141" t="n">
        <v>36987</v>
      </c>
      <c r="B136" s="141" t="n">
        <v>36982</v>
      </c>
      <c r="C136" s="0" t="s">
        <v>28</v>
      </c>
      <c r="D136" s="0" t="n">
        <v>487</v>
      </c>
      <c r="E136" s="0" t="s">
        <v>43</v>
      </c>
      <c r="F136" s="0" t="s">
        <v>64</v>
      </c>
      <c r="G136" s="0" t="s">
        <v>43</v>
      </c>
      <c r="H136" s="0" t="s">
        <v>17</v>
      </c>
      <c r="I136" s="0" t="s">
        <v>58</v>
      </c>
      <c r="J136" s="0" t="n">
        <v>0</v>
      </c>
      <c r="K136" s="0" t="n">
        <v>0</v>
      </c>
      <c r="L136" s="0" t="n">
        <v>-62.76</v>
      </c>
      <c r="M136" s="0" t="n">
        <v>0</v>
      </c>
      <c r="N136" s="0" t="n">
        <v>0</v>
      </c>
      <c r="O136" s="0" t="n">
        <v>0</v>
      </c>
      <c r="P136" s="0" t="n">
        <v>-66.72</v>
      </c>
      <c r="Q136" s="0" t="n">
        <v>3.96</v>
      </c>
      <c r="R136" s="0" t="n">
        <v>-3.96</v>
      </c>
      <c r="S136" s="0" t="n">
        <v>66.72</v>
      </c>
    </row>
    <row r="137" customFormat="false" ht="12.8" hidden="false" customHeight="false" outlineLevel="0" collapsed="false">
      <c r="A137" s="141" t="n">
        <v>36987</v>
      </c>
      <c r="B137" s="141" t="n">
        <v>36982</v>
      </c>
      <c r="C137" s="0" t="s">
        <v>28</v>
      </c>
      <c r="D137" s="0" t="n">
        <v>523</v>
      </c>
      <c r="E137" s="0" t="s">
        <v>49</v>
      </c>
      <c r="F137" s="0" t="s">
        <v>65</v>
      </c>
      <c r="G137" s="0" t="s">
        <v>43</v>
      </c>
      <c r="H137" s="0" t="s">
        <v>17</v>
      </c>
      <c r="I137" s="0" t="s">
        <v>58</v>
      </c>
      <c r="J137" s="0" t="n">
        <v>0</v>
      </c>
      <c r="K137" s="0" t="n">
        <v>0</v>
      </c>
      <c r="L137" s="0" t="n">
        <v>1.2818</v>
      </c>
      <c r="M137" s="0" t="n">
        <v>0.951</v>
      </c>
      <c r="N137" s="0" t="n">
        <v>-1.34788551925036</v>
      </c>
      <c r="O137" s="0" t="n">
        <v>0</v>
      </c>
      <c r="P137" s="0" t="n">
        <v>-1.9818</v>
      </c>
      <c r="Q137" s="0" t="n">
        <v>3.2636</v>
      </c>
      <c r="R137" s="0" t="n">
        <v>-3.2636</v>
      </c>
      <c r="S137" s="0" t="n">
        <v>1.9818</v>
      </c>
    </row>
    <row r="138" customFormat="false" ht="12.8" hidden="false" customHeight="false" outlineLevel="0" collapsed="false">
      <c r="A138" s="141" t="n">
        <v>36988</v>
      </c>
      <c r="B138" s="141" t="n">
        <v>36982</v>
      </c>
      <c r="C138" s="0" t="s">
        <v>28</v>
      </c>
      <c r="D138" s="0" t="n">
        <v>1010</v>
      </c>
      <c r="E138" s="0" t="s">
        <v>43</v>
      </c>
      <c r="F138" s="0" t="s">
        <v>66</v>
      </c>
      <c r="G138" s="0" t="s">
        <v>43</v>
      </c>
      <c r="H138" s="0" t="s">
        <v>17</v>
      </c>
      <c r="I138" s="0" t="s">
        <v>58</v>
      </c>
      <c r="J138" s="0" t="n">
        <v>0</v>
      </c>
      <c r="K138" s="0" t="n">
        <v>0</v>
      </c>
      <c r="L138" s="0" t="n">
        <v>84.9397</v>
      </c>
      <c r="M138" s="0" t="n">
        <v>0</v>
      </c>
      <c r="N138" s="0" t="n">
        <v>0</v>
      </c>
      <c r="O138" s="0" t="n">
        <v>0</v>
      </c>
      <c r="P138" s="0" t="n">
        <v>-3.7339</v>
      </c>
      <c r="Q138" s="0" t="n">
        <v>88.6736</v>
      </c>
      <c r="R138" s="0" t="n">
        <v>-88.6736</v>
      </c>
      <c r="S138" s="0" t="n">
        <v>3.7339</v>
      </c>
    </row>
    <row r="139" customFormat="false" ht="12.8" hidden="false" customHeight="false" outlineLevel="0" collapsed="false">
      <c r="A139" s="141" t="n">
        <v>36988</v>
      </c>
      <c r="B139" s="141" t="n">
        <v>36982</v>
      </c>
      <c r="C139" s="0" t="s">
        <v>28</v>
      </c>
      <c r="D139" s="0" t="n">
        <v>1011</v>
      </c>
      <c r="E139" s="0" t="s">
        <v>43</v>
      </c>
      <c r="F139" s="0" t="s">
        <v>67</v>
      </c>
      <c r="G139" s="0" t="s">
        <v>43</v>
      </c>
      <c r="H139" s="0" t="s">
        <v>17</v>
      </c>
      <c r="I139" s="0" t="s">
        <v>58</v>
      </c>
      <c r="J139" s="0" t="n">
        <v>0</v>
      </c>
      <c r="K139" s="0" t="n">
        <v>0</v>
      </c>
      <c r="L139" s="0" t="n">
        <v>-50.3551</v>
      </c>
      <c r="M139" s="0" t="n">
        <v>0</v>
      </c>
      <c r="N139" s="0" t="n">
        <v>200.294</v>
      </c>
      <c r="O139" s="0" t="n">
        <v>0</v>
      </c>
      <c r="P139" s="0" t="n">
        <v>-65.6704</v>
      </c>
      <c r="Q139" s="0" t="n">
        <v>15.3153</v>
      </c>
      <c r="R139" s="0" t="n">
        <v>-15.3153</v>
      </c>
      <c r="S139" s="0" t="n">
        <v>65.6704</v>
      </c>
    </row>
    <row r="140" customFormat="false" ht="12.8" hidden="false" customHeight="false" outlineLevel="0" collapsed="false">
      <c r="A140" s="141" t="n">
        <v>36988</v>
      </c>
      <c r="B140" s="141" t="n">
        <v>36982</v>
      </c>
      <c r="C140" s="0" t="s">
        <v>28</v>
      </c>
      <c r="D140" s="0" t="n">
        <v>1030</v>
      </c>
      <c r="E140" s="0" t="s">
        <v>43</v>
      </c>
      <c r="F140" s="0" t="s">
        <v>68</v>
      </c>
      <c r="G140" s="0" t="s">
        <v>43</v>
      </c>
      <c r="H140" s="0" t="s">
        <v>17</v>
      </c>
      <c r="I140" s="0" t="s">
        <v>58</v>
      </c>
      <c r="J140" s="0" t="n">
        <v>0</v>
      </c>
      <c r="K140" s="0" t="n">
        <v>0</v>
      </c>
      <c r="L140" s="0" t="n">
        <v>-0.1467</v>
      </c>
      <c r="M140" s="0" t="n">
        <v>0</v>
      </c>
      <c r="N140" s="0" t="n">
        <v>0.012</v>
      </c>
      <c r="O140" s="0" t="n">
        <v>0</v>
      </c>
      <c r="P140" s="0" t="n">
        <v>-0.1467</v>
      </c>
      <c r="Q140" s="0" t="n">
        <v>0</v>
      </c>
      <c r="R140" s="0" t="n">
        <v>0</v>
      </c>
      <c r="S140" s="0" t="n">
        <v>0.1467</v>
      </c>
    </row>
    <row r="141" customFormat="false" ht="12.8" hidden="false" customHeight="false" outlineLevel="0" collapsed="false">
      <c r="A141" s="141" t="n">
        <v>36988</v>
      </c>
      <c r="B141" s="141" t="n">
        <v>36982</v>
      </c>
      <c r="C141" s="0" t="s">
        <v>28</v>
      </c>
      <c r="D141" s="0" t="n">
        <v>111</v>
      </c>
      <c r="E141" s="0" t="s">
        <v>43</v>
      </c>
      <c r="F141" s="0" t="s">
        <v>57</v>
      </c>
      <c r="G141" s="0" t="s">
        <v>45</v>
      </c>
      <c r="H141" s="0" t="s">
        <v>17</v>
      </c>
      <c r="I141" s="0" t="s">
        <v>58</v>
      </c>
      <c r="J141" s="0" t="n">
        <v>0</v>
      </c>
      <c r="K141" s="0" t="n">
        <v>0</v>
      </c>
      <c r="L141" s="0" t="n">
        <v>-98.0738</v>
      </c>
      <c r="M141" s="0" t="n">
        <v>0</v>
      </c>
      <c r="N141" s="0" t="n">
        <v>0.3813</v>
      </c>
      <c r="O141" s="0" t="n">
        <v>0</v>
      </c>
      <c r="P141" s="0" t="n">
        <v>-99.5482</v>
      </c>
      <c r="Q141" s="0" t="n">
        <v>1.4744</v>
      </c>
      <c r="R141" s="0" t="n">
        <v>-1.4744</v>
      </c>
      <c r="S141" s="0" t="n">
        <v>99.5482</v>
      </c>
    </row>
    <row r="142" customFormat="false" ht="12.8" hidden="false" customHeight="false" outlineLevel="0" collapsed="false">
      <c r="A142" s="141" t="n">
        <v>36988</v>
      </c>
      <c r="B142" s="141" t="n">
        <v>36982</v>
      </c>
      <c r="C142" s="0" t="s">
        <v>28</v>
      </c>
      <c r="D142" s="0" t="n">
        <v>111</v>
      </c>
      <c r="E142" s="0" t="s">
        <v>43</v>
      </c>
      <c r="F142" s="0" t="s">
        <v>57</v>
      </c>
      <c r="G142" s="0" t="s">
        <v>44</v>
      </c>
      <c r="H142" s="0" t="s">
        <v>17</v>
      </c>
      <c r="I142" s="0" t="s">
        <v>58</v>
      </c>
      <c r="J142" s="0" t="n">
        <v>0</v>
      </c>
      <c r="K142" s="0" t="n">
        <v>0</v>
      </c>
      <c r="L142" s="0" t="n">
        <v>-201.5108</v>
      </c>
      <c r="M142" s="0" t="n">
        <v>0</v>
      </c>
      <c r="N142" s="0" t="n">
        <v>0.8288</v>
      </c>
      <c r="O142" s="0" t="n">
        <v>0</v>
      </c>
      <c r="P142" s="0" t="n">
        <v>-204.9226</v>
      </c>
      <c r="Q142" s="0" t="n">
        <v>3.4118</v>
      </c>
      <c r="R142" s="0" t="n">
        <v>-3.4118</v>
      </c>
      <c r="S142" s="0" t="n">
        <v>204.9226</v>
      </c>
    </row>
    <row r="143" customFormat="false" ht="12.8" hidden="false" customHeight="false" outlineLevel="0" collapsed="false">
      <c r="A143" s="141" t="n">
        <v>36988</v>
      </c>
      <c r="B143" s="141" t="n">
        <v>36982</v>
      </c>
      <c r="C143" s="0" t="s">
        <v>28</v>
      </c>
      <c r="D143" s="0" t="n">
        <v>112</v>
      </c>
      <c r="E143" s="0" t="s">
        <v>43</v>
      </c>
      <c r="F143" s="0" t="s">
        <v>59</v>
      </c>
      <c r="G143" s="0" t="s">
        <v>45</v>
      </c>
      <c r="H143" s="0" t="s">
        <v>17</v>
      </c>
      <c r="I143" s="0" t="s">
        <v>58</v>
      </c>
      <c r="J143" s="0" t="n">
        <v>0</v>
      </c>
      <c r="K143" s="0" t="n">
        <v>0</v>
      </c>
      <c r="L143" s="0" t="n">
        <v>0.0025</v>
      </c>
      <c r="M143" s="0" t="n">
        <v>0</v>
      </c>
      <c r="N143" s="0" t="n">
        <v>0.0254</v>
      </c>
      <c r="O143" s="0" t="n">
        <v>0</v>
      </c>
      <c r="P143" s="0" t="n">
        <v>-0.2101</v>
      </c>
      <c r="Q143" s="0" t="n">
        <v>0.2126</v>
      </c>
      <c r="R143" s="0" t="n">
        <v>-0.2126</v>
      </c>
      <c r="S143" s="0" t="n">
        <v>0.2101</v>
      </c>
    </row>
    <row r="144" customFormat="false" ht="12.8" hidden="false" customHeight="false" outlineLevel="0" collapsed="false">
      <c r="A144" s="141" t="n">
        <v>36988</v>
      </c>
      <c r="B144" s="141" t="n">
        <v>36982</v>
      </c>
      <c r="C144" s="0" t="s">
        <v>28</v>
      </c>
      <c r="D144" s="0" t="n">
        <v>112</v>
      </c>
      <c r="E144" s="0" t="s">
        <v>43</v>
      </c>
      <c r="F144" s="0" t="s">
        <v>59</v>
      </c>
      <c r="G144" s="0" t="s">
        <v>44</v>
      </c>
      <c r="H144" s="0" t="s">
        <v>17</v>
      </c>
      <c r="I144" s="0" t="s">
        <v>58</v>
      </c>
      <c r="J144" s="0" t="n">
        <v>0</v>
      </c>
      <c r="K144" s="0" t="n">
        <v>0</v>
      </c>
      <c r="L144" s="0" t="n">
        <v>0.2212</v>
      </c>
      <c r="M144" s="0" t="n">
        <v>0</v>
      </c>
      <c r="N144" s="0" t="n">
        <v>-0.0732</v>
      </c>
      <c r="O144" s="0" t="n">
        <v>0</v>
      </c>
      <c r="P144" s="0" t="n">
        <v>-0.2302</v>
      </c>
      <c r="Q144" s="0" t="n">
        <v>0.4514</v>
      </c>
      <c r="R144" s="0" t="n">
        <v>-0.4514</v>
      </c>
      <c r="S144" s="0" t="n">
        <v>0.2302</v>
      </c>
    </row>
    <row r="145" customFormat="false" ht="12.8" hidden="false" customHeight="false" outlineLevel="0" collapsed="false">
      <c r="A145" s="141" t="n">
        <v>36988</v>
      </c>
      <c r="B145" s="141" t="n">
        <v>36982</v>
      </c>
      <c r="C145" s="0" t="s">
        <v>28</v>
      </c>
      <c r="D145" s="0" t="n">
        <v>114</v>
      </c>
      <c r="E145" s="0" t="s">
        <v>43</v>
      </c>
      <c r="F145" s="0" t="s">
        <v>60</v>
      </c>
      <c r="G145" s="0" t="s">
        <v>46</v>
      </c>
      <c r="H145" s="0" t="s">
        <v>17</v>
      </c>
      <c r="I145" s="0" t="s">
        <v>58</v>
      </c>
      <c r="J145" s="0" t="n">
        <v>0</v>
      </c>
      <c r="K145" s="0" t="n">
        <v>0</v>
      </c>
      <c r="L145" s="0" t="n">
        <v>0.004</v>
      </c>
      <c r="M145" s="0" t="n">
        <v>0</v>
      </c>
      <c r="N145" s="0" t="n">
        <v>0</v>
      </c>
      <c r="O145" s="0" t="n">
        <v>0</v>
      </c>
      <c r="P145" s="0" t="n">
        <v>0</v>
      </c>
      <c r="Q145" s="0" t="n">
        <v>0.004</v>
      </c>
      <c r="R145" s="0" t="n">
        <v>-0.004</v>
      </c>
      <c r="S145" s="0" t="n">
        <v>0</v>
      </c>
    </row>
    <row r="146" customFormat="false" ht="12.8" hidden="false" customHeight="false" outlineLevel="0" collapsed="false">
      <c r="A146" s="141" t="n">
        <v>36988</v>
      </c>
      <c r="B146" s="141" t="n">
        <v>36982</v>
      </c>
      <c r="C146" s="0" t="s">
        <v>28</v>
      </c>
      <c r="D146" s="0" t="n">
        <v>114</v>
      </c>
      <c r="E146" s="0" t="s">
        <v>43</v>
      </c>
      <c r="F146" s="0" t="s">
        <v>60</v>
      </c>
      <c r="G146" s="0" t="s">
        <v>45</v>
      </c>
      <c r="H146" s="0" t="s">
        <v>17</v>
      </c>
      <c r="I146" s="0" t="s">
        <v>58</v>
      </c>
      <c r="J146" s="0" t="n">
        <v>0</v>
      </c>
      <c r="K146" s="0" t="n">
        <v>0</v>
      </c>
      <c r="L146" s="0" t="n">
        <v>4.7627</v>
      </c>
      <c r="M146" s="0" t="n">
        <v>0</v>
      </c>
      <c r="N146" s="0" t="n">
        <v>-0.0121</v>
      </c>
      <c r="O146" s="0" t="n">
        <v>0</v>
      </c>
      <c r="P146" s="0" t="n">
        <v>0</v>
      </c>
      <c r="Q146" s="0" t="n">
        <v>4.7627</v>
      </c>
      <c r="R146" s="0" t="n">
        <v>-4.7627</v>
      </c>
      <c r="S146" s="0" t="n">
        <v>0</v>
      </c>
    </row>
    <row r="147" customFormat="false" ht="12.8" hidden="false" customHeight="false" outlineLevel="0" collapsed="false">
      <c r="A147" s="141" t="n">
        <v>36988</v>
      </c>
      <c r="B147" s="141" t="n">
        <v>36982</v>
      </c>
      <c r="C147" s="0" t="s">
        <v>28</v>
      </c>
      <c r="D147" s="0" t="n">
        <v>114</v>
      </c>
      <c r="E147" s="0" t="s">
        <v>43</v>
      </c>
      <c r="F147" s="0" t="s">
        <v>60</v>
      </c>
      <c r="G147" s="0" t="s">
        <v>47</v>
      </c>
      <c r="H147" s="0" t="s">
        <v>17</v>
      </c>
      <c r="I147" s="0" t="s">
        <v>58</v>
      </c>
      <c r="J147" s="0" t="n">
        <v>0</v>
      </c>
      <c r="K147" s="0" t="n">
        <v>0</v>
      </c>
      <c r="L147" s="0" t="n">
        <v>0.0643</v>
      </c>
      <c r="M147" s="0" t="n">
        <v>0</v>
      </c>
      <c r="N147" s="0" t="n">
        <v>0</v>
      </c>
      <c r="O147" s="0" t="n">
        <v>0</v>
      </c>
      <c r="P147" s="0" t="n">
        <v>0</v>
      </c>
      <c r="Q147" s="0" t="n">
        <v>0.0643</v>
      </c>
      <c r="R147" s="0" t="n">
        <v>-0.0643</v>
      </c>
      <c r="S147" s="0" t="n">
        <v>0</v>
      </c>
    </row>
    <row r="148" customFormat="false" ht="12.8" hidden="false" customHeight="false" outlineLevel="0" collapsed="false">
      <c r="A148" s="141" t="n">
        <v>36988</v>
      </c>
      <c r="B148" s="141" t="n">
        <v>36982</v>
      </c>
      <c r="C148" s="0" t="s">
        <v>28</v>
      </c>
      <c r="D148" s="0" t="n">
        <v>114</v>
      </c>
      <c r="E148" s="0" t="s">
        <v>43</v>
      </c>
      <c r="F148" s="0" t="s">
        <v>60</v>
      </c>
      <c r="G148" s="0" t="s">
        <v>44</v>
      </c>
      <c r="H148" s="0" t="s">
        <v>17</v>
      </c>
      <c r="I148" s="0" t="s">
        <v>58</v>
      </c>
      <c r="J148" s="0" t="n">
        <v>0</v>
      </c>
      <c r="K148" s="0" t="n">
        <v>0</v>
      </c>
      <c r="L148" s="0" t="n">
        <v>61.7607</v>
      </c>
      <c r="M148" s="0" t="n">
        <v>0</v>
      </c>
      <c r="N148" s="0" t="n">
        <v>-0.1815</v>
      </c>
      <c r="O148" s="0" t="n">
        <v>0</v>
      </c>
      <c r="P148" s="0" t="n">
        <v>-0.0002</v>
      </c>
      <c r="Q148" s="0" t="n">
        <v>61.7609</v>
      </c>
      <c r="R148" s="0" t="n">
        <v>-61.7609</v>
      </c>
      <c r="S148" s="0" t="n">
        <v>0.0002</v>
      </c>
    </row>
    <row r="149" customFormat="false" ht="12.8" hidden="false" customHeight="false" outlineLevel="0" collapsed="false">
      <c r="A149" s="141" t="n">
        <v>36988</v>
      </c>
      <c r="B149" s="141" t="n">
        <v>36982</v>
      </c>
      <c r="C149" s="0" t="s">
        <v>28</v>
      </c>
      <c r="D149" s="0" t="n">
        <v>114</v>
      </c>
      <c r="E149" s="0" t="s">
        <v>43</v>
      </c>
      <c r="F149" s="0" t="s">
        <v>60</v>
      </c>
      <c r="G149" s="0" t="s">
        <v>48</v>
      </c>
      <c r="H149" s="0" t="s">
        <v>17</v>
      </c>
      <c r="I149" s="0" t="s">
        <v>58</v>
      </c>
      <c r="J149" s="0" t="n">
        <v>0</v>
      </c>
      <c r="K149" s="0" t="n">
        <v>0</v>
      </c>
      <c r="L149" s="0" t="n">
        <v>0.0672</v>
      </c>
      <c r="M149" s="0" t="n">
        <v>0</v>
      </c>
      <c r="N149" s="0" t="n">
        <v>0</v>
      </c>
      <c r="O149" s="0" t="n">
        <v>0</v>
      </c>
      <c r="P149" s="0" t="n">
        <v>-0.0002</v>
      </c>
      <c r="Q149" s="0" t="n">
        <v>0.0674</v>
      </c>
      <c r="R149" s="0" t="n">
        <v>-0.0674</v>
      </c>
      <c r="S149" s="0" t="n">
        <v>0.0002</v>
      </c>
    </row>
    <row r="150" customFormat="false" ht="12.8" hidden="false" customHeight="false" outlineLevel="0" collapsed="false">
      <c r="A150" s="141" t="n">
        <v>36988</v>
      </c>
      <c r="B150" s="141" t="n">
        <v>36982</v>
      </c>
      <c r="C150" s="0" t="s">
        <v>28</v>
      </c>
      <c r="D150" s="0" t="n">
        <v>115</v>
      </c>
      <c r="E150" s="0" t="s">
        <v>43</v>
      </c>
      <c r="F150" s="0" t="s">
        <v>61</v>
      </c>
      <c r="G150" s="0" t="s">
        <v>45</v>
      </c>
      <c r="H150" s="0" t="s">
        <v>17</v>
      </c>
      <c r="I150" s="0" t="s">
        <v>58</v>
      </c>
      <c r="J150" s="0" t="n">
        <v>0</v>
      </c>
      <c r="K150" s="0" t="n">
        <v>0</v>
      </c>
      <c r="L150" s="0" t="n">
        <v>2.5587</v>
      </c>
      <c r="M150" s="0" t="n">
        <v>0</v>
      </c>
      <c r="N150" s="0" t="n">
        <v>-0.0188</v>
      </c>
      <c r="O150" s="0" t="n">
        <v>0</v>
      </c>
      <c r="P150" s="0" t="n">
        <v>-0.0048</v>
      </c>
      <c r="Q150" s="0" t="n">
        <v>2.5635</v>
      </c>
      <c r="R150" s="0" t="n">
        <v>-2.5635</v>
      </c>
      <c r="S150" s="0" t="n">
        <v>0.0048</v>
      </c>
    </row>
    <row r="151" customFormat="false" ht="12.8" hidden="false" customHeight="false" outlineLevel="0" collapsed="false">
      <c r="A151" s="141" t="n">
        <v>36988</v>
      </c>
      <c r="B151" s="141" t="n">
        <v>36982</v>
      </c>
      <c r="C151" s="0" t="s">
        <v>28</v>
      </c>
      <c r="D151" s="0" t="n">
        <v>115</v>
      </c>
      <c r="E151" s="0" t="s">
        <v>43</v>
      </c>
      <c r="F151" s="0" t="s">
        <v>61</v>
      </c>
      <c r="G151" s="0" t="s">
        <v>47</v>
      </c>
      <c r="H151" s="0" t="s">
        <v>17</v>
      </c>
      <c r="I151" s="0" t="s">
        <v>58</v>
      </c>
      <c r="J151" s="0" t="n">
        <v>0</v>
      </c>
      <c r="K151" s="0" t="n">
        <v>0</v>
      </c>
      <c r="L151" s="0" t="n">
        <v>0.0416</v>
      </c>
      <c r="M151" s="0" t="n">
        <v>0</v>
      </c>
      <c r="N151" s="0" t="n">
        <v>0</v>
      </c>
      <c r="O151" s="0" t="n">
        <v>0</v>
      </c>
      <c r="P151" s="0" t="n">
        <v>-0.0045</v>
      </c>
      <c r="Q151" s="0" t="n">
        <v>0.0461</v>
      </c>
      <c r="R151" s="0" t="n">
        <v>-0.0461</v>
      </c>
      <c r="S151" s="0" t="n">
        <v>0.0045</v>
      </c>
    </row>
    <row r="152" customFormat="false" ht="12.8" hidden="false" customHeight="false" outlineLevel="0" collapsed="false">
      <c r="A152" s="141" t="n">
        <v>36988</v>
      </c>
      <c r="B152" s="141" t="n">
        <v>36982</v>
      </c>
      <c r="C152" s="0" t="s">
        <v>28</v>
      </c>
      <c r="D152" s="0" t="n">
        <v>115</v>
      </c>
      <c r="E152" s="0" t="s">
        <v>43</v>
      </c>
      <c r="F152" s="0" t="s">
        <v>61</v>
      </c>
      <c r="G152" s="0" t="s">
        <v>44</v>
      </c>
      <c r="H152" s="0" t="s">
        <v>17</v>
      </c>
      <c r="I152" s="0" t="s">
        <v>58</v>
      </c>
      <c r="J152" s="0" t="n">
        <v>0</v>
      </c>
      <c r="K152" s="0" t="n">
        <v>0</v>
      </c>
      <c r="L152" s="0" t="n">
        <v>5.7754</v>
      </c>
      <c r="M152" s="0" t="n">
        <v>0</v>
      </c>
      <c r="N152" s="0" t="n">
        <v>-0.0521</v>
      </c>
      <c r="O152" s="0" t="n">
        <v>0</v>
      </c>
      <c r="P152" s="0" t="n">
        <v>-0.007</v>
      </c>
      <c r="Q152" s="0" t="n">
        <v>5.7824</v>
      </c>
      <c r="R152" s="0" t="n">
        <v>-5.7824</v>
      </c>
      <c r="S152" s="0" t="n">
        <v>0.007</v>
      </c>
    </row>
    <row r="153" customFormat="false" ht="12.8" hidden="false" customHeight="false" outlineLevel="0" collapsed="false">
      <c r="A153" s="141" t="n">
        <v>36988</v>
      </c>
      <c r="B153" s="141" t="n">
        <v>36982</v>
      </c>
      <c r="C153" s="0" t="s">
        <v>28</v>
      </c>
      <c r="D153" s="0" t="n">
        <v>115</v>
      </c>
      <c r="E153" s="0" t="s">
        <v>43</v>
      </c>
      <c r="F153" s="0" t="s">
        <v>61</v>
      </c>
      <c r="G153" s="0" t="s">
        <v>48</v>
      </c>
      <c r="H153" s="0" t="s">
        <v>17</v>
      </c>
      <c r="I153" s="0" t="s">
        <v>58</v>
      </c>
      <c r="J153" s="0" t="n">
        <v>0</v>
      </c>
      <c r="K153" s="0" t="n">
        <v>0</v>
      </c>
      <c r="L153" s="0" t="n">
        <v>0.033</v>
      </c>
      <c r="M153" s="0" t="n">
        <v>0</v>
      </c>
      <c r="N153" s="0" t="n">
        <v>0</v>
      </c>
      <c r="O153" s="0" t="n">
        <v>0</v>
      </c>
      <c r="P153" s="0" t="n">
        <v>-0.0003</v>
      </c>
      <c r="Q153" s="0" t="n">
        <v>0.0333</v>
      </c>
      <c r="R153" s="0" t="n">
        <v>-0.0333</v>
      </c>
      <c r="S153" s="0" t="n">
        <v>0.0003</v>
      </c>
    </row>
    <row r="154" customFormat="false" ht="12.8" hidden="false" customHeight="false" outlineLevel="0" collapsed="false">
      <c r="A154" s="141" t="n">
        <v>36988</v>
      </c>
      <c r="B154" s="141" t="n">
        <v>36982</v>
      </c>
      <c r="C154" s="0" t="s">
        <v>28</v>
      </c>
      <c r="D154" s="0" t="n">
        <v>116</v>
      </c>
      <c r="E154" s="0" t="s">
        <v>43</v>
      </c>
      <c r="F154" s="0" t="s">
        <v>62</v>
      </c>
      <c r="G154" s="0" t="s">
        <v>46</v>
      </c>
      <c r="H154" s="0" t="s">
        <v>17</v>
      </c>
      <c r="I154" s="0" t="s">
        <v>58</v>
      </c>
      <c r="J154" s="0" t="n">
        <v>0</v>
      </c>
      <c r="K154" s="0" t="n">
        <v>0</v>
      </c>
      <c r="L154" s="0" t="n">
        <v>0.016</v>
      </c>
      <c r="M154" s="0" t="n">
        <v>0</v>
      </c>
      <c r="N154" s="0" t="n">
        <v>0</v>
      </c>
      <c r="O154" s="0" t="n">
        <v>0</v>
      </c>
      <c r="P154" s="0" t="n">
        <v>-0.0036</v>
      </c>
      <c r="Q154" s="0" t="n">
        <v>0.0196</v>
      </c>
      <c r="R154" s="0" t="n">
        <v>-0.0196</v>
      </c>
      <c r="S154" s="0" t="n">
        <v>0.0036</v>
      </c>
    </row>
    <row r="155" customFormat="false" ht="12.8" hidden="false" customHeight="false" outlineLevel="0" collapsed="false">
      <c r="A155" s="141" t="n">
        <v>36988</v>
      </c>
      <c r="B155" s="141" t="n">
        <v>36982</v>
      </c>
      <c r="C155" s="0" t="s">
        <v>28</v>
      </c>
      <c r="D155" s="0" t="n">
        <v>116</v>
      </c>
      <c r="E155" s="0" t="s">
        <v>43</v>
      </c>
      <c r="F155" s="0" t="s">
        <v>62</v>
      </c>
      <c r="G155" s="0" t="s">
        <v>45</v>
      </c>
      <c r="H155" s="0" t="s">
        <v>17</v>
      </c>
      <c r="I155" s="0" t="s">
        <v>58</v>
      </c>
      <c r="J155" s="0" t="n">
        <v>0</v>
      </c>
      <c r="K155" s="0" t="n">
        <v>0</v>
      </c>
      <c r="L155" s="0" t="n">
        <v>13.7514</v>
      </c>
      <c r="M155" s="0" t="n">
        <v>0</v>
      </c>
      <c r="N155" s="0" t="n">
        <v>-0.7558</v>
      </c>
      <c r="O155" s="0" t="n">
        <v>0</v>
      </c>
      <c r="P155" s="0" t="n">
        <v>-0.005</v>
      </c>
      <c r="Q155" s="0" t="n">
        <v>13.7564</v>
      </c>
      <c r="R155" s="0" t="n">
        <v>-13.7564</v>
      </c>
      <c r="S155" s="0" t="n">
        <v>0.005</v>
      </c>
    </row>
    <row r="156" customFormat="false" ht="12.8" hidden="false" customHeight="false" outlineLevel="0" collapsed="false">
      <c r="A156" s="141" t="n">
        <v>36988</v>
      </c>
      <c r="B156" s="141" t="n">
        <v>36982</v>
      </c>
      <c r="C156" s="0" t="s">
        <v>28</v>
      </c>
      <c r="D156" s="0" t="n">
        <v>116</v>
      </c>
      <c r="E156" s="0" t="s">
        <v>43</v>
      </c>
      <c r="F156" s="0" t="s">
        <v>62</v>
      </c>
      <c r="G156" s="0" t="s">
        <v>47</v>
      </c>
      <c r="H156" s="0" t="s">
        <v>17</v>
      </c>
      <c r="I156" s="0" t="s">
        <v>58</v>
      </c>
      <c r="J156" s="0" t="n">
        <v>0</v>
      </c>
      <c r="K156" s="0" t="n">
        <v>0</v>
      </c>
      <c r="L156" s="0" t="n">
        <v>0.1836</v>
      </c>
      <c r="M156" s="0" t="n">
        <v>0</v>
      </c>
      <c r="N156" s="0" t="n">
        <v>-0.0057</v>
      </c>
      <c r="O156" s="0" t="n">
        <v>0</v>
      </c>
      <c r="P156" s="0" t="n">
        <v>-0.0012</v>
      </c>
      <c r="Q156" s="0" t="n">
        <v>0.1848</v>
      </c>
      <c r="R156" s="0" t="n">
        <v>-0.1848</v>
      </c>
      <c r="S156" s="0" t="n">
        <v>0.0012</v>
      </c>
    </row>
    <row r="157" customFormat="false" ht="12.8" hidden="false" customHeight="false" outlineLevel="0" collapsed="false">
      <c r="A157" s="141" t="n">
        <v>36988</v>
      </c>
      <c r="B157" s="141" t="n">
        <v>36982</v>
      </c>
      <c r="C157" s="0" t="s">
        <v>28</v>
      </c>
      <c r="D157" s="0" t="n">
        <v>116</v>
      </c>
      <c r="E157" s="0" t="s">
        <v>43</v>
      </c>
      <c r="F157" s="0" t="s">
        <v>62</v>
      </c>
      <c r="G157" s="0" t="s">
        <v>44</v>
      </c>
      <c r="H157" s="0" t="s">
        <v>17</v>
      </c>
      <c r="I157" s="0" t="s">
        <v>58</v>
      </c>
      <c r="J157" s="0" t="n">
        <v>0</v>
      </c>
      <c r="K157" s="0" t="n">
        <v>0</v>
      </c>
      <c r="L157" s="0" t="n">
        <v>30.5109</v>
      </c>
      <c r="M157" s="0" t="n">
        <v>0</v>
      </c>
      <c r="N157" s="0" t="n">
        <v>-1.6483</v>
      </c>
      <c r="O157" s="0" t="n">
        <v>0</v>
      </c>
      <c r="P157" s="0" t="n">
        <v>-0.004</v>
      </c>
      <c r="Q157" s="0" t="n">
        <v>30.5149</v>
      </c>
      <c r="R157" s="0" t="n">
        <v>-30.5149</v>
      </c>
      <c r="S157" s="0" t="n">
        <v>0.004</v>
      </c>
    </row>
    <row r="158" customFormat="false" ht="12.8" hidden="false" customHeight="false" outlineLevel="0" collapsed="false">
      <c r="A158" s="141" t="n">
        <v>36988</v>
      </c>
      <c r="B158" s="141" t="n">
        <v>36982</v>
      </c>
      <c r="C158" s="0" t="s">
        <v>28</v>
      </c>
      <c r="D158" s="0" t="n">
        <v>116</v>
      </c>
      <c r="E158" s="0" t="s">
        <v>43</v>
      </c>
      <c r="F158" s="0" t="s">
        <v>62</v>
      </c>
      <c r="G158" s="0" t="s">
        <v>48</v>
      </c>
      <c r="H158" s="0" t="s">
        <v>17</v>
      </c>
      <c r="I158" s="0" t="s">
        <v>58</v>
      </c>
      <c r="J158" s="0" t="n">
        <v>0</v>
      </c>
      <c r="K158" s="0" t="n">
        <v>0</v>
      </c>
      <c r="L158" s="0" t="n">
        <v>0.1565</v>
      </c>
      <c r="M158" s="0" t="n">
        <v>0</v>
      </c>
      <c r="N158" s="0" t="n">
        <v>-0.0086</v>
      </c>
      <c r="O158" s="0" t="n">
        <v>0</v>
      </c>
      <c r="P158" s="0" t="n">
        <v>-0.0003</v>
      </c>
      <c r="Q158" s="0" t="n">
        <v>0.1568</v>
      </c>
      <c r="R158" s="0" t="n">
        <v>-0.1568</v>
      </c>
      <c r="S158" s="0" t="n">
        <v>0.0003</v>
      </c>
    </row>
    <row r="159" customFormat="false" ht="12.8" hidden="false" customHeight="false" outlineLevel="0" collapsed="false">
      <c r="A159" s="141" t="n">
        <v>36988</v>
      </c>
      <c r="B159" s="141" t="n">
        <v>36982</v>
      </c>
      <c r="C159" s="0" t="s">
        <v>28</v>
      </c>
      <c r="D159" s="0" t="n">
        <v>1210</v>
      </c>
      <c r="E159" s="0" t="s">
        <v>43</v>
      </c>
      <c r="F159" s="0" t="s">
        <v>69</v>
      </c>
      <c r="G159" s="0" t="s">
        <v>43</v>
      </c>
      <c r="H159" s="0" t="s">
        <v>17</v>
      </c>
      <c r="I159" s="0" t="s">
        <v>58</v>
      </c>
      <c r="J159" s="0" t="n">
        <v>0</v>
      </c>
      <c r="K159" s="0" t="n">
        <v>0</v>
      </c>
      <c r="L159" s="0" t="n">
        <v>7.4662</v>
      </c>
      <c r="M159" s="0" t="n">
        <v>0</v>
      </c>
      <c r="N159" s="0" t="n">
        <v>-8454.7836</v>
      </c>
      <c r="O159" s="0" t="n">
        <v>0</v>
      </c>
      <c r="P159" s="0" t="n">
        <v>-4.1618</v>
      </c>
      <c r="Q159" s="0" t="n">
        <v>11.628</v>
      </c>
      <c r="R159" s="0" t="n">
        <v>-11.628</v>
      </c>
      <c r="S159" s="0" t="n">
        <v>4.1618</v>
      </c>
    </row>
    <row r="160" customFormat="false" ht="12.8" hidden="false" customHeight="false" outlineLevel="0" collapsed="false">
      <c r="A160" s="141" t="n">
        <v>36988</v>
      </c>
      <c r="B160" s="141" t="n">
        <v>36982</v>
      </c>
      <c r="C160" s="0" t="s">
        <v>28</v>
      </c>
      <c r="D160" s="0" t="n">
        <v>406</v>
      </c>
      <c r="E160" s="0" t="s">
        <v>43</v>
      </c>
      <c r="F160" s="0" t="s">
        <v>63</v>
      </c>
      <c r="G160" s="0" t="s">
        <v>45</v>
      </c>
      <c r="H160" s="0" t="s">
        <v>17</v>
      </c>
      <c r="I160" s="0" t="s">
        <v>58</v>
      </c>
      <c r="J160" s="0" t="n">
        <v>0</v>
      </c>
      <c r="K160" s="0" t="n">
        <v>0</v>
      </c>
      <c r="L160" s="0" t="n">
        <v>0.1574</v>
      </c>
      <c r="M160" s="0" t="n">
        <v>0</v>
      </c>
      <c r="N160" s="0" t="n">
        <v>0.0026</v>
      </c>
      <c r="O160" s="0" t="n">
        <v>0</v>
      </c>
      <c r="P160" s="0" t="n">
        <v>-0.0765</v>
      </c>
      <c r="Q160" s="0" t="n">
        <v>0.2339</v>
      </c>
      <c r="R160" s="0" t="n">
        <v>-0.2339</v>
      </c>
      <c r="S160" s="0" t="n">
        <v>0.0765</v>
      </c>
    </row>
    <row r="161" customFormat="false" ht="12.8" hidden="false" customHeight="false" outlineLevel="0" collapsed="false">
      <c r="A161" s="141" t="n">
        <v>36988</v>
      </c>
      <c r="B161" s="141" t="n">
        <v>36982</v>
      </c>
      <c r="C161" s="0" t="s">
        <v>28</v>
      </c>
      <c r="D161" s="0" t="n">
        <v>406</v>
      </c>
      <c r="E161" s="0" t="s">
        <v>43</v>
      </c>
      <c r="F161" s="0" t="s">
        <v>63</v>
      </c>
      <c r="G161" s="0" t="s">
        <v>44</v>
      </c>
      <c r="H161" s="0" t="s">
        <v>17</v>
      </c>
      <c r="I161" s="0" t="s">
        <v>58</v>
      </c>
      <c r="J161" s="0" t="n">
        <v>0</v>
      </c>
      <c r="K161" s="0" t="n">
        <v>0</v>
      </c>
      <c r="L161" s="0" t="n">
        <v>47.7296</v>
      </c>
      <c r="M161" s="0" t="n">
        <v>0</v>
      </c>
      <c r="N161" s="0" t="n">
        <v>0.1963</v>
      </c>
      <c r="O161" s="0" t="n">
        <v>0</v>
      </c>
      <c r="P161" s="0" t="n">
        <v>-8.3637</v>
      </c>
      <c r="Q161" s="0" t="n">
        <v>56.0933</v>
      </c>
      <c r="R161" s="0" t="n">
        <v>-56.0933</v>
      </c>
      <c r="S161" s="0" t="n">
        <v>8.3637</v>
      </c>
    </row>
    <row r="162" customFormat="false" ht="12.8" hidden="false" customHeight="false" outlineLevel="0" collapsed="false">
      <c r="A162" s="141" t="n">
        <v>36988</v>
      </c>
      <c r="B162" s="141" t="n">
        <v>36982</v>
      </c>
      <c r="C162" s="0" t="s">
        <v>28</v>
      </c>
      <c r="D162" s="0" t="n">
        <v>523</v>
      </c>
      <c r="E162" s="0" t="s">
        <v>49</v>
      </c>
      <c r="F162" s="0" t="s">
        <v>65</v>
      </c>
      <c r="G162" s="0" t="s">
        <v>43</v>
      </c>
      <c r="H162" s="0" t="s">
        <v>17</v>
      </c>
      <c r="I162" s="0" t="s">
        <v>58</v>
      </c>
      <c r="J162" s="0" t="n">
        <v>0</v>
      </c>
      <c r="K162" s="0" t="n">
        <v>0</v>
      </c>
      <c r="L162" s="0" t="n">
        <v>2.5262</v>
      </c>
      <c r="M162" s="0" t="n">
        <v>0.951</v>
      </c>
      <c r="N162" s="0" t="n">
        <v>-2.65643962087846</v>
      </c>
      <c r="O162" s="0" t="n">
        <v>0</v>
      </c>
      <c r="P162" s="0" t="n">
        <v>0</v>
      </c>
      <c r="Q162" s="0" t="n">
        <v>2.5262</v>
      </c>
      <c r="R162" s="0" t="n">
        <v>-2.5262</v>
      </c>
      <c r="S162" s="0" t="n">
        <v>0</v>
      </c>
    </row>
    <row r="163" customFormat="false" ht="12.8" hidden="false" customHeight="false" outlineLevel="0" collapsed="false">
      <c r="A163" s="141" t="n">
        <v>36989</v>
      </c>
      <c r="B163" s="141" t="n">
        <v>36982</v>
      </c>
      <c r="C163" s="0" t="s">
        <v>28</v>
      </c>
      <c r="D163" s="0" t="n">
        <v>1010</v>
      </c>
      <c r="E163" s="0" t="s">
        <v>43</v>
      </c>
      <c r="F163" s="0" t="s">
        <v>66</v>
      </c>
      <c r="G163" s="0" t="s">
        <v>43</v>
      </c>
      <c r="H163" s="0" t="s">
        <v>17</v>
      </c>
      <c r="I163" s="0" t="s">
        <v>58</v>
      </c>
      <c r="J163" s="0" t="n">
        <v>0</v>
      </c>
      <c r="K163" s="0" t="n">
        <v>0</v>
      </c>
      <c r="L163" s="0" t="n">
        <v>88.1238</v>
      </c>
      <c r="M163" s="0" t="n">
        <v>0</v>
      </c>
      <c r="N163" s="0" t="n">
        <v>0</v>
      </c>
      <c r="O163" s="0" t="n">
        <v>0</v>
      </c>
      <c r="P163" s="0" t="n">
        <v>-1.1415</v>
      </c>
      <c r="Q163" s="0" t="n">
        <v>89.2653</v>
      </c>
      <c r="R163" s="0" t="n">
        <v>-89.2653</v>
      </c>
      <c r="S163" s="0" t="n">
        <v>1.1415</v>
      </c>
    </row>
    <row r="164" customFormat="false" ht="12.8" hidden="false" customHeight="false" outlineLevel="0" collapsed="false">
      <c r="A164" s="141" t="n">
        <v>36989</v>
      </c>
      <c r="B164" s="141" t="n">
        <v>36982</v>
      </c>
      <c r="C164" s="0" t="s">
        <v>28</v>
      </c>
      <c r="D164" s="0" t="n">
        <v>1011</v>
      </c>
      <c r="E164" s="0" t="s">
        <v>43</v>
      </c>
      <c r="F164" s="0" t="s">
        <v>67</v>
      </c>
      <c r="G164" s="0" t="s">
        <v>43</v>
      </c>
      <c r="H164" s="0" t="s">
        <v>17</v>
      </c>
      <c r="I164" s="0" t="s">
        <v>58</v>
      </c>
      <c r="J164" s="0" t="n">
        <v>0</v>
      </c>
      <c r="K164" s="0" t="n">
        <v>0</v>
      </c>
      <c r="L164" s="0" t="n">
        <v>-15.139</v>
      </c>
      <c r="M164" s="0" t="n">
        <v>0</v>
      </c>
      <c r="N164" s="0" t="n">
        <v>-29.3361</v>
      </c>
      <c r="O164" s="0" t="n">
        <v>0</v>
      </c>
      <c r="P164" s="0" t="n">
        <v>-17.5009</v>
      </c>
      <c r="Q164" s="0" t="n">
        <v>2.3619</v>
      </c>
      <c r="R164" s="0" t="n">
        <v>-2.3619</v>
      </c>
      <c r="S164" s="0" t="n">
        <v>17.5009</v>
      </c>
    </row>
    <row r="165" customFormat="false" ht="12.8" hidden="false" customHeight="false" outlineLevel="0" collapsed="false">
      <c r="A165" s="141" t="n">
        <v>36989</v>
      </c>
      <c r="B165" s="141" t="n">
        <v>36982</v>
      </c>
      <c r="C165" s="0" t="s">
        <v>28</v>
      </c>
      <c r="D165" s="0" t="n">
        <v>1030</v>
      </c>
      <c r="E165" s="0" t="s">
        <v>43</v>
      </c>
      <c r="F165" s="0" t="s">
        <v>68</v>
      </c>
      <c r="G165" s="0" t="s">
        <v>43</v>
      </c>
      <c r="H165" s="0" t="s">
        <v>17</v>
      </c>
      <c r="I165" s="0" t="s">
        <v>58</v>
      </c>
      <c r="J165" s="0" t="n">
        <v>0</v>
      </c>
      <c r="K165" s="0" t="n">
        <v>0</v>
      </c>
      <c r="L165" s="0" t="n">
        <v>-0.2929</v>
      </c>
      <c r="M165" s="0" t="n">
        <v>0</v>
      </c>
      <c r="N165" s="0" t="n">
        <v>0</v>
      </c>
      <c r="O165" s="0" t="n">
        <v>0</v>
      </c>
      <c r="P165" s="0" t="n">
        <v>-0.2929</v>
      </c>
      <c r="Q165" s="0" t="n">
        <v>0</v>
      </c>
      <c r="R165" s="0" t="n">
        <v>0</v>
      </c>
      <c r="S165" s="0" t="n">
        <v>0.2929</v>
      </c>
    </row>
    <row r="166" customFormat="false" ht="12.8" hidden="false" customHeight="false" outlineLevel="0" collapsed="false">
      <c r="A166" s="141" t="n">
        <v>36989</v>
      </c>
      <c r="B166" s="141" t="n">
        <v>36982</v>
      </c>
      <c r="C166" s="0" t="s">
        <v>28</v>
      </c>
      <c r="D166" s="0" t="n">
        <v>111</v>
      </c>
      <c r="E166" s="0" t="s">
        <v>43</v>
      </c>
      <c r="F166" s="0" t="s">
        <v>57</v>
      </c>
      <c r="G166" s="0" t="s">
        <v>43</v>
      </c>
      <c r="H166" s="0" t="s">
        <v>17</v>
      </c>
      <c r="I166" s="0" t="s">
        <v>58</v>
      </c>
      <c r="J166" s="0" t="n">
        <v>0</v>
      </c>
      <c r="K166" s="0" t="n">
        <v>0</v>
      </c>
      <c r="L166" s="0" t="n">
        <v>-9823.5228</v>
      </c>
      <c r="M166" s="0" t="n">
        <v>0</v>
      </c>
      <c r="N166" s="0" t="n">
        <v>-145.29</v>
      </c>
      <c r="O166" s="0" t="n">
        <v>0</v>
      </c>
      <c r="P166" s="0" t="n">
        <v>-15572.3438</v>
      </c>
      <c r="Q166" s="0" t="n">
        <v>5748.821</v>
      </c>
      <c r="R166" s="0" t="n">
        <v>-5748.821</v>
      </c>
      <c r="S166" s="0" t="n">
        <v>15572.3438</v>
      </c>
    </row>
    <row r="167" customFormat="false" ht="12.8" hidden="false" customHeight="false" outlineLevel="0" collapsed="false">
      <c r="A167" s="141" t="n">
        <v>36989</v>
      </c>
      <c r="B167" s="141" t="n">
        <v>36982</v>
      </c>
      <c r="C167" s="0" t="s">
        <v>28</v>
      </c>
      <c r="D167" s="0" t="n">
        <v>111</v>
      </c>
      <c r="E167" s="0" t="s">
        <v>43</v>
      </c>
      <c r="F167" s="0" t="s">
        <v>57</v>
      </c>
      <c r="G167" s="0" t="s">
        <v>45</v>
      </c>
      <c r="H167" s="0" t="s">
        <v>17</v>
      </c>
      <c r="I167" s="0" t="s">
        <v>58</v>
      </c>
      <c r="J167" s="0" t="n">
        <v>0</v>
      </c>
      <c r="K167" s="0" t="n">
        <v>0</v>
      </c>
      <c r="L167" s="0" t="n">
        <v>-0.2497</v>
      </c>
      <c r="M167" s="0" t="n">
        <v>0</v>
      </c>
      <c r="N167" s="0" t="n">
        <v>0.0068</v>
      </c>
      <c r="O167" s="0" t="n">
        <v>0</v>
      </c>
      <c r="P167" s="0" t="n">
        <v>-2.171</v>
      </c>
      <c r="Q167" s="0" t="n">
        <v>1.9213</v>
      </c>
      <c r="R167" s="0" t="n">
        <v>-1.9213</v>
      </c>
      <c r="S167" s="0" t="n">
        <v>2.171</v>
      </c>
    </row>
    <row r="168" customFormat="false" ht="12.8" hidden="false" customHeight="false" outlineLevel="0" collapsed="false">
      <c r="A168" s="141" t="n">
        <v>36989</v>
      </c>
      <c r="B168" s="141" t="n">
        <v>36982</v>
      </c>
      <c r="C168" s="0" t="s">
        <v>28</v>
      </c>
      <c r="D168" s="0" t="n">
        <v>111</v>
      </c>
      <c r="E168" s="0" t="s">
        <v>43</v>
      </c>
      <c r="F168" s="0" t="s">
        <v>57</v>
      </c>
      <c r="G168" s="0" t="s">
        <v>44</v>
      </c>
      <c r="H168" s="0" t="s">
        <v>17</v>
      </c>
      <c r="I168" s="0" t="s">
        <v>58</v>
      </c>
      <c r="J168" s="0" t="n">
        <v>0</v>
      </c>
      <c r="K168" s="0" t="n">
        <v>0</v>
      </c>
      <c r="L168" s="0" t="n">
        <v>-0.7844</v>
      </c>
      <c r="M168" s="0" t="n">
        <v>0</v>
      </c>
      <c r="N168" s="0" t="n">
        <v>0.0107</v>
      </c>
      <c r="O168" s="0" t="n">
        <v>0</v>
      </c>
      <c r="P168" s="0" t="n">
        <v>-4.862</v>
      </c>
      <c r="Q168" s="0" t="n">
        <v>4.0776</v>
      </c>
      <c r="R168" s="0" t="n">
        <v>-4.0776</v>
      </c>
      <c r="S168" s="0" t="n">
        <v>4.862</v>
      </c>
    </row>
    <row r="169" customFormat="false" ht="12.8" hidden="false" customHeight="false" outlineLevel="0" collapsed="false">
      <c r="A169" s="141" t="n">
        <v>36989</v>
      </c>
      <c r="B169" s="141" t="n">
        <v>36982</v>
      </c>
      <c r="C169" s="0" t="s">
        <v>28</v>
      </c>
      <c r="D169" s="0" t="n">
        <v>112</v>
      </c>
      <c r="E169" s="0" t="s">
        <v>43</v>
      </c>
      <c r="F169" s="0" t="s">
        <v>59</v>
      </c>
      <c r="G169" s="0" t="s">
        <v>43</v>
      </c>
      <c r="H169" s="0" t="s">
        <v>17</v>
      </c>
      <c r="I169" s="0" t="s">
        <v>58</v>
      </c>
      <c r="J169" s="0" t="n">
        <v>0</v>
      </c>
      <c r="K169" s="0" t="n">
        <v>0</v>
      </c>
      <c r="L169" s="0" t="n">
        <v>15.3348</v>
      </c>
      <c r="M169" s="0" t="n">
        <v>0</v>
      </c>
      <c r="N169" s="0" t="n">
        <v>-173.95</v>
      </c>
      <c r="O169" s="0" t="n">
        <v>0</v>
      </c>
      <c r="P169" s="0" t="n">
        <v>0</v>
      </c>
      <c r="Q169" s="0" t="n">
        <v>15.3348</v>
      </c>
      <c r="R169" s="0" t="n">
        <v>-15.3348</v>
      </c>
      <c r="S169" s="0" t="n">
        <v>0</v>
      </c>
    </row>
    <row r="170" customFormat="false" ht="12.8" hidden="false" customHeight="false" outlineLevel="0" collapsed="false">
      <c r="A170" s="141" t="n">
        <v>36989</v>
      </c>
      <c r="B170" s="141" t="n">
        <v>36982</v>
      </c>
      <c r="C170" s="0" t="s">
        <v>28</v>
      </c>
      <c r="D170" s="0" t="n">
        <v>112</v>
      </c>
      <c r="E170" s="0" t="s">
        <v>43</v>
      </c>
      <c r="F170" s="0" t="s">
        <v>59</v>
      </c>
      <c r="G170" s="0" t="s">
        <v>45</v>
      </c>
      <c r="H170" s="0" t="s">
        <v>17</v>
      </c>
      <c r="I170" s="0" t="s">
        <v>58</v>
      </c>
      <c r="J170" s="0" t="n">
        <v>0</v>
      </c>
      <c r="K170" s="0" t="n">
        <v>0</v>
      </c>
      <c r="L170" s="0" t="n">
        <v>0.2895</v>
      </c>
      <c r="M170" s="0" t="n">
        <v>0</v>
      </c>
      <c r="N170" s="0" t="n">
        <v>-0.0004</v>
      </c>
      <c r="O170" s="0" t="n">
        <v>0</v>
      </c>
      <c r="P170" s="0" t="n">
        <v>-0.0614</v>
      </c>
      <c r="Q170" s="0" t="n">
        <v>0.3509</v>
      </c>
      <c r="R170" s="0" t="n">
        <v>-0.3509</v>
      </c>
      <c r="S170" s="0" t="n">
        <v>0.0614</v>
      </c>
    </row>
    <row r="171" customFormat="false" ht="12.8" hidden="false" customHeight="false" outlineLevel="0" collapsed="false">
      <c r="A171" s="141" t="n">
        <v>36989</v>
      </c>
      <c r="B171" s="141" t="n">
        <v>36982</v>
      </c>
      <c r="C171" s="0" t="s">
        <v>28</v>
      </c>
      <c r="D171" s="0" t="n">
        <v>112</v>
      </c>
      <c r="E171" s="0" t="s">
        <v>43</v>
      </c>
      <c r="F171" s="0" t="s">
        <v>59</v>
      </c>
      <c r="G171" s="0" t="s">
        <v>44</v>
      </c>
      <c r="H171" s="0" t="s">
        <v>17</v>
      </c>
      <c r="I171" s="0" t="s">
        <v>58</v>
      </c>
      <c r="J171" s="0" t="n">
        <v>0</v>
      </c>
      <c r="K171" s="0" t="n">
        <v>0</v>
      </c>
      <c r="L171" s="0" t="n">
        <v>0.6432</v>
      </c>
      <c r="M171" s="0" t="n">
        <v>0</v>
      </c>
      <c r="N171" s="0" t="n">
        <v>-0.0249</v>
      </c>
      <c r="O171" s="0" t="n">
        <v>0</v>
      </c>
      <c r="P171" s="0" t="n">
        <v>-0.1651</v>
      </c>
      <c r="Q171" s="0" t="n">
        <v>0.8083</v>
      </c>
      <c r="R171" s="0" t="n">
        <v>-0.8083</v>
      </c>
      <c r="S171" s="0" t="n">
        <v>0.1651</v>
      </c>
    </row>
    <row r="172" customFormat="false" ht="12.8" hidden="false" customHeight="false" outlineLevel="0" collapsed="false">
      <c r="A172" s="141" t="n">
        <v>36989</v>
      </c>
      <c r="B172" s="141" t="n">
        <v>36982</v>
      </c>
      <c r="C172" s="0" t="s">
        <v>28</v>
      </c>
      <c r="D172" s="0" t="n">
        <v>114</v>
      </c>
      <c r="E172" s="0" t="s">
        <v>43</v>
      </c>
      <c r="F172" s="0" t="s">
        <v>60</v>
      </c>
      <c r="G172" s="0" t="s">
        <v>46</v>
      </c>
      <c r="H172" s="0" t="s">
        <v>17</v>
      </c>
      <c r="I172" s="0" t="s">
        <v>58</v>
      </c>
      <c r="J172" s="0" t="n">
        <v>0</v>
      </c>
      <c r="K172" s="0" t="n">
        <v>0</v>
      </c>
      <c r="L172" s="0" t="n">
        <v>0.0012</v>
      </c>
      <c r="M172" s="0" t="n">
        <v>0</v>
      </c>
      <c r="N172" s="0" t="n">
        <v>0</v>
      </c>
      <c r="O172" s="0" t="n">
        <v>0</v>
      </c>
      <c r="P172" s="0" t="n">
        <v>0</v>
      </c>
      <c r="Q172" s="0" t="n">
        <v>0.0012</v>
      </c>
      <c r="R172" s="0" t="n">
        <v>-0.0012</v>
      </c>
      <c r="S172" s="0" t="n">
        <v>0</v>
      </c>
    </row>
    <row r="173" customFormat="false" ht="12.8" hidden="false" customHeight="false" outlineLevel="0" collapsed="false">
      <c r="A173" s="141" t="n">
        <v>36989</v>
      </c>
      <c r="B173" s="141" t="n">
        <v>36982</v>
      </c>
      <c r="C173" s="0" t="s">
        <v>28</v>
      </c>
      <c r="D173" s="0" t="n">
        <v>114</v>
      </c>
      <c r="E173" s="0" t="s">
        <v>43</v>
      </c>
      <c r="F173" s="0" t="s">
        <v>60</v>
      </c>
      <c r="G173" s="0" t="s">
        <v>45</v>
      </c>
      <c r="H173" s="0" t="s">
        <v>17</v>
      </c>
      <c r="I173" s="0" t="s">
        <v>58</v>
      </c>
      <c r="J173" s="0" t="n">
        <v>0</v>
      </c>
      <c r="K173" s="0" t="n">
        <v>0</v>
      </c>
      <c r="L173" s="0" t="n">
        <v>1.8012</v>
      </c>
      <c r="M173" s="0" t="n">
        <v>0</v>
      </c>
      <c r="N173" s="0" t="n">
        <v>-0.0042</v>
      </c>
      <c r="O173" s="0" t="n">
        <v>0</v>
      </c>
      <c r="P173" s="0" t="n">
        <v>0</v>
      </c>
      <c r="Q173" s="0" t="n">
        <v>1.8012</v>
      </c>
      <c r="R173" s="0" t="n">
        <v>-1.8012</v>
      </c>
      <c r="S173" s="0" t="n">
        <v>0</v>
      </c>
    </row>
    <row r="174" customFormat="false" ht="12.8" hidden="false" customHeight="false" outlineLevel="0" collapsed="false">
      <c r="A174" s="141" t="n">
        <v>36989</v>
      </c>
      <c r="B174" s="141" t="n">
        <v>36982</v>
      </c>
      <c r="C174" s="0" t="s">
        <v>28</v>
      </c>
      <c r="D174" s="0" t="n">
        <v>114</v>
      </c>
      <c r="E174" s="0" t="s">
        <v>43</v>
      </c>
      <c r="F174" s="0" t="s">
        <v>60</v>
      </c>
      <c r="G174" s="0" t="s">
        <v>47</v>
      </c>
      <c r="H174" s="0" t="s">
        <v>17</v>
      </c>
      <c r="I174" s="0" t="s">
        <v>58</v>
      </c>
      <c r="J174" s="0" t="n">
        <v>0</v>
      </c>
      <c r="K174" s="0" t="n">
        <v>0</v>
      </c>
      <c r="L174" s="0" t="n">
        <v>0.027</v>
      </c>
      <c r="M174" s="0" t="n">
        <v>0</v>
      </c>
      <c r="N174" s="0" t="n">
        <v>0</v>
      </c>
      <c r="O174" s="0" t="n">
        <v>0</v>
      </c>
      <c r="P174" s="0" t="n">
        <v>0</v>
      </c>
      <c r="Q174" s="0" t="n">
        <v>0.027</v>
      </c>
      <c r="R174" s="0" t="n">
        <v>-0.027</v>
      </c>
      <c r="S174" s="0" t="n">
        <v>0</v>
      </c>
    </row>
    <row r="175" customFormat="false" ht="12.8" hidden="false" customHeight="false" outlineLevel="0" collapsed="false">
      <c r="A175" s="141" t="n">
        <v>36989</v>
      </c>
      <c r="B175" s="141" t="n">
        <v>36982</v>
      </c>
      <c r="C175" s="0" t="s">
        <v>28</v>
      </c>
      <c r="D175" s="0" t="n">
        <v>114</v>
      </c>
      <c r="E175" s="0" t="s">
        <v>43</v>
      </c>
      <c r="F175" s="0" t="s">
        <v>60</v>
      </c>
      <c r="G175" s="0" t="s">
        <v>44</v>
      </c>
      <c r="H175" s="0" t="s">
        <v>17</v>
      </c>
      <c r="I175" s="0" t="s">
        <v>58</v>
      </c>
      <c r="J175" s="0" t="n">
        <v>0</v>
      </c>
      <c r="K175" s="0" t="n">
        <v>0</v>
      </c>
      <c r="L175" s="0" t="n">
        <v>21.9678</v>
      </c>
      <c r="M175" s="0" t="n">
        <v>0</v>
      </c>
      <c r="N175" s="0" t="n">
        <v>-0.0572</v>
      </c>
      <c r="O175" s="0" t="n">
        <v>0</v>
      </c>
      <c r="P175" s="0" t="n">
        <v>-0.0018</v>
      </c>
      <c r="Q175" s="0" t="n">
        <v>21.9696</v>
      </c>
      <c r="R175" s="0" t="n">
        <v>-21.9696</v>
      </c>
      <c r="S175" s="0" t="n">
        <v>0.0018</v>
      </c>
    </row>
    <row r="176" customFormat="false" ht="12.8" hidden="false" customHeight="false" outlineLevel="0" collapsed="false">
      <c r="A176" s="141" t="n">
        <v>36989</v>
      </c>
      <c r="B176" s="141" t="n">
        <v>36982</v>
      </c>
      <c r="C176" s="0" t="s">
        <v>28</v>
      </c>
      <c r="D176" s="0" t="n">
        <v>114</v>
      </c>
      <c r="E176" s="0" t="s">
        <v>43</v>
      </c>
      <c r="F176" s="0" t="s">
        <v>60</v>
      </c>
      <c r="G176" s="0" t="s">
        <v>48</v>
      </c>
      <c r="H176" s="0" t="s">
        <v>17</v>
      </c>
      <c r="I176" s="0" t="s">
        <v>58</v>
      </c>
      <c r="J176" s="0" t="n">
        <v>0</v>
      </c>
      <c r="K176" s="0" t="n">
        <v>0</v>
      </c>
      <c r="L176" s="0" t="n">
        <v>0.0293</v>
      </c>
      <c r="M176" s="0" t="n">
        <v>0</v>
      </c>
      <c r="N176" s="0" t="n">
        <v>0</v>
      </c>
      <c r="O176" s="0" t="n">
        <v>0</v>
      </c>
      <c r="P176" s="0" t="n">
        <v>0</v>
      </c>
      <c r="Q176" s="0" t="n">
        <v>0.0293</v>
      </c>
      <c r="R176" s="0" t="n">
        <v>-0.0293</v>
      </c>
      <c r="S176" s="0" t="n">
        <v>0</v>
      </c>
    </row>
    <row r="177" customFormat="false" ht="12.8" hidden="false" customHeight="false" outlineLevel="0" collapsed="false">
      <c r="A177" s="141" t="n">
        <v>36989</v>
      </c>
      <c r="B177" s="141" t="n">
        <v>36982</v>
      </c>
      <c r="C177" s="0" t="s">
        <v>28</v>
      </c>
      <c r="D177" s="0" t="n">
        <v>115</v>
      </c>
      <c r="E177" s="0" t="s">
        <v>43</v>
      </c>
      <c r="F177" s="0" t="s">
        <v>61</v>
      </c>
      <c r="G177" s="0" t="s">
        <v>46</v>
      </c>
      <c r="H177" s="0" t="s">
        <v>17</v>
      </c>
      <c r="I177" s="0" t="s">
        <v>58</v>
      </c>
      <c r="J177" s="0" t="n">
        <v>0</v>
      </c>
      <c r="K177" s="0" t="n">
        <v>0</v>
      </c>
      <c r="L177" s="0" t="n">
        <v>0.0011</v>
      </c>
      <c r="M177" s="0" t="n">
        <v>0</v>
      </c>
      <c r="N177" s="0" t="n">
        <v>0</v>
      </c>
      <c r="O177" s="0" t="n">
        <v>0</v>
      </c>
      <c r="P177" s="0" t="n">
        <v>0</v>
      </c>
      <c r="Q177" s="0" t="n">
        <v>0.0011</v>
      </c>
      <c r="R177" s="0" t="n">
        <v>-0.0011</v>
      </c>
      <c r="S177" s="0" t="n">
        <v>0</v>
      </c>
    </row>
    <row r="178" customFormat="false" ht="12.8" hidden="false" customHeight="false" outlineLevel="0" collapsed="false">
      <c r="A178" s="141" t="n">
        <v>36989</v>
      </c>
      <c r="B178" s="141" t="n">
        <v>36982</v>
      </c>
      <c r="C178" s="0" t="s">
        <v>28</v>
      </c>
      <c r="D178" s="0" t="n">
        <v>115</v>
      </c>
      <c r="E178" s="0" t="s">
        <v>43</v>
      </c>
      <c r="F178" s="0" t="s">
        <v>61</v>
      </c>
      <c r="G178" s="0" t="s">
        <v>45</v>
      </c>
      <c r="H178" s="0" t="s">
        <v>17</v>
      </c>
      <c r="I178" s="0" t="s">
        <v>58</v>
      </c>
      <c r="J178" s="0" t="n">
        <v>0</v>
      </c>
      <c r="K178" s="0" t="n">
        <v>0</v>
      </c>
      <c r="L178" s="0" t="n">
        <v>2.3654</v>
      </c>
      <c r="M178" s="0" t="n">
        <v>0</v>
      </c>
      <c r="N178" s="0" t="n">
        <v>-0.0158</v>
      </c>
      <c r="O178" s="0" t="n">
        <v>0</v>
      </c>
      <c r="P178" s="0" t="n">
        <v>-0.0045</v>
      </c>
      <c r="Q178" s="0" t="n">
        <v>2.3699</v>
      </c>
      <c r="R178" s="0" t="n">
        <v>-2.3699</v>
      </c>
      <c r="S178" s="0" t="n">
        <v>0.0045</v>
      </c>
    </row>
    <row r="179" customFormat="false" ht="12.8" hidden="false" customHeight="false" outlineLevel="0" collapsed="false">
      <c r="A179" s="141" t="n">
        <v>36989</v>
      </c>
      <c r="B179" s="141" t="n">
        <v>36982</v>
      </c>
      <c r="C179" s="0" t="s">
        <v>28</v>
      </c>
      <c r="D179" s="0" t="n">
        <v>115</v>
      </c>
      <c r="E179" s="0" t="s">
        <v>43</v>
      </c>
      <c r="F179" s="0" t="s">
        <v>61</v>
      </c>
      <c r="G179" s="0" t="s">
        <v>47</v>
      </c>
      <c r="H179" s="0" t="s">
        <v>17</v>
      </c>
      <c r="I179" s="0" t="s">
        <v>58</v>
      </c>
      <c r="J179" s="0" t="n">
        <v>0</v>
      </c>
      <c r="K179" s="0" t="n">
        <v>0</v>
      </c>
      <c r="L179" s="0" t="n">
        <v>0.0358</v>
      </c>
      <c r="M179" s="0" t="n">
        <v>0</v>
      </c>
      <c r="N179" s="0" t="n">
        <v>-0.0039</v>
      </c>
      <c r="O179" s="0" t="n">
        <v>0</v>
      </c>
      <c r="P179" s="0" t="n">
        <v>-0.0075</v>
      </c>
      <c r="Q179" s="0" t="n">
        <v>0.0433</v>
      </c>
      <c r="R179" s="0" t="n">
        <v>-0.0433</v>
      </c>
      <c r="S179" s="0" t="n">
        <v>0.0075</v>
      </c>
    </row>
    <row r="180" customFormat="false" ht="12.8" hidden="false" customHeight="false" outlineLevel="0" collapsed="false">
      <c r="A180" s="141" t="n">
        <v>36989</v>
      </c>
      <c r="B180" s="141" t="n">
        <v>36982</v>
      </c>
      <c r="C180" s="0" t="s">
        <v>28</v>
      </c>
      <c r="D180" s="0" t="n">
        <v>115</v>
      </c>
      <c r="E180" s="0" t="s">
        <v>43</v>
      </c>
      <c r="F180" s="0" t="s">
        <v>61</v>
      </c>
      <c r="G180" s="0" t="s">
        <v>44</v>
      </c>
      <c r="H180" s="0" t="s">
        <v>17</v>
      </c>
      <c r="I180" s="0" t="s">
        <v>58</v>
      </c>
      <c r="J180" s="0" t="n">
        <v>0</v>
      </c>
      <c r="K180" s="0" t="n">
        <v>0</v>
      </c>
      <c r="L180" s="0" t="n">
        <v>5.4039</v>
      </c>
      <c r="M180" s="0" t="n">
        <v>0</v>
      </c>
      <c r="N180" s="0" t="n">
        <v>-0.0684</v>
      </c>
      <c r="O180" s="0" t="n">
        <v>0</v>
      </c>
      <c r="P180" s="0" t="n">
        <v>-0.0207</v>
      </c>
      <c r="Q180" s="0" t="n">
        <v>5.4246</v>
      </c>
      <c r="R180" s="0" t="n">
        <v>-5.4246</v>
      </c>
      <c r="S180" s="0" t="n">
        <v>0.0207</v>
      </c>
    </row>
    <row r="181" customFormat="false" ht="12.8" hidden="false" customHeight="false" outlineLevel="0" collapsed="false">
      <c r="A181" s="141" t="n">
        <v>36989</v>
      </c>
      <c r="B181" s="141" t="n">
        <v>36982</v>
      </c>
      <c r="C181" s="0" t="s">
        <v>28</v>
      </c>
      <c r="D181" s="0" t="n">
        <v>115</v>
      </c>
      <c r="E181" s="0" t="s">
        <v>43</v>
      </c>
      <c r="F181" s="0" t="s">
        <v>61</v>
      </c>
      <c r="G181" s="0" t="s">
        <v>48</v>
      </c>
      <c r="H181" s="0" t="s">
        <v>17</v>
      </c>
      <c r="I181" s="0" t="s">
        <v>58</v>
      </c>
      <c r="J181" s="0" t="n">
        <v>0</v>
      </c>
      <c r="K181" s="0" t="n">
        <v>0</v>
      </c>
      <c r="L181" s="0" t="n">
        <v>0.0353</v>
      </c>
      <c r="M181" s="0" t="n">
        <v>0</v>
      </c>
      <c r="N181" s="0" t="n">
        <v>0</v>
      </c>
      <c r="O181" s="0" t="n">
        <v>0</v>
      </c>
      <c r="P181" s="0" t="n">
        <v>-0.0024</v>
      </c>
      <c r="Q181" s="0" t="n">
        <v>0.0377</v>
      </c>
      <c r="R181" s="0" t="n">
        <v>-0.0377</v>
      </c>
      <c r="S181" s="0" t="n">
        <v>0.0024</v>
      </c>
    </row>
    <row r="182" customFormat="false" ht="12.8" hidden="false" customHeight="false" outlineLevel="0" collapsed="false">
      <c r="A182" s="141" t="n">
        <v>36989</v>
      </c>
      <c r="B182" s="141" t="n">
        <v>36982</v>
      </c>
      <c r="C182" s="0" t="s">
        <v>28</v>
      </c>
      <c r="D182" s="0" t="n">
        <v>116</v>
      </c>
      <c r="E182" s="0" t="s">
        <v>43</v>
      </c>
      <c r="F182" s="0" t="s">
        <v>62</v>
      </c>
      <c r="G182" s="0" t="s">
        <v>46</v>
      </c>
      <c r="H182" s="0" t="s">
        <v>17</v>
      </c>
      <c r="I182" s="0" t="s">
        <v>58</v>
      </c>
      <c r="J182" s="0" t="n">
        <v>0</v>
      </c>
      <c r="K182" s="0" t="n">
        <v>0</v>
      </c>
      <c r="L182" s="0" t="n">
        <v>0.0017</v>
      </c>
      <c r="M182" s="0" t="n">
        <v>0</v>
      </c>
      <c r="N182" s="0" t="n">
        <v>0</v>
      </c>
      <c r="O182" s="0" t="n">
        <v>0</v>
      </c>
      <c r="P182" s="0" t="n">
        <v>-0.0002</v>
      </c>
      <c r="Q182" s="0" t="n">
        <v>0.0019</v>
      </c>
      <c r="R182" s="0" t="n">
        <v>-0.0019</v>
      </c>
      <c r="S182" s="0" t="n">
        <v>0.0002</v>
      </c>
    </row>
    <row r="183" customFormat="false" ht="12.8" hidden="false" customHeight="false" outlineLevel="0" collapsed="false">
      <c r="A183" s="141" t="n">
        <v>36989</v>
      </c>
      <c r="B183" s="141" t="n">
        <v>36982</v>
      </c>
      <c r="C183" s="0" t="s">
        <v>28</v>
      </c>
      <c r="D183" s="0" t="n">
        <v>116</v>
      </c>
      <c r="E183" s="0" t="s">
        <v>43</v>
      </c>
      <c r="F183" s="0" t="s">
        <v>62</v>
      </c>
      <c r="G183" s="0" t="s">
        <v>45</v>
      </c>
      <c r="H183" s="0" t="s">
        <v>17</v>
      </c>
      <c r="I183" s="0" t="s">
        <v>58</v>
      </c>
      <c r="J183" s="0" t="n">
        <v>0</v>
      </c>
      <c r="K183" s="0" t="n">
        <v>0</v>
      </c>
      <c r="L183" s="0" t="n">
        <v>0.6223</v>
      </c>
      <c r="M183" s="0" t="n">
        <v>0</v>
      </c>
      <c r="N183" s="0" t="n">
        <v>-0.0219</v>
      </c>
      <c r="O183" s="0" t="n">
        <v>0</v>
      </c>
      <c r="P183" s="0" t="n">
        <v>-0.0071</v>
      </c>
      <c r="Q183" s="0" t="n">
        <v>0.6294</v>
      </c>
      <c r="R183" s="0" t="n">
        <v>-0.6294</v>
      </c>
      <c r="S183" s="0" t="n">
        <v>0.0071</v>
      </c>
    </row>
    <row r="184" customFormat="false" ht="12.8" hidden="false" customHeight="false" outlineLevel="0" collapsed="false">
      <c r="A184" s="141" t="n">
        <v>36989</v>
      </c>
      <c r="B184" s="141" t="n">
        <v>36982</v>
      </c>
      <c r="C184" s="0" t="s">
        <v>28</v>
      </c>
      <c r="D184" s="0" t="n">
        <v>116</v>
      </c>
      <c r="E184" s="0" t="s">
        <v>43</v>
      </c>
      <c r="F184" s="0" t="s">
        <v>62</v>
      </c>
      <c r="G184" s="0" t="s">
        <v>47</v>
      </c>
      <c r="H184" s="0" t="s">
        <v>17</v>
      </c>
      <c r="I184" s="0" t="s">
        <v>58</v>
      </c>
      <c r="J184" s="0" t="n">
        <v>0</v>
      </c>
      <c r="K184" s="0" t="n">
        <v>0</v>
      </c>
      <c r="L184" s="0" t="n">
        <v>0.0119</v>
      </c>
      <c r="M184" s="0" t="n">
        <v>0</v>
      </c>
      <c r="N184" s="0" t="n">
        <v>0</v>
      </c>
      <c r="O184" s="0" t="n">
        <v>0</v>
      </c>
      <c r="P184" s="0" t="n">
        <v>-0.0025</v>
      </c>
      <c r="Q184" s="0" t="n">
        <v>0.0144</v>
      </c>
      <c r="R184" s="0" t="n">
        <v>-0.0144</v>
      </c>
      <c r="S184" s="0" t="n">
        <v>0.0025</v>
      </c>
    </row>
    <row r="185" customFormat="false" ht="12.8" hidden="false" customHeight="false" outlineLevel="0" collapsed="false">
      <c r="A185" s="141" t="n">
        <v>36989</v>
      </c>
      <c r="B185" s="141" t="n">
        <v>36982</v>
      </c>
      <c r="C185" s="0" t="s">
        <v>28</v>
      </c>
      <c r="D185" s="0" t="n">
        <v>116</v>
      </c>
      <c r="E185" s="0" t="s">
        <v>43</v>
      </c>
      <c r="F185" s="0" t="s">
        <v>62</v>
      </c>
      <c r="G185" s="0" t="s">
        <v>44</v>
      </c>
      <c r="H185" s="0" t="s">
        <v>17</v>
      </c>
      <c r="I185" s="0" t="s">
        <v>58</v>
      </c>
      <c r="J185" s="0" t="n">
        <v>0</v>
      </c>
      <c r="K185" s="0" t="n">
        <v>0</v>
      </c>
      <c r="L185" s="0" t="n">
        <v>1.397</v>
      </c>
      <c r="M185" s="0" t="n">
        <v>0</v>
      </c>
      <c r="N185" s="0" t="n">
        <v>-0.031</v>
      </c>
      <c r="O185" s="0" t="n">
        <v>0</v>
      </c>
      <c r="P185" s="0" t="n">
        <v>-0.0144</v>
      </c>
      <c r="Q185" s="0" t="n">
        <v>1.4114</v>
      </c>
      <c r="R185" s="0" t="n">
        <v>-1.4114</v>
      </c>
      <c r="S185" s="0" t="n">
        <v>0.0144</v>
      </c>
    </row>
    <row r="186" customFormat="false" ht="12.8" hidden="false" customHeight="false" outlineLevel="0" collapsed="false">
      <c r="A186" s="141" t="n">
        <v>36989</v>
      </c>
      <c r="B186" s="141" t="n">
        <v>36982</v>
      </c>
      <c r="C186" s="0" t="s">
        <v>28</v>
      </c>
      <c r="D186" s="0" t="n">
        <v>116</v>
      </c>
      <c r="E186" s="0" t="s">
        <v>43</v>
      </c>
      <c r="F186" s="0" t="s">
        <v>62</v>
      </c>
      <c r="G186" s="0" t="s">
        <v>48</v>
      </c>
      <c r="H186" s="0" t="s">
        <v>17</v>
      </c>
      <c r="I186" s="0" t="s">
        <v>58</v>
      </c>
      <c r="J186" s="0" t="n">
        <v>0</v>
      </c>
      <c r="K186" s="0" t="n">
        <v>0</v>
      </c>
      <c r="L186" s="0" t="n">
        <v>0.0114</v>
      </c>
      <c r="M186" s="0" t="n">
        <v>0</v>
      </c>
      <c r="N186" s="0" t="n">
        <v>0</v>
      </c>
      <c r="O186" s="0" t="n">
        <v>0</v>
      </c>
      <c r="P186" s="0" t="n">
        <v>-0.0002</v>
      </c>
      <c r="Q186" s="0" t="n">
        <v>0.0116</v>
      </c>
      <c r="R186" s="0" t="n">
        <v>-0.0116</v>
      </c>
      <c r="S186" s="0" t="n">
        <v>0.0002</v>
      </c>
    </row>
    <row r="187" customFormat="false" ht="12.8" hidden="false" customHeight="false" outlineLevel="0" collapsed="false">
      <c r="A187" s="141" t="n">
        <v>36989</v>
      </c>
      <c r="B187" s="141" t="n">
        <v>36982</v>
      </c>
      <c r="C187" s="0" t="s">
        <v>28</v>
      </c>
      <c r="D187" s="0" t="n">
        <v>1210</v>
      </c>
      <c r="E187" s="0" t="s">
        <v>43</v>
      </c>
      <c r="F187" s="0" t="s">
        <v>69</v>
      </c>
      <c r="G187" s="0" t="s">
        <v>43</v>
      </c>
      <c r="H187" s="0" t="s">
        <v>17</v>
      </c>
      <c r="I187" s="0" t="s">
        <v>58</v>
      </c>
      <c r="J187" s="0" t="n">
        <v>0</v>
      </c>
      <c r="K187" s="0" t="n">
        <v>0</v>
      </c>
      <c r="L187" s="0" t="n">
        <v>-52.897</v>
      </c>
      <c r="M187" s="0" t="n">
        <v>0</v>
      </c>
      <c r="N187" s="0" t="n">
        <v>-10094.0099</v>
      </c>
      <c r="O187" s="0" t="n">
        <v>0</v>
      </c>
      <c r="P187" s="0" t="n">
        <v>-303.0671</v>
      </c>
      <c r="Q187" s="0" t="n">
        <v>250.1701</v>
      </c>
      <c r="R187" s="0" t="n">
        <v>-250.1701</v>
      </c>
      <c r="S187" s="0" t="n">
        <v>303.0671</v>
      </c>
    </row>
    <row r="188" customFormat="false" ht="12.8" hidden="false" customHeight="false" outlineLevel="0" collapsed="false">
      <c r="A188" s="141" t="n">
        <v>36989</v>
      </c>
      <c r="B188" s="141" t="n">
        <v>36982</v>
      </c>
      <c r="C188" s="0" t="s">
        <v>28</v>
      </c>
      <c r="D188" s="0" t="n">
        <v>406</v>
      </c>
      <c r="E188" s="0" t="s">
        <v>43</v>
      </c>
      <c r="F188" s="0" t="s">
        <v>63</v>
      </c>
      <c r="G188" s="0" t="s">
        <v>45</v>
      </c>
      <c r="H188" s="0" t="s">
        <v>17</v>
      </c>
      <c r="I188" s="0" t="s">
        <v>58</v>
      </c>
      <c r="J188" s="0" t="n">
        <v>0</v>
      </c>
      <c r="K188" s="0" t="n">
        <v>0</v>
      </c>
      <c r="L188" s="0" t="n">
        <v>11.7384</v>
      </c>
      <c r="M188" s="0" t="n">
        <v>0</v>
      </c>
      <c r="N188" s="0" t="n">
        <v>0.0671</v>
      </c>
      <c r="O188" s="0" t="n">
        <v>0</v>
      </c>
      <c r="P188" s="0" t="n">
        <v>-0.0837</v>
      </c>
      <c r="Q188" s="0" t="n">
        <v>11.8221</v>
      </c>
      <c r="R188" s="0" t="n">
        <v>-11.8221</v>
      </c>
      <c r="S188" s="0" t="n">
        <v>0.0837</v>
      </c>
    </row>
    <row r="189" customFormat="false" ht="12.8" hidden="false" customHeight="false" outlineLevel="0" collapsed="false">
      <c r="A189" s="141" t="n">
        <v>36989</v>
      </c>
      <c r="B189" s="141" t="n">
        <v>36982</v>
      </c>
      <c r="C189" s="0" t="s">
        <v>28</v>
      </c>
      <c r="D189" s="0" t="n">
        <v>406</v>
      </c>
      <c r="E189" s="0" t="s">
        <v>43</v>
      </c>
      <c r="F189" s="0" t="s">
        <v>63</v>
      </c>
      <c r="G189" s="0" t="s">
        <v>47</v>
      </c>
      <c r="H189" s="0" t="s">
        <v>17</v>
      </c>
      <c r="I189" s="0" t="s">
        <v>58</v>
      </c>
      <c r="J189" s="0" t="n">
        <v>0</v>
      </c>
      <c r="K189" s="0" t="n">
        <v>0</v>
      </c>
      <c r="L189" s="0" t="n">
        <v>0.0104</v>
      </c>
      <c r="M189" s="0" t="n">
        <v>0</v>
      </c>
      <c r="N189" s="0" t="n">
        <v>0</v>
      </c>
      <c r="O189" s="0" t="n">
        <v>0</v>
      </c>
      <c r="P189" s="0" t="n">
        <v>0</v>
      </c>
      <c r="Q189" s="0" t="n">
        <v>0.0104</v>
      </c>
      <c r="R189" s="0" t="n">
        <v>-0.0104</v>
      </c>
      <c r="S189" s="0" t="n">
        <v>0</v>
      </c>
    </row>
    <row r="190" customFormat="false" ht="12.8" hidden="false" customHeight="false" outlineLevel="0" collapsed="false">
      <c r="A190" s="141" t="n">
        <v>36989</v>
      </c>
      <c r="B190" s="141" t="n">
        <v>36982</v>
      </c>
      <c r="C190" s="0" t="s">
        <v>28</v>
      </c>
      <c r="D190" s="0" t="n">
        <v>406</v>
      </c>
      <c r="E190" s="0" t="s">
        <v>43</v>
      </c>
      <c r="F190" s="0" t="s">
        <v>63</v>
      </c>
      <c r="G190" s="0" t="s">
        <v>44</v>
      </c>
      <c r="H190" s="0" t="s">
        <v>17</v>
      </c>
      <c r="I190" s="0" t="s">
        <v>58</v>
      </c>
      <c r="J190" s="0" t="n">
        <v>0</v>
      </c>
      <c r="K190" s="0" t="n">
        <v>0</v>
      </c>
      <c r="L190" s="0" t="n">
        <v>7.234</v>
      </c>
      <c r="M190" s="0" t="n">
        <v>0</v>
      </c>
      <c r="N190" s="0" t="n">
        <v>0.0264</v>
      </c>
      <c r="O190" s="0" t="n">
        <v>0</v>
      </c>
      <c r="P190" s="0" t="n">
        <v>-9.2634</v>
      </c>
      <c r="Q190" s="0" t="n">
        <v>16.4974</v>
      </c>
      <c r="R190" s="0" t="n">
        <v>-16.4974</v>
      </c>
      <c r="S190" s="0" t="n">
        <v>9.2634</v>
      </c>
    </row>
    <row r="191" customFormat="false" ht="12.8" hidden="false" customHeight="false" outlineLevel="0" collapsed="false">
      <c r="A191" s="141" t="n">
        <v>36989</v>
      </c>
      <c r="B191" s="141" t="n">
        <v>36982</v>
      </c>
      <c r="C191" s="0" t="s">
        <v>28</v>
      </c>
      <c r="D191" s="0" t="n">
        <v>523</v>
      </c>
      <c r="E191" s="0" t="s">
        <v>49</v>
      </c>
      <c r="F191" s="0" t="s">
        <v>65</v>
      </c>
      <c r="G191" s="0" t="s">
        <v>43</v>
      </c>
      <c r="H191" s="0" t="s">
        <v>17</v>
      </c>
      <c r="I191" s="0" t="s">
        <v>58</v>
      </c>
      <c r="J191" s="0" t="n">
        <v>0</v>
      </c>
      <c r="K191" s="0" t="n">
        <v>0</v>
      </c>
      <c r="L191" s="0" t="n">
        <v>0.1884</v>
      </c>
      <c r="M191" s="0" t="n">
        <v>0.951</v>
      </c>
      <c r="N191" s="0" t="n">
        <v>-0.197808331691887</v>
      </c>
      <c r="O191" s="0" t="n">
        <v>0</v>
      </c>
      <c r="P191" s="0" t="n">
        <v>-0.0921</v>
      </c>
      <c r="Q191" s="0" t="n">
        <v>0.2805</v>
      </c>
      <c r="R191" s="0" t="n">
        <v>-0.2805</v>
      </c>
      <c r="S191" s="0" t="n">
        <v>0.0921</v>
      </c>
    </row>
    <row r="192" customFormat="false" ht="12.8" hidden="false" customHeight="false" outlineLevel="0" collapsed="false">
      <c r="A192" s="141" t="n">
        <v>36990</v>
      </c>
      <c r="B192" s="141" t="n">
        <v>36982</v>
      </c>
      <c r="C192" s="0" t="s">
        <v>28</v>
      </c>
      <c r="D192" s="0" t="n">
        <v>1010</v>
      </c>
      <c r="E192" s="0" t="s">
        <v>43</v>
      </c>
      <c r="F192" s="0" t="s">
        <v>66</v>
      </c>
      <c r="G192" s="0" t="s">
        <v>43</v>
      </c>
      <c r="H192" s="0" t="s">
        <v>17</v>
      </c>
      <c r="I192" s="0" t="s">
        <v>58</v>
      </c>
      <c r="J192" s="0" t="n">
        <v>0</v>
      </c>
      <c r="K192" s="0" t="n">
        <v>0</v>
      </c>
      <c r="L192" s="0" t="n">
        <v>121.5</v>
      </c>
      <c r="M192" s="0" t="n">
        <v>0</v>
      </c>
      <c r="N192" s="0" t="n">
        <v>0.0001</v>
      </c>
      <c r="O192" s="0" t="n">
        <v>0</v>
      </c>
      <c r="P192" s="0" t="n">
        <v>-3.523</v>
      </c>
      <c r="Q192" s="0" t="n">
        <v>125.023</v>
      </c>
      <c r="R192" s="0" t="n">
        <v>-125.023</v>
      </c>
      <c r="S192" s="0" t="n">
        <v>3.523</v>
      </c>
    </row>
    <row r="193" customFormat="false" ht="12.8" hidden="false" customHeight="false" outlineLevel="0" collapsed="false">
      <c r="A193" s="141" t="n">
        <v>36990</v>
      </c>
      <c r="B193" s="141" t="n">
        <v>36982</v>
      </c>
      <c r="C193" s="0" t="s">
        <v>28</v>
      </c>
      <c r="D193" s="0" t="n">
        <v>1011</v>
      </c>
      <c r="E193" s="0" t="s">
        <v>43</v>
      </c>
      <c r="F193" s="0" t="s">
        <v>67</v>
      </c>
      <c r="G193" s="0" t="s">
        <v>43</v>
      </c>
      <c r="H193" s="0" t="s">
        <v>17</v>
      </c>
      <c r="I193" s="0" t="s">
        <v>58</v>
      </c>
      <c r="J193" s="0" t="n">
        <v>0</v>
      </c>
      <c r="K193" s="0" t="n">
        <v>0</v>
      </c>
      <c r="L193" s="0" t="n">
        <v>-96.6959</v>
      </c>
      <c r="M193" s="0" t="n">
        <v>0</v>
      </c>
      <c r="N193" s="0" t="n">
        <v>-181.2655</v>
      </c>
      <c r="O193" s="0" t="n">
        <v>0</v>
      </c>
      <c r="P193" s="0" t="n">
        <v>-105.2019</v>
      </c>
      <c r="Q193" s="0" t="n">
        <v>8.506</v>
      </c>
      <c r="R193" s="0" t="n">
        <v>-8.506</v>
      </c>
      <c r="S193" s="0" t="n">
        <v>105.2019</v>
      </c>
    </row>
    <row r="194" customFormat="false" ht="12.8" hidden="false" customHeight="false" outlineLevel="0" collapsed="false">
      <c r="A194" s="141" t="n">
        <v>36990</v>
      </c>
      <c r="B194" s="141" t="n">
        <v>36982</v>
      </c>
      <c r="C194" s="0" t="s">
        <v>28</v>
      </c>
      <c r="D194" s="0" t="n">
        <v>1030</v>
      </c>
      <c r="E194" s="0" t="s">
        <v>43</v>
      </c>
      <c r="F194" s="0" t="s">
        <v>68</v>
      </c>
      <c r="G194" s="0" t="s">
        <v>43</v>
      </c>
      <c r="H194" s="0" t="s">
        <v>17</v>
      </c>
      <c r="I194" s="0" t="s">
        <v>58</v>
      </c>
      <c r="J194" s="0" t="n">
        <v>0</v>
      </c>
      <c r="K194" s="0" t="n">
        <v>0</v>
      </c>
      <c r="L194" s="0" t="n">
        <v>-0.601</v>
      </c>
      <c r="M194" s="0" t="n">
        <v>0</v>
      </c>
      <c r="N194" s="0" t="n">
        <v>-0.0458</v>
      </c>
      <c r="O194" s="0" t="n">
        <v>0</v>
      </c>
      <c r="P194" s="0" t="n">
        <v>-0.615</v>
      </c>
      <c r="Q194" s="0" t="n">
        <v>0.014</v>
      </c>
      <c r="R194" s="0" t="n">
        <v>-0.014</v>
      </c>
      <c r="S194" s="0" t="n">
        <v>0.615</v>
      </c>
    </row>
    <row r="195" customFormat="false" ht="12.8" hidden="false" customHeight="false" outlineLevel="0" collapsed="false">
      <c r="A195" s="141" t="n">
        <v>36990</v>
      </c>
      <c r="B195" s="141" t="n">
        <v>36982</v>
      </c>
      <c r="C195" s="0" t="s">
        <v>28</v>
      </c>
      <c r="D195" s="0" t="n">
        <v>111</v>
      </c>
      <c r="E195" s="0" t="s">
        <v>43</v>
      </c>
      <c r="F195" s="0" t="s">
        <v>57</v>
      </c>
      <c r="G195" s="0" t="s">
        <v>45</v>
      </c>
      <c r="H195" s="0" t="s">
        <v>17</v>
      </c>
      <c r="I195" s="0" t="s">
        <v>58</v>
      </c>
      <c r="J195" s="0" t="n">
        <v>0</v>
      </c>
      <c r="K195" s="0" t="n">
        <v>0</v>
      </c>
      <c r="L195" s="0" t="n">
        <v>-1.9115</v>
      </c>
      <c r="M195" s="0" t="n">
        <v>0</v>
      </c>
      <c r="N195" s="0" t="n">
        <v>0.0252</v>
      </c>
      <c r="O195" s="0" t="n">
        <v>0</v>
      </c>
      <c r="P195" s="0" t="n">
        <v>-5.8642</v>
      </c>
      <c r="Q195" s="0" t="n">
        <v>3.9527</v>
      </c>
      <c r="R195" s="0" t="n">
        <v>-3.9527</v>
      </c>
      <c r="S195" s="0" t="n">
        <v>5.8642</v>
      </c>
    </row>
    <row r="196" customFormat="false" ht="12.8" hidden="false" customHeight="false" outlineLevel="0" collapsed="false">
      <c r="A196" s="141" t="n">
        <v>36990</v>
      </c>
      <c r="B196" s="141" t="n">
        <v>36982</v>
      </c>
      <c r="C196" s="0" t="s">
        <v>28</v>
      </c>
      <c r="D196" s="0" t="n">
        <v>111</v>
      </c>
      <c r="E196" s="0" t="s">
        <v>43</v>
      </c>
      <c r="F196" s="0" t="s">
        <v>57</v>
      </c>
      <c r="G196" s="0" t="s">
        <v>44</v>
      </c>
      <c r="H196" s="0" t="s">
        <v>17</v>
      </c>
      <c r="I196" s="0" t="s">
        <v>58</v>
      </c>
      <c r="J196" s="0" t="n">
        <v>0</v>
      </c>
      <c r="K196" s="0" t="n">
        <v>0</v>
      </c>
      <c r="L196" s="0" t="n">
        <v>-5.2741</v>
      </c>
      <c r="M196" s="0" t="n">
        <v>0</v>
      </c>
      <c r="N196" s="0" t="n">
        <v>0.0559</v>
      </c>
      <c r="O196" s="0" t="n">
        <v>0</v>
      </c>
      <c r="P196" s="0" t="n">
        <v>-13.878</v>
      </c>
      <c r="Q196" s="0" t="n">
        <v>8.6039</v>
      </c>
      <c r="R196" s="0" t="n">
        <v>-8.6039</v>
      </c>
      <c r="S196" s="0" t="n">
        <v>13.878</v>
      </c>
    </row>
    <row r="197" customFormat="false" ht="12.8" hidden="false" customHeight="false" outlineLevel="0" collapsed="false">
      <c r="A197" s="141" t="n">
        <v>36990</v>
      </c>
      <c r="B197" s="141" t="n">
        <v>36982</v>
      </c>
      <c r="C197" s="0" t="s">
        <v>28</v>
      </c>
      <c r="D197" s="0" t="n">
        <v>112</v>
      </c>
      <c r="E197" s="0" t="s">
        <v>43</v>
      </c>
      <c r="F197" s="0" t="s">
        <v>59</v>
      </c>
      <c r="G197" s="0" t="s">
        <v>45</v>
      </c>
      <c r="H197" s="0" t="s">
        <v>17</v>
      </c>
      <c r="I197" s="0" t="s">
        <v>58</v>
      </c>
      <c r="J197" s="0" t="n">
        <v>0</v>
      </c>
      <c r="K197" s="0" t="n">
        <v>0</v>
      </c>
      <c r="L197" s="0" t="n">
        <v>1.1491</v>
      </c>
      <c r="M197" s="0" t="n">
        <v>0</v>
      </c>
      <c r="N197" s="0" t="n">
        <v>0.0272</v>
      </c>
      <c r="O197" s="0" t="n">
        <v>0</v>
      </c>
      <c r="P197" s="0" t="n">
        <v>-0.0946</v>
      </c>
      <c r="Q197" s="0" t="n">
        <v>1.2437</v>
      </c>
      <c r="R197" s="0" t="n">
        <v>-1.2437</v>
      </c>
      <c r="S197" s="0" t="n">
        <v>0.0946</v>
      </c>
    </row>
    <row r="198" customFormat="false" ht="12.8" hidden="false" customHeight="false" outlineLevel="0" collapsed="false">
      <c r="A198" s="141" t="n">
        <v>36990</v>
      </c>
      <c r="B198" s="141" t="n">
        <v>36982</v>
      </c>
      <c r="C198" s="0" t="s">
        <v>28</v>
      </c>
      <c r="D198" s="0" t="n">
        <v>112</v>
      </c>
      <c r="E198" s="0" t="s">
        <v>43</v>
      </c>
      <c r="F198" s="0" t="s">
        <v>59</v>
      </c>
      <c r="G198" s="0" t="s">
        <v>44</v>
      </c>
      <c r="H198" s="0" t="s">
        <v>17</v>
      </c>
      <c r="I198" s="0" t="s">
        <v>58</v>
      </c>
      <c r="J198" s="0" t="n">
        <v>0</v>
      </c>
      <c r="K198" s="0" t="n">
        <v>0</v>
      </c>
      <c r="L198" s="0" t="n">
        <v>2.3809</v>
      </c>
      <c r="M198" s="0" t="n">
        <v>0</v>
      </c>
      <c r="N198" s="0" t="n">
        <v>0.0597</v>
      </c>
      <c r="O198" s="0" t="n">
        <v>0</v>
      </c>
      <c r="P198" s="0" t="n">
        <v>-0.2316</v>
      </c>
      <c r="Q198" s="0" t="n">
        <v>2.6125</v>
      </c>
      <c r="R198" s="0" t="n">
        <v>-2.6125</v>
      </c>
      <c r="S198" s="0" t="n">
        <v>0.2316</v>
      </c>
    </row>
    <row r="199" customFormat="false" ht="12.8" hidden="false" customHeight="false" outlineLevel="0" collapsed="false">
      <c r="A199" s="141" t="n">
        <v>36990</v>
      </c>
      <c r="B199" s="141" t="n">
        <v>36982</v>
      </c>
      <c r="C199" s="0" t="s">
        <v>28</v>
      </c>
      <c r="D199" s="0" t="n">
        <v>114</v>
      </c>
      <c r="E199" s="0" t="s">
        <v>43</v>
      </c>
      <c r="F199" s="0" t="s">
        <v>60</v>
      </c>
      <c r="G199" s="0" t="s">
        <v>46</v>
      </c>
      <c r="H199" s="0" t="s">
        <v>17</v>
      </c>
      <c r="I199" s="0" t="s">
        <v>58</v>
      </c>
      <c r="J199" s="0" t="n">
        <v>0</v>
      </c>
      <c r="K199" s="0" t="n">
        <v>0</v>
      </c>
      <c r="L199" s="0" t="n">
        <v>0.0112</v>
      </c>
      <c r="M199" s="0" t="n">
        <v>0</v>
      </c>
      <c r="N199" s="0" t="n">
        <v>0</v>
      </c>
      <c r="O199" s="0" t="n">
        <v>0</v>
      </c>
      <c r="P199" s="0" t="n">
        <v>0</v>
      </c>
      <c r="Q199" s="0" t="n">
        <v>0.0112</v>
      </c>
      <c r="R199" s="0" t="n">
        <v>-0.0112</v>
      </c>
      <c r="S199" s="0" t="n">
        <v>0</v>
      </c>
    </row>
    <row r="200" customFormat="false" ht="12.8" hidden="false" customHeight="false" outlineLevel="0" collapsed="false">
      <c r="A200" s="141" t="n">
        <v>36990</v>
      </c>
      <c r="B200" s="141" t="n">
        <v>36982</v>
      </c>
      <c r="C200" s="0" t="s">
        <v>28</v>
      </c>
      <c r="D200" s="0" t="n">
        <v>114</v>
      </c>
      <c r="E200" s="0" t="s">
        <v>43</v>
      </c>
      <c r="F200" s="0" t="s">
        <v>60</v>
      </c>
      <c r="G200" s="0" t="s">
        <v>45</v>
      </c>
      <c r="H200" s="0" t="s">
        <v>17</v>
      </c>
      <c r="I200" s="0" t="s">
        <v>58</v>
      </c>
      <c r="J200" s="0" t="n">
        <v>0</v>
      </c>
      <c r="K200" s="0" t="n">
        <v>0</v>
      </c>
      <c r="L200" s="0" t="n">
        <v>16.3793</v>
      </c>
      <c r="M200" s="0" t="n">
        <v>0</v>
      </c>
      <c r="N200" s="0" t="n">
        <v>-0.0413</v>
      </c>
      <c r="O200" s="0" t="n">
        <v>0</v>
      </c>
      <c r="P200" s="0" t="n">
        <v>0</v>
      </c>
      <c r="Q200" s="0" t="n">
        <v>16.3793</v>
      </c>
      <c r="R200" s="0" t="n">
        <v>-16.3793</v>
      </c>
      <c r="S200" s="0" t="n">
        <v>0</v>
      </c>
    </row>
    <row r="201" customFormat="false" ht="12.8" hidden="false" customHeight="false" outlineLevel="0" collapsed="false">
      <c r="A201" s="141" t="n">
        <v>36990</v>
      </c>
      <c r="B201" s="141" t="n">
        <v>36982</v>
      </c>
      <c r="C201" s="0" t="s">
        <v>28</v>
      </c>
      <c r="D201" s="0" t="n">
        <v>114</v>
      </c>
      <c r="E201" s="0" t="s">
        <v>43</v>
      </c>
      <c r="F201" s="0" t="s">
        <v>60</v>
      </c>
      <c r="G201" s="0" t="s">
        <v>47</v>
      </c>
      <c r="H201" s="0" t="s">
        <v>17</v>
      </c>
      <c r="I201" s="0" t="s">
        <v>58</v>
      </c>
      <c r="J201" s="0" t="n">
        <v>0</v>
      </c>
      <c r="K201" s="0" t="n">
        <v>0</v>
      </c>
      <c r="L201" s="0" t="n">
        <v>0.1781</v>
      </c>
      <c r="M201" s="0" t="n">
        <v>0</v>
      </c>
      <c r="N201" s="0" t="n">
        <v>0</v>
      </c>
      <c r="O201" s="0" t="n">
        <v>0</v>
      </c>
      <c r="P201" s="0" t="n">
        <v>0</v>
      </c>
      <c r="Q201" s="0" t="n">
        <v>0.1781</v>
      </c>
      <c r="R201" s="0" t="n">
        <v>-0.1781</v>
      </c>
      <c r="S201" s="0" t="n">
        <v>0</v>
      </c>
    </row>
    <row r="202" customFormat="false" ht="12.8" hidden="false" customHeight="false" outlineLevel="0" collapsed="false">
      <c r="A202" s="141" t="n">
        <v>36990</v>
      </c>
      <c r="B202" s="141" t="n">
        <v>36982</v>
      </c>
      <c r="C202" s="0" t="s">
        <v>28</v>
      </c>
      <c r="D202" s="0" t="n">
        <v>114</v>
      </c>
      <c r="E202" s="0" t="s">
        <v>43</v>
      </c>
      <c r="F202" s="0" t="s">
        <v>60</v>
      </c>
      <c r="G202" s="0" t="s">
        <v>44</v>
      </c>
      <c r="H202" s="0" t="s">
        <v>17</v>
      </c>
      <c r="I202" s="0" t="s">
        <v>58</v>
      </c>
      <c r="J202" s="0" t="n">
        <v>0</v>
      </c>
      <c r="K202" s="0" t="n">
        <v>0</v>
      </c>
      <c r="L202" s="0" t="n">
        <v>213.345</v>
      </c>
      <c r="M202" s="0" t="n">
        <v>0</v>
      </c>
      <c r="N202" s="0" t="n">
        <v>-0.5098</v>
      </c>
      <c r="O202" s="0" t="n">
        <v>0</v>
      </c>
      <c r="P202" s="0" t="n">
        <v>0</v>
      </c>
      <c r="Q202" s="0" t="n">
        <v>213.345</v>
      </c>
      <c r="R202" s="0" t="n">
        <v>-213.345</v>
      </c>
      <c r="S202" s="0" t="n">
        <v>0</v>
      </c>
    </row>
    <row r="203" customFormat="false" ht="12.8" hidden="false" customHeight="false" outlineLevel="0" collapsed="false">
      <c r="A203" s="141" t="n">
        <v>36990</v>
      </c>
      <c r="B203" s="141" t="n">
        <v>36982</v>
      </c>
      <c r="C203" s="0" t="s">
        <v>28</v>
      </c>
      <c r="D203" s="0" t="n">
        <v>114</v>
      </c>
      <c r="E203" s="0" t="s">
        <v>43</v>
      </c>
      <c r="F203" s="0" t="s">
        <v>60</v>
      </c>
      <c r="G203" s="0" t="s">
        <v>48</v>
      </c>
      <c r="H203" s="0" t="s">
        <v>17</v>
      </c>
      <c r="I203" s="0" t="s">
        <v>58</v>
      </c>
      <c r="J203" s="0" t="n">
        <v>0</v>
      </c>
      <c r="K203" s="0" t="n">
        <v>0</v>
      </c>
      <c r="L203" s="0" t="n">
        <v>0.1861</v>
      </c>
      <c r="M203" s="0" t="n">
        <v>0</v>
      </c>
      <c r="N203" s="0" t="n">
        <v>-0.001</v>
      </c>
      <c r="O203" s="0" t="n">
        <v>0</v>
      </c>
      <c r="P203" s="0" t="n">
        <v>-0.0218</v>
      </c>
      <c r="Q203" s="0" t="n">
        <v>0.2079</v>
      </c>
      <c r="R203" s="0" t="n">
        <v>-0.2079</v>
      </c>
      <c r="S203" s="0" t="n">
        <v>0.0218</v>
      </c>
    </row>
    <row r="204" customFormat="false" ht="12.8" hidden="false" customHeight="false" outlineLevel="0" collapsed="false">
      <c r="A204" s="141" t="n">
        <v>36990</v>
      </c>
      <c r="B204" s="141" t="n">
        <v>36982</v>
      </c>
      <c r="C204" s="0" t="s">
        <v>28</v>
      </c>
      <c r="D204" s="0" t="n">
        <v>115</v>
      </c>
      <c r="E204" s="0" t="s">
        <v>43</v>
      </c>
      <c r="F204" s="0" t="s">
        <v>61</v>
      </c>
      <c r="G204" s="0" t="s">
        <v>45</v>
      </c>
      <c r="H204" s="0" t="s">
        <v>17</v>
      </c>
      <c r="I204" s="0" t="s">
        <v>58</v>
      </c>
      <c r="J204" s="0" t="n">
        <v>0</v>
      </c>
      <c r="K204" s="0" t="n">
        <v>0</v>
      </c>
      <c r="L204" s="0" t="n">
        <v>3.0066</v>
      </c>
      <c r="M204" s="0" t="n">
        <v>0</v>
      </c>
      <c r="N204" s="0" t="n">
        <v>-0.0317</v>
      </c>
      <c r="O204" s="0" t="n">
        <v>0</v>
      </c>
      <c r="P204" s="0" t="n">
        <v>-0.0024</v>
      </c>
      <c r="Q204" s="0" t="n">
        <v>3.009</v>
      </c>
      <c r="R204" s="0" t="n">
        <v>-3.009</v>
      </c>
      <c r="S204" s="0" t="n">
        <v>0.0024</v>
      </c>
    </row>
    <row r="205" customFormat="false" ht="12.8" hidden="false" customHeight="false" outlineLevel="0" collapsed="false">
      <c r="A205" s="141" t="n">
        <v>36990</v>
      </c>
      <c r="B205" s="141" t="n">
        <v>36982</v>
      </c>
      <c r="C205" s="0" t="s">
        <v>28</v>
      </c>
      <c r="D205" s="0" t="n">
        <v>115</v>
      </c>
      <c r="E205" s="0" t="s">
        <v>43</v>
      </c>
      <c r="F205" s="0" t="s">
        <v>61</v>
      </c>
      <c r="G205" s="0" t="s">
        <v>47</v>
      </c>
      <c r="H205" s="0" t="s">
        <v>17</v>
      </c>
      <c r="I205" s="0" t="s">
        <v>58</v>
      </c>
      <c r="J205" s="0" t="n">
        <v>0</v>
      </c>
      <c r="K205" s="0" t="n">
        <v>0</v>
      </c>
      <c r="L205" s="0" t="n">
        <v>0.0502</v>
      </c>
      <c r="M205" s="0" t="n">
        <v>0</v>
      </c>
      <c r="N205" s="0" t="n">
        <v>0</v>
      </c>
      <c r="O205" s="0" t="n">
        <v>0</v>
      </c>
      <c r="P205" s="0" t="n">
        <v>-0.0071</v>
      </c>
      <c r="Q205" s="0" t="n">
        <v>0.0573</v>
      </c>
      <c r="R205" s="0" t="n">
        <v>-0.0573</v>
      </c>
      <c r="S205" s="0" t="n">
        <v>0.0071</v>
      </c>
    </row>
    <row r="206" customFormat="false" ht="12.8" hidden="false" customHeight="false" outlineLevel="0" collapsed="false">
      <c r="A206" s="141" t="n">
        <v>36990</v>
      </c>
      <c r="B206" s="141" t="n">
        <v>36982</v>
      </c>
      <c r="C206" s="0" t="s">
        <v>28</v>
      </c>
      <c r="D206" s="0" t="n">
        <v>115</v>
      </c>
      <c r="E206" s="0" t="s">
        <v>43</v>
      </c>
      <c r="F206" s="0" t="s">
        <v>61</v>
      </c>
      <c r="G206" s="0" t="s">
        <v>44</v>
      </c>
      <c r="H206" s="0" t="s">
        <v>17</v>
      </c>
      <c r="I206" s="0" t="s">
        <v>58</v>
      </c>
      <c r="J206" s="0" t="n">
        <v>0</v>
      </c>
      <c r="K206" s="0" t="n">
        <v>0</v>
      </c>
      <c r="L206" s="0" t="n">
        <v>6.5229</v>
      </c>
      <c r="M206" s="0" t="n">
        <v>0</v>
      </c>
      <c r="N206" s="0" t="n">
        <v>-0.0775</v>
      </c>
      <c r="O206" s="0" t="n">
        <v>0</v>
      </c>
      <c r="P206" s="0" t="n">
        <v>-0.0068</v>
      </c>
      <c r="Q206" s="0" t="n">
        <v>6.5297</v>
      </c>
      <c r="R206" s="0" t="n">
        <v>-6.5297</v>
      </c>
      <c r="S206" s="0" t="n">
        <v>0.0068</v>
      </c>
    </row>
    <row r="207" customFormat="false" ht="12.8" hidden="false" customHeight="false" outlineLevel="0" collapsed="false">
      <c r="A207" s="141" t="n">
        <v>36990</v>
      </c>
      <c r="B207" s="141" t="n">
        <v>36982</v>
      </c>
      <c r="C207" s="0" t="s">
        <v>28</v>
      </c>
      <c r="D207" s="0" t="n">
        <v>115</v>
      </c>
      <c r="E207" s="0" t="s">
        <v>43</v>
      </c>
      <c r="F207" s="0" t="s">
        <v>61</v>
      </c>
      <c r="G207" s="0" t="s">
        <v>48</v>
      </c>
      <c r="H207" s="0" t="s">
        <v>17</v>
      </c>
      <c r="I207" s="0" t="s">
        <v>58</v>
      </c>
      <c r="J207" s="0" t="n">
        <v>0</v>
      </c>
      <c r="K207" s="0" t="n">
        <v>0</v>
      </c>
      <c r="L207" s="0" t="n">
        <v>0.0357</v>
      </c>
      <c r="M207" s="0" t="n">
        <v>0</v>
      </c>
      <c r="N207" s="0" t="n">
        <v>-0.0049</v>
      </c>
      <c r="O207" s="0" t="n">
        <v>0</v>
      </c>
      <c r="P207" s="0" t="n">
        <v>-0.0028</v>
      </c>
      <c r="Q207" s="0" t="n">
        <v>0.0385</v>
      </c>
      <c r="R207" s="0" t="n">
        <v>-0.0385</v>
      </c>
      <c r="S207" s="0" t="n">
        <v>0.0028</v>
      </c>
    </row>
    <row r="208" customFormat="false" ht="12.8" hidden="false" customHeight="false" outlineLevel="0" collapsed="false">
      <c r="A208" s="141" t="n">
        <v>36990</v>
      </c>
      <c r="B208" s="141" t="n">
        <v>36982</v>
      </c>
      <c r="C208" s="0" t="s">
        <v>28</v>
      </c>
      <c r="D208" s="0" t="n">
        <v>116</v>
      </c>
      <c r="E208" s="0" t="s">
        <v>43</v>
      </c>
      <c r="F208" s="0" t="s">
        <v>62</v>
      </c>
      <c r="G208" s="0" t="s">
        <v>46</v>
      </c>
      <c r="H208" s="0" t="s">
        <v>17</v>
      </c>
      <c r="I208" s="0" t="s">
        <v>58</v>
      </c>
      <c r="J208" s="0" t="n">
        <v>0</v>
      </c>
      <c r="K208" s="0" t="n">
        <v>0</v>
      </c>
      <c r="L208" s="0" t="n">
        <v>0.0002</v>
      </c>
      <c r="M208" s="0" t="n">
        <v>0</v>
      </c>
      <c r="N208" s="0" t="n">
        <v>0</v>
      </c>
      <c r="O208" s="0" t="n">
        <v>0</v>
      </c>
      <c r="P208" s="0" t="n">
        <v>0</v>
      </c>
      <c r="Q208" s="0" t="n">
        <v>0.0002</v>
      </c>
      <c r="R208" s="0" t="n">
        <v>-0.0002</v>
      </c>
      <c r="S208" s="0" t="n">
        <v>0</v>
      </c>
    </row>
    <row r="209" customFormat="false" ht="12.8" hidden="false" customHeight="false" outlineLevel="0" collapsed="false">
      <c r="A209" s="141" t="n">
        <v>36990</v>
      </c>
      <c r="B209" s="141" t="n">
        <v>36982</v>
      </c>
      <c r="C209" s="0" t="s">
        <v>28</v>
      </c>
      <c r="D209" s="0" t="n">
        <v>116</v>
      </c>
      <c r="E209" s="0" t="s">
        <v>43</v>
      </c>
      <c r="F209" s="0" t="s">
        <v>62</v>
      </c>
      <c r="G209" s="0" t="s">
        <v>45</v>
      </c>
      <c r="H209" s="0" t="s">
        <v>17</v>
      </c>
      <c r="I209" s="0" t="s">
        <v>58</v>
      </c>
      <c r="J209" s="0" t="n">
        <v>0</v>
      </c>
      <c r="K209" s="0" t="n">
        <v>0</v>
      </c>
      <c r="L209" s="0" t="n">
        <v>0.6716</v>
      </c>
      <c r="M209" s="0" t="n">
        <v>0</v>
      </c>
      <c r="N209" s="0" t="n">
        <v>-0.0061</v>
      </c>
      <c r="O209" s="0" t="n">
        <v>0</v>
      </c>
      <c r="P209" s="0" t="n">
        <v>0</v>
      </c>
      <c r="Q209" s="0" t="n">
        <v>0.6716</v>
      </c>
      <c r="R209" s="0" t="n">
        <v>-0.6716</v>
      </c>
      <c r="S209" s="0" t="n">
        <v>0</v>
      </c>
    </row>
    <row r="210" customFormat="false" ht="12.8" hidden="false" customHeight="false" outlineLevel="0" collapsed="false">
      <c r="A210" s="141" t="n">
        <v>36990</v>
      </c>
      <c r="B210" s="141" t="n">
        <v>36982</v>
      </c>
      <c r="C210" s="0" t="s">
        <v>28</v>
      </c>
      <c r="D210" s="0" t="n">
        <v>116</v>
      </c>
      <c r="E210" s="0" t="s">
        <v>43</v>
      </c>
      <c r="F210" s="0" t="s">
        <v>62</v>
      </c>
      <c r="G210" s="0" t="s">
        <v>47</v>
      </c>
      <c r="H210" s="0" t="s">
        <v>17</v>
      </c>
      <c r="I210" s="0" t="s">
        <v>58</v>
      </c>
      <c r="J210" s="0" t="n">
        <v>0</v>
      </c>
      <c r="K210" s="0" t="n">
        <v>0</v>
      </c>
      <c r="L210" s="0" t="n">
        <v>0.0075</v>
      </c>
      <c r="M210" s="0" t="n">
        <v>0</v>
      </c>
      <c r="N210" s="0" t="n">
        <v>0</v>
      </c>
      <c r="O210" s="0" t="n">
        <v>0</v>
      </c>
      <c r="P210" s="0" t="n">
        <v>-0.0019</v>
      </c>
      <c r="Q210" s="0" t="n">
        <v>0.0094</v>
      </c>
      <c r="R210" s="0" t="n">
        <v>-0.0094</v>
      </c>
      <c r="S210" s="0" t="n">
        <v>0.0019</v>
      </c>
    </row>
    <row r="211" customFormat="false" ht="12.8" hidden="false" customHeight="false" outlineLevel="0" collapsed="false">
      <c r="A211" s="141" t="n">
        <v>36990</v>
      </c>
      <c r="B211" s="141" t="n">
        <v>36982</v>
      </c>
      <c r="C211" s="0" t="s">
        <v>28</v>
      </c>
      <c r="D211" s="0" t="n">
        <v>116</v>
      </c>
      <c r="E211" s="0" t="s">
        <v>43</v>
      </c>
      <c r="F211" s="0" t="s">
        <v>62</v>
      </c>
      <c r="G211" s="0" t="s">
        <v>44</v>
      </c>
      <c r="H211" s="0" t="s">
        <v>17</v>
      </c>
      <c r="I211" s="0" t="s">
        <v>58</v>
      </c>
      <c r="J211" s="0" t="n">
        <v>0</v>
      </c>
      <c r="K211" s="0" t="n">
        <v>0</v>
      </c>
      <c r="L211" s="0" t="n">
        <v>1.4352</v>
      </c>
      <c r="M211" s="0" t="n">
        <v>0</v>
      </c>
      <c r="N211" s="0" t="n">
        <v>-0.0279</v>
      </c>
      <c r="O211" s="0" t="n">
        <v>0</v>
      </c>
      <c r="P211" s="0" t="n">
        <v>0</v>
      </c>
      <c r="Q211" s="0" t="n">
        <v>1.4352</v>
      </c>
      <c r="R211" s="0" t="n">
        <v>-1.4352</v>
      </c>
      <c r="S211" s="0" t="n">
        <v>0</v>
      </c>
    </row>
    <row r="212" customFormat="false" ht="12.8" hidden="false" customHeight="false" outlineLevel="0" collapsed="false">
      <c r="A212" s="141" t="n">
        <v>36990</v>
      </c>
      <c r="B212" s="141" t="n">
        <v>36982</v>
      </c>
      <c r="C212" s="0" t="s">
        <v>28</v>
      </c>
      <c r="D212" s="0" t="n">
        <v>116</v>
      </c>
      <c r="E212" s="0" t="s">
        <v>43</v>
      </c>
      <c r="F212" s="0" t="s">
        <v>62</v>
      </c>
      <c r="G212" s="0" t="s">
        <v>48</v>
      </c>
      <c r="H212" s="0" t="s">
        <v>17</v>
      </c>
      <c r="I212" s="0" t="s">
        <v>58</v>
      </c>
      <c r="J212" s="0" t="n">
        <v>0</v>
      </c>
      <c r="K212" s="0" t="n">
        <v>0</v>
      </c>
      <c r="L212" s="0" t="n">
        <v>0.0076</v>
      </c>
      <c r="M212" s="0" t="n">
        <v>0</v>
      </c>
      <c r="N212" s="0" t="n">
        <v>0</v>
      </c>
      <c r="O212" s="0" t="n">
        <v>0</v>
      </c>
      <c r="P212" s="0" t="n">
        <v>-0.0009</v>
      </c>
      <c r="Q212" s="0" t="n">
        <v>0.0085</v>
      </c>
      <c r="R212" s="0" t="n">
        <v>-0.0085</v>
      </c>
      <c r="S212" s="0" t="n">
        <v>0.0009</v>
      </c>
    </row>
    <row r="213" customFormat="false" ht="12.8" hidden="false" customHeight="false" outlineLevel="0" collapsed="false">
      <c r="A213" s="141" t="n">
        <v>36990</v>
      </c>
      <c r="B213" s="141" t="n">
        <v>36982</v>
      </c>
      <c r="C213" s="0" t="s">
        <v>28</v>
      </c>
      <c r="D213" s="0" t="n">
        <v>1210</v>
      </c>
      <c r="E213" s="0" t="s">
        <v>43</v>
      </c>
      <c r="F213" s="0" t="s">
        <v>69</v>
      </c>
      <c r="G213" s="0" t="s">
        <v>43</v>
      </c>
      <c r="H213" s="0" t="s">
        <v>17</v>
      </c>
      <c r="I213" s="0" t="s">
        <v>58</v>
      </c>
      <c r="J213" s="0" t="n">
        <v>0</v>
      </c>
      <c r="K213" s="0" t="n">
        <v>0</v>
      </c>
      <c r="L213" s="0" t="n">
        <v>37.8086</v>
      </c>
      <c r="M213" s="0" t="n">
        <v>0</v>
      </c>
      <c r="N213" s="0" t="n">
        <v>-10926.3777</v>
      </c>
      <c r="O213" s="0" t="n">
        <v>0</v>
      </c>
      <c r="P213" s="0" t="n">
        <v>-0.5804</v>
      </c>
      <c r="Q213" s="0" t="n">
        <v>38.389</v>
      </c>
      <c r="R213" s="0" t="n">
        <v>-38.389</v>
      </c>
      <c r="S213" s="0" t="n">
        <v>0.5804</v>
      </c>
    </row>
    <row r="214" customFormat="false" ht="12.8" hidden="false" customHeight="false" outlineLevel="0" collapsed="false">
      <c r="A214" s="141" t="n">
        <v>36990</v>
      </c>
      <c r="B214" s="141" t="n">
        <v>36982</v>
      </c>
      <c r="C214" s="0" t="s">
        <v>28</v>
      </c>
      <c r="D214" s="0" t="n">
        <v>406</v>
      </c>
      <c r="E214" s="0" t="s">
        <v>43</v>
      </c>
      <c r="F214" s="0" t="s">
        <v>63</v>
      </c>
      <c r="G214" s="0" t="s">
        <v>45</v>
      </c>
      <c r="H214" s="0" t="s">
        <v>17</v>
      </c>
      <c r="I214" s="0" t="s">
        <v>58</v>
      </c>
      <c r="J214" s="0" t="n">
        <v>0</v>
      </c>
      <c r="K214" s="0" t="n">
        <v>0</v>
      </c>
      <c r="L214" s="0" t="n">
        <v>-0.7587</v>
      </c>
      <c r="M214" s="0" t="n">
        <v>0</v>
      </c>
      <c r="N214" s="0" t="n">
        <v>-0.0028</v>
      </c>
      <c r="O214" s="0" t="n">
        <v>0</v>
      </c>
      <c r="P214" s="0" t="n">
        <v>-0.7587</v>
      </c>
      <c r="Q214" s="0" t="n">
        <v>0</v>
      </c>
      <c r="R214" s="0" t="n">
        <v>0</v>
      </c>
      <c r="S214" s="0" t="n">
        <v>0.7587</v>
      </c>
    </row>
    <row r="215" customFormat="false" ht="12.8" hidden="false" customHeight="false" outlineLevel="0" collapsed="false">
      <c r="A215" s="141" t="n">
        <v>36990</v>
      </c>
      <c r="B215" s="141" t="n">
        <v>36982</v>
      </c>
      <c r="C215" s="0" t="s">
        <v>28</v>
      </c>
      <c r="D215" s="0" t="n">
        <v>406</v>
      </c>
      <c r="E215" s="0" t="s">
        <v>43</v>
      </c>
      <c r="F215" s="0" t="s">
        <v>63</v>
      </c>
      <c r="G215" s="0" t="s">
        <v>44</v>
      </c>
      <c r="H215" s="0" t="s">
        <v>17</v>
      </c>
      <c r="I215" s="0" t="s">
        <v>58</v>
      </c>
      <c r="J215" s="0" t="n">
        <v>0</v>
      </c>
      <c r="K215" s="0" t="n">
        <v>0</v>
      </c>
      <c r="L215" s="0" t="n">
        <v>53.7241</v>
      </c>
      <c r="M215" s="0" t="n">
        <v>0</v>
      </c>
      <c r="N215" s="0" t="n">
        <v>0.2498</v>
      </c>
      <c r="O215" s="0" t="n">
        <v>0</v>
      </c>
      <c r="P215" s="0" t="n">
        <v>-4.7171</v>
      </c>
      <c r="Q215" s="0" t="n">
        <v>58.4412</v>
      </c>
      <c r="R215" s="0" t="n">
        <v>-58.4412</v>
      </c>
      <c r="S215" s="0" t="n">
        <v>4.7171</v>
      </c>
    </row>
    <row r="216" customFormat="false" ht="12.8" hidden="false" customHeight="false" outlineLevel="0" collapsed="false">
      <c r="A216" s="141" t="n">
        <v>36990</v>
      </c>
      <c r="B216" s="141" t="n">
        <v>36982</v>
      </c>
      <c r="C216" s="0" t="s">
        <v>28</v>
      </c>
      <c r="D216" s="0" t="n">
        <v>523</v>
      </c>
      <c r="E216" s="0" t="s">
        <v>49</v>
      </c>
      <c r="F216" s="0" t="s">
        <v>65</v>
      </c>
      <c r="G216" s="0" t="s">
        <v>43</v>
      </c>
      <c r="H216" s="0" t="s">
        <v>17</v>
      </c>
      <c r="I216" s="0" t="s">
        <v>58</v>
      </c>
      <c r="J216" s="0" t="n">
        <v>0</v>
      </c>
      <c r="K216" s="0" t="n">
        <v>0</v>
      </c>
      <c r="L216" s="0" t="n">
        <v>1.0018</v>
      </c>
      <c r="M216" s="0" t="n">
        <v>0.951</v>
      </c>
      <c r="N216" s="0" t="n">
        <v>-1.05357271966005</v>
      </c>
      <c r="O216" s="0" t="n">
        <v>0</v>
      </c>
      <c r="P216" s="0" t="n">
        <v>-0.2076</v>
      </c>
      <c r="Q216" s="0" t="n">
        <v>1.2094</v>
      </c>
      <c r="R216" s="0" t="n">
        <v>-1.2094</v>
      </c>
      <c r="S216" s="0" t="n">
        <v>0.2076</v>
      </c>
    </row>
    <row r="217" customFormat="false" ht="12.8" hidden="false" customHeight="false" outlineLevel="0" collapsed="false">
      <c r="A217" s="141" t="n">
        <v>36991</v>
      </c>
      <c r="B217" s="141" t="n">
        <v>36982</v>
      </c>
      <c r="C217" s="0" t="s">
        <v>28</v>
      </c>
      <c r="D217" s="0" t="n">
        <v>1010</v>
      </c>
      <c r="E217" s="0" t="s">
        <v>43</v>
      </c>
      <c r="F217" s="0" t="s">
        <v>66</v>
      </c>
      <c r="G217" s="0" t="s">
        <v>43</v>
      </c>
      <c r="H217" s="0" t="s">
        <v>17</v>
      </c>
      <c r="I217" s="0" t="s">
        <v>58</v>
      </c>
      <c r="J217" s="0" t="n">
        <v>0</v>
      </c>
      <c r="K217" s="0" t="n">
        <v>0</v>
      </c>
      <c r="L217" s="0" t="n">
        <v>52.1087</v>
      </c>
      <c r="M217" s="0" t="n">
        <v>0</v>
      </c>
      <c r="N217" s="0" t="n">
        <v>-0.0002</v>
      </c>
      <c r="O217" s="0" t="n">
        <v>0</v>
      </c>
      <c r="P217" s="0" t="n">
        <v>-45.0729</v>
      </c>
      <c r="Q217" s="0" t="n">
        <v>97.1816</v>
      </c>
      <c r="R217" s="0" t="n">
        <v>-97.1816</v>
      </c>
      <c r="S217" s="0" t="n">
        <v>45.0729</v>
      </c>
    </row>
    <row r="218" customFormat="false" ht="12.8" hidden="false" customHeight="false" outlineLevel="0" collapsed="false">
      <c r="A218" s="141" t="n">
        <v>36991</v>
      </c>
      <c r="B218" s="141" t="n">
        <v>36982</v>
      </c>
      <c r="C218" s="0" t="s">
        <v>28</v>
      </c>
      <c r="D218" s="0" t="n">
        <v>1011</v>
      </c>
      <c r="E218" s="0" t="s">
        <v>43</v>
      </c>
      <c r="F218" s="0" t="s">
        <v>67</v>
      </c>
      <c r="G218" s="0" t="s">
        <v>43</v>
      </c>
      <c r="H218" s="0" t="s">
        <v>17</v>
      </c>
      <c r="I218" s="0" t="s">
        <v>58</v>
      </c>
      <c r="J218" s="0" t="n">
        <v>0</v>
      </c>
      <c r="K218" s="0" t="n">
        <v>0</v>
      </c>
      <c r="L218" s="0" t="n">
        <v>-968.9123</v>
      </c>
      <c r="M218" s="0" t="n">
        <v>0</v>
      </c>
      <c r="N218" s="0" t="n">
        <v>-889.5635</v>
      </c>
      <c r="O218" s="0" t="n">
        <v>0</v>
      </c>
      <c r="P218" s="0" t="n">
        <v>-969.4735</v>
      </c>
      <c r="Q218" s="0" t="n">
        <v>0.5612</v>
      </c>
      <c r="R218" s="0" t="n">
        <v>-0.5612</v>
      </c>
      <c r="S218" s="0" t="n">
        <v>969.4735</v>
      </c>
    </row>
    <row r="219" customFormat="false" ht="12.8" hidden="false" customHeight="false" outlineLevel="0" collapsed="false">
      <c r="A219" s="141" t="n">
        <v>36991</v>
      </c>
      <c r="B219" s="141" t="n">
        <v>36982</v>
      </c>
      <c r="C219" s="0" t="s">
        <v>28</v>
      </c>
      <c r="D219" s="0" t="n">
        <v>1030</v>
      </c>
      <c r="E219" s="0" t="s">
        <v>43</v>
      </c>
      <c r="F219" s="0" t="s">
        <v>68</v>
      </c>
      <c r="G219" s="0" t="s">
        <v>43</v>
      </c>
      <c r="H219" s="0" t="s">
        <v>17</v>
      </c>
      <c r="I219" s="0" t="s">
        <v>58</v>
      </c>
      <c r="J219" s="0" t="n">
        <v>0</v>
      </c>
      <c r="K219" s="0" t="n">
        <v>0</v>
      </c>
      <c r="L219" s="0" t="n">
        <v>-0.2902</v>
      </c>
      <c r="M219" s="0" t="n">
        <v>0</v>
      </c>
      <c r="N219" s="0" t="n">
        <v>0.0072</v>
      </c>
      <c r="O219" s="0" t="n">
        <v>0</v>
      </c>
      <c r="P219" s="0" t="n">
        <v>-0.2948</v>
      </c>
      <c r="Q219" s="0" t="n">
        <v>0.0046</v>
      </c>
      <c r="R219" s="0" t="n">
        <v>-0.0046</v>
      </c>
      <c r="S219" s="0" t="n">
        <v>0.2948</v>
      </c>
    </row>
    <row r="220" customFormat="false" ht="12.8" hidden="false" customHeight="false" outlineLevel="0" collapsed="false">
      <c r="A220" s="141" t="n">
        <v>36991</v>
      </c>
      <c r="B220" s="141" t="n">
        <v>36982</v>
      </c>
      <c r="C220" s="0" t="s">
        <v>28</v>
      </c>
      <c r="D220" s="0" t="n">
        <v>111</v>
      </c>
      <c r="E220" s="0" t="s">
        <v>43</v>
      </c>
      <c r="F220" s="0" t="s">
        <v>57</v>
      </c>
      <c r="G220" s="0" t="s">
        <v>45</v>
      </c>
      <c r="H220" s="0" t="s">
        <v>17</v>
      </c>
      <c r="I220" s="0" t="s">
        <v>58</v>
      </c>
      <c r="J220" s="0" t="n">
        <v>0</v>
      </c>
      <c r="K220" s="0" t="n">
        <v>0</v>
      </c>
      <c r="L220" s="0" t="n">
        <v>50.4006</v>
      </c>
      <c r="M220" s="0" t="n">
        <v>0</v>
      </c>
      <c r="N220" s="0" t="n">
        <v>-0.3198</v>
      </c>
      <c r="O220" s="0" t="n">
        <v>0</v>
      </c>
      <c r="P220" s="0" t="n">
        <v>-3.8987</v>
      </c>
      <c r="Q220" s="0" t="n">
        <v>54.2993</v>
      </c>
      <c r="R220" s="0" t="n">
        <v>-54.2993</v>
      </c>
      <c r="S220" s="0" t="n">
        <v>3.8987</v>
      </c>
    </row>
    <row r="221" customFormat="false" ht="12.8" hidden="false" customHeight="false" outlineLevel="0" collapsed="false">
      <c r="A221" s="141" t="n">
        <v>36991</v>
      </c>
      <c r="B221" s="141" t="n">
        <v>36982</v>
      </c>
      <c r="C221" s="0" t="s">
        <v>28</v>
      </c>
      <c r="D221" s="0" t="n">
        <v>111</v>
      </c>
      <c r="E221" s="0" t="s">
        <v>43</v>
      </c>
      <c r="F221" s="0" t="s">
        <v>57</v>
      </c>
      <c r="G221" s="0" t="s">
        <v>44</v>
      </c>
      <c r="H221" s="0" t="s">
        <v>17</v>
      </c>
      <c r="I221" s="0" t="s">
        <v>58</v>
      </c>
      <c r="J221" s="0" t="n">
        <v>0</v>
      </c>
      <c r="K221" s="0" t="n">
        <v>0</v>
      </c>
      <c r="L221" s="0" t="n">
        <v>101.9218</v>
      </c>
      <c r="M221" s="0" t="n">
        <v>0</v>
      </c>
      <c r="N221" s="0" t="n">
        <v>-0.6984</v>
      </c>
      <c r="O221" s="0" t="n">
        <v>0</v>
      </c>
      <c r="P221" s="0" t="n">
        <v>-9.4786</v>
      </c>
      <c r="Q221" s="0" t="n">
        <v>111.4004</v>
      </c>
      <c r="R221" s="0" t="n">
        <v>-111.4004</v>
      </c>
      <c r="S221" s="0" t="n">
        <v>9.4786</v>
      </c>
    </row>
    <row r="222" customFormat="false" ht="12.8" hidden="false" customHeight="false" outlineLevel="0" collapsed="false">
      <c r="A222" s="141" t="n">
        <v>36991</v>
      </c>
      <c r="B222" s="141" t="n">
        <v>36982</v>
      </c>
      <c r="C222" s="0" t="s">
        <v>28</v>
      </c>
      <c r="D222" s="0" t="n">
        <v>112</v>
      </c>
      <c r="E222" s="0" t="s">
        <v>43</v>
      </c>
      <c r="F222" s="0" t="s">
        <v>59</v>
      </c>
      <c r="G222" s="0" t="s">
        <v>43</v>
      </c>
      <c r="H222" s="0" t="s">
        <v>17</v>
      </c>
      <c r="I222" s="0" t="s">
        <v>58</v>
      </c>
      <c r="J222" s="0" t="n">
        <v>0</v>
      </c>
      <c r="K222" s="0" t="n">
        <v>0</v>
      </c>
      <c r="L222" s="0" t="n">
        <v>0.006</v>
      </c>
      <c r="M222" s="0" t="n">
        <v>0</v>
      </c>
      <c r="N222" s="0" t="n">
        <v>0.0002</v>
      </c>
      <c r="O222" s="0" t="n">
        <v>0</v>
      </c>
      <c r="P222" s="0" t="n">
        <v>0</v>
      </c>
      <c r="Q222" s="0" t="n">
        <v>0.006</v>
      </c>
      <c r="R222" s="0" t="n">
        <v>-0.006</v>
      </c>
      <c r="S222" s="0" t="n">
        <v>0</v>
      </c>
    </row>
    <row r="223" customFormat="false" ht="12.8" hidden="false" customHeight="false" outlineLevel="0" collapsed="false">
      <c r="A223" s="141" t="n">
        <v>36991</v>
      </c>
      <c r="B223" s="141" t="n">
        <v>36982</v>
      </c>
      <c r="C223" s="0" t="s">
        <v>28</v>
      </c>
      <c r="D223" s="0" t="n">
        <v>112</v>
      </c>
      <c r="E223" s="0" t="s">
        <v>43</v>
      </c>
      <c r="F223" s="0" t="s">
        <v>59</v>
      </c>
      <c r="G223" s="0" t="s">
        <v>45</v>
      </c>
      <c r="H223" s="0" t="s">
        <v>17</v>
      </c>
      <c r="I223" s="0" t="s">
        <v>58</v>
      </c>
      <c r="J223" s="0" t="n">
        <v>0</v>
      </c>
      <c r="K223" s="0" t="n">
        <v>0</v>
      </c>
      <c r="L223" s="0" t="n">
        <v>0.7346</v>
      </c>
      <c r="M223" s="0" t="n">
        <v>0</v>
      </c>
      <c r="N223" s="0" t="n">
        <v>-0.0042</v>
      </c>
      <c r="O223" s="0" t="n">
        <v>0</v>
      </c>
      <c r="P223" s="0" t="n">
        <v>-0.5537</v>
      </c>
      <c r="Q223" s="0" t="n">
        <v>1.2883</v>
      </c>
      <c r="R223" s="0" t="n">
        <v>-1.2883</v>
      </c>
      <c r="S223" s="0" t="n">
        <v>0.5537</v>
      </c>
    </row>
    <row r="224" customFormat="false" ht="12.8" hidden="false" customHeight="false" outlineLevel="0" collapsed="false">
      <c r="A224" s="141" t="n">
        <v>36991</v>
      </c>
      <c r="B224" s="141" t="n">
        <v>36982</v>
      </c>
      <c r="C224" s="0" t="s">
        <v>28</v>
      </c>
      <c r="D224" s="0" t="n">
        <v>112</v>
      </c>
      <c r="E224" s="0" t="s">
        <v>43</v>
      </c>
      <c r="F224" s="0" t="s">
        <v>59</v>
      </c>
      <c r="G224" s="0" t="s">
        <v>44</v>
      </c>
      <c r="H224" s="0" t="s">
        <v>17</v>
      </c>
      <c r="I224" s="0" t="s">
        <v>58</v>
      </c>
      <c r="J224" s="0" t="n">
        <v>0</v>
      </c>
      <c r="K224" s="0" t="n">
        <v>0</v>
      </c>
      <c r="L224" s="0" t="n">
        <v>1.2831</v>
      </c>
      <c r="M224" s="0" t="n">
        <v>0</v>
      </c>
      <c r="N224" s="0" t="n">
        <v>-0.0227</v>
      </c>
      <c r="O224" s="0" t="n">
        <v>0</v>
      </c>
      <c r="P224" s="0" t="n">
        <v>-1.4516</v>
      </c>
      <c r="Q224" s="0" t="n">
        <v>2.7347</v>
      </c>
      <c r="R224" s="0" t="n">
        <v>-2.7347</v>
      </c>
      <c r="S224" s="0" t="n">
        <v>1.4516</v>
      </c>
    </row>
    <row r="225" customFormat="false" ht="12.8" hidden="false" customHeight="false" outlineLevel="0" collapsed="false">
      <c r="A225" s="141" t="n">
        <v>36991</v>
      </c>
      <c r="B225" s="141" t="n">
        <v>36982</v>
      </c>
      <c r="C225" s="0" t="s">
        <v>28</v>
      </c>
      <c r="D225" s="0" t="n">
        <v>114</v>
      </c>
      <c r="E225" s="0" t="s">
        <v>43</v>
      </c>
      <c r="F225" s="0" t="s">
        <v>60</v>
      </c>
      <c r="G225" s="0" t="s">
        <v>46</v>
      </c>
      <c r="H225" s="0" t="s">
        <v>17</v>
      </c>
      <c r="I225" s="0" t="s">
        <v>58</v>
      </c>
      <c r="J225" s="0" t="n">
        <v>0</v>
      </c>
      <c r="K225" s="0" t="n">
        <v>0</v>
      </c>
      <c r="L225" s="0" t="n">
        <v>0.0286</v>
      </c>
      <c r="M225" s="0" t="n">
        <v>0</v>
      </c>
      <c r="N225" s="0" t="n">
        <v>0</v>
      </c>
      <c r="O225" s="0" t="n">
        <v>0</v>
      </c>
      <c r="P225" s="0" t="n">
        <v>0</v>
      </c>
      <c r="Q225" s="0" t="n">
        <v>0.0286</v>
      </c>
      <c r="R225" s="0" t="n">
        <v>-0.0286</v>
      </c>
      <c r="S225" s="0" t="n">
        <v>0</v>
      </c>
    </row>
    <row r="226" customFormat="false" ht="12.8" hidden="false" customHeight="false" outlineLevel="0" collapsed="false">
      <c r="A226" s="141" t="n">
        <v>36991</v>
      </c>
      <c r="B226" s="141" t="n">
        <v>36982</v>
      </c>
      <c r="C226" s="0" t="s">
        <v>28</v>
      </c>
      <c r="D226" s="0" t="n">
        <v>114</v>
      </c>
      <c r="E226" s="0" t="s">
        <v>43</v>
      </c>
      <c r="F226" s="0" t="s">
        <v>60</v>
      </c>
      <c r="G226" s="0" t="s">
        <v>45</v>
      </c>
      <c r="H226" s="0" t="s">
        <v>17</v>
      </c>
      <c r="I226" s="0" t="s">
        <v>58</v>
      </c>
      <c r="J226" s="0" t="n">
        <v>0</v>
      </c>
      <c r="K226" s="0" t="n">
        <v>0</v>
      </c>
      <c r="L226" s="0" t="n">
        <v>46.3185</v>
      </c>
      <c r="M226" s="0" t="n">
        <v>0</v>
      </c>
      <c r="N226" s="0" t="n">
        <v>-0.2988</v>
      </c>
      <c r="O226" s="0" t="n">
        <v>0</v>
      </c>
      <c r="P226" s="0" t="n">
        <v>0</v>
      </c>
      <c r="Q226" s="0" t="n">
        <v>46.3185</v>
      </c>
      <c r="R226" s="0" t="n">
        <v>-46.3185</v>
      </c>
      <c r="S226" s="0" t="n">
        <v>0</v>
      </c>
    </row>
    <row r="227" customFormat="false" ht="12.8" hidden="false" customHeight="false" outlineLevel="0" collapsed="false">
      <c r="A227" s="141" t="n">
        <v>36991</v>
      </c>
      <c r="B227" s="141" t="n">
        <v>36982</v>
      </c>
      <c r="C227" s="0" t="s">
        <v>28</v>
      </c>
      <c r="D227" s="0" t="n">
        <v>114</v>
      </c>
      <c r="E227" s="0" t="s">
        <v>43</v>
      </c>
      <c r="F227" s="0" t="s">
        <v>60</v>
      </c>
      <c r="G227" s="0" t="s">
        <v>47</v>
      </c>
      <c r="H227" s="0" t="s">
        <v>17</v>
      </c>
      <c r="I227" s="0" t="s">
        <v>58</v>
      </c>
      <c r="J227" s="0" t="n">
        <v>0</v>
      </c>
      <c r="K227" s="0" t="n">
        <v>0</v>
      </c>
      <c r="L227" s="0" t="n">
        <v>0.4696</v>
      </c>
      <c r="M227" s="0" t="n">
        <v>0</v>
      </c>
      <c r="N227" s="0" t="n">
        <v>-0.0037</v>
      </c>
      <c r="O227" s="0" t="n">
        <v>0</v>
      </c>
      <c r="P227" s="0" t="n">
        <v>0</v>
      </c>
      <c r="Q227" s="0" t="n">
        <v>0.4696</v>
      </c>
      <c r="R227" s="0" t="n">
        <v>-0.4696</v>
      </c>
      <c r="S227" s="0" t="n">
        <v>0</v>
      </c>
    </row>
    <row r="228" customFormat="false" ht="12.8" hidden="false" customHeight="false" outlineLevel="0" collapsed="false">
      <c r="A228" s="141" t="n">
        <v>36991</v>
      </c>
      <c r="B228" s="141" t="n">
        <v>36982</v>
      </c>
      <c r="C228" s="0" t="s">
        <v>28</v>
      </c>
      <c r="D228" s="0" t="n">
        <v>114</v>
      </c>
      <c r="E228" s="0" t="s">
        <v>43</v>
      </c>
      <c r="F228" s="0" t="s">
        <v>60</v>
      </c>
      <c r="G228" s="0" t="s">
        <v>44</v>
      </c>
      <c r="H228" s="0" t="s">
        <v>17</v>
      </c>
      <c r="I228" s="0" t="s">
        <v>58</v>
      </c>
      <c r="J228" s="0" t="n">
        <v>0</v>
      </c>
      <c r="K228" s="0" t="n">
        <v>0</v>
      </c>
      <c r="L228" s="0" t="n">
        <v>570.7601</v>
      </c>
      <c r="M228" s="0" t="n">
        <v>0</v>
      </c>
      <c r="N228" s="0" t="n">
        <v>-3.6184</v>
      </c>
      <c r="O228" s="0" t="n">
        <v>0</v>
      </c>
      <c r="P228" s="0" t="n">
        <v>0</v>
      </c>
      <c r="Q228" s="0" t="n">
        <v>570.7601</v>
      </c>
      <c r="R228" s="0" t="n">
        <v>-570.7601</v>
      </c>
      <c r="S228" s="0" t="n">
        <v>0</v>
      </c>
    </row>
    <row r="229" customFormat="false" ht="12.8" hidden="false" customHeight="false" outlineLevel="0" collapsed="false">
      <c r="A229" s="141" t="n">
        <v>36991</v>
      </c>
      <c r="B229" s="141" t="n">
        <v>36982</v>
      </c>
      <c r="C229" s="0" t="s">
        <v>28</v>
      </c>
      <c r="D229" s="0" t="n">
        <v>114</v>
      </c>
      <c r="E229" s="0" t="s">
        <v>43</v>
      </c>
      <c r="F229" s="0" t="s">
        <v>60</v>
      </c>
      <c r="G229" s="0" t="s">
        <v>48</v>
      </c>
      <c r="H229" s="0" t="s">
        <v>17</v>
      </c>
      <c r="I229" s="0" t="s">
        <v>58</v>
      </c>
      <c r="J229" s="0" t="n">
        <v>0</v>
      </c>
      <c r="K229" s="0" t="n">
        <v>0</v>
      </c>
      <c r="L229" s="0" t="n">
        <v>0.5606</v>
      </c>
      <c r="M229" s="0" t="n">
        <v>0</v>
      </c>
      <c r="N229" s="0" t="n">
        <v>-0.0022</v>
      </c>
      <c r="O229" s="0" t="n">
        <v>0</v>
      </c>
      <c r="P229" s="0" t="n">
        <v>-0.021</v>
      </c>
      <c r="Q229" s="0" t="n">
        <v>0.5816</v>
      </c>
      <c r="R229" s="0" t="n">
        <v>-0.5816</v>
      </c>
      <c r="S229" s="0" t="n">
        <v>0.021</v>
      </c>
    </row>
    <row r="230" customFormat="false" ht="12.8" hidden="false" customHeight="false" outlineLevel="0" collapsed="false">
      <c r="A230" s="141" t="n">
        <v>36991</v>
      </c>
      <c r="B230" s="141" t="n">
        <v>36982</v>
      </c>
      <c r="C230" s="0" t="s">
        <v>28</v>
      </c>
      <c r="D230" s="0" t="n">
        <v>115</v>
      </c>
      <c r="E230" s="0" t="s">
        <v>43</v>
      </c>
      <c r="F230" s="0" t="s">
        <v>61</v>
      </c>
      <c r="G230" s="0" t="s">
        <v>45</v>
      </c>
      <c r="H230" s="0" t="s">
        <v>17</v>
      </c>
      <c r="I230" s="0" t="s">
        <v>58</v>
      </c>
      <c r="J230" s="0" t="n">
        <v>0</v>
      </c>
      <c r="K230" s="0" t="n">
        <v>0</v>
      </c>
      <c r="L230" s="0" t="n">
        <v>63.9389</v>
      </c>
      <c r="M230" s="0" t="n">
        <v>0</v>
      </c>
      <c r="N230" s="0" t="n">
        <v>-0.4638</v>
      </c>
      <c r="O230" s="0" t="n">
        <v>0</v>
      </c>
      <c r="P230" s="0" t="n">
        <v>-0.0027</v>
      </c>
      <c r="Q230" s="0" t="n">
        <v>63.9416</v>
      </c>
      <c r="R230" s="0" t="n">
        <v>-63.9416</v>
      </c>
      <c r="S230" s="0" t="n">
        <v>0.0027</v>
      </c>
    </row>
    <row r="231" customFormat="false" ht="12.8" hidden="false" customHeight="false" outlineLevel="0" collapsed="false">
      <c r="A231" s="141" t="n">
        <v>36991</v>
      </c>
      <c r="B231" s="141" t="n">
        <v>36982</v>
      </c>
      <c r="C231" s="0" t="s">
        <v>28</v>
      </c>
      <c r="D231" s="0" t="n">
        <v>115</v>
      </c>
      <c r="E231" s="0" t="s">
        <v>43</v>
      </c>
      <c r="F231" s="0" t="s">
        <v>61</v>
      </c>
      <c r="G231" s="0" t="s">
        <v>47</v>
      </c>
      <c r="H231" s="0" t="s">
        <v>17</v>
      </c>
      <c r="I231" s="0" t="s">
        <v>58</v>
      </c>
      <c r="J231" s="0" t="n">
        <v>0</v>
      </c>
      <c r="K231" s="0" t="n">
        <v>0</v>
      </c>
      <c r="L231" s="0" t="n">
        <v>1.1577</v>
      </c>
      <c r="M231" s="0" t="n">
        <v>0</v>
      </c>
      <c r="N231" s="0" t="n">
        <v>-0.0043</v>
      </c>
      <c r="O231" s="0" t="n">
        <v>0</v>
      </c>
      <c r="P231" s="0" t="n">
        <v>-0.0011</v>
      </c>
      <c r="Q231" s="0" t="n">
        <v>1.1588</v>
      </c>
      <c r="R231" s="0" t="n">
        <v>-1.1588</v>
      </c>
      <c r="S231" s="0" t="n">
        <v>0.0011</v>
      </c>
    </row>
    <row r="232" customFormat="false" ht="12.8" hidden="false" customHeight="false" outlineLevel="0" collapsed="false">
      <c r="A232" s="141" t="n">
        <v>36991</v>
      </c>
      <c r="B232" s="141" t="n">
        <v>36982</v>
      </c>
      <c r="C232" s="0" t="s">
        <v>28</v>
      </c>
      <c r="D232" s="0" t="n">
        <v>115</v>
      </c>
      <c r="E232" s="0" t="s">
        <v>43</v>
      </c>
      <c r="F232" s="0" t="s">
        <v>61</v>
      </c>
      <c r="G232" s="0" t="s">
        <v>44</v>
      </c>
      <c r="H232" s="0" t="s">
        <v>17</v>
      </c>
      <c r="I232" s="0" t="s">
        <v>58</v>
      </c>
      <c r="J232" s="0" t="n">
        <v>0</v>
      </c>
      <c r="K232" s="0" t="n">
        <v>0</v>
      </c>
      <c r="L232" s="0" t="n">
        <v>143.3516</v>
      </c>
      <c r="M232" s="0" t="n">
        <v>0</v>
      </c>
      <c r="N232" s="0" t="n">
        <v>-1.0359</v>
      </c>
      <c r="O232" s="0" t="n">
        <v>0</v>
      </c>
      <c r="P232" s="0" t="n">
        <v>-0.0024</v>
      </c>
      <c r="Q232" s="0" t="n">
        <v>143.354</v>
      </c>
      <c r="R232" s="0" t="n">
        <v>-143.354</v>
      </c>
      <c r="S232" s="0" t="n">
        <v>0.0024</v>
      </c>
    </row>
    <row r="233" customFormat="false" ht="12.8" hidden="false" customHeight="false" outlineLevel="0" collapsed="false">
      <c r="A233" s="141" t="n">
        <v>36991</v>
      </c>
      <c r="B233" s="141" t="n">
        <v>36982</v>
      </c>
      <c r="C233" s="0" t="s">
        <v>28</v>
      </c>
      <c r="D233" s="0" t="n">
        <v>115</v>
      </c>
      <c r="E233" s="0" t="s">
        <v>43</v>
      </c>
      <c r="F233" s="0" t="s">
        <v>61</v>
      </c>
      <c r="G233" s="0" t="s">
        <v>48</v>
      </c>
      <c r="H233" s="0" t="s">
        <v>17</v>
      </c>
      <c r="I233" s="0" t="s">
        <v>58</v>
      </c>
      <c r="J233" s="0" t="n">
        <v>0</v>
      </c>
      <c r="K233" s="0" t="n">
        <v>0</v>
      </c>
      <c r="L233" s="0" t="n">
        <v>0.7397</v>
      </c>
      <c r="M233" s="0" t="n">
        <v>0</v>
      </c>
      <c r="N233" s="0" t="n">
        <v>-0.0025</v>
      </c>
      <c r="O233" s="0" t="n">
        <v>0</v>
      </c>
      <c r="P233" s="0" t="n">
        <v>-0.0005</v>
      </c>
      <c r="Q233" s="0" t="n">
        <v>0.7402</v>
      </c>
      <c r="R233" s="0" t="n">
        <v>-0.7402</v>
      </c>
      <c r="S233" s="0" t="n">
        <v>0.0005</v>
      </c>
    </row>
    <row r="234" customFormat="false" ht="12.8" hidden="false" customHeight="false" outlineLevel="0" collapsed="false">
      <c r="A234" s="141" t="n">
        <v>36991</v>
      </c>
      <c r="B234" s="141" t="n">
        <v>36982</v>
      </c>
      <c r="C234" s="0" t="s">
        <v>28</v>
      </c>
      <c r="D234" s="0" t="n">
        <v>116</v>
      </c>
      <c r="E234" s="0" t="s">
        <v>43</v>
      </c>
      <c r="F234" s="0" t="s">
        <v>62</v>
      </c>
      <c r="G234" s="0" t="s">
        <v>46</v>
      </c>
      <c r="H234" s="0" t="s">
        <v>17</v>
      </c>
      <c r="I234" s="0" t="s">
        <v>58</v>
      </c>
      <c r="J234" s="0" t="n">
        <v>0</v>
      </c>
      <c r="K234" s="0" t="n">
        <v>0</v>
      </c>
      <c r="L234" s="0" t="n">
        <v>0.0162</v>
      </c>
      <c r="M234" s="0" t="n">
        <v>0</v>
      </c>
      <c r="N234" s="0" t="n">
        <v>0</v>
      </c>
      <c r="O234" s="0" t="n">
        <v>0</v>
      </c>
      <c r="P234" s="0" t="n">
        <v>0</v>
      </c>
      <c r="Q234" s="0" t="n">
        <v>0.0162</v>
      </c>
      <c r="R234" s="0" t="n">
        <v>-0.0162</v>
      </c>
      <c r="S234" s="0" t="n">
        <v>0</v>
      </c>
    </row>
    <row r="235" customFormat="false" ht="12.8" hidden="false" customHeight="false" outlineLevel="0" collapsed="false">
      <c r="A235" s="141" t="n">
        <v>36991</v>
      </c>
      <c r="B235" s="141" t="n">
        <v>36982</v>
      </c>
      <c r="C235" s="0" t="s">
        <v>28</v>
      </c>
      <c r="D235" s="0" t="n">
        <v>116</v>
      </c>
      <c r="E235" s="0" t="s">
        <v>43</v>
      </c>
      <c r="F235" s="0" t="s">
        <v>62</v>
      </c>
      <c r="G235" s="0" t="s">
        <v>45</v>
      </c>
      <c r="H235" s="0" t="s">
        <v>17</v>
      </c>
      <c r="I235" s="0" t="s">
        <v>58</v>
      </c>
      <c r="J235" s="0" t="n">
        <v>0</v>
      </c>
      <c r="K235" s="0" t="n">
        <v>0</v>
      </c>
      <c r="L235" s="0" t="n">
        <v>16.4695</v>
      </c>
      <c r="M235" s="0" t="n">
        <v>0</v>
      </c>
      <c r="N235" s="0" t="n">
        <v>-0.2704</v>
      </c>
      <c r="O235" s="0" t="n">
        <v>0</v>
      </c>
      <c r="P235" s="0" t="n">
        <v>-0.0027</v>
      </c>
      <c r="Q235" s="0" t="n">
        <v>16.4722</v>
      </c>
      <c r="R235" s="0" t="n">
        <v>-16.4722</v>
      </c>
      <c r="S235" s="0" t="n">
        <v>0.0027</v>
      </c>
    </row>
    <row r="236" customFormat="false" ht="12.8" hidden="false" customHeight="false" outlineLevel="0" collapsed="false">
      <c r="A236" s="141" t="n">
        <v>36991</v>
      </c>
      <c r="B236" s="141" t="n">
        <v>36982</v>
      </c>
      <c r="C236" s="0" t="s">
        <v>28</v>
      </c>
      <c r="D236" s="0" t="n">
        <v>116</v>
      </c>
      <c r="E236" s="0" t="s">
        <v>43</v>
      </c>
      <c r="F236" s="0" t="s">
        <v>62</v>
      </c>
      <c r="G236" s="0" t="s">
        <v>47</v>
      </c>
      <c r="H236" s="0" t="s">
        <v>17</v>
      </c>
      <c r="I236" s="0" t="s">
        <v>58</v>
      </c>
      <c r="J236" s="0" t="n">
        <v>0</v>
      </c>
      <c r="K236" s="0" t="n">
        <v>0</v>
      </c>
      <c r="L236" s="0" t="n">
        <v>0.3054</v>
      </c>
      <c r="M236" s="0" t="n">
        <v>0</v>
      </c>
      <c r="N236" s="0" t="n">
        <v>0</v>
      </c>
      <c r="O236" s="0" t="n">
        <v>0</v>
      </c>
      <c r="P236" s="0" t="n">
        <v>-0.0008</v>
      </c>
      <c r="Q236" s="0" t="n">
        <v>0.3062</v>
      </c>
      <c r="R236" s="0" t="n">
        <v>-0.3062</v>
      </c>
      <c r="S236" s="0" t="n">
        <v>0.0008</v>
      </c>
    </row>
    <row r="237" customFormat="false" ht="12.8" hidden="false" customHeight="false" outlineLevel="0" collapsed="false">
      <c r="A237" s="141" t="n">
        <v>36991</v>
      </c>
      <c r="B237" s="141" t="n">
        <v>36982</v>
      </c>
      <c r="C237" s="0" t="s">
        <v>28</v>
      </c>
      <c r="D237" s="0" t="n">
        <v>116</v>
      </c>
      <c r="E237" s="0" t="s">
        <v>43</v>
      </c>
      <c r="F237" s="0" t="s">
        <v>62</v>
      </c>
      <c r="G237" s="0" t="s">
        <v>44</v>
      </c>
      <c r="H237" s="0" t="s">
        <v>17</v>
      </c>
      <c r="I237" s="0" t="s">
        <v>58</v>
      </c>
      <c r="J237" s="0" t="n">
        <v>0</v>
      </c>
      <c r="K237" s="0" t="n">
        <v>0</v>
      </c>
      <c r="L237" s="0" t="n">
        <v>33.9193</v>
      </c>
      <c r="M237" s="0" t="n">
        <v>0</v>
      </c>
      <c r="N237" s="0" t="n">
        <v>-0.5463</v>
      </c>
      <c r="O237" s="0" t="n">
        <v>0</v>
      </c>
      <c r="P237" s="0" t="n">
        <v>0</v>
      </c>
      <c r="Q237" s="0" t="n">
        <v>33.9193</v>
      </c>
      <c r="R237" s="0" t="n">
        <v>-33.9193</v>
      </c>
      <c r="S237" s="0" t="n">
        <v>0</v>
      </c>
    </row>
    <row r="238" customFormat="false" ht="12.8" hidden="false" customHeight="false" outlineLevel="0" collapsed="false">
      <c r="A238" s="141" t="n">
        <v>36991</v>
      </c>
      <c r="B238" s="141" t="n">
        <v>36982</v>
      </c>
      <c r="C238" s="0" t="s">
        <v>28</v>
      </c>
      <c r="D238" s="0" t="n">
        <v>116</v>
      </c>
      <c r="E238" s="0" t="s">
        <v>43</v>
      </c>
      <c r="F238" s="0" t="s">
        <v>62</v>
      </c>
      <c r="G238" s="0" t="s">
        <v>48</v>
      </c>
      <c r="H238" s="0" t="s">
        <v>17</v>
      </c>
      <c r="I238" s="0" t="s">
        <v>58</v>
      </c>
      <c r="J238" s="0" t="n">
        <v>0</v>
      </c>
      <c r="K238" s="0" t="n">
        <v>0</v>
      </c>
      <c r="L238" s="0" t="n">
        <v>0.1907</v>
      </c>
      <c r="M238" s="0" t="n">
        <v>0</v>
      </c>
      <c r="N238" s="0" t="n">
        <v>0</v>
      </c>
      <c r="O238" s="0" t="n">
        <v>0</v>
      </c>
      <c r="P238" s="0" t="n">
        <v>-0.0001</v>
      </c>
      <c r="Q238" s="0" t="n">
        <v>0.1908</v>
      </c>
      <c r="R238" s="0" t="n">
        <v>-0.1908</v>
      </c>
      <c r="S238" s="0" t="n">
        <v>0.0001</v>
      </c>
    </row>
    <row r="239" customFormat="false" ht="12.8" hidden="false" customHeight="false" outlineLevel="0" collapsed="false">
      <c r="A239" s="141" t="n">
        <v>36991</v>
      </c>
      <c r="B239" s="141" t="n">
        <v>36982</v>
      </c>
      <c r="C239" s="0" t="s">
        <v>28</v>
      </c>
      <c r="D239" s="0" t="n">
        <v>1210</v>
      </c>
      <c r="E239" s="0" t="s">
        <v>43</v>
      </c>
      <c r="F239" s="0" t="s">
        <v>69</v>
      </c>
      <c r="G239" s="0" t="s">
        <v>43</v>
      </c>
      <c r="H239" s="0" t="s">
        <v>17</v>
      </c>
      <c r="I239" s="0" t="s">
        <v>58</v>
      </c>
      <c r="J239" s="0" t="n">
        <v>0</v>
      </c>
      <c r="K239" s="0" t="n">
        <v>0</v>
      </c>
      <c r="L239" s="0" t="n">
        <v>-126.9344</v>
      </c>
      <c r="M239" s="0" t="n">
        <v>0</v>
      </c>
      <c r="N239" s="0" t="n">
        <v>-25163.4724</v>
      </c>
      <c r="O239" s="0" t="n">
        <v>0</v>
      </c>
      <c r="P239" s="0" t="n">
        <v>-242.8063</v>
      </c>
      <c r="Q239" s="0" t="n">
        <v>115.8719</v>
      </c>
      <c r="R239" s="0" t="n">
        <v>-115.8719</v>
      </c>
      <c r="S239" s="0" t="n">
        <v>242.8063</v>
      </c>
    </row>
    <row r="240" customFormat="false" ht="12.8" hidden="false" customHeight="false" outlineLevel="0" collapsed="false">
      <c r="A240" s="141" t="n">
        <v>36991</v>
      </c>
      <c r="B240" s="141" t="n">
        <v>36982</v>
      </c>
      <c r="C240" s="0" t="s">
        <v>28</v>
      </c>
      <c r="D240" s="0" t="n">
        <v>406</v>
      </c>
      <c r="E240" s="0" t="s">
        <v>43</v>
      </c>
      <c r="F240" s="0" t="s">
        <v>63</v>
      </c>
      <c r="G240" s="0" t="s">
        <v>45</v>
      </c>
      <c r="H240" s="0" t="s">
        <v>17</v>
      </c>
      <c r="I240" s="0" t="s">
        <v>58</v>
      </c>
      <c r="J240" s="0" t="n">
        <v>0</v>
      </c>
      <c r="K240" s="0" t="n">
        <v>0</v>
      </c>
      <c r="L240" s="0" t="n">
        <v>6.1396</v>
      </c>
      <c r="M240" s="0" t="n">
        <v>0</v>
      </c>
      <c r="N240" s="0" t="n">
        <v>0.0282</v>
      </c>
      <c r="O240" s="0" t="n">
        <v>0</v>
      </c>
      <c r="P240" s="0" t="n">
        <v>-0.1776</v>
      </c>
      <c r="Q240" s="0" t="n">
        <v>6.3172</v>
      </c>
      <c r="R240" s="0" t="n">
        <v>-6.3172</v>
      </c>
      <c r="S240" s="0" t="n">
        <v>0.1776</v>
      </c>
    </row>
    <row r="241" customFormat="false" ht="12.8" hidden="false" customHeight="false" outlineLevel="0" collapsed="false">
      <c r="A241" s="141" t="n">
        <v>36991</v>
      </c>
      <c r="B241" s="141" t="n">
        <v>36982</v>
      </c>
      <c r="C241" s="0" t="s">
        <v>28</v>
      </c>
      <c r="D241" s="0" t="n">
        <v>406</v>
      </c>
      <c r="E241" s="0" t="s">
        <v>43</v>
      </c>
      <c r="F241" s="0" t="s">
        <v>63</v>
      </c>
      <c r="G241" s="0" t="s">
        <v>44</v>
      </c>
      <c r="H241" s="0" t="s">
        <v>17</v>
      </c>
      <c r="I241" s="0" t="s">
        <v>58</v>
      </c>
      <c r="J241" s="0" t="n">
        <v>0</v>
      </c>
      <c r="K241" s="0" t="n">
        <v>0</v>
      </c>
      <c r="L241" s="0" t="n">
        <v>6.8723</v>
      </c>
      <c r="M241" s="0" t="n">
        <v>0</v>
      </c>
      <c r="N241" s="0" t="n">
        <v>0.118</v>
      </c>
      <c r="O241" s="0" t="n">
        <v>0</v>
      </c>
      <c r="P241" s="0" t="n">
        <v>-4.404</v>
      </c>
      <c r="Q241" s="0" t="n">
        <v>11.2763</v>
      </c>
      <c r="R241" s="0" t="n">
        <v>-11.2763</v>
      </c>
      <c r="S241" s="0" t="n">
        <v>4.404</v>
      </c>
    </row>
    <row r="242" customFormat="false" ht="12.8" hidden="false" customHeight="false" outlineLevel="0" collapsed="false">
      <c r="A242" s="141" t="n">
        <v>36991</v>
      </c>
      <c r="B242" s="141" t="n">
        <v>36982</v>
      </c>
      <c r="C242" s="0" t="s">
        <v>28</v>
      </c>
      <c r="D242" s="0" t="n">
        <v>487</v>
      </c>
      <c r="E242" s="0" t="s">
        <v>43</v>
      </c>
      <c r="F242" s="0" t="s">
        <v>64</v>
      </c>
      <c r="G242" s="0" t="s">
        <v>43</v>
      </c>
      <c r="H242" s="0" t="s">
        <v>17</v>
      </c>
      <c r="I242" s="0" t="s">
        <v>58</v>
      </c>
      <c r="J242" s="0" t="n">
        <v>0</v>
      </c>
      <c r="K242" s="0" t="n">
        <v>0</v>
      </c>
      <c r="L242" s="0" t="n">
        <v>75.23</v>
      </c>
      <c r="M242" s="0" t="n">
        <v>0</v>
      </c>
      <c r="N242" s="0" t="n">
        <v>0</v>
      </c>
      <c r="O242" s="0" t="n">
        <v>0</v>
      </c>
      <c r="P242" s="0" t="n">
        <v>0</v>
      </c>
      <c r="Q242" s="0" t="n">
        <v>75.23</v>
      </c>
      <c r="R242" s="0" t="n">
        <v>-75.23</v>
      </c>
      <c r="S242" s="0" t="n">
        <v>0</v>
      </c>
    </row>
    <row r="243" customFormat="false" ht="12.8" hidden="false" customHeight="false" outlineLevel="0" collapsed="false">
      <c r="A243" s="141" t="n">
        <v>36991</v>
      </c>
      <c r="B243" s="141" t="n">
        <v>36982</v>
      </c>
      <c r="C243" s="0" t="s">
        <v>28</v>
      </c>
      <c r="D243" s="0" t="n">
        <v>523</v>
      </c>
      <c r="E243" s="0" t="s">
        <v>49</v>
      </c>
      <c r="F243" s="0" t="s">
        <v>65</v>
      </c>
      <c r="G243" s="0" t="s">
        <v>43</v>
      </c>
      <c r="H243" s="0" t="s">
        <v>17</v>
      </c>
      <c r="I243" s="0" t="s">
        <v>58</v>
      </c>
      <c r="J243" s="0" t="n">
        <v>0</v>
      </c>
      <c r="K243" s="0" t="n">
        <v>0</v>
      </c>
      <c r="L243" s="0" t="n">
        <v>4.876</v>
      </c>
      <c r="M243" s="0" t="n">
        <v>0.951</v>
      </c>
      <c r="N243" s="0" t="n">
        <v>-5.12717280616167</v>
      </c>
      <c r="O243" s="0" t="n">
        <v>0</v>
      </c>
      <c r="P243" s="0" t="n">
        <v>0</v>
      </c>
      <c r="Q243" s="0" t="n">
        <v>4.876</v>
      </c>
      <c r="R243" s="0" t="n">
        <v>-4.876</v>
      </c>
      <c r="S243" s="0" t="n">
        <v>0</v>
      </c>
    </row>
    <row r="244" customFormat="false" ht="12.8" hidden="false" customHeight="false" outlineLevel="0" collapsed="false">
      <c r="A244" s="141" t="n">
        <v>36992</v>
      </c>
      <c r="B244" s="141" t="n">
        <v>36982</v>
      </c>
      <c r="C244" s="0" t="s">
        <v>28</v>
      </c>
      <c r="D244" s="0" t="n">
        <v>1010</v>
      </c>
      <c r="E244" s="0" t="s">
        <v>43</v>
      </c>
      <c r="F244" s="0" t="s">
        <v>66</v>
      </c>
      <c r="G244" s="0" t="s">
        <v>43</v>
      </c>
      <c r="H244" s="0" t="s">
        <v>17</v>
      </c>
      <c r="I244" s="0" t="s">
        <v>58</v>
      </c>
      <c r="J244" s="0" t="n">
        <v>0</v>
      </c>
      <c r="K244" s="0" t="n">
        <v>0</v>
      </c>
      <c r="L244" s="0" t="n">
        <v>237.1472</v>
      </c>
      <c r="M244" s="0" t="n">
        <v>0</v>
      </c>
      <c r="N244" s="0" t="n">
        <v>0</v>
      </c>
      <c r="O244" s="0" t="n">
        <v>0</v>
      </c>
      <c r="P244" s="0" t="n">
        <v>-17.6665</v>
      </c>
      <c r="Q244" s="0" t="n">
        <v>254.8137</v>
      </c>
      <c r="R244" s="0" t="n">
        <v>-254.8137</v>
      </c>
      <c r="S244" s="0" t="n">
        <v>17.6665</v>
      </c>
    </row>
    <row r="245" customFormat="false" ht="12.8" hidden="false" customHeight="false" outlineLevel="0" collapsed="false">
      <c r="A245" s="141" t="n">
        <v>36992</v>
      </c>
      <c r="B245" s="141" t="n">
        <v>36982</v>
      </c>
      <c r="C245" s="0" t="s">
        <v>28</v>
      </c>
      <c r="D245" s="0" t="n">
        <v>1011</v>
      </c>
      <c r="E245" s="0" t="s">
        <v>43</v>
      </c>
      <c r="F245" s="0" t="s">
        <v>67</v>
      </c>
      <c r="G245" s="0" t="s">
        <v>43</v>
      </c>
      <c r="H245" s="0" t="s">
        <v>17</v>
      </c>
      <c r="I245" s="0" t="s">
        <v>58</v>
      </c>
      <c r="J245" s="0" t="n">
        <v>0</v>
      </c>
      <c r="K245" s="0" t="n">
        <v>0</v>
      </c>
      <c r="L245" s="0" t="n">
        <v>-572.0555</v>
      </c>
      <c r="M245" s="0" t="n">
        <v>0</v>
      </c>
      <c r="N245" s="0" t="n">
        <v>-676.3518</v>
      </c>
      <c r="O245" s="0" t="n">
        <v>0</v>
      </c>
      <c r="P245" s="0" t="n">
        <v>-593.4928</v>
      </c>
      <c r="Q245" s="0" t="n">
        <v>21.4373</v>
      </c>
      <c r="R245" s="0" t="n">
        <v>-21.4373</v>
      </c>
      <c r="S245" s="0" t="n">
        <v>593.4928</v>
      </c>
    </row>
    <row r="246" customFormat="false" ht="12.8" hidden="false" customHeight="false" outlineLevel="0" collapsed="false">
      <c r="A246" s="141" t="n">
        <v>36992</v>
      </c>
      <c r="B246" s="141" t="n">
        <v>36982</v>
      </c>
      <c r="C246" s="0" t="s">
        <v>28</v>
      </c>
      <c r="D246" s="0" t="n">
        <v>1030</v>
      </c>
      <c r="E246" s="0" t="s">
        <v>43</v>
      </c>
      <c r="F246" s="0" t="s">
        <v>68</v>
      </c>
      <c r="G246" s="0" t="s">
        <v>43</v>
      </c>
      <c r="H246" s="0" t="s">
        <v>17</v>
      </c>
      <c r="I246" s="0" t="s">
        <v>58</v>
      </c>
      <c r="J246" s="0" t="n">
        <v>0</v>
      </c>
      <c r="K246" s="0" t="n">
        <v>0</v>
      </c>
      <c r="L246" s="0" t="n">
        <v>-0.2853</v>
      </c>
      <c r="M246" s="0" t="n">
        <v>0</v>
      </c>
      <c r="N246" s="0" t="n">
        <v>-0.0125</v>
      </c>
      <c r="O246" s="0" t="n">
        <v>0</v>
      </c>
      <c r="P246" s="0" t="n">
        <v>-0.2875</v>
      </c>
      <c r="Q246" s="0" t="n">
        <v>0.0022</v>
      </c>
      <c r="R246" s="0" t="n">
        <v>-0.0022</v>
      </c>
      <c r="S246" s="0" t="n">
        <v>0.2875</v>
      </c>
    </row>
    <row r="247" customFormat="false" ht="12.8" hidden="false" customHeight="false" outlineLevel="0" collapsed="false">
      <c r="A247" s="141" t="n">
        <v>36992</v>
      </c>
      <c r="B247" s="141" t="n">
        <v>36982</v>
      </c>
      <c r="C247" s="0" t="s">
        <v>28</v>
      </c>
      <c r="D247" s="0" t="n">
        <v>111</v>
      </c>
      <c r="E247" s="0" t="s">
        <v>43</v>
      </c>
      <c r="F247" s="0" t="s">
        <v>57</v>
      </c>
      <c r="G247" s="0" t="s">
        <v>45</v>
      </c>
      <c r="H247" s="0" t="s">
        <v>17</v>
      </c>
      <c r="I247" s="0" t="s">
        <v>58</v>
      </c>
      <c r="J247" s="0" t="n">
        <v>0</v>
      </c>
      <c r="K247" s="0" t="n">
        <v>0</v>
      </c>
      <c r="L247" s="0" t="n">
        <v>5.2256</v>
      </c>
      <c r="M247" s="0" t="n">
        <v>0</v>
      </c>
      <c r="N247" s="0" t="n">
        <v>-0.0933</v>
      </c>
      <c r="O247" s="0" t="n">
        <v>0</v>
      </c>
      <c r="P247" s="0" t="n">
        <v>-1.3262</v>
      </c>
      <c r="Q247" s="0" t="n">
        <v>6.5518</v>
      </c>
      <c r="R247" s="0" t="n">
        <v>-6.5518</v>
      </c>
      <c r="S247" s="0" t="n">
        <v>1.3262</v>
      </c>
    </row>
    <row r="248" customFormat="false" ht="12.8" hidden="false" customHeight="false" outlineLevel="0" collapsed="false">
      <c r="A248" s="141" t="n">
        <v>36992</v>
      </c>
      <c r="B248" s="141" t="n">
        <v>36982</v>
      </c>
      <c r="C248" s="0" t="s">
        <v>28</v>
      </c>
      <c r="D248" s="0" t="n">
        <v>111</v>
      </c>
      <c r="E248" s="0" t="s">
        <v>43</v>
      </c>
      <c r="F248" s="0" t="s">
        <v>57</v>
      </c>
      <c r="G248" s="0" t="s">
        <v>44</v>
      </c>
      <c r="H248" s="0" t="s">
        <v>17</v>
      </c>
      <c r="I248" s="0" t="s">
        <v>58</v>
      </c>
      <c r="J248" s="0" t="n">
        <v>0</v>
      </c>
      <c r="K248" s="0" t="n">
        <v>0</v>
      </c>
      <c r="L248" s="0" t="n">
        <v>6.1503</v>
      </c>
      <c r="M248" s="0" t="n">
        <v>0</v>
      </c>
      <c r="N248" s="0" t="n">
        <v>-0.0541</v>
      </c>
      <c r="O248" s="0" t="n">
        <v>0</v>
      </c>
      <c r="P248" s="0" t="n">
        <v>-1.7082</v>
      </c>
      <c r="Q248" s="0" t="n">
        <v>7.8585</v>
      </c>
      <c r="R248" s="0" t="n">
        <v>-7.8585</v>
      </c>
      <c r="S248" s="0" t="n">
        <v>1.7082</v>
      </c>
    </row>
    <row r="249" customFormat="false" ht="12.8" hidden="false" customHeight="false" outlineLevel="0" collapsed="false">
      <c r="A249" s="141" t="n">
        <v>36992</v>
      </c>
      <c r="B249" s="141" t="n">
        <v>36982</v>
      </c>
      <c r="C249" s="0" t="s">
        <v>28</v>
      </c>
      <c r="D249" s="0" t="n">
        <v>112</v>
      </c>
      <c r="E249" s="0" t="s">
        <v>43</v>
      </c>
      <c r="F249" s="0" t="s">
        <v>59</v>
      </c>
      <c r="G249" s="0" t="s">
        <v>45</v>
      </c>
      <c r="H249" s="0" t="s">
        <v>17</v>
      </c>
      <c r="I249" s="0" t="s">
        <v>58</v>
      </c>
      <c r="J249" s="0" t="n">
        <v>0</v>
      </c>
      <c r="K249" s="0" t="n">
        <v>0</v>
      </c>
      <c r="L249" s="0" t="n">
        <v>33.3929</v>
      </c>
      <c r="M249" s="0" t="n">
        <v>0</v>
      </c>
      <c r="N249" s="0" t="n">
        <v>-0.0996</v>
      </c>
      <c r="O249" s="0" t="n">
        <v>0</v>
      </c>
      <c r="P249" s="0" t="n">
        <v>-3.7223</v>
      </c>
      <c r="Q249" s="0" t="n">
        <v>37.1152</v>
      </c>
      <c r="R249" s="0" t="n">
        <v>-37.1152</v>
      </c>
      <c r="S249" s="0" t="n">
        <v>3.7223</v>
      </c>
    </row>
    <row r="250" customFormat="false" ht="12.8" hidden="false" customHeight="false" outlineLevel="0" collapsed="false">
      <c r="A250" s="141" t="n">
        <v>36992</v>
      </c>
      <c r="B250" s="141" t="n">
        <v>36982</v>
      </c>
      <c r="C250" s="0" t="s">
        <v>28</v>
      </c>
      <c r="D250" s="0" t="n">
        <v>112</v>
      </c>
      <c r="E250" s="0" t="s">
        <v>43</v>
      </c>
      <c r="F250" s="0" t="s">
        <v>59</v>
      </c>
      <c r="G250" s="0" t="s">
        <v>44</v>
      </c>
      <c r="H250" s="0" t="s">
        <v>17</v>
      </c>
      <c r="I250" s="0" t="s">
        <v>58</v>
      </c>
      <c r="J250" s="0" t="n">
        <v>0</v>
      </c>
      <c r="K250" s="0" t="n">
        <v>0</v>
      </c>
      <c r="L250" s="0" t="n">
        <v>36.1975</v>
      </c>
      <c r="M250" s="0" t="n">
        <v>0</v>
      </c>
      <c r="N250" s="0" t="n">
        <v>-0.1263</v>
      </c>
      <c r="O250" s="0" t="n">
        <v>0</v>
      </c>
      <c r="P250" s="0" t="n">
        <v>-4.9032</v>
      </c>
      <c r="Q250" s="0" t="n">
        <v>41.1007</v>
      </c>
      <c r="R250" s="0" t="n">
        <v>-41.1007</v>
      </c>
      <c r="S250" s="0" t="n">
        <v>4.9032</v>
      </c>
    </row>
    <row r="251" customFormat="false" ht="12.8" hidden="false" customHeight="false" outlineLevel="0" collapsed="false">
      <c r="A251" s="141" t="n">
        <v>36992</v>
      </c>
      <c r="B251" s="141" t="n">
        <v>36982</v>
      </c>
      <c r="C251" s="0" t="s">
        <v>28</v>
      </c>
      <c r="D251" s="0" t="n">
        <v>114</v>
      </c>
      <c r="E251" s="0" t="s">
        <v>43</v>
      </c>
      <c r="F251" s="0" t="s">
        <v>60</v>
      </c>
      <c r="G251" s="0" t="s">
        <v>46</v>
      </c>
      <c r="H251" s="0" t="s">
        <v>17</v>
      </c>
      <c r="I251" s="0" t="s">
        <v>58</v>
      </c>
      <c r="J251" s="0" t="n">
        <v>0</v>
      </c>
      <c r="K251" s="0" t="n">
        <v>0</v>
      </c>
      <c r="L251" s="0" t="n">
        <v>0.029</v>
      </c>
      <c r="M251" s="0" t="n">
        <v>0</v>
      </c>
      <c r="N251" s="0" t="n">
        <v>-0.0008</v>
      </c>
      <c r="O251" s="0" t="n">
        <v>0</v>
      </c>
      <c r="P251" s="0" t="n">
        <v>0</v>
      </c>
      <c r="Q251" s="0" t="n">
        <v>0.029</v>
      </c>
      <c r="R251" s="0" t="n">
        <v>-0.029</v>
      </c>
      <c r="S251" s="0" t="n">
        <v>0</v>
      </c>
    </row>
    <row r="252" customFormat="false" ht="12.8" hidden="false" customHeight="false" outlineLevel="0" collapsed="false">
      <c r="A252" s="141" t="n">
        <v>36992</v>
      </c>
      <c r="B252" s="141" t="n">
        <v>36982</v>
      </c>
      <c r="C252" s="0" t="s">
        <v>28</v>
      </c>
      <c r="D252" s="0" t="n">
        <v>114</v>
      </c>
      <c r="E252" s="0" t="s">
        <v>43</v>
      </c>
      <c r="F252" s="0" t="s">
        <v>60</v>
      </c>
      <c r="G252" s="0" t="s">
        <v>45</v>
      </c>
      <c r="H252" s="0" t="s">
        <v>17</v>
      </c>
      <c r="I252" s="0" t="s">
        <v>58</v>
      </c>
      <c r="J252" s="0" t="n">
        <v>0</v>
      </c>
      <c r="K252" s="0" t="n">
        <v>0</v>
      </c>
      <c r="L252" s="0" t="n">
        <v>47.8886</v>
      </c>
      <c r="M252" s="0" t="n">
        <v>0</v>
      </c>
      <c r="N252" s="0" t="n">
        <v>-0.3022</v>
      </c>
      <c r="O252" s="0" t="n">
        <v>0</v>
      </c>
      <c r="P252" s="0" t="n">
        <v>-0.1509</v>
      </c>
      <c r="Q252" s="0" t="n">
        <v>48.0395</v>
      </c>
      <c r="R252" s="0" t="n">
        <v>-48.0395</v>
      </c>
      <c r="S252" s="0" t="n">
        <v>0.1509</v>
      </c>
    </row>
    <row r="253" customFormat="false" ht="12.8" hidden="false" customHeight="false" outlineLevel="0" collapsed="false">
      <c r="A253" s="141" t="n">
        <v>36992</v>
      </c>
      <c r="B253" s="141" t="n">
        <v>36982</v>
      </c>
      <c r="C253" s="0" t="s">
        <v>28</v>
      </c>
      <c r="D253" s="0" t="n">
        <v>114</v>
      </c>
      <c r="E253" s="0" t="s">
        <v>43</v>
      </c>
      <c r="F253" s="0" t="s">
        <v>60</v>
      </c>
      <c r="G253" s="0" t="s">
        <v>47</v>
      </c>
      <c r="H253" s="0" t="s">
        <v>17</v>
      </c>
      <c r="I253" s="0" t="s">
        <v>58</v>
      </c>
      <c r="J253" s="0" t="n">
        <v>0</v>
      </c>
      <c r="K253" s="0" t="n">
        <v>0</v>
      </c>
      <c r="L253" s="0" t="n">
        <v>0.2451</v>
      </c>
      <c r="M253" s="0" t="n">
        <v>0</v>
      </c>
      <c r="N253" s="0" t="n">
        <v>-0.0018</v>
      </c>
      <c r="O253" s="0" t="n">
        <v>0</v>
      </c>
      <c r="P253" s="0" t="n">
        <v>0</v>
      </c>
      <c r="Q253" s="0" t="n">
        <v>0.2451</v>
      </c>
      <c r="R253" s="0" t="n">
        <v>-0.2451</v>
      </c>
      <c r="S253" s="0" t="n">
        <v>0</v>
      </c>
    </row>
    <row r="254" customFormat="false" ht="12.8" hidden="false" customHeight="false" outlineLevel="0" collapsed="false">
      <c r="A254" s="141" t="n">
        <v>36992</v>
      </c>
      <c r="B254" s="141" t="n">
        <v>36982</v>
      </c>
      <c r="C254" s="0" t="s">
        <v>28</v>
      </c>
      <c r="D254" s="0" t="n">
        <v>114</v>
      </c>
      <c r="E254" s="0" t="s">
        <v>43</v>
      </c>
      <c r="F254" s="0" t="s">
        <v>60</v>
      </c>
      <c r="G254" s="0" t="s">
        <v>44</v>
      </c>
      <c r="H254" s="0" t="s">
        <v>17</v>
      </c>
      <c r="I254" s="0" t="s">
        <v>58</v>
      </c>
      <c r="J254" s="0" t="n">
        <v>0</v>
      </c>
      <c r="K254" s="0" t="n">
        <v>0</v>
      </c>
      <c r="L254" s="0" t="n">
        <v>627.585</v>
      </c>
      <c r="M254" s="0" t="n">
        <v>0</v>
      </c>
      <c r="N254" s="0" t="n">
        <v>-3.9612</v>
      </c>
      <c r="O254" s="0" t="n">
        <v>0</v>
      </c>
      <c r="P254" s="0" t="n">
        <v>-1.2455</v>
      </c>
      <c r="Q254" s="0" t="n">
        <v>628.8305</v>
      </c>
      <c r="R254" s="0" t="n">
        <v>-628.8305</v>
      </c>
      <c r="S254" s="0" t="n">
        <v>1.2455</v>
      </c>
    </row>
    <row r="255" customFormat="false" ht="12.8" hidden="false" customHeight="false" outlineLevel="0" collapsed="false">
      <c r="A255" s="141" t="n">
        <v>36992</v>
      </c>
      <c r="B255" s="141" t="n">
        <v>36982</v>
      </c>
      <c r="C255" s="0" t="s">
        <v>28</v>
      </c>
      <c r="D255" s="0" t="n">
        <v>114</v>
      </c>
      <c r="E255" s="0" t="s">
        <v>43</v>
      </c>
      <c r="F255" s="0" t="s">
        <v>60</v>
      </c>
      <c r="G255" s="0" t="s">
        <v>48</v>
      </c>
      <c r="H255" s="0" t="s">
        <v>17</v>
      </c>
      <c r="I255" s="0" t="s">
        <v>58</v>
      </c>
      <c r="J255" s="0" t="n">
        <v>0</v>
      </c>
      <c r="K255" s="0" t="n">
        <v>0</v>
      </c>
      <c r="L255" s="0" t="n">
        <v>0.485</v>
      </c>
      <c r="M255" s="0" t="n">
        <v>0</v>
      </c>
      <c r="N255" s="0" t="n">
        <v>-0.0022</v>
      </c>
      <c r="O255" s="0" t="n">
        <v>0</v>
      </c>
      <c r="P255" s="0" t="n">
        <v>-0.004</v>
      </c>
      <c r="Q255" s="0" t="n">
        <v>0.489</v>
      </c>
      <c r="R255" s="0" t="n">
        <v>-0.489</v>
      </c>
      <c r="S255" s="0" t="n">
        <v>0.004</v>
      </c>
    </row>
    <row r="256" customFormat="false" ht="12.8" hidden="false" customHeight="false" outlineLevel="0" collapsed="false">
      <c r="A256" s="141" t="n">
        <v>36992</v>
      </c>
      <c r="B256" s="141" t="n">
        <v>36982</v>
      </c>
      <c r="C256" s="0" t="s">
        <v>28</v>
      </c>
      <c r="D256" s="0" t="n">
        <v>115</v>
      </c>
      <c r="E256" s="0" t="s">
        <v>43</v>
      </c>
      <c r="F256" s="0" t="s">
        <v>61</v>
      </c>
      <c r="G256" s="0" t="s">
        <v>45</v>
      </c>
      <c r="H256" s="0" t="s">
        <v>17</v>
      </c>
      <c r="I256" s="0" t="s">
        <v>58</v>
      </c>
      <c r="J256" s="0" t="n">
        <v>0</v>
      </c>
      <c r="K256" s="0" t="n">
        <v>0</v>
      </c>
      <c r="L256" s="0" t="n">
        <v>22.0529</v>
      </c>
      <c r="M256" s="0" t="n">
        <v>0</v>
      </c>
      <c r="N256" s="0" t="n">
        <v>-0.3237</v>
      </c>
      <c r="O256" s="0" t="n">
        <v>0</v>
      </c>
      <c r="P256" s="0" t="n">
        <v>-0.5888</v>
      </c>
      <c r="Q256" s="0" t="n">
        <v>22.6417</v>
      </c>
      <c r="R256" s="0" t="n">
        <v>-22.6417</v>
      </c>
      <c r="S256" s="0" t="n">
        <v>0.5888</v>
      </c>
    </row>
    <row r="257" customFormat="false" ht="12.8" hidden="false" customHeight="false" outlineLevel="0" collapsed="false">
      <c r="A257" s="141" t="n">
        <v>36992</v>
      </c>
      <c r="B257" s="141" t="n">
        <v>36982</v>
      </c>
      <c r="C257" s="0" t="s">
        <v>28</v>
      </c>
      <c r="D257" s="0" t="n">
        <v>115</v>
      </c>
      <c r="E257" s="0" t="s">
        <v>43</v>
      </c>
      <c r="F257" s="0" t="s">
        <v>61</v>
      </c>
      <c r="G257" s="0" t="s">
        <v>47</v>
      </c>
      <c r="H257" s="0" t="s">
        <v>17</v>
      </c>
      <c r="I257" s="0" t="s">
        <v>58</v>
      </c>
      <c r="J257" s="0" t="n">
        <v>0</v>
      </c>
      <c r="K257" s="0" t="n">
        <v>0</v>
      </c>
      <c r="L257" s="0" t="n">
        <v>0.0345</v>
      </c>
      <c r="M257" s="0" t="n">
        <v>0</v>
      </c>
      <c r="N257" s="0" t="n">
        <v>0</v>
      </c>
      <c r="O257" s="0" t="n">
        <v>0</v>
      </c>
      <c r="P257" s="0" t="n">
        <v>-0.0123</v>
      </c>
      <c r="Q257" s="0" t="n">
        <v>0.0468</v>
      </c>
      <c r="R257" s="0" t="n">
        <v>-0.0468</v>
      </c>
      <c r="S257" s="0" t="n">
        <v>0.0123</v>
      </c>
    </row>
    <row r="258" customFormat="false" ht="12.8" hidden="false" customHeight="false" outlineLevel="0" collapsed="false">
      <c r="A258" s="141" t="n">
        <v>36992</v>
      </c>
      <c r="B258" s="141" t="n">
        <v>36982</v>
      </c>
      <c r="C258" s="0" t="s">
        <v>28</v>
      </c>
      <c r="D258" s="0" t="n">
        <v>115</v>
      </c>
      <c r="E258" s="0" t="s">
        <v>43</v>
      </c>
      <c r="F258" s="0" t="s">
        <v>61</v>
      </c>
      <c r="G258" s="0" t="s">
        <v>44</v>
      </c>
      <c r="H258" s="0" t="s">
        <v>17</v>
      </c>
      <c r="I258" s="0" t="s">
        <v>58</v>
      </c>
      <c r="J258" s="0" t="n">
        <v>0</v>
      </c>
      <c r="K258" s="0" t="n">
        <v>0</v>
      </c>
      <c r="L258" s="0" t="n">
        <v>51.3072</v>
      </c>
      <c r="M258" s="0" t="n">
        <v>0</v>
      </c>
      <c r="N258" s="0" t="n">
        <v>-0.6638</v>
      </c>
      <c r="O258" s="0" t="n">
        <v>0</v>
      </c>
      <c r="P258" s="0" t="n">
        <v>-1.0025</v>
      </c>
      <c r="Q258" s="0" t="n">
        <v>52.3097</v>
      </c>
      <c r="R258" s="0" t="n">
        <v>-52.3097</v>
      </c>
      <c r="S258" s="0" t="n">
        <v>1.0025</v>
      </c>
    </row>
    <row r="259" customFormat="false" ht="12.8" hidden="false" customHeight="false" outlineLevel="0" collapsed="false">
      <c r="A259" s="141" t="n">
        <v>36992</v>
      </c>
      <c r="B259" s="141" t="n">
        <v>36982</v>
      </c>
      <c r="C259" s="0" t="s">
        <v>28</v>
      </c>
      <c r="D259" s="0" t="n">
        <v>115</v>
      </c>
      <c r="E259" s="0" t="s">
        <v>43</v>
      </c>
      <c r="F259" s="0" t="s">
        <v>61</v>
      </c>
      <c r="G259" s="0" t="s">
        <v>48</v>
      </c>
      <c r="H259" s="0" t="s">
        <v>17</v>
      </c>
      <c r="I259" s="0" t="s">
        <v>58</v>
      </c>
      <c r="J259" s="0" t="n">
        <v>0</v>
      </c>
      <c r="K259" s="0" t="n">
        <v>0</v>
      </c>
      <c r="L259" s="0" t="n">
        <v>0.2538</v>
      </c>
      <c r="M259" s="0" t="n">
        <v>0</v>
      </c>
      <c r="N259" s="0" t="n">
        <v>0</v>
      </c>
      <c r="O259" s="0" t="n">
        <v>0</v>
      </c>
      <c r="P259" s="0" t="n">
        <v>-0.0046</v>
      </c>
      <c r="Q259" s="0" t="n">
        <v>0.2584</v>
      </c>
      <c r="R259" s="0" t="n">
        <v>-0.2584</v>
      </c>
      <c r="S259" s="0" t="n">
        <v>0.0046</v>
      </c>
    </row>
    <row r="260" customFormat="false" ht="12.8" hidden="false" customHeight="false" outlineLevel="0" collapsed="false">
      <c r="A260" s="141" t="n">
        <v>36992</v>
      </c>
      <c r="B260" s="141" t="n">
        <v>36982</v>
      </c>
      <c r="C260" s="0" t="s">
        <v>28</v>
      </c>
      <c r="D260" s="0" t="n">
        <v>116</v>
      </c>
      <c r="E260" s="0" t="s">
        <v>43</v>
      </c>
      <c r="F260" s="0" t="s">
        <v>62</v>
      </c>
      <c r="G260" s="0" t="s">
        <v>46</v>
      </c>
      <c r="H260" s="0" t="s">
        <v>17</v>
      </c>
      <c r="I260" s="0" t="s">
        <v>58</v>
      </c>
      <c r="J260" s="0" t="n">
        <v>0</v>
      </c>
      <c r="K260" s="0" t="n">
        <v>0</v>
      </c>
      <c r="L260" s="0" t="n">
        <v>0.0048</v>
      </c>
      <c r="M260" s="0" t="n">
        <v>0</v>
      </c>
      <c r="N260" s="0" t="n">
        <v>0</v>
      </c>
      <c r="O260" s="0" t="n">
        <v>0</v>
      </c>
      <c r="P260" s="0" t="n">
        <v>-0.0002</v>
      </c>
      <c r="Q260" s="0" t="n">
        <v>0.005</v>
      </c>
      <c r="R260" s="0" t="n">
        <v>-0.005</v>
      </c>
      <c r="S260" s="0" t="n">
        <v>0.0002</v>
      </c>
    </row>
    <row r="261" customFormat="false" ht="12.8" hidden="false" customHeight="false" outlineLevel="0" collapsed="false">
      <c r="A261" s="141" t="n">
        <v>36992</v>
      </c>
      <c r="B261" s="141" t="n">
        <v>36982</v>
      </c>
      <c r="C261" s="0" t="s">
        <v>28</v>
      </c>
      <c r="D261" s="0" t="n">
        <v>116</v>
      </c>
      <c r="E261" s="0" t="s">
        <v>43</v>
      </c>
      <c r="F261" s="0" t="s">
        <v>62</v>
      </c>
      <c r="G261" s="0" t="s">
        <v>45</v>
      </c>
      <c r="H261" s="0" t="s">
        <v>17</v>
      </c>
      <c r="I261" s="0" t="s">
        <v>58</v>
      </c>
      <c r="J261" s="0" t="n">
        <v>0</v>
      </c>
      <c r="K261" s="0" t="n">
        <v>0</v>
      </c>
      <c r="L261" s="0" t="n">
        <v>0.6939</v>
      </c>
      <c r="M261" s="0" t="n">
        <v>0</v>
      </c>
      <c r="N261" s="0" t="n">
        <v>-0.1825</v>
      </c>
      <c r="O261" s="0" t="n">
        <v>0</v>
      </c>
      <c r="P261" s="0" t="n">
        <v>-0.2934</v>
      </c>
      <c r="Q261" s="0" t="n">
        <v>0.9873</v>
      </c>
      <c r="R261" s="0" t="n">
        <v>-0.9873</v>
      </c>
      <c r="S261" s="0" t="n">
        <v>0.2934</v>
      </c>
    </row>
    <row r="262" customFormat="false" ht="12.8" hidden="false" customHeight="false" outlineLevel="0" collapsed="false">
      <c r="A262" s="141" t="n">
        <v>36992</v>
      </c>
      <c r="B262" s="141" t="n">
        <v>36982</v>
      </c>
      <c r="C262" s="0" t="s">
        <v>28</v>
      </c>
      <c r="D262" s="0" t="n">
        <v>116</v>
      </c>
      <c r="E262" s="0" t="s">
        <v>43</v>
      </c>
      <c r="F262" s="0" t="s">
        <v>62</v>
      </c>
      <c r="G262" s="0" t="s">
        <v>47</v>
      </c>
      <c r="H262" s="0" t="s">
        <v>17</v>
      </c>
      <c r="I262" s="0" t="s">
        <v>58</v>
      </c>
      <c r="J262" s="0" t="n">
        <v>0</v>
      </c>
      <c r="K262" s="0" t="n">
        <v>0</v>
      </c>
      <c r="L262" s="0" t="n">
        <v>0.0029</v>
      </c>
      <c r="M262" s="0" t="n">
        <v>0</v>
      </c>
      <c r="N262" s="0" t="n">
        <v>-0.007</v>
      </c>
      <c r="O262" s="0" t="n">
        <v>0</v>
      </c>
      <c r="P262" s="0" t="n">
        <v>-0.0091</v>
      </c>
      <c r="Q262" s="0" t="n">
        <v>0.012</v>
      </c>
      <c r="R262" s="0" t="n">
        <v>-0.012</v>
      </c>
      <c r="S262" s="0" t="n">
        <v>0.0091</v>
      </c>
    </row>
    <row r="263" customFormat="false" ht="12.8" hidden="false" customHeight="false" outlineLevel="0" collapsed="false">
      <c r="A263" s="141" t="n">
        <v>36992</v>
      </c>
      <c r="B263" s="141" t="n">
        <v>36982</v>
      </c>
      <c r="C263" s="0" t="s">
        <v>28</v>
      </c>
      <c r="D263" s="0" t="n">
        <v>116</v>
      </c>
      <c r="E263" s="0" t="s">
        <v>43</v>
      </c>
      <c r="F263" s="0" t="s">
        <v>62</v>
      </c>
      <c r="G263" s="0" t="s">
        <v>44</v>
      </c>
      <c r="H263" s="0" t="s">
        <v>17</v>
      </c>
      <c r="I263" s="0" t="s">
        <v>58</v>
      </c>
      <c r="J263" s="0" t="n">
        <v>0</v>
      </c>
      <c r="K263" s="0" t="n">
        <v>0</v>
      </c>
      <c r="L263" s="0" t="n">
        <v>1.5339</v>
      </c>
      <c r="M263" s="0" t="n">
        <v>0</v>
      </c>
      <c r="N263" s="0" t="n">
        <v>-0.4296</v>
      </c>
      <c r="O263" s="0" t="n">
        <v>0</v>
      </c>
      <c r="P263" s="0" t="n">
        <v>-0.6416</v>
      </c>
      <c r="Q263" s="0" t="n">
        <v>2.1755</v>
      </c>
      <c r="R263" s="0" t="n">
        <v>-2.1755</v>
      </c>
      <c r="S263" s="0" t="n">
        <v>0.6416</v>
      </c>
    </row>
    <row r="264" customFormat="false" ht="12.8" hidden="false" customHeight="false" outlineLevel="0" collapsed="false">
      <c r="A264" s="141" t="n">
        <v>36992</v>
      </c>
      <c r="B264" s="141" t="n">
        <v>36982</v>
      </c>
      <c r="C264" s="0" t="s">
        <v>28</v>
      </c>
      <c r="D264" s="0" t="n">
        <v>116</v>
      </c>
      <c r="E264" s="0" t="s">
        <v>43</v>
      </c>
      <c r="F264" s="0" t="s">
        <v>62</v>
      </c>
      <c r="G264" s="0" t="s">
        <v>48</v>
      </c>
      <c r="H264" s="0" t="s">
        <v>17</v>
      </c>
      <c r="I264" s="0" t="s">
        <v>58</v>
      </c>
      <c r="J264" s="0" t="n">
        <v>0</v>
      </c>
      <c r="K264" s="0" t="n">
        <v>0</v>
      </c>
      <c r="L264" s="0" t="n">
        <v>0.0035</v>
      </c>
      <c r="M264" s="0" t="n">
        <v>0</v>
      </c>
      <c r="N264" s="0" t="n">
        <v>0</v>
      </c>
      <c r="O264" s="0" t="n">
        <v>0</v>
      </c>
      <c r="P264" s="0" t="n">
        <v>-0.0089</v>
      </c>
      <c r="Q264" s="0" t="n">
        <v>0.0124</v>
      </c>
      <c r="R264" s="0" t="n">
        <v>-0.0124</v>
      </c>
      <c r="S264" s="0" t="n">
        <v>0.0089</v>
      </c>
    </row>
    <row r="265" customFormat="false" ht="12.8" hidden="false" customHeight="false" outlineLevel="0" collapsed="false">
      <c r="A265" s="141" t="n">
        <v>36992</v>
      </c>
      <c r="B265" s="141" t="n">
        <v>36982</v>
      </c>
      <c r="C265" s="0" t="s">
        <v>28</v>
      </c>
      <c r="D265" s="0" t="n">
        <v>1210</v>
      </c>
      <c r="E265" s="0" t="s">
        <v>43</v>
      </c>
      <c r="F265" s="0" t="s">
        <v>69</v>
      </c>
      <c r="G265" s="0" t="s">
        <v>43</v>
      </c>
      <c r="H265" s="0" t="s">
        <v>17</v>
      </c>
      <c r="I265" s="0" t="s">
        <v>58</v>
      </c>
      <c r="J265" s="0" t="n">
        <v>0</v>
      </c>
      <c r="K265" s="0" t="n">
        <v>0</v>
      </c>
      <c r="L265" s="0" t="n">
        <v>-48.28</v>
      </c>
      <c r="M265" s="0" t="n">
        <v>0</v>
      </c>
      <c r="N265" s="0" t="n">
        <v>-10004.5845</v>
      </c>
      <c r="O265" s="0" t="n">
        <v>0</v>
      </c>
      <c r="P265" s="0" t="n">
        <v>-85.7226</v>
      </c>
      <c r="Q265" s="0" t="n">
        <v>37.4426</v>
      </c>
      <c r="R265" s="0" t="n">
        <v>-37.4426</v>
      </c>
      <c r="S265" s="0" t="n">
        <v>85.7226</v>
      </c>
    </row>
    <row r="266" customFormat="false" ht="12.8" hidden="false" customHeight="false" outlineLevel="0" collapsed="false">
      <c r="A266" s="141" t="n">
        <v>36992</v>
      </c>
      <c r="B266" s="141" t="n">
        <v>36982</v>
      </c>
      <c r="C266" s="0" t="s">
        <v>28</v>
      </c>
      <c r="D266" s="0" t="n">
        <v>406</v>
      </c>
      <c r="E266" s="0" t="s">
        <v>43</v>
      </c>
      <c r="F266" s="0" t="s">
        <v>63</v>
      </c>
      <c r="G266" s="0" t="s">
        <v>45</v>
      </c>
      <c r="H266" s="0" t="s">
        <v>17</v>
      </c>
      <c r="I266" s="0" t="s">
        <v>58</v>
      </c>
      <c r="J266" s="0" t="n">
        <v>0</v>
      </c>
      <c r="K266" s="0" t="n">
        <v>0</v>
      </c>
      <c r="L266" s="0" t="n">
        <v>6.3033</v>
      </c>
      <c r="M266" s="0" t="n">
        <v>0</v>
      </c>
      <c r="N266" s="0" t="n">
        <v>-0.0161</v>
      </c>
      <c r="O266" s="0" t="n">
        <v>0</v>
      </c>
      <c r="P266" s="0" t="n">
        <v>-8.7046</v>
      </c>
      <c r="Q266" s="0" t="n">
        <v>15.0079</v>
      </c>
      <c r="R266" s="0" t="n">
        <v>-15.0079</v>
      </c>
      <c r="S266" s="0" t="n">
        <v>8.7046</v>
      </c>
    </row>
    <row r="267" customFormat="false" ht="12.8" hidden="false" customHeight="false" outlineLevel="0" collapsed="false">
      <c r="A267" s="141" t="n">
        <v>36992</v>
      </c>
      <c r="B267" s="141" t="n">
        <v>36982</v>
      </c>
      <c r="C267" s="0" t="s">
        <v>28</v>
      </c>
      <c r="D267" s="0" t="n">
        <v>406</v>
      </c>
      <c r="E267" s="0" t="s">
        <v>43</v>
      </c>
      <c r="F267" s="0" t="s">
        <v>63</v>
      </c>
      <c r="G267" s="0" t="s">
        <v>44</v>
      </c>
      <c r="H267" s="0" t="s">
        <v>17</v>
      </c>
      <c r="I267" s="0" t="s">
        <v>58</v>
      </c>
      <c r="J267" s="0" t="n">
        <v>0</v>
      </c>
      <c r="K267" s="0" t="n">
        <v>0</v>
      </c>
      <c r="L267" s="0" t="n">
        <v>65.1294</v>
      </c>
      <c r="M267" s="0" t="n">
        <v>0</v>
      </c>
      <c r="N267" s="0" t="n">
        <v>1.094</v>
      </c>
      <c r="O267" s="0" t="n">
        <v>0</v>
      </c>
      <c r="P267" s="0" t="n">
        <v>-16.0368</v>
      </c>
      <c r="Q267" s="0" t="n">
        <v>81.1662</v>
      </c>
      <c r="R267" s="0" t="n">
        <v>-81.1662</v>
      </c>
      <c r="S267" s="0" t="n">
        <v>16.0368</v>
      </c>
    </row>
    <row r="268" customFormat="false" ht="12.8" hidden="false" customHeight="false" outlineLevel="0" collapsed="false">
      <c r="A268" s="141" t="n">
        <v>36992</v>
      </c>
      <c r="B268" s="141" t="n">
        <v>36982</v>
      </c>
      <c r="C268" s="0" t="s">
        <v>28</v>
      </c>
      <c r="D268" s="0" t="n">
        <v>487</v>
      </c>
      <c r="E268" s="0" t="s">
        <v>43</v>
      </c>
      <c r="F268" s="0" t="s">
        <v>64</v>
      </c>
      <c r="G268" s="0" t="s">
        <v>43</v>
      </c>
      <c r="H268" s="0" t="s">
        <v>17</v>
      </c>
      <c r="I268" s="0" t="s">
        <v>58</v>
      </c>
      <c r="J268" s="0" t="n">
        <v>0</v>
      </c>
      <c r="K268" s="0" t="n">
        <v>0</v>
      </c>
      <c r="L268" s="0" t="n">
        <v>54.97</v>
      </c>
      <c r="M268" s="0" t="n">
        <v>0</v>
      </c>
      <c r="N268" s="0" t="n">
        <v>0</v>
      </c>
      <c r="O268" s="0" t="n">
        <v>0</v>
      </c>
      <c r="P268" s="0" t="n">
        <v>0</v>
      </c>
      <c r="Q268" s="0" t="n">
        <v>54.97</v>
      </c>
      <c r="R268" s="0" t="n">
        <v>-54.97</v>
      </c>
      <c r="S268" s="0" t="n">
        <v>0</v>
      </c>
    </row>
    <row r="269" customFormat="false" ht="12.8" hidden="false" customHeight="false" outlineLevel="0" collapsed="false">
      <c r="A269" s="141" t="n">
        <v>36992</v>
      </c>
      <c r="B269" s="141" t="n">
        <v>36982</v>
      </c>
      <c r="C269" s="0" t="s">
        <v>28</v>
      </c>
      <c r="D269" s="0" t="n">
        <v>523</v>
      </c>
      <c r="E269" s="0" t="s">
        <v>49</v>
      </c>
      <c r="F269" s="0" t="s">
        <v>65</v>
      </c>
      <c r="G269" s="0" t="s">
        <v>43</v>
      </c>
      <c r="H269" s="0" t="s">
        <v>17</v>
      </c>
      <c r="I269" s="0" t="s">
        <v>58</v>
      </c>
      <c r="J269" s="0" t="n">
        <v>0</v>
      </c>
      <c r="K269" s="0" t="n">
        <v>0</v>
      </c>
      <c r="L269" s="0" t="n">
        <v>4.2548</v>
      </c>
      <c r="M269" s="0" t="n">
        <v>0.951</v>
      </c>
      <c r="N269" s="0" t="n">
        <v>-4.47421572166001</v>
      </c>
      <c r="O269" s="0" t="n">
        <v>0</v>
      </c>
      <c r="P269" s="0" t="n">
        <v>-0.0059</v>
      </c>
      <c r="Q269" s="0" t="n">
        <v>4.2607</v>
      </c>
      <c r="R269" s="0" t="n">
        <v>-4.2607</v>
      </c>
      <c r="S269" s="0" t="n">
        <v>0.0059</v>
      </c>
    </row>
    <row r="270" customFormat="false" ht="12.8" hidden="false" customHeight="false" outlineLevel="0" collapsed="false">
      <c r="A270" s="141" t="n">
        <v>36993</v>
      </c>
      <c r="B270" s="141" t="n">
        <v>36982</v>
      </c>
      <c r="C270" s="0" t="s">
        <v>28</v>
      </c>
      <c r="D270" s="0" t="n">
        <v>1010</v>
      </c>
      <c r="E270" s="0" t="s">
        <v>43</v>
      </c>
      <c r="F270" s="0" t="s">
        <v>66</v>
      </c>
      <c r="G270" s="0" t="s">
        <v>43</v>
      </c>
      <c r="H270" s="0" t="s">
        <v>17</v>
      </c>
      <c r="I270" s="0" t="s">
        <v>58</v>
      </c>
      <c r="J270" s="0" t="n">
        <v>0</v>
      </c>
      <c r="K270" s="0" t="n">
        <v>0</v>
      </c>
      <c r="L270" s="0" t="n">
        <v>-3.6283</v>
      </c>
      <c r="M270" s="0" t="n">
        <v>0</v>
      </c>
      <c r="N270" s="0" t="n">
        <v>0</v>
      </c>
      <c r="O270" s="0" t="n">
        <v>0</v>
      </c>
      <c r="P270" s="0" t="n">
        <v>-6.5411</v>
      </c>
      <c r="Q270" s="0" t="n">
        <v>2.9128</v>
      </c>
      <c r="R270" s="0" t="n">
        <v>-2.9128</v>
      </c>
      <c r="S270" s="0" t="n">
        <v>6.5411</v>
      </c>
    </row>
    <row r="271" customFormat="false" ht="12.8" hidden="false" customHeight="false" outlineLevel="0" collapsed="false">
      <c r="A271" s="141" t="n">
        <v>36993</v>
      </c>
      <c r="B271" s="141" t="n">
        <v>36982</v>
      </c>
      <c r="C271" s="0" t="s">
        <v>28</v>
      </c>
      <c r="D271" s="0" t="n">
        <v>1011</v>
      </c>
      <c r="E271" s="0" t="s">
        <v>43</v>
      </c>
      <c r="F271" s="0" t="s">
        <v>67</v>
      </c>
      <c r="G271" s="0" t="s">
        <v>43</v>
      </c>
      <c r="H271" s="0" t="s">
        <v>17</v>
      </c>
      <c r="I271" s="0" t="s">
        <v>58</v>
      </c>
      <c r="J271" s="0" t="n">
        <v>0</v>
      </c>
      <c r="K271" s="0" t="n">
        <v>0</v>
      </c>
      <c r="L271" s="0" t="n">
        <v>-611.3812</v>
      </c>
      <c r="M271" s="0" t="n">
        <v>0</v>
      </c>
      <c r="N271" s="0" t="n">
        <v>-634.2917</v>
      </c>
      <c r="O271" s="0" t="n">
        <v>0</v>
      </c>
      <c r="P271" s="0" t="n">
        <v>-611.6977</v>
      </c>
      <c r="Q271" s="0" t="n">
        <v>0.3165</v>
      </c>
      <c r="R271" s="0" t="n">
        <v>-0.3165</v>
      </c>
      <c r="S271" s="0" t="n">
        <v>611.6977</v>
      </c>
    </row>
    <row r="272" customFormat="false" ht="12.8" hidden="false" customHeight="false" outlineLevel="0" collapsed="false">
      <c r="A272" s="141" t="n">
        <v>36993</v>
      </c>
      <c r="B272" s="141" t="n">
        <v>36982</v>
      </c>
      <c r="C272" s="0" t="s">
        <v>28</v>
      </c>
      <c r="D272" s="0" t="n">
        <v>1030</v>
      </c>
      <c r="E272" s="0" t="s">
        <v>43</v>
      </c>
      <c r="F272" s="0" t="s">
        <v>68</v>
      </c>
      <c r="G272" s="0" t="s">
        <v>43</v>
      </c>
      <c r="H272" s="0" t="s">
        <v>17</v>
      </c>
      <c r="I272" s="0" t="s">
        <v>58</v>
      </c>
      <c r="J272" s="0" t="n">
        <v>0</v>
      </c>
      <c r="K272" s="0" t="n">
        <v>0</v>
      </c>
      <c r="L272" s="0" t="n">
        <v>-0.3051</v>
      </c>
      <c r="M272" s="0" t="n">
        <v>0</v>
      </c>
      <c r="N272" s="0" t="n">
        <v>0</v>
      </c>
      <c r="O272" s="0" t="n">
        <v>0</v>
      </c>
      <c r="P272" s="0" t="n">
        <v>-0.3072</v>
      </c>
      <c r="Q272" s="0" t="n">
        <v>0.0021</v>
      </c>
      <c r="R272" s="0" t="n">
        <v>-0.0021</v>
      </c>
      <c r="S272" s="0" t="n">
        <v>0.3072</v>
      </c>
    </row>
    <row r="273" customFormat="false" ht="12.8" hidden="false" customHeight="false" outlineLevel="0" collapsed="false">
      <c r="A273" s="141" t="n">
        <v>36993</v>
      </c>
      <c r="B273" s="141" t="n">
        <v>36982</v>
      </c>
      <c r="C273" s="0" t="s">
        <v>28</v>
      </c>
      <c r="D273" s="0" t="n">
        <v>111</v>
      </c>
      <c r="E273" s="0" t="s">
        <v>43</v>
      </c>
      <c r="F273" s="0" t="s">
        <v>57</v>
      </c>
      <c r="G273" s="0" t="s">
        <v>46</v>
      </c>
      <c r="H273" s="0" t="s">
        <v>17</v>
      </c>
      <c r="I273" s="0" t="s">
        <v>58</v>
      </c>
      <c r="J273" s="0" t="n">
        <v>0</v>
      </c>
      <c r="K273" s="0" t="n">
        <v>0</v>
      </c>
      <c r="L273" s="0" t="n">
        <v>-0.0117</v>
      </c>
      <c r="M273" s="0" t="n">
        <v>0</v>
      </c>
      <c r="N273" s="0" t="n">
        <v>0.0006</v>
      </c>
      <c r="O273" s="0" t="n">
        <v>0</v>
      </c>
      <c r="P273" s="0" t="n">
        <v>-0.0117</v>
      </c>
      <c r="Q273" s="0" t="n">
        <v>0</v>
      </c>
      <c r="R273" s="0" t="n">
        <v>0</v>
      </c>
      <c r="S273" s="0" t="n">
        <v>0.0117</v>
      </c>
    </row>
    <row r="274" customFormat="false" ht="12.8" hidden="false" customHeight="false" outlineLevel="0" collapsed="false">
      <c r="A274" s="141" t="n">
        <v>36993</v>
      </c>
      <c r="B274" s="141" t="n">
        <v>36982</v>
      </c>
      <c r="C274" s="0" t="s">
        <v>28</v>
      </c>
      <c r="D274" s="0" t="n">
        <v>111</v>
      </c>
      <c r="E274" s="0" t="s">
        <v>43</v>
      </c>
      <c r="F274" s="0" t="s">
        <v>57</v>
      </c>
      <c r="G274" s="0" t="s">
        <v>45</v>
      </c>
      <c r="H274" s="0" t="s">
        <v>17</v>
      </c>
      <c r="I274" s="0" t="s">
        <v>58</v>
      </c>
      <c r="J274" s="0" t="n">
        <v>0</v>
      </c>
      <c r="K274" s="0" t="n">
        <v>0</v>
      </c>
      <c r="L274" s="0" t="n">
        <v>-4.5129</v>
      </c>
      <c r="M274" s="0" t="n">
        <v>0</v>
      </c>
      <c r="N274" s="0" t="n">
        <v>-0.1091</v>
      </c>
      <c r="O274" s="0" t="n">
        <v>0</v>
      </c>
      <c r="P274" s="0" t="n">
        <v>-7.403</v>
      </c>
      <c r="Q274" s="0" t="n">
        <v>2.8901</v>
      </c>
      <c r="R274" s="0" t="n">
        <v>-2.8901</v>
      </c>
      <c r="S274" s="0" t="n">
        <v>7.403</v>
      </c>
    </row>
    <row r="275" customFormat="false" ht="12.8" hidden="false" customHeight="false" outlineLevel="0" collapsed="false">
      <c r="A275" s="141" t="n">
        <v>36993</v>
      </c>
      <c r="B275" s="141" t="n">
        <v>36982</v>
      </c>
      <c r="C275" s="0" t="s">
        <v>28</v>
      </c>
      <c r="D275" s="0" t="n">
        <v>111</v>
      </c>
      <c r="E275" s="0" t="s">
        <v>43</v>
      </c>
      <c r="F275" s="0" t="s">
        <v>57</v>
      </c>
      <c r="G275" s="0" t="s">
        <v>44</v>
      </c>
      <c r="H275" s="0" t="s">
        <v>17</v>
      </c>
      <c r="I275" s="0" t="s">
        <v>58</v>
      </c>
      <c r="J275" s="0" t="n">
        <v>0</v>
      </c>
      <c r="K275" s="0" t="n">
        <v>0</v>
      </c>
      <c r="L275" s="0" t="n">
        <v>-6.6078</v>
      </c>
      <c r="M275" s="0" t="n">
        <v>0</v>
      </c>
      <c r="N275" s="0" t="n">
        <v>-0.1559</v>
      </c>
      <c r="O275" s="0" t="n">
        <v>0</v>
      </c>
      <c r="P275" s="0" t="n">
        <v>-10.4729</v>
      </c>
      <c r="Q275" s="0" t="n">
        <v>3.8651</v>
      </c>
      <c r="R275" s="0" t="n">
        <v>-3.8651</v>
      </c>
      <c r="S275" s="0" t="n">
        <v>10.4729</v>
      </c>
    </row>
    <row r="276" customFormat="false" ht="12.8" hidden="false" customHeight="false" outlineLevel="0" collapsed="false">
      <c r="A276" s="141" t="n">
        <v>36993</v>
      </c>
      <c r="B276" s="141" t="n">
        <v>36982</v>
      </c>
      <c r="C276" s="0" t="s">
        <v>28</v>
      </c>
      <c r="D276" s="0" t="n">
        <v>112</v>
      </c>
      <c r="E276" s="0" t="s">
        <v>43</v>
      </c>
      <c r="F276" s="0" t="s">
        <v>59</v>
      </c>
      <c r="G276" s="0" t="s">
        <v>46</v>
      </c>
      <c r="H276" s="0" t="s">
        <v>17</v>
      </c>
      <c r="I276" s="0" t="s">
        <v>58</v>
      </c>
      <c r="J276" s="0" t="n">
        <v>0</v>
      </c>
      <c r="K276" s="0" t="n">
        <v>0</v>
      </c>
      <c r="L276" s="0" t="n">
        <v>-0.0144</v>
      </c>
      <c r="M276" s="0" t="n">
        <v>0</v>
      </c>
      <c r="N276" s="0" t="n">
        <v>0.0006</v>
      </c>
      <c r="O276" s="0" t="n">
        <v>0</v>
      </c>
      <c r="P276" s="0" t="n">
        <v>-0.0144</v>
      </c>
      <c r="Q276" s="0" t="n">
        <v>0</v>
      </c>
      <c r="R276" s="0" t="n">
        <v>0</v>
      </c>
      <c r="S276" s="0" t="n">
        <v>0.0144</v>
      </c>
    </row>
    <row r="277" customFormat="false" ht="12.8" hidden="false" customHeight="false" outlineLevel="0" collapsed="false">
      <c r="A277" s="141" t="n">
        <v>36993</v>
      </c>
      <c r="B277" s="141" t="n">
        <v>36982</v>
      </c>
      <c r="C277" s="0" t="s">
        <v>28</v>
      </c>
      <c r="D277" s="0" t="n">
        <v>112</v>
      </c>
      <c r="E277" s="0" t="s">
        <v>43</v>
      </c>
      <c r="F277" s="0" t="s">
        <v>59</v>
      </c>
      <c r="G277" s="0" t="s">
        <v>45</v>
      </c>
      <c r="H277" s="0" t="s">
        <v>17</v>
      </c>
      <c r="I277" s="0" t="s">
        <v>58</v>
      </c>
      <c r="J277" s="0" t="n">
        <v>0</v>
      </c>
      <c r="K277" s="0" t="n">
        <v>0</v>
      </c>
      <c r="L277" s="0" t="n">
        <v>15.811</v>
      </c>
      <c r="M277" s="0" t="n">
        <v>0</v>
      </c>
      <c r="N277" s="0" t="n">
        <v>-0.1168</v>
      </c>
      <c r="O277" s="0" t="n">
        <v>0</v>
      </c>
      <c r="P277" s="0" t="n">
        <v>-0.0738</v>
      </c>
      <c r="Q277" s="0" t="n">
        <v>15.8848</v>
      </c>
      <c r="R277" s="0" t="n">
        <v>-15.8848</v>
      </c>
      <c r="S277" s="0" t="n">
        <v>0.0738</v>
      </c>
    </row>
    <row r="278" customFormat="false" ht="12.8" hidden="false" customHeight="false" outlineLevel="0" collapsed="false">
      <c r="A278" s="141" t="n">
        <v>36993</v>
      </c>
      <c r="B278" s="141" t="n">
        <v>36982</v>
      </c>
      <c r="C278" s="0" t="s">
        <v>28</v>
      </c>
      <c r="D278" s="0" t="n">
        <v>112</v>
      </c>
      <c r="E278" s="0" t="s">
        <v>43</v>
      </c>
      <c r="F278" s="0" t="s">
        <v>59</v>
      </c>
      <c r="G278" s="0" t="s">
        <v>44</v>
      </c>
      <c r="H278" s="0" t="s">
        <v>17</v>
      </c>
      <c r="I278" s="0" t="s">
        <v>58</v>
      </c>
      <c r="J278" s="0" t="n">
        <v>0</v>
      </c>
      <c r="K278" s="0" t="n">
        <v>0</v>
      </c>
      <c r="L278" s="0" t="n">
        <v>23.9566</v>
      </c>
      <c r="M278" s="0" t="n">
        <v>0</v>
      </c>
      <c r="N278" s="0" t="n">
        <v>-0.1772</v>
      </c>
      <c r="O278" s="0" t="n">
        <v>0</v>
      </c>
      <c r="P278" s="0" t="n">
        <v>-0.1684</v>
      </c>
      <c r="Q278" s="0" t="n">
        <v>24.125</v>
      </c>
      <c r="R278" s="0" t="n">
        <v>-24.125</v>
      </c>
      <c r="S278" s="0" t="n">
        <v>0.1684</v>
      </c>
    </row>
    <row r="279" customFormat="false" ht="12.8" hidden="false" customHeight="false" outlineLevel="0" collapsed="false">
      <c r="A279" s="141" t="n">
        <v>36993</v>
      </c>
      <c r="B279" s="141" t="n">
        <v>36982</v>
      </c>
      <c r="C279" s="0" t="s">
        <v>28</v>
      </c>
      <c r="D279" s="0" t="n">
        <v>114</v>
      </c>
      <c r="E279" s="0" t="s">
        <v>43</v>
      </c>
      <c r="F279" s="0" t="s">
        <v>60</v>
      </c>
      <c r="G279" s="0" t="s">
        <v>46</v>
      </c>
      <c r="H279" s="0" t="s">
        <v>17</v>
      </c>
      <c r="I279" s="0" t="s">
        <v>58</v>
      </c>
      <c r="J279" s="0" t="n">
        <v>0</v>
      </c>
      <c r="K279" s="0" t="n">
        <v>0</v>
      </c>
      <c r="L279" s="0" t="n">
        <v>0.025</v>
      </c>
      <c r="M279" s="0" t="n">
        <v>0</v>
      </c>
      <c r="N279" s="0" t="n">
        <v>0</v>
      </c>
      <c r="O279" s="0" t="n">
        <v>0</v>
      </c>
      <c r="P279" s="0" t="n">
        <v>-0.0002</v>
      </c>
      <c r="Q279" s="0" t="n">
        <v>0.0252</v>
      </c>
      <c r="R279" s="0" t="n">
        <v>-0.0252</v>
      </c>
      <c r="S279" s="0" t="n">
        <v>0.0002</v>
      </c>
    </row>
    <row r="280" customFormat="false" ht="12.8" hidden="false" customHeight="false" outlineLevel="0" collapsed="false">
      <c r="A280" s="141" t="n">
        <v>36993</v>
      </c>
      <c r="B280" s="141" t="n">
        <v>36982</v>
      </c>
      <c r="C280" s="0" t="s">
        <v>28</v>
      </c>
      <c r="D280" s="0" t="n">
        <v>114</v>
      </c>
      <c r="E280" s="0" t="s">
        <v>43</v>
      </c>
      <c r="F280" s="0" t="s">
        <v>60</v>
      </c>
      <c r="G280" s="0" t="s">
        <v>45</v>
      </c>
      <c r="H280" s="0" t="s">
        <v>17</v>
      </c>
      <c r="I280" s="0" t="s">
        <v>58</v>
      </c>
      <c r="J280" s="0" t="n">
        <v>0</v>
      </c>
      <c r="K280" s="0" t="n">
        <v>0</v>
      </c>
      <c r="L280" s="0" t="n">
        <v>44.4929</v>
      </c>
      <c r="M280" s="0" t="n">
        <v>0</v>
      </c>
      <c r="N280" s="0" t="n">
        <v>-0.2957</v>
      </c>
      <c r="O280" s="0" t="n">
        <v>0</v>
      </c>
      <c r="P280" s="0" t="n">
        <v>-0.1312</v>
      </c>
      <c r="Q280" s="0" t="n">
        <v>44.6241</v>
      </c>
      <c r="R280" s="0" t="n">
        <v>-44.6241</v>
      </c>
      <c r="S280" s="0" t="n">
        <v>0.1312</v>
      </c>
    </row>
    <row r="281" customFormat="false" ht="12.8" hidden="false" customHeight="false" outlineLevel="0" collapsed="false">
      <c r="A281" s="141" t="n">
        <v>36993</v>
      </c>
      <c r="B281" s="141" t="n">
        <v>36982</v>
      </c>
      <c r="C281" s="0" t="s">
        <v>28</v>
      </c>
      <c r="D281" s="0" t="n">
        <v>114</v>
      </c>
      <c r="E281" s="0" t="s">
        <v>43</v>
      </c>
      <c r="F281" s="0" t="s">
        <v>60</v>
      </c>
      <c r="G281" s="0" t="s">
        <v>47</v>
      </c>
      <c r="H281" s="0" t="s">
        <v>17</v>
      </c>
      <c r="I281" s="0" t="s">
        <v>58</v>
      </c>
      <c r="J281" s="0" t="n">
        <v>0</v>
      </c>
      <c r="K281" s="0" t="n">
        <v>0</v>
      </c>
      <c r="L281" s="0" t="n">
        <v>0.213</v>
      </c>
      <c r="M281" s="0" t="n">
        <v>0</v>
      </c>
      <c r="N281" s="0" t="n">
        <v>-0.0009</v>
      </c>
      <c r="O281" s="0" t="n">
        <v>0</v>
      </c>
      <c r="P281" s="0" t="n">
        <v>-0.0008</v>
      </c>
      <c r="Q281" s="0" t="n">
        <v>0.2138</v>
      </c>
      <c r="R281" s="0" t="n">
        <v>-0.2138</v>
      </c>
      <c r="S281" s="0" t="n">
        <v>0.0008</v>
      </c>
    </row>
    <row r="282" customFormat="false" ht="12.8" hidden="false" customHeight="false" outlineLevel="0" collapsed="false">
      <c r="A282" s="141" t="n">
        <v>36993</v>
      </c>
      <c r="B282" s="141" t="n">
        <v>36982</v>
      </c>
      <c r="C282" s="0" t="s">
        <v>28</v>
      </c>
      <c r="D282" s="0" t="n">
        <v>114</v>
      </c>
      <c r="E282" s="0" t="s">
        <v>43</v>
      </c>
      <c r="F282" s="0" t="s">
        <v>60</v>
      </c>
      <c r="G282" s="0" t="s">
        <v>44</v>
      </c>
      <c r="H282" s="0" t="s">
        <v>17</v>
      </c>
      <c r="I282" s="0" t="s">
        <v>58</v>
      </c>
      <c r="J282" s="0" t="n">
        <v>0</v>
      </c>
      <c r="K282" s="0" t="n">
        <v>0</v>
      </c>
      <c r="L282" s="0" t="n">
        <v>579.2542</v>
      </c>
      <c r="M282" s="0" t="n">
        <v>0</v>
      </c>
      <c r="N282" s="0" t="n">
        <v>-3.8668</v>
      </c>
      <c r="O282" s="0" t="n">
        <v>0</v>
      </c>
      <c r="P282" s="0" t="n">
        <v>-1.6508</v>
      </c>
      <c r="Q282" s="0" t="n">
        <v>580.905</v>
      </c>
      <c r="R282" s="0" t="n">
        <v>-580.905</v>
      </c>
      <c r="S282" s="0" t="n">
        <v>1.6508</v>
      </c>
    </row>
    <row r="283" customFormat="false" ht="12.8" hidden="false" customHeight="false" outlineLevel="0" collapsed="false">
      <c r="A283" s="141" t="n">
        <v>36993</v>
      </c>
      <c r="B283" s="141" t="n">
        <v>36982</v>
      </c>
      <c r="C283" s="0" t="s">
        <v>28</v>
      </c>
      <c r="D283" s="0" t="n">
        <v>114</v>
      </c>
      <c r="E283" s="0" t="s">
        <v>43</v>
      </c>
      <c r="F283" s="0" t="s">
        <v>60</v>
      </c>
      <c r="G283" s="0" t="s">
        <v>48</v>
      </c>
      <c r="H283" s="0" t="s">
        <v>17</v>
      </c>
      <c r="I283" s="0" t="s">
        <v>58</v>
      </c>
      <c r="J283" s="0" t="n">
        <v>0</v>
      </c>
      <c r="K283" s="0" t="n">
        <v>0</v>
      </c>
      <c r="L283" s="0" t="n">
        <v>0.439</v>
      </c>
      <c r="M283" s="0" t="n">
        <v>0</v>
      </c>
      <c r="N283" s="0" t="n">
        <v>-0.0044</v>
      </c>
      <c r="O283" s="0" t="n">
        <v>0</v>
      </c>
      <c r="P283" s="0" t="n">
        <v>-0.0028</v>
      </c>
      <c r="Q283" s="0" t="n">
        <v>0.4418</v>
      </c>
      <c r="R283" s="0" t="n">
        <v>-0.4418</v>
      </c>
      <c r="S283" s="0" t="n">
        <v>0.0028</v>
      </c>
    </row>
    <row r="284" customFormat="false" ht="12.8" hidden="false" customHeight="false" outlineLevel="0" collapsed="false">
      <c r="A284" s="141" t="n">
        <v>36993</v>
      </c>
      <c r="B284" s="141" t="n">
        <v>36982</v>
      </c>
      <c r="C284" s="0" t="s">
        <v>28</v>
      </c>
      <c r="D284" s="0" t="n">
        <v>115</v>
      </c>
      <c r="E284" s="0" t="s">
        <v>43</v>
      </c>
      <c r="F284" s="0" t="s">
        <v>61</v>
      </c>
      <c r="G284" s="0" t="s">
        <v>46</v>
      </c>
      <c r="H284" s="0" t="s">
        <v>17</v>
      </c>
      <c r="I284" s="0" t="s">
        <v>58</v>
      </c>
      <c r="J284" s="0" t="n">
        <v>0</v>
      </c>
      <c r="K284" s="0" t="n">
        <v>0</v>
      </c>
      <c r="L284" s="0" t="n">
        <v>-0.0041</v>
      </c>
      <c r="M284" s="0" t="n">
        <v>0</v>
      </c>
      <c r="N284" s="0" t="n">
        <v>0.0006</v>
      </c>
      <c r="O284" s="0" t="n">
        <v>0</v>
      </c>
      <c r="P284" s="0" t="n">
        <v>-0.0041</v>
      </c>
      <c r="Q284" s="0" t="n">
        <v>0</v>
      </c>
      <c r="R284" s="0" t="n">
        <v>0</v>
      </c>
      <c r="S284" s="0" t="n">
        <v>0.0041</v>
      </c>
    </row>
    <row r="285" customFormat="false" ht="12.8" hidden="false" customHeight="false" outlineLevel="0" collapsed="false">
      <c r="A285" s="141" t="n">
        <v>36993</v>
      </c>
      <c r="B285" s="141" t="n">
        <v>36982</v>
      </c>
      <c r="C285" s="0" t="s">
        <v>28</v>
      </c>
      <c r="D285" s="0" t="n">
        <v>115</v>
      </c>
      <c r="E285" s="0" t="s">
        <v>43</v>
      </c>
      <c r="F285" s="0" t="s">
        <v>61</v>
      </c>
      <c r="G285" s="0" t="s">
        <v>45</v>
      </c>
      <c r="H285" s="0" t="s">
        <v>17</v>
      </c>
      <c r="I285" s="0" t="s">
        <v>58</v>
      </c>
      <c r="J285" s="0" t="n">
        <v>0</v>
      </c>
      <c r="K285" s="0" t="n">
        <v>0</v>
      </c>
      <c r="L285" s="0" t="n">
        <v>34.4648</v>
      </c>
      <c r="M285" s="0" t="n">
        <v>0</v>
      </c>
      <c r="N285" s="0" t="n">
        <v>-0.2818</v>
      </c>
      <c r="O285" s="0" t="n">
        <v>0</v>
      </c>
      <c r="P285" s="0" t="n">
        <v>-0.024</v>
      </c>
      <c r="Q285" s="0" t="n">
        <v>34.4888</v>
      </c>
      <c r="R285" s="0" t="n">
        <v>-34.4888</v>
      </c>
      <c r="S285" s="0" t="n">
        <v>0.024</v>
      </c>
    </row>
    <row r="286" customFormat="false" ht="12.8" hidden="false" customHeight="false" outlineLevel="0" collapsed="false">
      <c r="A286" s="141" t="n">
        <v>36993</v>
      </c>
      <c r="B286" s="141" t="n">
        <v>36982</v>
      </c>
      <c r="C286" s="0" t="s">
        <v>28</v>
      </c>
      <c r="D286" s="0" t="n">
        <v>115</v>
      </c>
      <c r="E286" s="0" t="s">
        <v>43</v>
      </c>
      <c r="F286" s="0" t="s">
        <v>61</v>
      </c>
      <c r="G286" s="0" t="s">
        <v>47</v>
      </c>
      <c r="H286" s="0" t="s">
        <v>17</v>
      </c>
      <c r="I286" s="0" t="s">
        <v>58</v>
      </c>
      <c r="J286" s="0" t="n">
        <v>0</v>
      </c>
      <c r="K286" s="0" t="n">
        <v>0</v>
      </c>
      <c r="L286" s="0" t="n">
        <v>0.0024</v>
      </c>
      <c r="M286" s="0" t="n">
        <v>0</v>
      </c>
      <c r="N286" s="0" t="n">
        <v>0</v>
      </c>
      <c r="O286" s="0" t="n">
        <v>0</v>
      </c>
      <c r="P286" s="0" t="n">
        <v>-0.0037</v>
      </c>
      <c r="Q286" s="0" t="n">
        <v>0.0061</v>
      </c>
      <c r="R286" s="0" t="n">
        <v>-0.0061</v>
      </c>
      <c r="S286" s="0" t="n">
        <v>0.0037</v>
      </c>
    </row>
    <row r="287" customFormat="false" ht="12.8" hidden="false" customHeight="false" outlineLevel="0" collapsed="false">
      <c r="A287" s="141" t="n">
        <v>36993</v>
      </c>
      <c r="B287" s="141" t="n">
        <v>36982</v>
      </c>
      <c r="C287" s="0" t="s">
        <v>28</v>
      </c>
      <c r="D287" s="0" t="n">
        <v>115</v>
      </c>
      <c r="E287" s="0" t="s">
        <v>43</v>
      </c>
      <c r="F287" s="0" t="s">
        <v>61</v>
      </c>
      <c r="G287" s="0" t="s">
        <v>44</v>
      </c>
      <c r="H287" s="0" t="s">
        <v>17</v>
      </c>
      <c r="I287" s="0" t="s">
        <v>58</v>
      </c>
      <c r="J287" s="0" t="n">
        <v>0</v>
      </c>
      <c r="K287" s="0" t="n">
        <v>0</v>
      </c>
      <c r="L287" s="0" t="n">
        <v>71.9409</v>
      </c>
      <c r="M287" s="0" t="n">
        <v>0</v>
      </c>
      <c r="N287" s="0" t="n">
        <v>-0.6042</v>
      </c>
      <c r="O287" s="0" t="n">
        <v>0</v>
      </c>
      <c r="P287" s="0" t="n">
        <v>-0.0508</v>
      </c>
      <c r="Q287" s="0" t="n">
        <v>71.9917</v>
      </c>
      <c r="R287" s="0" t="n">
        <v>-71.9917</v>
      </c>
      <c r="S287" s="0" t="n">
        <v>0.0508</v>
      </c>
    </row>
    <row r="288" customFormat="false" ht="12.8" hidden="false" customHeight="false" outlineLevel="0" collapsed="false">
      <c r="A288" s="141" t="n">
        <v>36993</v>
      </c>
      <c r="B288" s="141" t="n">
        <v>36982</v>
      </c>
      <c r="C288" s="0" t="s">
        <v>28</v>
      </c>
      <c r="D288" s="0" t="n">
        <v>115</v>
      </c>
      <c r="E288" s="0" t="s">
        <v>43</v>
      </c>
      <c r="F288" s="0" t="s">
        <v>61</v>
      </c>
      <c r="G288" s="0" t="s">
        <v>48</v>
      </c>
      <c r="H288" s="0" t="s">
        <v>17</v>
      </c>
      <c r="I288" s="0" t="s">
        <v>58</v>
      </c>
      <c r="J288" s="0" t="n">
        <v>0</v>
      </c>
      <c r="K288" s="0" t="n">
        <v>0</v>
      </c>
      <c r="L288" s="0" t="n">
        <v>0.3464</v>
      </c>
      <c r="M288" s="0" t="n">
        <v>0</v>
      </c>
      <c r="N288" s="0" t="n">
        <v>0</v>
      </c>
      <c r="O288" s="0" t="n">
        <v>0</v>
      </c>
      <c r="P288" s="0" t="n">
        <v>-0.0008</v>
      </c>
      <c r="Q288" s="0" t="n">
        <v>0.3472</v>
      </c>
      <c r="R288" s="0" t="n">
        <v>-0.3472</v>
      </c>
      <c r="S288" s="0" t="n">
        <v>0.0008</v>
      </c>
    </row>
    <row r="289" customFormat="false" ht="12.8" hidden="false" customHeight="false" outlineLevel="0" collapsed="false">
      <c r="A289" s="141" t="n">
        <v>36993</v>
      </c>
      <c r="B289" s="141" t="n">
        <v>36982</v>
      </c>
      <c r="C289" s="0" t="s">
        <v>28</v>
      </c>
      <c r="D289" s="0" t="n">
        <v>116</v>
      </c>
      <c r="E289" s="0" t="s">
        <v>43</v>
      </c>
      <c r="F289" s="0" t="s">
        <v>62</v>
      </c>
      <c r="G289" s="0" t="s">
        <v>46</v>
      </c>
      <c r="H289" s="0" t="s">
        <v>17</v>
      </c>
      <c r="I289" s="0" t="s">
        <v>58</v>
      </c>
      <c r="J289" s="0" t="n">
        <v>0</v>
      </c>
      <c r="K289" s="0" t="n">
        <v>0</v>
      </c>
      <c r="L289" s="0" t="n">
        <v>0.0044</v>
      </c>
      <c r="M289" s="0" t="n">
        <v>0</v>
      </c>
      <c r="N289" s="0" t="n">
        <v>0</v>
      </c>
      <c r="O289" s="0" t="n">
        <v>0</v>
      </c>
      <c r="P289" s="0" t="n">
        <v>-0.0002</v>
      </c>
      <c r="Q289" s="0" t="n">
        <v>0.0046</v>
      </c>
      <c r="R289" s="0" t="n">
        <v>-0.0046</v>
      </c>
      <c r="S289" s="0" t="n">
        <v>0.0002</v>
      </c>
    </row>
    <row r="290" customFormat="false" ht="12.8" hidden="false" customHeight="false" outlineLevel="0" collapsed="false">
      <c r="A290" s="141" t="n">
        <v>36993</v>
      </c>
      <c r="B290" s="141" t="n">
        <v>36982</v>
      </c>
      <c r="C290" s="0" t="s">
        <v>28</v>
      </c>
      <c r="D290" s="0" t="n">
        <v>116</v>
      </c>
      <c r="E290" s="0" t="s">
        <v>43</v>
      </c>
      <c r="F290" s="0" t="s">
        <v>62</v>
      </c>
      <c r="G290" s="0" t="s">
        <v>45</v>
      </c>
      <c r="H290" s="0" t="s">
        <v>17</v>
      </c>
      <c r="I290" s="0" t="s">
        <v>58</v>
      </c>
      <c r="J290" s="0" t="n">
        <v>0</v>
      </c>
      <c r="K290" s="0" t="n">
        <v>0</v>
      </c>
      <c r="L290" s="0" t="n">
        <v>3.8584</v>
      </c>
      <c r="M290" s="0" t="n">
        <v>0</v>
      </c>
      <c r="N290" s="0" t="n">
        <v>-0.0789</v>
      </c>
      <c r="O290" s="0" t="n">
        <v>0</v>
      </c>
      <c r="P290" s="0" t="n">
        <v>-0.289</v>
      </c>
      <c r="Q290" s="0" t="n">
        <v>4.1474</v>
      </c>
      <c r="R290" s="0" t="n">
        <v>-4.1474</v>
      </c>
      <c r="S290" s="0" t="n">
        <v>0.289</v>
      </c>
    </row>
    <row r="291" customFormat="false" ht="12.8" hidden="false" customHeight="false" outlineLevel="0" collapsed="false">
      <c r="A291" s="141" t="n">
        <v>36993</v>
      </c>
      <c r="B291" s="141" t="n">
        <v>36982</v>
      </c>
      <c r="C291" s="0" t="s">
        <v>28</v>
      </c>
      <c r="D291" s="0" t="n">
        <v>116</v>
      </c>
      <c r="E291" s="0" t="s">
        <v>43</v>
      </c>
      <c r="F291" s="0" t="s">
        <v>62</v>
      </c>
      <c r="G291" s="0" t="s">
        <v>47</v>
      </c>
      <c r="H291" s="0" t="s">
        <v>17</v>
      </c>
      <c r="I291" s="0" t="s">
        <v>58</v>
      </c>
      <c r="J291" s="0" t="n">
        <v>0</v>
      </c>
      <c r="K291" s="0" t="n">
        <v>0</v>
      </c>
      <c r="L291" s="0" t="n">
        <v>0.0466</v>
      </c>
      <c r="M291" s="0" t="n">
        <v>0</v>
      </c>
      <c r="N291" s="0" t="n">
        <v>0</v>
      </c>
      <c r="O291" s="0" t="n">
        <v>0</v>
      </c>
      <c r="P291" s="0" t="n">
        <v>-0.005</v>
      </c>
      <c r="Q291" s="0" t="n">
        <v>0.0516</v>
      </c>
      <c r="R291" s="0" t="n">
        <v>-0.0516</v>
      </c>
      <c r="S291" s="0" t="n">
        <v>0.005</v>
      </c>
    </row>
    <row r="292" customFormat="false" ht="12.8" hidden="false" customHeight="false" outlineLevel="0" collapsed="false">
      <c r="A292" s="141" t="n">
        <v>36993</v>
      </c>
      <c r="B292" s="141" t="n">
        <v>36982</v>
      </c>
      <c r="C292" s="0" t="s">
        <v>28</v>
      </c>
      <c r="D292" s="0" t="n">
        <v>116</v>
      </c>
      <c r="E292" s="0" t="s">
        <v>43</v>
      </c>
      <c r="F292" s="0" t="s">
        <v>62</v>
      </c>
      <c r="G292" s="0" t="s">
        <v>44</v>
      </c>
      <c r="H292" s="0" t="s">
        <v>17</v>
      </c>
      <c r="I292" s="0" t="s">
        <v>58</v>
      </c>
      <c r="J292" s="0" t="n">
        <v>0</v>
      </c>
      <c r="K292" s="0" t="n">
        <v>0</v>
      </c>
      <c r="L292" s="0" t="n">
        <v>7.7988</v>
      </c>
      <c r="M292" s="0" t="n">
        <v>0</v>
      </c>
      <c r="N292" s="0" t="n">
        <v>-0.1611</v>
      </c>
      <c r="O292" s="0" t="n">
        <v>0</v>
      </c>
      <c r="P292" s="0" t="n">
        <v>-0.5969</v>
      </c>
      <c r="Q292" s="0" t="n">
        <v>8.3957</v>
      </c>
      <c r="R292" s="0" t="n">
        <v>-8.3957</v>
      </c>
      <c r="S292" s="0" t="n">
        <v>0.5969</v>
      </c>
    </row>
    <row r="293" customFormat="false" ht="12.8" hidden="false" customHeight="false" outlineLevel="0" collapsed="false">
      <c r="A293" s="141" t="n">
        <v>36993</v>
      </c>
      <c r="B293" s="141" t="n">
        <v>36982</v>
      </c>
      <c r="C293" s="0" t="s">
        <v>28</v>
      </c>
      <c r="D293" s="0" t="n">
        <v>116</v>
      </c>
      <c r="E293" s="0" t="s">
        <v>43</v>
      </c>
      <c r="F293" s="0" t="s">
        <v>62</v>
      </c>
      <c r="G293" s="0" t="s">
        <v>48</v>
      </c>
      <c r="H293" s="0" t="s">
        <v>17</v>
      </c>
      <c r="I293" s="0" t="s">
        <v>58</v>
      </c>
      <c r="J293" s="0" t="n">
        <v>0</v>
      </c>
      <c r="K293" s="0" t="n">
        <v>0</v>
      </c>
      <c r="L293" s="0" t="n">
        <v>0.0476</v>
      </c>
      <c r="M293" s="0" t="n">
        <v>0</v>
      </c>
      <c r="N293" s="0" t="n">
        <v>0</v>
      </c>
      <c r="O293" s="0" t="n">
        <v>0</v>
      </c>
      <c r="P293" s="0" t="n">
        <v>-0.0044</v>
      </c>
      <c r="Q293" s="0" t="n">
        <v>0.052</v>
      </c>
      <c r="R293" s="0" t="n">
        <v>-0.052</v>
      </c>
      <c r="S293" s="0" t="n">
        <v>0.0044</v>
      </c>
    </row>
    <row r="294" customFormat="false" ht="12.8" hidden="false" customHeight="false" outlineLevel="0" collapsed="false">
      <c r="A294" s="141" t="n">
        <v>36993</v>
      </c>
      <c r="B294" s="141" t="n">
        <v>36982</v>
      </c>
      <c r="C294" s="0" t="s">
        <v>28</v>
      </c>
      <c r="D294" s="0" t="n">
        <v>1210</v>
      </c>
      <c r="E294" s="0" t="s">
        <v>43</v>
      </c>
      <c r="F294" s="0" t="s">
        <v>69</v>
      </c>
      <c r="G294" s="0" t="s">
        <v>43</v>
      </c>
      <c r="H294" s="0" t="s">
        <v>17</v>
      </c>
      <c r="I294" s="0" t="s">
        <v>58</v>
      </c>
      <c r="J294" s="0" t="n">
        <v>0</v>
      </c>
      <c r="K294" s="0" t="n">
        <v>0</v>
      </c>
      <c r="L294" s="0" t="n">
        <v>-534.4227</v>
      </c>
      <c r="M294" s="0" t="n">
        <v>0</v>
      </c>
      <c r="N294" s="0" t="n">
        <v>-9901.3546</v>
      </c>
      <c r="O294" s="0" t="n">
        <v>0</v>
      </c>
      <c r="P294" s="0" t="n">
        <v>-546.9872</v>
      </c>
      <c r="Q294" s="0" t="n">
        <v>12.5645</v>
      </c>
      <c r="R294" s="0" t="n">
        <v>-12.5645</v>
      </c>
      <c r="S294" s="0" t="n">
        <v>546.9872</v>
      </c>
    </row>
    <row r="295" customFormat="false" ht="12.8" hidden="false" customHeight="false" outlineLevel="0" collapsed="false">
      <c r="A295" s="141" t="n">
        <v>36993</v>
      </c>
      <c r="B295" s="141" t="n">
        <v>36982</v>
      </c>
      <c r="C295" s="0" t="s">
        <v>28</v>
      </c>
      <c r="D295" s="0" t="n">
        <v>406</v>
      </c>
      <c r="E295" s="0" t="s">
        <v>43</v>
      </c>
      <c r="F295" s="0" t="s">
        <v>63</v>
      </c>
      <c r="G295" s="0" t="s">
        <v>45</v>
      </c>
      <c r="H295" s="0" t="s">
        <v>17</v>
      </c>
      <c r="I295" s="0" t="s">
        <v>58</v>
      </c>
      <c r="J295" s="0" t="n">
        <v>0</v>
      </c>
      <c r="K295" s="0" t="n">
        <v>0</v>
      </c>
      <c r="L295" s="0" t="n">
        <v>13.7159</v>
      </c>
      <c r="M295" s="0" t="n">
        <v>0</v>
      </c>
      <c r="N295" s="0" t="n">
        <v>0.0772</v>
      </c>
      <c r="O295" s="0" t="n">
        <v>0</v>
      </c>
      <c r="P295" s="0" t="n">
        <v>-0.0837</v>
      </c>
      <c r="Q295" s="0" t="n">
        <v>13.7996</v>
      </c>
      <c r="R295" s="0" t="n">
        <v>-13.7996</v>
      </c>
      <c r="S295" s="0" t="n">
        <v>0.0837</v>
      </c>
    </row>
    <row r="296" customFormat="false" ht="12.8" hidden="false" customHeight="false" outlineLevel="0" collapsed="false">
      <c r="A296" s="141" t="n">
        <v>36993</v>
      </c>
      <c r="B296" s="141" t="n">
        <v>36982</v>
      </c>
      <c r="C296" s="0" t="s">
        <v>28</v>
      </c>
      <c r="D296" s="0" t="n">
        <v>406</v>
      </c>
      <c r="E296" s="0" t="s">
        <v>43</v>
      </c>
      <c r="F296" s="0" t="s">
        <v>63</v>
      </c>
      <c r="G296" s="0" t="s">
        <v>44</v>
      </c>
      <c r="H296" s="0" t="s">
        <v>17</v>
      </c>
      <c r="I296" s="0" t="s">
        <v>58</v>
      </c>
      <c r="J296" s="0" t="n">
        <v>0</v>
      </c>
      <c r="K296" s="0" t="n">
        <v>0</v>
      </c>
      <c r="L296" s="0" t="n">
        <v>64.8439</v>
      </c>
      <c r="M296" s="0" t="n">
        <v>0</v>
      </c>
      <c r="N296" s="0" t="n">
        <v>0.4924</v>
      </c>
      <c r="O296" s="0" t="n">
        <v>0</v>
      </c>
      <c r="P296" s="0" t="n">
        <v>-8.6757</v>
      </c>
      <c r="Q296" s="0" t="n">
        <v>73.5196</v>
      </c>
      <c r="R296" s="0" t="n">
        <v>-73.5196</v>
      </c>
      <c r="S296" s="0" t="n">
        <v>8.6757</v>
      </c>
    </row>
    <row r="297" customFormat="false" ht="12.8" hidden="false" customHeight="false" outlineLevel="0" collapsed="false">
      <c r="A297" s="141" t="n">
        <v>36993</v>
      </c>
      <c r="B297" s="141" t="n">
        <v>36982</v>
      </c>
      <c r="C297" s="0" t="s">
        <v>28</v>
      </c>
      <c r="D297" s="0" t="n">
        <v>487</v>
      </c>
      <c r="E297" s="0" t="s">
        <v>43</v>
      </c>
      <c r="F297" s="0" t="s">
        <v>64</v>
      </c>
      <c r="G297" s="0" t="s">
        <v>43</v>
      </c>
      <c r="H297" s="0" t="s">
        <v>17</v>
      </c>
      <c r="I297" s="0" t="s">
        <v>58</v>
      </c>
      <c r="J297" s="0" t="n">
        <v>0</v>
      </c>
      <c r="K297" s="0" t="n">
        <v>0</v>
      </c>
      <c r="L297" s="0" t="n">
        <v>18.45</v>
      </c>
      <c r="M297" s="0" t="n">
        <v>0</v>
      </c>
      <c r="N297" s="0" t="n">
        <v>0</v>
      </c>
      <c r="O297" s="0" t="n">
        <v>0</v>
      </c>
      <c r="P297" s="0" t="n">
        <v>0</v>
      </c>
      <c r="Q297" s="0" t="n">
        <v>18.45</v>
      </c>
      <c r="R297" s="0" t="n">
        <v>-18.45</v>
      </c>
      <c r="S297" s="0" t="n">
        <v>0</v>
      </c>
    </row>
    <row r="298" customFormat="false" ht="12.8" hidden="false" customHeight="false" outlineLevel="0" collapsed="false">
      <c r="A298" s="141" t="n">
        <v>36993</v>
      </c>
      <c r="B298" s="141" t="n">
        <v>36982</v>
      </c>
      <c r="C298" s="0" t="s">
        <v>28</v>
      </c>
      <c r="D298" s="0" t="n">
        <v>523</v>
      </c>
      <c r="E298" s="0" t="s">
        <v>49</v>
      </c>
      <c r="F298" s="0" t="s">
        <v>65</v>
      </c>
      <c r="G298" s="0" t="s">
        <v>43</v>
      </c>
      <c r="H298" s="0" t="s">
        <v>17</v>
      </c>
      <c r="I298" s="0" t="s">
        <v>58</v>
      </c>
      <c r="J298" s="0" t="n">
        <v>0</v>
      </c>
      <c r="K298" s="0" t="n">
        <v>0</v>
      </c>
      <c r="L298" s="0" t="n">
        <v>6.3472</v>
      </c>
      <c r="M298" s="0" t="n">
        <v>0.951</v>
      </c>
      <c r="N298" s="0" t="n">
        <v>-6.67420266960436</v>
      </c>
      <c r="O298" s="0" t="n">
        <v>0</v>
      </c>
      <c r="P298" s="0" t="n">
        <v>0</v>
      </c>
      <c r="Q298" s="0" t="n">
        <v>6.3472</v>
      </c>
      <c r="R298" s="0" t="n">
        <v>-6.3472</v>
      </c>
      <c r="S298" s="0" t="n">
        <v>0</v>
      </c>
    </row>
    <row r="299" customFormat="false" ht="12.8" hidden="false" customHeight="false" outlineLevel="0" collapsed="false">
      <c r="A299" s="141" t="n">
        <v>36994</v>
      </c>
      <c r="B299" s="141" t="n">
        <v>36982</v>
      </c>
      <c r="C299" s="0" t="s">
        <v>28</v>
      </c>
      <c r="D299" s="0" t="n">
        <v>1010</v>
      </c>
      <c r="E299" s="0" t="s">
        <v>43</v>
      </c>
      <c r="F299" s="0" t="s">
        <v>66</v>
      </c>
      <c r="G299" s="0" t="s">
        <v>43</v>
      </c>
      <c r="H299" s="0" t="s">
        <v>17</v>
      </c>
      <c r="I299" s="0" t="s">
        <v>58</v>
      </c>
      <c r="J299" s="0" t="n">
        <v>0</v>
      </c>
      <c r="K299" s="0" t="n">
        <v>0</v>
      </c>
      <c r="L299" s="0" t="n">
        <v>4.0717</v>
      </c>
      <c r="M299" s="0" t="n">
        <v>0</v>
      </c>
      <c r="N299" s="0" t="n">
        <v>0.0011</v>
      </c>
      <c r="O299" s="0" t="n">
        <v>0</v>
      </c>
      <c r="P299" s="0" t="n">
        <v>-1.1214</v>
      </c>
      <c r="Q299" s="0" t="n">
        <v>5.1931</v>
      </c>
      <c r="R299" s="0" t="n">
        <v>-5.1931</v>
      </c>
      <c r="S299" s="0" t="n">
        <v>1.1214</v>
      </c>
    </row>
    <row r="300" customFormat="false" ht="12.8" hidden="false" customHeight="false" outlineLevel="0" collapsed="false">
      <c r="A300" s="141" t="n">
        <v>36994</v>
      </c>
      <c r="B300" s="141" t="n">
        <v>36982</v>
      </c>
      <c r="C300" s="0" t="s">
        <v>28</v>
      </c>
      <c r="D300" s="0" t="n">
        <v>1011</v>
      </c>
      <c r="E300" s="0" t="s">
        <v>43</v>
      </c>
      <c r="F300" s="0" t="s">
        <v>67</v>
      </c>
      <c r="G300" s="0" t="s">
        <v>43</v>
      </c>
      <c r="H300" s="0" t="s">
        <v>17</v>
      </c>
      <c r="I300" s="0" t="s">
        <v>58</v>
      </c>
      <c r="J300" s="0" t="n">
        <v>0</v>
      </c>
      <c r="K300" s="0" t="n">
        <v>0</v>
      </c>
      <c r="L300" s="0" t="n">
        <v>2365.7601</v>
      </c>
      <c r="M300" s="0" t="n">
        <v>0</v>
      </c>
      <c r="N300" s="0" t="n">
        <v>4060.5047</v>
      </c>
      <c r="O300" s="0" t="n">
        <v>0</v>
      </c>
      <c r="P300" s="0" t="n">
        <v>-242.2223</v>
      </c>
      <c r="Q300" s="0" t="n">
        <v>2607.9824</v>
      </c>
      <c r="R300" s="0" t="n">
        <v>-2607.9824</v>
      </c>
      <c r="S300" s="0" t="n">
        <v>242.2223</v>
      </c>
    </row>
    <row r="301" customFormat="false" ht="12.8" hidden="false" customHeight="false" outlineLevel="0" collapsed="false">
      <c r="A301" s="141" t="n">
        <v>36994</v>
      </c>
      <c r="B301" s="141" t="n">
        <v>36982</v>
      </c>
      <c r="C301" s="0" t="s">
        <v>28</v>
      </c>
      <c r="D301" s="0" t="n">
        <v>1030</v>
      </c>
      <c r="E301" s="0" t="s">
        <v>43</v>
      </c>
      <c r="F301" s="0" t="s">
        <v>68</v>
      </c>
      <c r="G301" s="0" t="s">
        <v>43</v>
      </c>
      <c r="H301" s="0" t="s">
        <v>17</v>
      </c>
      <c r="I301" s="0" t="s">
        <v>58</v>
      </c>
      <c r="J301" s="0" t="n">
        <v>0</v>
      </c>
      <c r="K301" s="0" t="n">
        <v>0</v>
      </c>
      <c r="L301" s="0" t="n">
        <v>-0.1906</v>
      </c>
      <c r="M301" s="0" t="n">
        <v>0</v>
      </c>
      <c r="N301" s="0" t="n">
        <v>0.0109</v>
      </c>
      <c r="O301" s="0" t="n">
        <v>0</v>
      </c>
      <c r="P301" s="0" t="n">
        <v>-0.1912</v>
      </c>
      <c r="Q301" s="0" t="n">
        <v>0.0006</v>
      </c>
      <c r="R301" s="0" t="n">
        <v>-0.0006</v>
      </c>
      <c r="S301" s="0" t="n">
        <v>0.1912</v>
      </c>
    </row>
    <row r="302" customFormat="false" ht="12.8" hidden="false" customHeight="false" outlineLevel="0" collapsed="false">
      <c r="A302" s="141" t="n">
        <v>36994</v>
      </c>
      <c r="B302" s="141" t="n">
        <v>36982</v>
      </c>
      <c r="C302" s="0" t="s">
        <v>28</v>
      </c>
      <c r="D302" s="0" t="n">
        <v>111</v>
      </c>
      <c r="E302" s="0" t="s">
        <v>43</v>
      </c>
      <c r="F302" s="0" t="s">
        <v>57</v>
      </c>
      <c r="G302" s="0" t="s">
        <v>46</v>
      </c>
      <c r="H302" s="0" t="s">
        <v>17</v>
      </c>
      <c r="I302" s="0" t="s">
        <v>58</v>
      </c>
      <c r="J302" s="0" t="n">
        <v>0</v>
      </c>
      <c r="K302" s="0" t="n">
        <v>0</v>
      </c>
      <c r="L302" s="0" t="n">
        <v>0.004</v>
      </c>
      <c r="M302" s="0" t="n">
        <v>0</v>
      </c>
      <c r="N302" s="0" t="n">
        <v>0.0006</v>
      </c>
      <c r="O302" s="0" t="n">
        <v>0</v>
      </c>
      <c r="P302" s="0" t="n">
        <v>0</v>
      </c>
      <c r="Q302" s="0" t="n">
        <v>0.004</v>
      </c>
      <c r="R302" s="0" t="n">
        <v>-0.004</v>
      </c>
      <c r="S302" s="0" t="n">
        <v>0</v>
      </c>
    </row>
    <row r="303" customFormat="false" ht="12.8" hidden="false" customHeight="false" outlineLevel="0" collapsed="false">
      <c r="A303" s="141" t="n">
        <v>36994</v>
      </c>
      <c r="B303" s="141" t="n">
        <v>36982</v>
      </c>
      <c r="C303" s="0" t="s">
        <v>28</v>
      </c>
      <c r="D303" s="0" t="n">
        <v>111</v>
      </c>
      <c r="E303" s="0" t="s">
        <v>43</v>
      </c>
      <c r="F303" s="0" t="s">
        <v>57</v>
      </c>
      <c r="G303" s="0" t="s">
        <v>45</v>
      </c>
      <c r="H303" s="0" t="s">
        <v>17</v>
      </c>
      <c r="I303" s="0" t="s">
        <v>58</v>
      </c>
      <c r="J303" s="0" t="n">
        <v>0</v>
      </c>
      <c r="K303" s="0" t="n">
        <v>0</v>
      </c>
      <c r="L303" s="0" t="n">
        <v>-1294.2399</v>
      </c>
      <c r="M303" s="0" t="n">
        <v>0</v>
      </c>
      <c r="N303" s="0" t="n">
        <v>-0.3339</v>
      </c>
      <c r="O303" s="0" t="n">
        <v>0</v>
      </c>
      <c r="P303" s="0" t="n">
        <v>-1309.4725</v>
      </c>
      <c r="Q303" s="0" t="n">
        <v>15.2326</v>
      </c>
      <c r="R303" s="0" t="n">
        <v>-15.2326</v>
      </c>
      <c r="S303" s="0" t="n">
        <v>1309.4725</v>
      </c>
    </row>
    <row r="304" customFormat="false" ht="12.8" hidden="false" customHeight="false" outlineLevel="0" collapsed="false">
      <c r="A304" s="141" t="n">
        <v>36994</v>
      </c>
      <c r="B304" s="141" t="n">
        <v>36982</v>
      </c>
      <c r="C304" s="0" t="s">
        <v>28</v>
      </c>
      <c r="D304" s="0" t="n">
        <v>111</v>
      </c>
      <c r="E304" s="0" t="s">
        <v>43</v>
      </c>
      <c r="F304" s="0" t="s">
        <v>57</v>
      </c>
      <c r="G304" s="0" t="s">
        <v>44</v>
      </c>
      <c r="H304" s="0" t="s">
        <v>17</v>
      </c>
      <c r="I304" s="0" t="s">
        <v>58</v>
      </c>
      <c r="J304" s="0" t="n">
        <v>0</v>
      </c>
      <c r="K304" s="0" t="n">
        <v>0</v>
      </c>
      <c r="L304" s="0" t="n">
        <v>-2848.5099</v>
      </c>
      <c r="M304" s="0" t="n">
        <v>0</v>
      </c>
      <c r="N304" s="0" t="n">
        <v>-0.8001</v>
      </c>
      <c r="O304" s="0" t="n">
        <v>0</v>
      </c>
      <c r="P304" s="0" t="n">
        <v>-2881.7798</v>
      </c>
      <c r="Q304" s="0" t="n">
        <v>33.2699</v>
      </c>
      <c r="R304" s="0" t="n">
        <v>-33.2699</v>
      </c>
      <c r="S304" s="0" t="n">
        <v>2881.7798</v>
      </c>
    </row>
    <row r="305" customFormat="false" ht="12.8" hidden="false" customHeight="false" outlineLevel="0" collapsed="false">
      <c r="A305" s="141" t="n">
        <v>36994</v>
      </c>
      <c r="B305" s="141" t="n">
        <v>36982</v>
      </c>
      <c r="C305" s="0" t="s">
        <v>28</v>
      </c>
      <c r="D305" s="0" t="n">
        <v>112</v>
      </c>
      <c r="E305" s="0" t="s">
        <v>43</v>
      </c>
      <c r="F305" s="0" t="s">
        <v>59</v>
      </c>
      <c r="G305" s="0" t="s">
        <v>46</v>
      </c>
      <c r="H305" s="0" t="s">
        <v>17</v>
      </c>
      <c r="I305" s="0" t="s">
        <v>58</v>
      </c>
      <c r="J305" s="0" t="n">
        <v>0</v>
      </c>
      <c r="K305" s="0" t="n">
        <v>0</v>
      </c>
      <c r="L305" s="0" t="n">
        <v>-0.0003</v>
      </c>
      <c r="M305" s="0" t="n">
        <v>0</v>
      </c>
      <c r="N305" s="0" t="n">
        <v>0.0006</v>
      </c>
      <c r="O305" s="0" t="n">
        <v>0</v>
      </c>
      <c r="P305" s="0" t="n">
        <v>-0.0003</v>
      </c>
      <c r="Q305" s="0" t="n">
        <v>0</v>
      </c>
      <c r="R305" s="0" t="n">
        <v>0</v>
      </c>
      <c r="S305" s="0" t="n">
        <v>0.0003</v>
      </c>
    </row>
    <row r="306" customFormat="false" ht="12.8" hidden="false" customHeight="false" outlineLevel="0" collapsed="false">
      <c r="A306" s="141" t="n">
        <v>36994</v>
      </c>
      <c r="B306" s="141" t="n">
        <v>36982</v>
      </c>
      <c r="C306" s="0" t="s">
        <v>28</v>
      </c>
      <c r="D306" s="0" t="n">
        <v>112</v>
      </c>
      <c r="E306" s="0" t="s">
        <v>43</v>
      </c>
      <c r="F306" s="0" t="s">
        <v>59</v>
      </c>
      <c r="G306" s="0" t="s">
        <v>45</v>
      </c>
      <c r="H306" s="0" t="s">
        <v>17</v>
      </c>
      <c r="I306" s="0" t="s">
        <v>58</v>
      </c>
      <c r="J306" s="0" t="n">
        <v>0</v>
      </c>
      <c r="K306" s="0" t="n">
        <v>0</v>
      </c>
      <c r="L306" s="0" t="n">
        <v>-68.5984</v>
      </c>
      <c r="M306" s="0" t="n">
        <v>0</v>
      </c>
      <c r="N306" s="0" t="n">
        <v>-0.3387</v>
      </c>
      <c r="O306" s="0" t="n">
        <v>0</v>
      </c>
      <c r="P306" s="0" t="n">
        <v>-73.0632</v>
      </c>
      <c r="Q306" s="0" t="n">
        <v>4.4648</v>
      </c>
      <c r="R306" s="0" t="n">
        <v>-4.4648</v>
      </c>
      <c r="S306" s="0" t="n">
        <v>73.0632</v>
      </c>
    </row>
    <row r="307" customFormat="false" ht="12.8" hidden="false" customHeight="false" outlineLevel="0" collapsed="false">
      <c r="A307" s="141" t="n">
        <v>36994</v>
      </c>
      <c r="B307" s="141" t="n">
        <v>36982</v>
      </c>
      <c r="C307" s="0" t="s">
        <v>28</v>
      </c>
      <c r="D307" s="0" t="n">
        <v>112</v>
      </c>
      <c r="E307" s="0" t="s">
        <v>43</v>
      </c>
      <c r="F307" s="0" t="s">
        <v>59</v>
      </c>
      <c r="G307" s="0" t="s">
        <v>44</v>
      </c>
      <c r="H307" s="0" t="s">
        <v>17</v>
      </c>
      <c r="I307" s="0" t="s">
        <v>58</v>
      </c>
      <c r="J307" s="0" t="n">
        <v>0</v>
      </c>
      <c r="K307" s="0" t="n">
        <v>0</v>
      </c>
      <c r="L307" s="0" t="n">
        <v>-169.9256</v>
      </c>
      <c r="M307" s="0" t="n">
        <v>0</v>
      </c>
      <c r="N307" s="0" t="n">
        <v>-0.8216</v>
      </c>
      <c r="O307" s="0" t="n">
        <v>0</v>
      </c>
      <c r="P307" s="0" t="n">
        <v>-179.5909</v>
      </c>
      <c r="Q307" s="0" t="n">
        <v>9.6653</v>
      </c>
      <c r="R307" s="0" t="n">
        <v>-9.6653</v>
      </c>
      <c r="S307" s="0" t="n">
        <v>179.5909</v>
      </c>
    </row>
    <row r="308" customFormat="false" ht="12.8" hidden="false" customHeight="false" outlineLevel="0" collapsed="false">
      <c r="A308" s="141" t="n">
        <v>36994</v>
      </c>
      <c r="B308" s="141" t="n">
        <v>36982</v>
      </c>
      <c r="C308" s="0" t="s">
        <v>28</v>
      </c>
      <c r="D308" s="0" t="n">
        <v>114</v>
      </c>
      <c r="E308" s="0" t="s">
        <v>43</v>
      </c>
      <c r="F308" s="0" t="s">
        <v>60</v>
      </c>
      <c r="G308" s="0" t="s">
        <v>46</v>
      </c>
      <c r="H308" s="0" t="s">
        <v>17</v>
      </c>
      <c r="I308" s="0" t="s">
        <v>58</v>
      </c>
      <c r="J308" s="0" t="n">
        <v>0</v>
      </c>
      <c r="K308" s="0" t="n">
        <v>0</v>
      </c>
      <c r="L308" s="0" t="n">
        <v>0.0146</v>
      </c>
      <c r="M308" s="0" t="n">
        <v>0</v>
      </c>
      <c r="N308" s="0" t="n">
        <v>-0.0011</v>
      </c>
      <c r="O308" s="0" t="n">
        <v>0</v>
      </c>
      <c r="P308" s="0" t="n">
        <v>-0.0034</v>
      </c>
      <c r="Q308" s="0" t="n">
        <v>0.018</v>
      </c>
      <c r="R308" s="0" t="n">
        <v>-0.018</v>
      </c>
      <c r="S308" s="0" t="n">
        <v>0.0034</v>
      </c>
    </row>
    <row r="309" customFormat="false" ht="12.8" hidden="false" customHeight="false" outlineLevel="0" collapsed="false">
      <c r="A309" s="141" t="n">
        <v>36994</v>
      </c>
      <c r="B309" s="141" t="n">
        <v>36982</v>
      </c>
      <c r="C309" s="0" t="s">
        <v>28</v>
      </c>
      <c r="D309" s="0" t="n">
        <v>114</v>
      </c>
      <c r="E309" s="0" t="s">
        <v>43</v>
      </c>
      <c r="F309" s="0" t="s">
        <v>60</v>
      </c>
      <c r="G309" s="0" t="s">
        <v>45</v>
      </c>
      <c r="H309" s="0" t="s">
        <v>17</v>
      </c>
      <c r="I309" s="0" t="s">
        <v>58</v>
      </c>
      <c r="J309" s="0" t="n">
        <v>0</v>
      </c>
      <c r="K309" s="0" t="n">
        <v>0</v>
      </c>
      <c r="L309" s="0" t="n">
        <v>29.3661</v>
      </c>
      <c r="M309" s="0" t="n">
        <v>0</v>
      </c>
      <c r="N309" s="0" t="n">
        <v>-0.2788</v>
      </c>
      <c r="O309" s="0" t="n">
        <v>0</v>
      </c>
      <c r="P309" s="0" t="n">
        <v>0</v>
      </c>
      <c r="Q309" s="0" t="n">
        <v>29.3661</v>
      </c>
      <c r="R309" s="0" t="n">
        <v>-29.3661</v>
      </c>
      <c r="S309" s="0" t="n">
        <v>0</v>
      </c>
    </row>
    <row r="310" customFormat="false" ht="12.8" hidden="false" customHeight="false" outlineLevel="0" collapsed="false">
      <c r="A310" s="141" t="n">
        <v>36994</v>
      </c>
      <c r="B310" s="141" t="n">
        <v>36982</v>
      </c>
      <c r="C310" s="0" t="s">
        <v>28</v>
      </c>
      <c r="D310" s="0" t="n">
        <v>114</v>
      </c>
      <c r="E310" s="0" t="s">
        <v>43</v>
      </c>
      <c r="F310" s="0" t="s">
        <v>60</v>
      </c>
      <c r="G310" s="0" t="s">
        <v>47</v>
      </c>
      <c r="H310" s="0" t="s">
        <v>17</v>
      </c>
      <c r="I310" s="0" t="s">
        <v>58</v>
      </c>
      <c r="J310" s="0" t="n">
        <v>0</v>
      </c>
      <c r="K310" s="0" t="n">
        <v>0</v>
      </c>
      <c r="L310" s="0" t="n">
        <v>0.1559</v>
      </c>
      <c r="M310" s="0" t="n">
        <v>0</v>
      </c>
      <c r="N310" s="0" t="n">
        <v>-0.0028</v>
      </c>
      <c r="O310" s="0" t="n">
        <v>0</v>
      </c>
      <c r="P310" s="0" t="n">
        <v>0</v>
      </c>
      <c r="Q310" s="0" t="n">
        <v>0.1559</v>
      </c>
      <c r="R310" s="0" t="n">
        <v>-0.1559</v>
      </c>
      <c r="S310" s="0" t="n">
        <v>0</v>
      </c>
    </row>
    <row r="311" customFormat="false" ht="12.8" hidden="false" customHeight="false" outlineLevel="0" collapsed="false">
      <c r="A311" s="141" t="n">
        <v>36994</v>
      </c>
      <c r="B311" s="141" t="n">
        <v>36982</v>
      </c>
      <c r="C311" s="0" t="s">
        <v>28</v>
      </c>
      <c r="D311" s="0" t="n">
        <v>114</v>
      </c>
      <c r="E311" s="0" t="s">
        <v>43</v>
      </c>
      <c r="F311" s="0" t="s">
        <v>60</v>
      </c>
      <c r="G311" s="0" t="s">
        <v>44</v>
      </c>
      <c r="H311" s="0" t="s">
        <v>17</v>
      </c>
      <c r="I311" s="0" t="s">
        <v>58</v>
      </c>
      <c r="J311" s="0" t="n">
        <v>0</v>
      </c>
      <c r="K311" s="0" t="n">
        <v>0</v>
      </c>
      <c r="L311" s="0" t="n">
        <v>407.4759</v>
      </c>
      <c r="M311" s="0" t="n">
        <v>0</v>
      </c>
      <c r="N311" s="0" t="n">
        <v>-3.8173</v>
      </c>
      <c r="O311" s="0" t="n">
        <v>0</v>
      </c>
      <c r="P311" s="0" t="n">
        <v>0</v>
      </c>
      <c r="Q311" s="0" t="n">
        <v>407.4759</v>
      </c>
      <c r="R311" s="0" t="n">
        <v>-407.4759</v>
      </c>
      <c r="S311" s="0" t="n">
        <v>0</v>
      </c>
    </row>
    <row r="312" customFormat="false" ht="12.8" hidden="false" customHeight="false" outlineLevel="0" collapsed="false">
      <c r="A312" s="141" t="n">
        <v>36994</v>
      </c>
      <c r="B312" s="141" t="n">
        <v>36982</v>
      </c>
      <c r="C312" s="0" t="s">
        <v>28</v>
      </c>
      <c r="D312" s="0" t="n">
        <v>114</v>
      </c>
      <c r="E312" s="0" t="s">
        <v>43</v>
      </c>
      <c r="F312" s="0" t="s">
        <v>60</v>
      </c>
      <c r="G312" s="0" t="s">
        <v>48</v>
      </c>
      <c r="H312" s="0" t="s">
        <v>17</v>
      </c>
      <c r="I312" s="0" t="s">
        <v>58</v>
      </c>
      <c r="J312" s="0" t="n">
        <v>0</v>
      </c>
      <c r="K312" s="0" t="n">
        <v>0</v>
      </c>
      <c r="L312" s="0" t="n">
        <v>0.3163</v>
      </c>
      <c r="M312" s="0" t="n">
        <v>0</v>
      </c>
      <c r="N312" s="0" t="n">
        <v>0</v>
      </c>
      <c r="O312" s="0" t="n">
        <v>0</v>
      </c>
      <c r="P312" s="0" t="n">
        <v>0</v>
      </c>
      <c r="Q312" s="0" t="n">
        <v>0.3163</v>
      </c>
      <c r="R312" s="0" t="n">
        <v>-0.3163</v>
      </c>
      <c r="S312" s="0" t="n">
        <v>0</v>
      </c>
    </row>
    <row r="313" customFormat="false" ht="12.8" hidden="false" customHeight="false" outlineLevel="0" collapsed="false">
      <c r="A313" s="141" t="n">
        <v>36994</v>
      </c>
      <c r="B313" s="141" t="n">
        <v>36982</v>
      </c>
      <c r="C313" s="0" t="s">
        <v>28</v>
      </c>
      <c r="D313" s="0" t="n">
        <v>115</v>
      </c>
      <c r="E313" s="0" t="s">
        <v>43</v>
      </c>
      <c r="F313" s="0" t="s">
        <v>61</v>
      </c>
      <c r="G313" s="0" t="s">
        <v>46</v>
      </c>
      <c r="H313" s="0" t="s">
        <v>17</v>
      </c>
      <c r="I313" s="0" t="s">
        <v>58</v>
      </c>
      <c r="J313" s="0" t="n">
        <v>0</v>
      </c>
      <c r="K313" s="0" t="n">
        <v>0</v>
      </c>
      <c r="L313" s="0" t="n">
        <v>-0.0055</v>
      </c>
      <c r="M313" s="0" t="n">
        <v>0</v>
      </c>
      <c r="N313" s="0" t="n">
        <v>0.0007</v>
      </c>
      <c r="O313" s="0" t="n">
        <v>0</v>
      </c>
      <c r="P313" s="0" t="n">
        <v>-0.0055</v>
      </c>
      <c r="Q313" s="0" t="n">
        <v>0</v>
      </c>
      <c r="R313" s="0" t="n">
        <v>0</v>
      </c>
      <c r="S313" s="0" t="n">
        <v>0.0055</v>
      </c>
    </row>
    <row r="314" customFormat="false" ht="12.8" hidden="false" customHeight="false" outlineLevel="0" collapsed="false">
      <c r="A314" s="141" t="n">
        <v>36994</v>
      </c>
      <c r="B314" s="141" t="n">
        <v>36982</v>
      </c>
      <c r="C314" s="0" t="s">
        <v>28</v>
      </c>
      <c r="D314" s="0" t="n">
        <v>115</v>
      </c>
      <c r="E314" s="0" t="s">
        <v>43</v>
      </c>
      <c r="F314" s="0" t="s">
        <v>61</v>
      </c>
      <c r="G314" s="0" t="s">
        <v>45</v>
      </c>
      <c r="H314" s="0" t="s">
        <v>17</v>
      </c>
      <c r="I314" s="0" t="s">
        <v>58</v>
      </c>
      <c r="J314" s="0" t="n">
        <v>0</v>
      </c>
      <c r="K314" s="0" t="n">
        <v>0</v>
      </c>
      <c r="L314" s="0" t="n">
        <v>0.5854</v>
      </c>
      <c r="M314" s="0" t="n">
        <v>0</v>
      </c>
      <c r="N314" s="0" t="n">
        <v>0.1524</v>
      </c>
      <c r="O314" s="0" t="n">
        <v>0</v>
      </c>
      <c r="P314" s="0" t="n">
        <v>-0.214</v>
      </c>
      <c r="Q314" s="0" t="n">
        <v>0.7994</v>
      </c>
      <c r="R314" s="0" t="n">
        <v>-0.7994</v>
      </c>
      <c r="S314" s="0" t="n">
        <v>0.214</v>
      </c>
    </row>
    <row r="315" customFormat="false" ht="12.8" hidden="false" customHeight="false" outlineLevel="0" collapsed="false">
      <c r="A315" s="141" t="n">
        <v>36994</v>
      </c>
      <c r="B315" s="141" t="n">
        <v>36982</v>
      </c>
      <c r="C315" s="0" t="s">
        <v>28</v>
      </c>
      <c r="D315" s="0" t="n">
        <v>115</v>
      </c>
      <c r="E315" s="0" t="s">
        <v>43</v>
      </c>
      <c r="F315" s="0" t="s">
        <v>61</v>
      </c>
      <c r="G315" s="0" t="s">
        <v>47</v>
      </c>
      <c r="H315" s="0" t="s">
        <v>17</v>
      </c>
      <c r="I315" s="0" t="s">
        <v>58</v>
      </c>
      <c r="J315" s="0" t="n">
        <v>0</v>
      </c>
      <c r="K315" s="0" t="n">
        <v>0</v>
      </c>
      <c r="L315" s="0" t="n">
        <v>0.0086</v>
      </c>
      <c r="M315" s="0" t="n">
        <v>0</v>
      </c>
      <c r="N315" s="0" t="n">
        <v>0</v>
      </c>
      <c r="O315" s="0" t="n">
        <v>0</v>
      </c>
      <c r="P315" s="0" t="n">
        <v>-0.0047</v>
      </c>
      <c r="Q315" s="0" t="n">
        <v>0.0133</v>
      </c>
      <c r="R315" s="0" t="n">
        <v>-0.0133</v>
      </c>
      <c r="S315" s="0" t="n">
        <v>0.0047</v>
      </c>
    </row>
    <row r="316" customFormat="false" ht="12.8" hidden="false" customHeight="false" outlineLevel="0" collapsed="false">
      <c r="A316" s="141" t="n">
        <v>36994</v>
      </c>
      <c r="B316" s="141" t="n">
        <v>36982</v>
      </c>
      <c r="C316" s="0" t="s">
        <v>28</v>
      </c>
      <c r="D316" s="0" t="n">
        <v>115</v>
      </c>
      <c r="E316" s="0" t="s">
        <v>43</v>
      </c>
      <c r="F316" s="0" t="s">
        <v>61</v>
      </c>
      <c r="G316" s="0" t="s">
        <v>44</v>
      </c>
      <c r="H316" s="0" t="s">
        <v>17</v>
      </c>
      <c r="I316" s="0" t="s">
        <v>58</v>
      </c>
      <c r="J316" s="0" t="n">
        <v>0</v>
      </c>
      <c r="K316" s="0" t="n">
        <v>0</v>
      </c>
      <c r="L316" s="0" t="n">
        <v>1.3598</v>
      </c>
      <c r="M316" s="0" t="n">
        <v>0</v>
      </c>
      <c r="N316" s="0" t="n">
        <v>0.406</v>
      </c>
      <c r="O316" s="0" t="n">
        <v>0</v>
      </c>
      <c r="P316" s="0" t="n">
        <v>-0.5258</v>
      </c>
      <c r="Q316" s="0" t="n">
        <v>1.8856</v>
      </c>
      <c r="R316" s="0" t="n">
        <v>-1.8856</v>
      </c>
      <c r="S316" s="0" t="n">
        <v>0.5258</v>
      </c>
    </row>
    <row r="317" customFormat="false" ht="12.8" hidden="false" customHeight="false" outlineLevel="0" collapsed="false">
      <c r="A317" s="141" t="n">
        <v>36994</v>
      </c>
      <c r="B317" s="141" t="n">
        <v>36982</v>
      </c>
      <c r="C317" s="0" t="s">
        <v>28</v>
      </c>
      <c r="D317" s="0" t="n">
        <v>115</v>
      </c>
      <c r="E317" s="0" t="s">
        <v>43</v>
      </c>
      <c r="F317" s="0" t="s">
        <v>61</v>
      </c>
      <c r="G317" s="0" t="s">
        <v>48</v>
      </c>
      <c r="H317" s="0" t="s">
        <v>17</v>
      </c>
      <c r="I317" s="0" t="s">
        <v>58</v>
      </c>
      <c r="J317" s="0" t="n">
        <v>0</v>
      </c>
      <c r="K317" s="0" t="n">
        <v>0</v>
      </c>
      <c r="L317" s="0" t="n">
        <v>0.0138</v>
      </c>
      <c r="M317" s="0" t="n">
        <v>0</v>
      </c>
      <c r="N317" s="0" t="n">
        <v>0</v>
      </c>
      <c r="O317" s="0" t="n">
        <v>0</v>
      </c>
      <c r="P317" s="0" t="n">
        <v>-0.0009</v>
      </c>
      <c r="Q317" s="0" t="n">
        <v>0.0147</v>
      </c>
      <c r="R317" s="0" t="n">
        <v>-0.0147</v>
      </c>
      <c r="S317" s="0" t="n">
        <v>0.0009</v>
      </c>
    </row>
    <row r="318" customFormat="false" ht="12.8" hidden="false" customHeight="false" outlineLevel="0" collapsed="false">
      <c r="A318" s="141" t="n">
        <v>36994</v>
      </c>
      <c r="B318" s="141" t="n">
        <v>36982</v>
      </c>
      <c r="C318" s="0" t="s">
        <v>28</v>
      </c>
      <c r="D318" s="0" t="n">
        <v>116</v>
      </c>
      <c r="E318" s="0" t="s">
        <v>43</v>
      </c>
      <c r="F318" s="0" t="s">
        <v>62</v>
      </c>
      <c r="G318" s="0" t="s">
        <v>46</v>
      </c>
      <c r="H318" s="0" t="s">
        <v>17</v>
      </c>
      <c r="I318" s="0" t="s">
        <v>58</v>
      </c>
      <c r="J318" s="0" t="n">
        <v>0</v>
      </c>
      <c r="K318" s="0" t="n">
        <v>0</v>
      </c>
      <c r="L318" s="0" t="n">
        <v>-0.0084</v>
      </c>
      <c r="M318" s="0" t="n">
        <v>0</v>
      </c>
      <c r="N318" s="0" t="n">
        <v>0.0002</v>
      </c>
      <c r="O318" s="0" t="n">
        <v>0</v>
      </c>
      <c r="P318" s="0" t="n">
        <v>-0.0106</v>
      </c>
      <c r="Q318" s="0" t="n">
        <v>0.0022</v>
      </c>
      <c r="R318" s="0" t="n">
        <v>-0.0022</v>
      </c>
      <c r="S318" s="0" t="n">
        <v>0.0106</v>
      </c>
    </row>
    <row r="319" customFormat="false" ht="12.8" hidden="false" customHeight="false" outlineLevel="0" collapsed="false">
      <c r="A319" s="141" t="n">
        <v>36994</v>
      </c>
      <c r="B319" s="141" t="n">
        <v>36982</v>
      </c>
      <c r="C319" s="0" t="s">
        <v>28</v>
      </c>
      <c r="D319" s="0" t="n">
        <v>116</v>
      </c>
      <c r="E319" s="0" t="s">
        <v>43</v>
      </c>
      <c r="F319" s="0" t="s">
        <v>62</v>
      </c>
      <c r="G319" s="0" t="s">
        <v>45</v>
      </c>
      <c r="H319" s="0" t="s">
        <v>17</v>
      </c>
      <c r="I319" s="0" t="s">
        <v>58</v>
      </c>
      <c r="J319" s="0" t="n">
        <v>0</v>
      </c>
      <c r="K319" s="0" t="n">
        <v>0</v>
      </c>
      <c r="L319" s="0" t="n">
        <v>0.0602</v>
      </c>
      <c r="M319" s="0" t="n">
        <v>0</v>
      </c>
      <c r="N319" s="0" t="n">
        <v>0.1176</v>
      </c>
      <c r="O319" s="0" t="n">
        <v>0</v>
      </c>
      <c r="P319" s="0" t="n">
        <v>-0.6723</v>
      </c>
      <c r="Q319" s="0" t="n">
        <v>0.7325</v>
      </c>
      <c r="R319" s="0" t="n">
        <v>-0.7325</v>
      </c>
      <c r="S319" s="0" t="n">
        <v>0.6723</v>
      </c>
    </row>
    <row r="320" customFormat="false" ht="12.8" hidden="false" customHeight="false" outlineLevel="0" collapsed="false">
      <c r="A320" s="141" t="n">
        <v>36994</v>
      </c>
      <c r="B320" s="141" t="n">
        <v>36982</v>
      </c>
      <c r="C320" s="0" t="s">
        <v>28</v>
      </c>
      <c r="D320" s="0" t="n">
        <v>116</v>
      </c>
      <c r="E320" s="0" t="s">
        <v>43</v>
      </c>
      <c r="F320" s="0" t="s">
        <v>62</v>
      </c>
      <c r="G320" s="0" t="s">
        <v>47</v>
      </c>
      <c r="H320" s="0" t="s">
        <v>17</v>
      </c>
      <c r="I320" s="0" t="s">
        <v>58</v>
      </c>
      <c r="J320" s="0" t="n">
        <v>0</v>
      </c>
      <c r="K320" s="0" t="n">
        <v>0</v>
      </c>
      <c r="L320" s="0" t="n">
        <v>-0.0077</v>
      </c>
      <c r="M320" s="0" t="n">
        <v>0</v>
      </c>
      <c r="N320" s="0" t="n">
        <v>-0.0072</v>
      </c>
      <c r="O320" s="0" t="n">
        <v>0</v>
      </c>
      <c r="P320" s="0" t="n">
        <v>-0.0187</v>
      </c>
      <c r="Q320" s="0" t="n">
        <v>0.011</v>
      </c>
      <c r="R320" s="0" t="n">
        <v>-0.011</v>
      </c>
      <c r="S320" s="0" t="n">
        <v>0.0187</v>
      </c>
    </row>
    <row r="321" customFormat="false" ht="12.8" hidden="false" customHeight="false" outlineLevel="0" collapsed="false">
      <c r="A321" s="141" t="n">
        <v>36994</v>
      </c>
      <c r="B321" s="141" t="n">
        <v>36982</v>
      </c>
      <c r="C321" s="0" t="s">
        <v>28</v>
      </c>
      <c r="D321" s="0" t="n">
        <v>116</v>
      </c>
      <c r="E321" s="0" t="s">
        <v>43</v>
      </c>
      <c r="F321" s="0" t="s">
        <v>62</v>
      </c>
      <c r="G321" s="0" t="s">
        <v>44</v>
      </c>
      <c r="H321" s="0" t="s">
        <v>17</v>
      </c>
      <c r="I321" s="0" t="s">
        <v>58</v>
      </c>
      <c r="J321" s="0" t="n">
        <v>0</v>
      </c>
      <c r="K321" s="0" t="n">
        <v>0</v>
      </c>
      <c r="L321" s="0" t="n">
        <v>0.0618</v>
      </c>
      <c r="M321" s="0" t="n">
        <v>0</v>
      </c>
      <c r="N321" s="0" t="n">
        <v>0.2094</v>
      </c>
      <c r="O321" s="0" t="n">
        <v>0</v>
      </c>
      <c r="P321" s="0" t="n">
        <v>-1.6446</v>
      </c>
      <c r="Q321" s="0" t="n">
        <v>1.7064</v>
      </c>
      <c r="R321" s="0" t="n">
        <v>-1.7064</v>
      </c>
      <c r="S321" s="0" t="n">
        <v>1.6446</v>
      </c>
    </row>
    <row r="322" customFormat="false" ht="12.8" hidden="false" customHeight="false" outlineLevel="0" collapsed="false">
      <c r="A322" s="141" t="n">
        <v>36994</v>
      </c>
      <c r="B322" s="141" t="n">
        <v>36982</v>
      </c>
      <c r="C322" s="0" t="s">
        <v>28</v>
      </c>
      <c r="D322" s="0" t="n">
        <v>116</v>
      </c>
      <c r="E322" s="0" t="s">
        <v>43</v>
      </c>
      <c r="F322" s="0" t="s">
        <v>62</v>
      </c>
      <c r="G322" s="0" t="s">
        <v>48</v>
      </c>
      <c r="H322" s="0" t="s">
        <v>17</v>
      </c>
      <c r="I322" s="0" t="s">
        <v>58</v>
      </c>
      <c r="J322" s="0" t="n">
        <v>0</v>
      </c>
      <c r="K322" s="0" t="n">
        <v>0</v>
      </c>
      <c r="L322" s="0" t="n">
        <v>0.0032</v>
      </c>
      <c r="M322" s="0" t="n">
        <v>0</v>
      </c>
      <c r="N322" s="0" t="n">
        <v>0</v>
      </c>
      <c r="O322" s="0" t="n">
        <v>0</v>
      </c>
      <c r="P322" s="0" t="n">
        <v>-0.0086</v>
      </c>
      <c r="Q322" s="0" t="n">
        <v>0.0118</v>
      </c>
      <c r="R322" s="0" t="n">
        <v>-0.0118</v>
      </c>
      <c r="S322" s="0" t="n">
        <v>0.0086</v>
      </c>
    </row>
    <row r="323" customFormat="false" ht="12.8" hidden="false" customHeight="false" outlineLevel="0" collapsed="false">
      <c r="A323" s="141" t="n">
        <v>36994</v>
      </c>
      <c r="B323" s="141" t="n">
        <v>36982</v>
      </c>
      <c r="C323" s="0" t="s">
        <v>28</v>
      </c>
      <c r="D323" s="0" t="n">
        <v>1210</v>
      </c>
      <c r="E323" s="0" t="s">
        <v>43</v>
      </c>
      <c r="F323" s="0" t="s">
        <v>69</v>
      </c>
      <c r="G323" s="0" t="s">
        <v>43</v>
      </c>
      <c r="H323" s="0" t="s">
        <v>17</v>
      </c>
      <c r="I323" s="0" t="s">
        <v>58</v>
      </c>
      <c r="J323" s="0" t="n">
        <v>0</v>
      </c>
      <c r="K323" s="0" t="n">
        <v>0</v>
      </c>
      <c r="L323" s="0" t="n">
        <v>-0.2337</v>
      </c>
      <c r="M323" s="0" t="n">
        <v>0</v>
      </c>
      <c r="N323" s="0" t="n">
        <v>-6396.1718</v>
      </c>
      <c r="O323" s="0" t="n">
        <v>0</v>
      </c>
      <c r="P323" s="0" t="n">
        <v>-9.9096</v>
      </c>
      <c r="Q323" s="0" t="n">
        <v>9.6759</v>
      </c>
      <c r="R323" s="0" t="n">
        <v>-9.6759</v>
      </c>
      <c r="S323" s="0" t="n">
        <v>9.9096</v>
      </c>
    </row>
    <row r="324" customFormat="false" ht="12.8" hidden="false" customHeight="false" outlineLevel="0" collapsed="false">
      <c r="A324" s="141" t="n">
        <v>36994</v>
      </c>
      <c r="B324" s="141" t="n">
        <v>36982</v>
      </c>
      <c r="C324" s="0" t="s">
        <v>28</v>
      </c>
      <c r="D324" s="0" t="n">
        <v>406</v>
      </c>
      <c r="E324" s="0" t="s">
        <v>43</v>
      </c>
      <c r="F324" s="0" t="s">
        <v>63</v>
      </c>
      <c r="G324" s="0" t="s">
        <v>45</v>
      </c>
      <c r="H324" s="0" t="s">
        <v>17</v>
      </c>
      <c r="I324" s="0" t="s">
        <v>58</v>
      </c>
      <c r="J324" s="0" t="n">
        <v>0</v>
      </c>
      <c r="K324" s="0" t="n">
        <v>0</v>
      </c>
      <c r="L324" s="0" t="n">
        <v>-1.8236</v>
      </c>
      <c r="M324" s="0" t="n">
        <v>0</v>
      </c>
      <c r="N324" s="0" t="n">
        <v>0</v>
      </c>
      <c r="O324" s="0" t="n">
        <v>0</v>
      </c>
      <c r="P324" s="0" t="n">
        <v>-1.8236</v>
      </c>
      <c r="Q324" s="0" t="n">
        <v>0</v>
      </c>
      <c r="R324" s="0" t="n">
        <v>0</v>
      </c>
      <c r="S324" s="0" t="n">
        <v>1.8236</v>
      </c>
    </row>
    <row r="325" customFormat="false" ht="12.8" hidden="false" customHeight="false" outlineLevel="0" collapsed="false">
      <c r="A325" s="141" t="n">
        <v>36994</v>
      </c>
      <c r="B325" s="141" t="n">
        <v>36982</v>
      </c>
      <c r="C325" s="0" t="s">
        <v>28</v>
      </c>
      <c r="D325" s="0" t="n">
        <v>406</v>
      </c>
      <c r="E325" s="0" t="s">
        <v>43</v>
      </c>
      <c r="F325" s="0" t="s">
        <v>63</v>
      </c>
      <c r="G325" s="0" t="s">
        <v>44</v>
      </c>
      <c r="H325" s="0" t="s">
        <v>17</v>
      </c>
      <c r="I325" s="0" t="s">
        <v>58</v>
      </c>
      <c r="J325" s="0" t="n">
        <v>0</v>
      </c>
      <c r="K325" s="0" t="n">
        <v>0</v>
      </c>
      <c r="L325" s="0" t="n">
        <v>19.4063</v>
      </c>
      <c r="M325" s="0" t="n">
        <v>0</v>
      </c>
      <c r="N325" s="0" t="n">
        <v>0.1667</v>
      </c>
      <c r="O325" s="0" t="n">
        <v>0</v>
      </c>
      <c r="P325" s="0" t="n">
        <v>-1.0818</v>
      </c>
      <c r="Q325" s="0" t="n">
        <v>20.4881</v>
      </c>
      <c r="R325" s="0" t="n">
        <v>-20.4881</v>
      </c>
      <c r="S325" s="0" t="n">
        <v>1.0818</v>
      </c>
    </row>
    <row r="326" customFormat="false" ht="12.8" hidden="false" customHeight="false" outlineLevel="0" collapsed="false">
      <c r="A326" s="141" t="n">
        <v>36994</v>
      </c>
      <c r="B326" s="141" t="n">
        <v>36982</v>
      </c>
      <c r="C326" s="0" t="s">
        <v>28</v>
      </c>
      <c r="D326" s="0" t="n">
        <v>523</v>
      </c>
      <c r="E326" s="0" t="s">
        <v>49</v>
      </c>
      <c r="F326" s="0" t="s">
        <v>65</v>
      </c>
      <c r="G326" s="0" t="s">
        <v>43</v>
      </c>
      <c r="H326" s="0" t="s">
        <v>17</v>
      </c>
      <c r="I326" s="0" t="s">
        <v>58</v>
      </c>
      <c r="J326" s="0" t="n">
        <v>0</v>
      </c>
      <c r="K326" s="0" t="n">
        <v>0</v>
      </c>
      <c r="L326" s="0" t="n">
        <v>5.3994</v>
      </c>
      <c r="M326" s="0" t="n">
        <v>0.951</v>
      </c>
      <c r="N326" s="0" t="n">
        <v>-5.67781526159891</v>
      </c>
      <c r="O326" s="0" t="n">
        <v>0</v>
      </c>
      <c r="P326" s="0" t="n">
        <v>-0.0624</v>
      </c>
      <c r="Q326" s="0" t="n">
        <v>5.4618</v>
      </c>
      <c r="R326" s="0" t="n">
        <v>-5.4618</v>
      </c>
      <c r="S326" s="0" t="n">
        <v>0.0624</v>
      </c>
    </row>
    <row r="327" customFormat="false" ht="12.8" hidden="false" customHeight="false" outlineLevel="0" collapsed="false">
      <c r="A327" s="141" t="n">
        <v>36995</v>
      </c>
      <c r="B327" s="141" t="n">
        <v>36982</v>
      </c>
      <c r="C327" s="0" t="s">
        <v>28</v>
      </c>
      <c r="D327" s="0" t="n">
        <v>1010</v>
      </c>
      <c r="E327" s="0" t="s">
        <v>43</v>
      </c>
      <c r="F327" s="0" t="s">
        <v>66</v>
      </c>
      <c r="G327" s="0" t="s">
        <v>43</v>
      </c>
      <c r="H327" s="0" t="s">
        <v>17</v>
      </c>
      <c r="I327" s="0" t="s">
        <v>58</v>
      </c>
      <c r="J327" s="0" t="n">
        <v>0</v>
      </c>
      <c r="K327" s="0" t="n">
        <v>0</v>
      </c>
      <c r="L327" s="0" t="n">
        <v>136.7398</v>
      </c>
      <c r="M327" s="0" t="n">
        <v>0</v>
      </c>
      <c r="N327" s="0" t="n">
        <v>-0.0003</v>
      </c>
      <c r="O327" s="0" t="n">
        <v>0</v>
      </c>
      <c r="P327" s="0" t="n">
        <v>-5.2755</v>
      </c>
      <c r="Q327" s="0" t="n">
        <v>142.0153</v>
      </c>
      <c r="R327" s="0" t="n">
        <v>-142.0153</v>
      </c>
      <c r="S327" s="0" t="n">
        <v>5.2755</v>
      </c>
    </row>
    <row r="328" customFormat="false" ht="12.8" hidden="false" customHeight="false" outlineLevel="0" collapsed="false">
      <c r="A328" s="141" t="n">
        <v>36995</v>
      </c>
      <c r="B328" s="141" t="n">
        <v>36982</v>
      </c>
      <c r="C328" s="0" t="s">
        <v>28</v>
      </c>
      <c r="D328" s="0" t="n">
        <v>1011</v>
      </c>
      <c r="E328" s="0" t="s">
        <v>43</v>
      </c>
      <c r="F328" s="0" t="s">
        <v>67</v>
      </c>
      <c r="G328" s="0" t="s">
        <v>43</v>
      </c>
      <c r="H328" s="0" t="s">
        <v>17</v>
      </c>
      <c r="I328" s="0" t="s">
        <v>58</v>
      </c>
      <c r="J328" s="0" t="n">
        <v>0</v>
      </c>
      <c r="K328" s="0" t="n">
        <v>0</v>
      </c>
      <c r="L328" s="0" t="n">
        <v>-31141.4146</v>
      </c>
      <c r="M328" s="0" t="n">
        <v>0</v>
      </c>
      <c r="N328" s="0" t="n">
        <v>102294.779</v>
      </c>
      <c r="O328" s="0" t="n">
        <v>0</v>
      </c>
      <c r="P328" s="0" t="n">
        <v>-65715.9302</v>
      </c>
      <c r="Q328" s="0" t="n">
        <v>34574.5156</v>
      </c>
      <c r="R328" s="0" t="n">
        <v>-34574.5156</v>
      </c>
      <c r="S328" s="0" t="n">
        <v>65715.9302</v>
      </c>
    </row>
    <row r="329" customFormat="false" ht="12.8" hidden="false" customHeight="false" outlineLevel="0" collapsed="false">
      <c r="A329" s="141" t="n">
        <v>36995</v>
      </c>
      <c r="B329" s="141" t="n">
        <v>36982</v>
      </c>
      <c r="C329" s="0" t="s">
        <v>28</v>
      </c>
      <c r="D329" s="0" t="n">
        <v>1030</v>
      </c>
      <c r="E329" s="0" t="s">
        <v>43</v>
      </c>
      <c r="F329" s="0" t="s">
        <v>68</v>
      </c>
      <c r="G329" s="0" t="s">
        <v>43</v>
      </c>
      <c r="H329" s="0" t="s">
        <v>17</v>
      </c>
      <c r="I329" s="0" t="s">
        <v>58</v>
      </c>
      <c r="J329" s="0" t="n">
        <v>0</v>
      </c>
      <c r="K329" s="0" t="n">
        <v>0</v>
      </c>
      <c r="L329" s="0" t="n">
        <v>-0.1406</v>
      </c>
      <c r="M329" s="0" t="n">
        <v>0</v>
      </c>
      <c r="N329" s="0" t="n">
        <v>-0.0043</v>
      </c>
      <c r="O329" s="0" t="n">
        <v>0</v>
      </c>
      <c r="P329" s="0" t="n">
        <v>-0.1424</v>
      </c>
      <c r="Q329" s="0" t="n">
        <v>0.0018</v>
      </c>
      <c r="R329" s="0" t="n">
        <v>-0.0018</v>
      </c>
      <c r="S329" s="0" t="n">
        <v>0.1424</v>
      </c>
    </row>
    <row r="330" customFormat="false" ht="12.8" hidden="false" customHeight="false" outlineLevel="0" collapsed="false">
      <c r="A330" s="141" t="n">
        <v>36995</v>
      </c>
      <c r="B330" s="141" t="n">
        <v>36982</v>
      </c>
      <c r="C330" s="0" t="s">
        <v>28</v>
      </c>
      <c r="D330" s="0" t="n">
        <v>111</v>
      </c>
      <c r="E330" s="0" t="s">
        <v>43</v>
      </c>
      <c r="F330" s="0" t="s">
        <v>57</v>
      </c>
      <c r="G330" s="0" t="s">
        <v>46</v>
      </c>
      <c r="H330" s="0" t="s">
        <v>17</v>
      </c>
      <c r="I330" s="0" t="s">
        <v>58</v>
      </c>
      <c r="J330" s="0" t="n">
        <v>0</v>
      </c>
      <c r="K330" s="0" t="n">
        <v>0</v>
      </c>
      <c r="L330" s="0" t="n">
        <v>-13.0032</v>
      </c>
      <c r="M330" s="0" t="n">
        <v>0</v>
      </c>
      <c r="N330" s="0" t="n">
        <v>0</v>
      </c>
      <c r="O330" s="0" t="n">
        <v>0</v>
      </c>
      <c r="P330" s="0" t="n">
        <v>-14.3316</v>
      </c>
      <c r="Q330" s="0" t="n">
        <v>1.3284</v>
      </c>
      <c r="R330" s="0" t="n">
        <v>-1.3284</v>
      </c>
      <c r="S330" s="0" t="n">
        <v>14.3316</v>
      </c>
    </row>
    <row r="331" customFormat="false" ht="12.8" hidden="false" customHeight="false" outlineLevel="0" collapsed="false">
      <c r="A331" s="141" t="n">
        <v>36995</v>
      </c>
      <c r="B331" s="141" t="n">
        <v>36982</v>
      </c>
      <c r="C331" s="0" t="s">
        <v>28</v>
      </c>
      <c r="D331" s="0" t="n">
        <v>111</v>
      </c>
      <c r="E331" s="0" t="s">
        <v>43</v>
      </c>
      <c r="F331" s="0" t="s">
        <v>57</v>
      </c>
      <c r="G331" s="0" t="s">
        <v>45</v>
      </c>
      <c r="H331" s="0" t="s">
        <v>17</v>
      </c>
      <c r="I331" s="0" t="s">
        <v>58</v>
      </c>
      <c r="J331" s="0" t="n">
        <v>0</v>
      </c>
      <c r="K331" s="0" t="n">
        <v>0</v>
      </c>
      <c r="L331" s="0" t="n">
        <v>-6495.4473</v>
      </c>
      <c r="M331" s="0" t="n">
        <v>0</v>
      </c>
      <c r="N331" s="0" t="n">
        <v>-0.3435</v>
      </c>
      <c r="O331" s="0" t="n">
        <v>0</v>
      </c>
      <c r="P331" s="0" t="n">
        <v>-6540.0652</v>
      </c>
      <c r="Q331" s="0" t="n">
        <v>44.6179</v>
      </c>
      <c r="R331" s="0" t="n">
        <v>-44.6179</v>
      </c>
      <c r="S331" s="0" t="n">
        <v>6540.0652</v>
      </c>
    </row>
    <row r="332" customFormat="false" ht="12.8" hidden="false" customHeight="false" outlineLevel="0" collapsed="false">
      <c r="A332" s="141" t="n">
        <v>36995</v>
      </c>
      <c r="B332" s="141" t="n">
        <v>36982</v>
      </c>
      <c r="C332" s="0" t="s">
        <v>28</v>
      </c>
      <c r="D332" s="0" t="n">
        <v>111</v>
      </c>
      <c r="E332" s="0" t="s">
        <v>43</v>
      </c>
      <c r="F332" s="0" t="s">
        <v>57</v>
      </c>
      <c r="G332" s="0" t="s">
        <v>44</v>
      </c>
      <c r="H332" s="0" t="s">
        <v>17</v>
      </c>
      <c r="I332" s="0" t="s">
        <v>58</v>
      </c>
      <c r="J332" s="0" t="n">
        <v>0</v>
      </c>
      <c r="K332" s="0" t="n">
        <v>0</v>
      </c>
      <c r="L332" s="0" t="n">
        <v>-15940.9857</v>
      </c>
      <c r="M332" s="0" t="n">
        <v>0</v>
      </c>
      <c r="N332" s="0" t="n">
        <v>-0.8263</v>
      </c>
      <c r="O332" s="0" t="n">
        <v>0</v>
      </c>
      <c r="P332" s="0" t="n">
        <v>-16045.1299</v>
      </c>
      <c r="Q332" s="0" t="n">
        <v>104.1442</v>
      </c>
      <c r="R332" s="0" t="n">
        <v>-104.1442</v>
      </c>
      <c r="S332" s="0" t="n">
        <v>16045.1299</v>
      </c>
    </row>
    <row r="333" customFormat="false" ht="12.8" hidden="false" customHeight="false" outlineLevel="0" collapsed="false">
      <c r="A333" s="141" t="n">
        <v>36995</v>
      </c>
      <c r="B333" s="141" t="n">
        <v>36982</v>
      </c>
      <c r="C333" s="0" t="s">
        <v>28</v>
      </c>
      <c r="D333" s="0" t="n">
        <v>112</v>
      </c>
      <c r="E333" s="0" t="s">
        <v>43</v>
      </c>
      <c r="F333" s="0" t="s">
        <v>59</v>
      </c>
      <c r="G333" s="0" t="s">
        <v>46</v>
      </c>
      <c r="H333" s="0" t="s">
        <v>17</v>
      </c>
      <c r="I333" s="0" t="s">
        <v>58</v>
      </c>
      <c r="J333" s="0" t="n">
        <v>0</v>
      </c>
      <c r="K333" s="0" t="n">
        <v>0</v>
      </c>
      <c r="L333" s="0" t="n">
        <v>-42.858</v>
      </c>
      <c r="M333" s="0" t="n">
        <v>0</v>
      </c>
      <c r="N333" s="0" t="n">
        <v>0</v>
      </c>
      <c r="O333" s="0" t="n">
        <v>0</v>
      </c>
      <c r="P333" s="0" t="n">
        <v>-42.9264</v>
      </c>
      <c r="Q333" s="0" t="n">
        <v>0.0684</v>
      </c>
      <c r="R333" s="0" t="n">
        <v>-0.0684</v>
      </c>
      <c r="S333" s="0" t="n">
        <v>42.9264</v>
      </c>
    </row>
    <row r="334" customFormat="false" ht="12.8" hidden="false" customHeight="false" outlineLevel="0" collapsed="false">
      <c r="A334" s="141" t="n">
        <v>36995</v>
      </c>
      <c r="B334" s="141" t="n">
        <v>36982</v>
      </c>
      <c r="C334" s="0" t="s">
        <v>28</v>
      </c>
      <c r="D334" s="0" t="n">
        <v>112</v>
      </c>
      <c r="E334" s="0" t="s">
        <v>43</v>
      </c>
      <c r="F334" s="0" t="s">
        <v>59</v>
      </c>
      <c r="G334" s="0" t="s">
        <v>45</v>
      </c>
      <c r="H334" s="0" t="s">
        <v>17</v>
      </c>
      <c r="I334" s="0" t="s">
        <v>58</v>
      </c>
      <c r="J334" s="0" t="n">
        <v>0</v>
      </c>
      <c r="K334" s="0" t="n">
        <v>0</v>
      </c>
      <c r="L334" s="0" t="n">
        <v>-21934.7413</v>
      </c>
      <c r="M334" s="0" t="n">
        <v>0</v>
      </c>
      <c r="N334" s="0" t="n">
        <v>-1.9019</v>
      </c>
      <c r="O334" s="0" t="n">
        <v>0</v>
      </c>
      <c r="P334" s="0" t="n">
        <v>-21962.9499</v>
      </c>
      <c r="Q334" s="0" t="n">
        <v>28.2086</v>
      </c>
      <c r="R334" s="0" t="n">
        <v>-28.2086</v>
      </c>
      <c r="S334" s="0" t="n">
        <v>21962.9499</v>
      </c>
    </row>
    <row r="335" customFormat="false" ht="12.8" hidden="false" customHeight="false" outlineLevel="0" collapsed="false">
      <c r="A335" s="141" t="n">
        <v>36995</v>
      </c>
      <c r="B335" s="141" t="n">
        <v>36982</v>
      </c>
      <c r="C335" s="0" t="s">
        <v>28</v>
      </c>
      <c r="D335" s="0" t="n">
        <v>112</v>
      </c>
      <c r="E335" s="0" t="s">
        <v>43</v>
      </c>
      <c r="F335" s="0" t="s">
        <v>59</v>
      </c>
      <c r="G335" s="0" t="s">
        <v>47</v>
      </c>
      <c r="H335" s="0" t="s">
        <v>17</v>
      </c>
      <c r="I335" s="0" t="s">
        <v>58</v>
      </c>
      <c r="J335" s="0" t="n">
        <v>0</v>
      </c>
      <c r="K335" s="0" t="n">
        <v>0</v>
      </c>
      <c r="L335" s="0" t="n">
        <v>-149.3604</v>
      </c>
      <c r="M335" s="0" t="n">
        <v>0</v>
      </c>
      <c r="N335" s="0" t="n">
        <v>0</v>
      </c>
      <c r="O335" s="0" t="n">
        <v>0</v>
      </c>
      <c r="P335" s="0" t="n">
        <v>-149.5692</v>
      </c>
      <c r="Q335" s="0" t="n">
        <v>0.2088</v>
      </c>
      <c r="R335" s="0" t="n">
        <v>-0.2088</v>
      </c>
      <c r="S335" s="0" t="n">
        <v>149.5692</v>
      </c>
    </row>
    <row r="336" customFormat="false" ht="12.8" hidden="false" customHeight="false" outlineLevel="0" collapsed="false">
      <c r="A336" s="141" t="n">
        <v>36995</v>
      </c>
      <c r="B336" s="141" t="n">
        <v>36982</v>
      </c>
      <c r="C336" s="0" t="s">
        <v>28</v>
      </c>
      <c r="D336" s="0" t="n">
        <v>112</v>
      </c>
      <c r="E336" s="0" t="s">
        <v>43</v>
      </c>
      <c r="F336" s="0" t="s">
        <v>59</v>
      </c>
      <c r="G336" s="0" t="s">
        <v>44</v>
      </c>
      <c r="H336" s="0" t="s">
        <v>17</v>
      </c>
      <c r="I336" s="0" t="s">
        <v>58</v>
      </c>
      <c r="J336" s="0" t="n">
        <v>0</v>
      </c>
      <c r="K336" s="0" t="n">
        <v>0</v>
      </c>
      <c r="L336" s="0" t="n">
        <v>-37047.0687</v>
      </c>
      <c r="M336" s="0" t="n">
        <v>0</v>
      </c>
      <c r="N336" s="0" t="n">
        <v>-4.3684</v>
      </c>
      <c r="O336" s="0" t="n">
        <v>0</v>
      </c>
      <c r="P336" s="0" t="n">
        <v>-37109.9618</v>
      </c>
      <c r="Q336" s="0" t="n">
        <v>62.8931</v>
      </c>
      <c r="R336" s="0" t="n">
        <v>-62.8931</v>
      </c>
      <c r="S336" s="0" t="n">
        <v>37109.9618</v>
      </c>
    </row>
    <row r="337" customFormat="false" ht="12.8" hidden="false" customHeight="false" outlineLevel="0" collapsed="false">
      <c r="A337" s="141" t="n">
        <v>36995</v>
      </c>
      <c r="B337" s="141" t="n">
        <v>36982</v>
      </c>
      <c r="C337" s="0" t="s">
        <v>28</v>
      </c>
      <c r="D337" s="0" t="n">
        <v>112</v>
      </c>
      <c r="E337" s="0" t="s">
        <v>43</v>
      </c>
      <c r="F337" s="0" t="s">
        <v>59</v>
      </c>
      <c r="G337" s="0" t="s">
        <v>48</v>
      </c>
      <c r="H337" s="0" t="s">
        <v>17</v>
      </c>
      <c r="I337" s="0" t="s">
        <v>58</v>
      </c>
      <c r="J337" s="0" t="n">
        <v>0</v>
      </c>
      <c r="K337" s="0" t="n">
        <v>0</v>
      </c>
      <c r="L337" s="0" t="n">
        <v>-69.2676</v>
      </c>
      <c r="M337" s="0" t="n">
        <v>0</v>
      </c>
      <c r="N337" s="0" t="n">
        <v>0</v>
      </c>
      <c r="O337" s="0" t="n">
        <v>0</v>
      </c>
      <c r="P337" s="0" t="n">
        <v>-69.2676</v>
      </c>
      <c r="Q337" s="0" t="n">
        <v>0</v>
      </c>
      <c r="R337" s="0" t="n">
        <v>0</v>
      </c>
      <c r="S337" s="0" t="n">
        <v>69.2676</v>
      </c>
    </row>
    <row r="338" customFormat="false" ht="12.8" hidden="false" customHeight="false" outlineLevel="0" collapsed="false">
      <c r="A338" s="141" t="n">
        <v>36995</v>
      </c>
      <c r="B338" s="141" t="n">
        <v>36982</v>
      </c>
      <c r="C338" s="0" t="s">
        <v>28</v>
      </c>
      <c r="D338" s="0" t="n">
        <v>114</v>
      </c>
      <c r="E338" s="0" t="s">
        <v>43</v>
      </c>
      <c r="F338" s="0" t="s">
        <v>60</v>
      </c>
      <c r="G338" s="0" t="s">
        <v>46</v>
      </c>
      <c r="H338" s="0" t="s">
        <v>17</v>
      </c>
      <c r="I338" s="0" t="s">
        <v>58</v>
      </c>
      <c r="J338" s="0" t="n">
        <v>0</v>
      </c>
      <c r="K338" s="0" t="n">
        <v>0</v>
      </c>
      <c r="L338" s="0" t="n">
        <v>0.0012</v>
      </c>
      <c r="M338" s="0" t="n">
        <v>0</v>
      </c>
      <c r="N338" s="0" t="n">
        <v>0</v>
      </c>
      <c r="O338" s="0" t="n">
        <v>0</v>
      </c>
      <c r="P338" s="0" t="n">
        <v>-0.0004</v>
      </c>
      <c r="Q338" s="0" t="n">
        <v>0.0016</v>
      </c>
      <c r="R338" s="0" t="n">
        <v>-0.0016</v>
      </c>
      <c r="S338" s="0" t="n">
        <v>0.0004</v>
      </c>
    </row>
    <row r="339" customFormat="false" ht="12.8" hidden="false" customHeight="false" outlineLevel="0" collapsed="false">
      <c r="A339" s="141" t="n">
        <v>36995</v>
      </c>
      <c r="B339" s="141" t="n">
        <v>36982</v>
      </c>
      <c r="C339" s="0" t="s">
        <v>28</v>
      </c>
      <c r="D339" s="0" t="n">
        <v>114</v>
      </c>
      <c r="E339" s="0" t="s">
        <v>43</v>
      </c>
      <c r="F339" s="0" t="s">
        <v>60</v>
      </c>
      <c r="G339" s="0" t="s">
        <v>45</v>
      </c>
      <c r="H339" s="0" t="s">
        <v>17</v>
      </c>
      <c r="I339" s="0" t="s">
        <v>58</v>
      </c>
      <c r="J339" s="0" t="n">
        <v>0</v>
      </c>
      <c r="K339" s="0" t="n">
        <v>0</v>
      </c>
      <c r="L339" s="0" t="n">
        <v>2.0608</v>
      </c>
      <c r="M339" s="0" t="n">
        <v>0</v>
      </c>
      <c r="N339" s="0" t="n">
        <v>-0.0148</v>
      </c>
      <c r="O339" s="0" t="n">
        <v>0</v>
      </c>
      <c r="P339" s="0" t="n">
        <v>-1.0163</v>
      </c>
      <c r="Q339" s="0" t="n">
        <v>3.0771</v>
      </c>
      <c r="R339" s="0" t="n">
        <v>-3.0771</v>
      </c>
      <c r="S339" s="0" t="n">
        <v>1.0163</v>
      </c>
    </row>
    <row r="340" customFormat="false" ht="12.8" hidden="false" customHeight="false" outlineLevel="0" collapsed="false">
      <c r="A340" s="141" t="n">
        <v>36995</v>
      </c>
      <c r="B340" s="141" t="n">
        <v>36982</v>
      </c>
      <c r="C340" s="0" t="s">
        <v>28</v>
      </c>
      <c r="D340" s="0" t="n">
        <v>114</v>
      </c>
      <c r="E340" s="0" t="s">
        <v>43</v>
      </c>
      <c r="F340" s="0" t="s">
        <v>60</v>
      </c>
      <c r="G340" s="0" t="s">
        <v>47</v>
      </c>
      <c r="H340" s="0" t="s">
        <v>17</v>
      </c>
      <c r="I340" s="0" t="s">
        <v>58</v>
      </c>
      <c r="J340" s="0" t="n">
        <v>0</v>
      </c>
      <c r="K340" s="0" t="n">
        <v>0</v>
      </c>
      <c r="L340" s="0" t="n">
        <v>0.0156</v>
      </c>
      <c r="M340" s="0" t="n">
        <v>0</v>
      </c>
      <c r="N340" s="0" t="n">
        <v>0</v>
      </c>
      <c r="O340" s="0" t="n">
        <v>0</v>
      </c>
      <c r="P340" s="0" t="n">
        <v>-0.0038</v>
      </c>
      <c r="Q340" s="0" t="n">
        <v>0.0194</v>
      </c>
      <c r="R340" s="0" t="n">
        <v>-0.0194</v>
      </c>
      <c r="S340" s="0" t="n">
        <v>0.0038</v>
      </c>
    </row>
    <row r="341" customFormat="false" ht="12.8" hidden="false" customHeight="false" outlineLevel="0" collapsed="false">
      <c r="A341" s="141" t="n">
        <v>36995</v>
      </c>
      <c r="B341" s="141" t="n">
        <v>36982</v>
      </c>
      <c r="C341" s="0" t="s">
        <v>28</v>
      </c>
      <c r="D341" s="0" t="n">
        <v>114</v>
      </c>
      <c r="E341" s="0" t="s">
        <v>43</v>
      </c>
      <c r="F341" s="0" t="s">
        <v>60</v>
      </c>
      <c r="G341" s="0" t="s">
        <v>44</v>
      </c>
      <c r="H341" s="0" t="s">
        <v>17</v>
      </c>
      <c r="I341" s="0" t="s">
        <v>58</v>
      </c>
      <c r="J341" s="0" t="n">
        <v>0</v>
      </c>
      <c r="K341" s="0" t="n">
        <v>0</v>
      </c>
      <c r="L341" s="0" t="n">
        <v>26.0096</v>
      </c>
      <c r="M341" s="0" t="n">
        <v>0</v>
      </c>
      <c r="N341" s="0" t="n">
        <v>-0.1754</v>
      </c>
      <c r="O341" s="0" t="n">
        <v>0</v>
      </c>
      <c r="P341" s="0" t="n">
        <v>-14.8224</v>
      </c>
      <c r="Q341" s="0" t="n">
        <v>40.832</v>
      </c>
      <c r="R341" s="0" t="n">
        <v>-40.832</v>
      </c>
      <c r="S341" s="0" t="n">
        <v>14.8224</v>
      </c>
    </row>
    <row r="342" customFormat="false" ht="12.8" hidden="false" customHeight="false" outlineLevel="0" collapsed="false">
      <c r="A342" s="141" t="n">
        <v>36995</v>
      </c>
      <c r="B342" s="141" t="n">
        <v>36982</v>
      </c>
      <c r="C342" s="0" t="s">
        <v>28</v>
      </c>
      <c r="D342" s="0" t="n">
        <v>114</v>
      </c>
      <c r="E342" s="0" t="s">
        <v>43</v>
      </c>
      <c r="F342" s="0" t="s">
        <v>60</v>
      </c>
      <c r="G342" s="0" t="s">
        <v>48</v>
      </c>
      <c r="H342" s="0" t="s">
        <v>17</v>
      </c>
      <c r="I342" s="0" t="s">
        <v>58</v>
      </c>
      <c r="J342" s="0" t="n">
        <v>0</v>
      </c>
      <c r="K342" s="0" t="n">
        <v>0</v>
      </c>
      <c r="L342" s="0" t="n">
        <v>0.0306</v>
      </c>
      <c r="M342" s="0" t="n">
        <v>0</v>
      </c>
      <c r="N342" s="0" t="n">
        <v>0</v>
      </c>
      <c r="O342" s="0" t="n">
        <v>0</v>
      </c>
      <c r="P342" s="0" t="n">
        <v>-0.009</v>
      </c>
      <c r="Q342" s="0" t="n">
        <v>0.0396</v>
      </c>
      <c r="R342" s="0" t="n">
        <v>-0.0396</v>
      </c>
      <c r="S342" s="0" t="n">
        <v>0.009</v>
      </c>
    </row>
    <row r="343" customFormat="false" ht="12.8" hidden="false" customHeight="false" outlineLevel="0" collapsed="false">
      <c r="A343" s="141" t="n">
        <v>36995</v>
      </c>
      <c r="B343" s="141" t="n">
        <v>36982</v>
      </c>
      <c r="C343" s="0" t="s">
        <v>28</v>
      </c>
      <c r="D343" s="0" t="n">
        <v>115</v>
      </c>
      <c r="E343" s="0" t="s">
        <v>43</v>
      </c>
      <c r="F343" s="0" t="s">
        <v>61</v>
      </c>
      <c r="G343" s="0" t="s">
        <v>46</v>
      </c>
      <c r="H343" s="0" t="s">
        <v>17</v>
      </c>
      <c r="I343" s="0" t="s">
        <v>58</v>
      </c>
      <c r="J343" s="0" t="n">
        <v>0</v>
      </c>
      <c r="K343" s="0" t="n">
        <v>0</v>
      </c>
      <c r="L343" s="0" t="n">
        <v>0.05</v>
      </c>
      <c r="M343" s="0" t="n">
        <v>0</v>
      </c>
      <c r="N343" s="0" t="n">
        <v>0</v>
      </c>
      <c r="O343" s="0" t="n">
        <v>0</v>
      </c>
      <c r="P343" s="0" t="n">
        <v>0</v>
      </c>
      <c r="Q343" s="0" t="n">
        <v>0.05</v>
      </c>
      <c r="R343" s="0" t="n">
        <v>-0.05</v>
      </c>
      <c r="S343" s="0" t="n">
        <v>0</v>
      </c>
    </row>
    <row r="344" customFormat="false" ht="12.8" hidden="false" customHeight="false" outlineLevel="0" collapsed="false">
      <c r="A344" s="141" t="n">
        <v>36995</v>
      </c>
      <c r="B344" s="141" t="n">
        <v>36982</v>
      </c>
      <c r="C344" s="0" t="s">
        <v>28</v>
      </c>
      <c r="D344" s="0" t="n">
        <v>115</v>
      </c>
      <c r="E344" s="0" t="s">
        <v>43</v>
      </c>
      <c r="F344" s="0" t="s">
        <v>61</v>
      </c>
      <c r="G344" s="0" t="s">
        <v>45</v>
      </c>
      <c r="H344" s="0" t="s">
        <v>17</v>
      </c>
      <c r="I344" s="0" t="s">
        <v>58</v>
      </c>
      <c r="J344" s="0" t="n">
        <v>0</v>
      </c>
      <c r="K344" s="0" t="n">
        <v>0</v>
      </c>
      <c r="L344" s="0" t="n">
        <v>59.9601</v>
      </c>
      <c r="M344" s="0" t="n">
        <v>0</v>
      </c>
      <c r="N344" s="0" t="n">
        <v>-0.783</v>
      </c>
      <c r="O344" s="0" t="n">
        <v>0</v>
      </c>
      <c r="P344" s="0" t="n">
        <v>-0.133</v>
      </c>
      <c r="Q344" s="0" t="n">
        <v>60.0931</v>
      </c>
      <c r="R344" s="0" t="n">
        <v>-60.0931</v>
      </c>
      <c r="S344" s="0" t="n">
        <v>0.133</v>
      </c>
    </row>
    <row r="345" customFormat="false" ht="12.8" hidden="false" customHeight="false" outlineLevel="0" collapsed="false">
      <c r="A345" s="141" t="n">
        <v>36995</v>
      </c>
      <c r="B345" s="141" t="n">
        <v>36982</v>
      </c>
      <c r="C345" s="0" t="s">
        <v>28</v>
      </c>
      <c r="D345" s="0" t="n">
        <v>115</v>
      </c>
      <c r="E345" s="0" t="s">
        <v>43</v>
      </c>
      <c r="F345" s="0" t="s">
        <v>61</v>
      </c>
      <c r="G345" s="0" t="s">
        <v>47</v>
      </c>
      <c r="H345" s="0" t="s">
        <v>17</v>
      </c>
      <c r="I345" s="0" t="s">
        <v>58</v>
      </c>
      <c r="J345" s="0" t="n">
        <v>0</v>
      </c>
      <c r="K345" s="0" t="n">
        <v>0</v>
      </c>
      <c r="L345" s="0" t="n">
        <v>0.704</v>
      </c>
      <c r="M345" s="0" t="n">
        <v>0</v>
      </c>
      <c r="N345" s="0" t="n">
        <v>0</v>
      </c>
      <c r="O345" s="0" t="n">
        <v>0</v>
      </c>
      <c r="P345" s="0" t="n">
        <v>-0.0076</v>
      </c>
      <c r="Q345" s="0" t="n">
        <v>0.7116</v>
      </c>
      <c r="R345" s="0" t="n">
        <v>-0.7116</v>
      </c>
      <c r="S345" s="0" t="n">
        <v>0.0076</v>
      </c>
    </row>
    <row r="346" customFormat="false" ht="12.8" hidden="false" customHeight="false" outlineLevel="0" collapsed="false">
      <c r="A346" s="141" t="n">
        <v>36995</v>
      </c>
      <c r="B346" s="141" t="n">
        <v>36982</v>
      </c>
      <c r="C346" s="0" t="s">
        <v>28</v>
      </c>
      <c r="D346" s="0" t="n">
        <v>115</v>
      </c>
      <c r="E346" s="0" t="s">
        <v>43</v>
      </c>
      <c r="F346" s="0" t="s">
        <v>61</v>
      </c>
      <c r="G346" s="0" t="s">
        <v>44</v>
      </c>
      <c r="H346" s="0" t="s">
        <v>17</v>
      </c>
      <c r="I346" s="0" t="s">
        <v>58</v>
      </c>
      <c r="J346" s="0" t="n">
        <v>0</v>
      </c>
      <c r="K346" s="0" t="n">
        <v>0</v>
      </c>
      <c r="L346" s="0" t="n">
        <v>133.547</v>
      </c>
      <c r="M346" s="0" t="n">
        <v>0</v>
      </c>
      <c r="N346" s="0" t="n">
        <v>-1.83</v>
      </c>
      <c r="O346" s="0" t="n">
        <v>0</v>
      </c>
      <c r="P346" s="0" t="n">
        <v>-0.3242</v>
      </c>
      <c r="Q346" s="0" t="n">
        <v>133.8712</v>
      </c>
      <c r="R346" s="0" t="n">
        <v>-133.8712</v>
      </c>
      <c r="S346" s="0" t="n">
        <v>0.3242</v>
      </c>
    </row>
    <row r="347" customFormat="false" ht="12.8" hidden="false" customHeight="false" outlineLevel="0" collapsed="false">
      <c r="A347" s="141" t="n">
        <v>36995</v>
      </c>
      <c r="B347" s="141" t="n">
        <v>36982</v>
      </c>
      <c r="C347" s="0" t="s">
        <v>28</v>
      </c>
      <c r="D347" s="0" t="n">
        <v>115</v>
      </c>
      <c r="E347" s="0" t="s">
        <v>43</v>
      </c>
      <c r="F347" s="0" t="s">
        <v>61</v>
      </c>
      <c r="G347" s="0" t="s">
        <v>48</v>
      </c>
      <c r="H347" s="0" t="s">
        <v>17</v>
      </c>
      <c r="I347" s="0" t="s">
        <v>58</v>
      </c>
      <c r="J347" s="0" t="n">
        <v>0</v>
      </c>
      <c r="K347" s="0" t="n">
        <v>0</v>
      </c>
      <c r="L347" s="0" t="n">
        <v>0.6708</v>
      </c>
      <c r="M347" s="0" t="n">
        <v>0</v>
      </c>
      <c r="N347" s="0" t="n">
        <v>-0.0088</v>
      </c>
      <c r="O347" s="0" t="n">
        <v>0</v>
      </c>
      <c r="P347" s="0" t="n">
        <v>-0.0035</v>
      </c>
      <c r="Q347" s="0" t="n">
        <v>0.6743</v>
      </c>
      <c r="R347" s="0" t="n">
        <v>-0.6743</v>
      </c>
      <c r="S347" s="0" t="n">
        <v>0.0035</v>
      </c>
    </row>
    <row r="348" customFormat="false" ht="12.8" hidden="false" customHeight="false" outlineLevel="0" collapsed="false">
      <c r="A348" s="141" t="n">
        <v>36995</v>
      </c>
      <c r="B348" s="141" t="n">
        <v>36982</v>
      </c>
      <c r="C348" s="0" t="s">
        <v>28</v>
      </c>
      <c r="D348" s="0" t="n">
        <v>116</v>
      </c>
      <c r="E348" s="0" t="s">
        <v>43</v>
      </c>
      <c r="F348" s="0" t="s">
        <v>62</v>
      </c>
      <c r="G348" s="0" t="s">
        <v>46</v>
      </c>
      <c r="H348" s="0" t="s">
        <v>17</v>
      </c>
      <c r="I348" s="0" t="s">
        <v>58</v>
      </c>
      <c r="J348" s="0" t="n">
        <v>0</v>
      </c>
      <c r="K348" s="0" t="n">
        <v>0</v>
      </c>
      <c r="L348" s="0" t="n">
        <v>-0.0006</v>
      </c>
      <c r="M348" s="0" t="n">
        <v>0</v>
      </c>
      <c r="N348" s="0" t="n">
        <v>0</v>
      </c>
      <c r="O348" s="0" t="n">
        <v>0</v>
      </c>
      <c r="P348" s="0" t="n">
        <v>-0.0008</v>
      </c>
      <c r="Q348" s="0" t="n">
        <v>0.0002</v>
      </c>
      <c r="R348" s="0" t="n">
        <v>-0.0002</v>
      </c>
      <c r="S348" s="0" t="n">
        <v>0.0008</v>
      </c>
    </row>
    <row r="349" customFormat="false" ht="12.8" hidden="false" customHeight="false" outlineLevel="0" collapsed="false">
      <c r="A349" s="141" t="n">
        <v>36995</v>
      </c>
      <c r="B349" s="141" t="n">
        <v>36982</v>
      </c>
      <c r="C349" s="0" t="s">
        <v>28</v>
      </c>
      <c r="D349" s="0" t="n">
        <v>116</v>
      </c>
      <c r="E349" s="0" t="s">
        <v>43</v>
      </c>
      <c r="F349" s="0" t="s">
        <v>62</v>
      </c>
      <c r="G349" s="0" t="s">
        <v>45</v>
      </c>
      <c r="H349" s="0" t="s">
        <v>17</v>
      </c>
      <c r="I349" s="0" t="s">
        <v>58</v>
      </c>
      <c r="J349" s="0" t="n">
        <v>0</v>
      </c>
      <c r="K349" s="0" t="n">
        <v>0</v>
      </c>
      <c r="L349" s="0" t="n">
        <v>0.3793</v>
      </c>
      <c r="M349" s="0" t="n">
        <v>0</v>
      </c>
      <c r="N349" s="0" t="n">
        <v>-0.0119</v>
      </c>
      <c r="O349" s="0" t="n">
        <v>0</v>
      </c>
      <c r="P349" s="0" t="n">
        <v>-0.7361</v>
      </c>
      <c r="Q349" s="0" t="n">
        <v>1.1154</v>
      </c>
      <c r="R349" s="0" t="n">
        <v>-1.1154</v>
      </c>
      <c r="S349" s="0" t="n">
        <v>0.7361</v>
      </c>
    </row>
    <row r="350" customFormat="false" ht="12.8" hidden="false" customHeight="false" outlineLevel="0" collapsed="false">
      <c r="A350" s="141" t="n">
        <v>36995</v>
      </c>
      <c r="B350" s="141" t="n">
        <v>36982</v>
      </c>
      <c r="C350" s="0" t="s">
        <v>28</v>
      </c>
      <c r="D350" s="0" t="n">
        <v>116</v>
      </c>
      <c r="E350" s="0" t="s">
        <v>43</v>
      </c>
      <c r="F350" s="0" t="s">
        <v>62</v>
      </c>
      <c r="G350" s="0" t="s">
        <v>47</v>
      </c>
      <c r="H350" s="0" t="s">
        <v>17</v>
      </c>
      <c r="I350" s="0" t="s">
        <v>58</v>
      </c>
      <c r="J350" s="0" t="n">
        <v>0</v>
      </c>
      <c r="K350" s="0" t="n">
        <v>0</v>
      </c>
      <c r="L350" s="0" t="n">
        <v>-0.0042</v>
      </c>
      <c r="M350" s="0" t="n">
        <v>0</v>
      </c>
      <c r="N350" s="0" t="n">
        <v>0</v>
      </c>
      <c r="O350" s="0" t="n">
        <v>0</v>
      </c>
      <c r="P350" s="0" t="n">
        <v>-0.0203</v>
      </c>
      <c r="Q350" s="0" t="n">
        <v>0.0161</v>
      </c>
      <c r="R350" s="0" t="n">
        <v>-0.0161</v>
      </c>
      <c r="S350" s="0" t="n">
        <v>0.0203</v>
      </c>
    </row>
    <row r="351" customFormat="false" ht="12.8" hidden="false" customHeight="false" outlineLevel="0" collapsed="false">
      <c r="A351" s="141" t="n">
        <v>36995</v>
      </c>
      <c r="B351" s="141" t="n">
        <v>36982</v>
      </c>
      <c r="C351" s="0" t="s">
        <v>28</v>
      </c>
      <c r="D351" s="0" t="n">
        <v>116</v>
      </c>
      <c r="E351" s="0" t="s">
        <v>43</v>
      </c>
      <c r="F351" s="0" t="s">
        <v>62</v>
      </c>
      <c r="G351" s="0" t="s">
        <v>44</v>
      </c>
      <c r="H351" s="0" t="s">
        <v>17</v>
      </c>
      <c r="I351" s="0" t="s">
        <v>58</v>
      </c>
      <c r="J351" s="0" t="n">
        <v>0</v>
      </c>
      <c r="K351" s="0" t="n">
        <v>0</v>
      </c>
      <c r="L351" s="0" t="n">
        <v>0.7985</v>
      </c>
      <c r="M351" s="0" t="n">
        <v>0</v>
      </c>
      <c r="N351" s="0" t="n">
        <v>-0.0224</v>
      </c>
      <c r="O351" s="0" t="n">
        <v>0</v>
      </c>
      <c r="P351" s="0" t="n">
        <v>-1.784</v>
      </c>
      <c r="Q351" s="0" t="n">
        <v>2.5825</v>
      </c>
      <c r="R351" s="0" t="n">
        <v>-2.5825</v>
      </c>
      <c r="S351" s="0" t="n">
        <v>1.784</v>
      </c>
    </row>
    <row r="352" customFormat="false" ht="12.8" hidden="false" customHeight="false" outlineLevel="0" collapsed="false">
      <c r="A352" s="141" t="n">
        <v>36995</v>
      </c>
      <c r="B352" s="141" t="n">
        <v>36982</v>
      </c>
      <c r="C352" s="0" t="s">
        <v>28</v>
      </c>
      <c r="D352" s="0" t="n">
        <v>116</v>
      </c>
      <c r="E352" s="0" t="s">
        <v>43</v>
      </c>
      <c r="F352" s="0" t="s">
        <v>62</v>
      </c>
      <c r="G352" s="0" t="s">
        <v>48</v>
      </c>
      <c r="H352" s="0" t="s">
        <v>17</v>
      </c>
      <c r="I352" s="0" t="s">
        <v>58</v>
      </c>
      <c r="J352" s="0" t="n">
        <v>0</v>
      </c>
      <c r="K352" s="0" t="n">
        <v>0</v>
      </c>
      <c r="L352" s="0" t="n">
        <v>0.0037</v>
      </c>
      <c r="M352" s="0" t="n">
        <v>0</v>
      </c>
      <c r="N352" s="0" t="n">
        <v>0</v>
      </c>
      <c r="O352" s="0" t="n">
        <v>0</v>
      </c>
      <c r="P352" s="0" t="n">
        <v>-0.0076</v>
      </c>
      <c r="Q352" s="0" t="n">
        <v>0.0113</v>
      </c>
      <c r="R352" s="0" t="n">
        <v>-0.0113</v>
      </c>
      <c r="S352" s="0" t="n">
        <v>0.0076</v>
      </c>
    </row>
    <row r="353" customFormat="false" ht="12.8" hidden="false" customHeight="false" outlineLevel="0" collapsed="false">
      <c r="A353" s="141" t="n">
        <v>36995</v>
      </c>
      <c r="B353" s="141" t="n">
        <v>36982</v>
      </c>
      <c r="C353" s="0" t="s">
        <v>28</v>
      </c>
      <c r="D353" s="0" t="n">
        <v>1210</v>
      </c>
      <c r="E353" s="0" t="s">
        <v>43</v>
      </c>
      <c r="F353" s="0" t="s">
        <v>69</v>
      </c>
      <c r="G353" s="0" t="s">
        <v>43</v>
      </c>
      <c r="H353" s="0" t="s">
        <v>17</v>
      </c>
      <c r="I353" s="0" t="s">
        <v>58</v>
      </c>
      <c r="J353" s="0" t="n">
        <v>0</v>
      </c>
      <c r="K353" s="0" t="n">
        <v>0</v>
      </c>
      <c r="L353" s="0" t="n">
        <v>-5481.3773</v>
      </c>
      <c r="M353" s="0" t="n">
        <v>0</v>
      </c>
      <c r="N353" s="0" t="n">
        <v>-7454.4014</v>
      </c>
      <c r="O353" s="0" t="n">
        <v>0</v>
      </c>
      <c r="P353" s="0" t="n">
        <v>-5497.1901</v>
      </c>
      <c r="Q353" s="0" t="n">
        <v>15.8128</v>
      </c>
      <c r="R353" s="0" t="n">
        <v>-15.8128</v>
      </c>
      <c r="S353" s="0" t="n">
        <v>5497.1901</v>
      </c>
    </row>
    <row r="354" customFormat="false" ht="12.8" hidden="false" customHeight="false" outlineLevel="0" collapsed="false">
      <c r="A354" s="141" t="n">
        <v>36995</v>
      </c>
      <c r="B354" s="141" t="n">
        <v>36982</v>
      </c>
      <c r="C354" s="0" t="s">
        <v>28</v>
      </c>
      <c r="D354" s="0" t="n">
        <v>406</v>
      </c>
      <c r="E354" s="0" t="s">
        <v>43</v>
      </c>
      <c r="F354" s="0" t="s">
        <v>63</v>
      </c>
      <c r="G354" s="0" t="s">
        <v>45</v>
      </c>
      <c r="H354" s="0" t="s">
        <v>17</v>
      </c>
      <c r="I354" s="0" t="s">
        <v>58</v>
      </c>
      <c r="J354" s="0" t="n">
        <v>0</v>
      </c>
      <c r="K354" s="0" t="n">
        <v>0</v>
      </c>
      <c r="L354" s="0" t="n">
        <v>11.0611</v>
      </c>
      <c r="M354" s="0" t="n">
        <v>0</v>
      </c>
      <c r="N354" s="0" t="n">
        <v>0.1076</v>
      </c>
      <c r="O354" s="0" t="n">
        <v>0</v>
      </c>
      <c r="P354" s="0" t="n">
        <v>-0.2562</v>
      </c>
      <c r="Q354" s="0" t="n">
        <v>11.3173</v>
      </c>
      <c r="R354" s="0" t="n">
        <v>-11.3173</v>
      </c>
      <c r="S354" s="0" t="n">
        <v>0.2562</v>
      </c>
    </row>
    <row r="355" customFormat="false" ht="12.8" hidden="false" customHeight="false" outlineLevel="0" collapsed="false">
      <c r="A355" s="141" t="n">
        <v>36995</v>
      </c>
      <c r="B355" s="141" t="n">
        <v>36982</v>
      </c>
      <c r="C355" s="0" t="s">
        <v>28</v>
      </c>
      <c r="D355" s="0" t="n">
        <v>406</v>
      </c>
      <c r="E355" s="0" t="s">
        <v>43</v>
      </c>
      <c r="F355" s="0" t="s">
        <v>63</v>
      </c>
      <c r="G355" s="0" t="s">
        <v>44</v>
      </c>
      <c r="H355" s="0" t="s">
        <v>17</v>
      </c>
      <c r="I355" s="0" t="s">
        <v>58</v>
      </c>
      <c r="J355" s="0" t="n">
        <v>0</v>
      </c>
      <c r="K355" s="0" t="n">
        <v>0</v>
      </c>
      <c r="L355" s="0" t="n">
        <v>9.9953</v>
      </c>
      <c r="M355" s="0" t="n">
        <v>0</v>
      </c>
      <c r="N355" s="0" t="n">
        <v>0.081</v>
      </c>
      <c r="O355" s="0" t="n">
        <v>0</v>
      </c>
      <c r="P355" s="0" t="n">
        <v>-9.668</v>
      </c>
      <c r="Q355" s="0" t="n">
        <v>19.6633</v>
      </c>
      <c r="R355" s="0" t="n">
        <v>-19.6633</v>
      </c>
      <c r="S355" s="0" t="n">
        <v>9.668</v>
      </c>
    </row>
    <row r="356" customFormat="false" ht="12.8" hidden="false" customHeight="false" outlineLevel="0" collapsed="false">
      <c r="A356" s="141" t="n">
        <v>36995</v>
      </c>
      <c r="B356" s="141" t="n">
        <v>36982</v>
      </c>
      <c r="C356" s="0" t="s">
        <v>28</v>
      </c>
      <c r="D356" s="0" t="n">
        <v>523</v>
      </c>
      <c r="E356" s="0" t="s">
        <v>49</v>
      </c>
      <c r="F356" s="0" t="s">
        <v>65</v>
      </c>
      <c r="G356" s="0" t="s">
        <v>43</v>
      </c>
      <c r="H356" s="0" t="s">
        <v>17</v>
      </c>
      <c r="I356" s="0" t="s">
        <v>58</v>
      </c>
      <c r="J356" s="0" t="n">
        <v>0</v>
      </c>
      <c r="K356" s="0" t="n">
        <v>0</v>
      </c>
      <c r="L356" s="0" t="n">
        <v>11.8935</v>
      </c>
      <c r="M356" s="0" t="n">
        <v>0.951</v>
      </c>
      <c r="N356" s="0" t="n">
        <v>-12.5061967334199</v>
      </c>
      <c r="O356" s="0" t="n">
        <v>0</v>
      </c>
      <c r="P356" s="0" t="n">
        <v>-0.3453</v>
      </c>
      <c r="Q356" s="0" t="n">
        <v>12.2388</v>
      </c>
      <c r="R356" s="0" t="n">
        <v>-12.2388</v>
      </c>
      <c r="S356" s="0" t="n">
        <v>0.3453</v>
      </c>
    </row>
    <row r="357" customFormat="false" ht="12.8" hidden="false" customHeight="false" outlineLevel="0" collapsed="false">
      <c r="A357" s="141" t="n">
        <v>36996</v>
      </c>
      <c r="B357" s="141" t="n">
        <v>36982</v>
      </c>
      <c r="C357" s="0" t="s">
        <v>28</v>
      </c>
      <c r="D357" s="0" t="n">
        <v>1010</v>
      </c>
      <c r="E357" s="0" t="s">
        <v>43</v>
      </c>
      <c r="F357" s="0" t="s">
        <v>66</v>
      </c>
      <c r="G357" s="0" t="s">
        <v>43</v>
      </c>
      <c r="H357" s="0" t="s">
        <v>17</v>
      </c>
      <c r="I357" s="0" t="s">
        <v>58</v>
      </c>
      <c r="J357" s="0" t="n">
        <v>0</v>
      </c>
      <c r="K357" s="0" t="n">
        <v>0</v>
      </c>
      <c r="L357" s="0" t="n">
        <v>172.2289</v>
      </c>
      <c r="M357" s="0" t="n">
        <v>0</v>
      </c>
      <c r="N357" s="0" t="n">
        <v>-0.0001</v>
      </c>
      <c r="O357" s="0" t="n">
        <v>0</v>
      </c>
      <c r="P357" s="0" t="n">
        <v>-7.0506</v>
      </c>
      <c r="Q357" s="0" t="n">
        <v>179.2795</v>
      </c>
      <c r="R357" s="0" t="n">
        <v>-179.2795</v>
      </c>
      <c r="S357" s="0" t="n">
        <v>7.0506</v>
      </c>
    </row>
    <row r="358" customFormat="false" ht="12.8" hidden="false" customHeight="false" outlineLevel="0" collapsed="false">
      <c r="A358" s="141" t="n">
        <v>36996</v>
      </c>
      <c r="B358" s="141" t="n">
        <v>36982</v>
      </c>
      <c r="C358" s="0" t="s">
        <v>28</v>
      </c>
      <c r="D358" s="0" t="n">
        <v>1011</v>
      </c>
      <c r="E358" s="0" t="s">
        <v>43</v>
      </c>
      <c r="F358" s="0" t="s">
        <v>67</v>
      </c>
      <c r="G358" s="0" t="s">
        <v>43</v>
      </c>
      <c r="H358" s="0" t="s">
        <v>17</v>
      </c>
      <c r="I358" s="0" t="s">
        <v>58</v>
      </c>
      <c r="J358" s="0" t="n">
        <v>0</v>
      </c>
      <c r="K358" s="0" t="n">
        <v>0</v>
      </c>
      <c r="L358" s="0" t="n">
        <v>-139.9101</v>
      </c>
      <c r="M358" s="0" t="n">
        <v>0</v>
      </c>
      <c r="N358" s="0" t="n">
        <v>-243.8683</v>
      </c>
      <c r="O358" s="0" t="n">
        <v>0</v>
      </c>
      <c r="P358" s="0" t="n">
        <v>-143.8287</v>
      </c>
      <c r="Q358" s="0" t="n">
        <v>3.9186</v>
      </c>
      <c r="R358" s="0" t="n">
        <v>-3.9186</v>
      </c>
      <c r="S358" s="0" t="n">
        <v>143.8287</v>
      </c>
    </row>
    <row r="359" customFormat="false" ht="12.8" hidden="false" customHeight="false" outlineLevel="0" collapsed="false">
      <c r="A359" s="141" t="n">
        <v>36996</v>
      </c>
      <c r="B359" s="141" t="n">
        <v>36982</v>
      </c>
      <c r="C359" s="0" t="s">
        <v>28</v>
      </c>
      <c r="D359" s="0" t="n">
        <v>1030</v>
      </c>
      <c r="E359" s="0" t="s">
        <v>43</v>
      </c>
      <c r="F359" s="0" t="s">
        <v>68</v>
      </c>
      <c r="G359" s="0" t="s">
        <v>43</v>
      </c>
      <c r="H359" s="0" t="s">
        <v>17</v>
      </c>
      <c r="I359" s="0" t="s">
        <v>58</v>
      </c>
      <c r="J359" s="0" t="n">
        <v>0</v>
      </c>
      <c r="K359" s="0" t="n">
        <v>0</v>
      </c>
      <c r="L359" s="0" t="n">
        <v>-0.0541</v>
      </c>
      <c r="M359" s="0" t="n">
        <v>0</v>
      </c>
      <c r="N359" s="0" t="n">
        <v>0.0072</v>
      </c>
      <c r="O359" s="0" t="n">
        <v>0</v>
      </c>
      <c r="P359" s="0" t="n">
        <v>-0.055</v>
      </c>
      <c r="Q359" s="0" t="n">
        <v>0.0009</v>
      </c>
      <c r="R359" s="0" t="n">
        <v>-0.0009</v>
      </c>
      <c r="S359" s="0" t="n">
        <v>0.055</v>
      </c>
    </row>
    <row r="360" customFormat="false" ht="12.8" hidden="false" customHeight="false" outlineLevel="0" collapsed="false">
      <c r="A360" s="141" t="n">
        <v>36996</v>
      </c>
      <c r="B360" s="141" t="n">
        <v>36982</v>
      </c>
      <c r="C360" s="0" t="s">
        <v>28</v>
      </c>
      <c r="D360" s="0" t="n">
        <v>111</v>
      </c>
      <c r="E360" s="0" t="s">
        <v>43</v>
      </c>
      <c r="F360" s="0" t="s">
        <v>57</v>
      </c>
      <c r="G360" s="0" t="s">
        <v>45</v>
      </c>
      <c r="H360" s="0" t="s">
        <v>17</v>
      </c>
      <c r="I360" s="0" t="s">
        <v>58</v>
      </c>
      <c r="J360" s="0" t="n">
        <v>0</v>
      </c>
      <c r="K360" s="0" t="n">
        <v>0</v>
      </c>
      <c r="L360" s="0" t="n">
        <v>0.2723</v>
      </c>
      <c r="M360" s="0" t="n">
        <v>0</v>
      </c>
      <c r="N360" s="0" t="n">
        <v>-0.0003</v>
      </c>
      <c r="O360" s="0" t="n">
        <v>0</v>
      </c>
      <c r="P360" s="0" t="n">
        <v>-0.2132</v>
      </c>
      <c r="Q360" s="0" t="n">
        <v>0.4855</v>
      </c>
      <c r="R360" s="0" t="n">
        <v>-0.4855</v>
      </c>
      <c r="S360" s="0" t="n">
        <v>0.2132</v>
      </c>
    </row>
    <row r="361" customFormat="false" ht="12.8" hidden="false" customHeight="false" outlineLevel="0" collapsed="false">
      <c r="A361" s="141" t="n">
        <v>36996</v>
      </c>
      <c r="B361" s="141" t="n">
        <v>36982</v>
      </c>
      <c r="C361" s="0" t="s">
        <v>28</v>
      </c>
      <c r="D361" s="0" t="n">
        <v>111</v>
      </c>
      <c r="E361" s="0" t="s">
        <v>43</v>
      </c>
      <c r="F361" s="0" t="s">
        <v>57</v>
      </c>
      <c r="G361" s="0" t="s">
        <v>44</v>
      </c>
      <c r="H361" s="0" t="s">
        <v>17</v>
      </c>
      <c r="I361" s="0" t="s">
        <v>58</v>
      </c>
      <c r="J361" s="0" t="n">
        <v>0</v>
      </c>
      <c r="K361" s="0" t="n">
        <v>0</v>
      </c>
      <c r="L361" s="0" t="n">
        <v>0.3361</v>
      </c>
      <c r="M361" s="0" t="n">
        <v>0</v>
      </c>
      <c r="N361" s="0" t="n">
        <v>0.0114</v>
      </c>
      <c r="O361" s="0" t="n">
        <v>0</v>
      </c>
      <c r="P361" s="0" t="n">
        <v>-0.4566</v>
      </c>
      <c r="Q361" s="0" t="n">
        <v>0.7927</v>
      </c>
      <c r="R361" s="0" t="n">
        <v>-0.7927</v>
      </c>
      <c r="S361" s="0" t="n">
        <v>0.4566</v>
      </c>
    </row>
    <row r="362" customFormat="false" ht="12.8" hidden="false" customHeight="false" outlineLevel="0" collapsed="false">
      <c r="A362" s="141" t="n">
        <v>36996</v>
      </c>
      <c r="B362" s="141" t="n">
        <v>36982</v>
      </c>
      <c r="C362" s="0" t="s">
        <v>28</v>
      </c>
      <c r="D362" s="0" t="n">
        <v>112</v>
      </c>
      <c r="E362" s="0" t="s">
        <v>43</v>
      </c>
      <c r="F362" s="0" t="s">
        <v>59</v>
      </c>
      <c r="G362" s="0" t="s">
        <v>46</v>
      </c>
      <c r="H362" s="0" t="s">
        <v>17</v>
      </c>
      <c r="I362" s="0" t="s">
        <v>58</v>
      </c>
      <c r="J362" s="0" t="n">
        <v>0</v>
      </c>
      <c r="K362" s="0" t="n">
        <v>0</v>
      </c>
      <c r="L362" s="0" t="n">
        <v>0.0047</v>
      </c>
      <c r="M362" s="0" t="n">
        <v>0</v>
      </c>
      <c r="N362" s="0" t="n">
        <v>0.0006</v>
      </c>
      <c r="O362" s="0" t="n">
        <v>0</v>
      </c>
      <c r="P362" s="0" t="n">
        <v>0</v>
      </c>
      <c r="Q362" s="0" t="n">
        <v>0.0047</v>
      </c>
      <c r="R362" s="0" t="n">
        <v>-0.0047</v>
      </c>
      <c r="S362" s="0" t="n">
        <v>0</v>
      </c>
    </row>
    <row r="363" customFormat="false" ht="12.8" hidden="false" customHeight="false" outlineLevel="0" collapsed="false">
      <c r="A363" s="141" t="n">
        <v>36996</v>
      </c>
      <c r="B363" s="141" t="n">
        <v>36982</v>
      </c>
      <c r="C363" s="0" t="s">
        <v>28</v>
      </c>
      <c r="D363" s="0" t="n">
        <v>112</v>
      </c>
      <c r="E363" s="0" t="s">
        <v>43</v>
      </c>
      <c r="F363" s="0" t="s">
        <v>59</v>
      </c>
      <c r="G363" s="0" t="s">
        <v>45</v>
      </c>
      <c r="H363" s="0" t="s">
        <v>17</v>
      </c>
      <c r="I363" s="0" t="s">
        <v>58</v>
      </c>
      <c r="J363" s="0" t="n">
        <v>0</v>
      </c>
      <c r="K363" s="0" t="n">
        <v>0</v>
      </c>
      <c r="L363" s="0" t="n">
        <v>18.9391</v>
      </c>
      <c r="M363" s="0" t="n">
        <v>0</v>
      </c>
      <c r="N363" s="0" t="n">
        <v>-1.1167</v>
      </c>
      <c r="O363" s="0" t="n">
        <v>0</v>
      </c>
      <c r="P363" s="0" t="n">
        <v>-6.4091</v>
      </c>
      <c r="Q363" s="0" t="n">
        <v>25.3482</v>
      </c>
      <c r="R363" s="0" t="n">
        <v>-25.3482</v>
      </c>
      <c r="S363" s="0" t="n">
        <v>6.4091</v>
      </c>
    </row>
    <row r="364" customFormat="false" ht="12.8" hidden="false" customHeight="false" outlineLevel="0" collapsed="false">
      <c r="A364" s="141" t="n">
        <v>36996</v>
      </c>
      <c r="B364" s="141" t="n">
        <v>36982</v>
      </c>
      <c r="C364" s="0" t="s">
        <v>28</v>
      </c>
      <c r="D364" s="0" t="n">
        <v>112</v>
      </c>
      <c r="E364" s="0" t="s">
        <v>43</v>
      </c>
      <c r="F364" s="0" t="s">
        <v>59</v>
      </c>
      <c r="G364" s="0" t="s">
        <v>44</v>
      </c>
      <c r="H364" s="0" t="s">
        <v>17</v>
      </c>
      <c r="I364" s="0" t="s">
        <v>58</v>
      </c>
      <c r="J364" s="0" t="n">
        <v>0</v>
      </c>
      <c r="K364" s="0" t="n">
        <v>0</v>
      </c>
      <c r="L364" s="0" t="n">
        <v>30.0503</v>
      </c>
      <c r="M364" s="0" t="n">
        <v>0</v>
      </c>
      <c r="N364" s="0" t="n">
        <v>-1.8691</v>
      </c>
      <c r="O364" s="0" t="n">
        <v>0</v>
      </c>
      <c r="P364" s="0" t="n">
        <v>-12.7242</v>
      </c>
      <c r="Q364" s="0" t="n">
        <v>42.7745</v>
      </c>
      <c r="R364" s="0" t="n">
        <v>-42.7745</v>
      </c>
      <c r="S364" s="0" t="n">
        <v>12.7242</v>
      </c>
    </row>
    <row r="365" customFormat="false" ht="12.8" hidden="false" customHeight="false" outlineLevel="0" collapsed="false">
      <c r="A365" s="141" t="n">
        <v>36996</v>
      </c>
      <c r="B365" s="141" t="n">
        <v>36982</v>
      </c>
      <c r="C365" s="0" t="s">
        <v>28</v>
      </c>
      <c r="D365" s="0" t="n">
        <v>114</v>
      </c>
      <c r="E365" s="0" t="s">
        <v>43</v>
      </c>
      <c r="F365" s="0" t="s">
        <v>60</v>
      </c>
      <c r="G365" s="0" t="s">
        <v>46</v>
      </c>
      <c r="H365" s="0" t="s">
        <v>17</v>
      </c>
      <c r="I365" s="0" t="s">
        <v>58</v>
      </c>
      <c r="J365" s="0" t="n">
        <v>0</v>
      </c>
      <c r="K365" s="0" t="n">
        <v>0</v>
      </c>
      <c r="L365" s="0" t="n">
        <v>0.0172</v>
      </c>
      <c r="M365" s="0" t="n">
        <v>0</v>
      </c>
      <c r="N365" s="0" t="n">
        <v>0</v>
      </c>
      <c r="O365" s="0" t="n">
        <v>0</v>
      </c>
      <c r="P365" s="0" t="n">
        <v>-0.001</v>
      </c>
      <c r="Q365" s="0" t="n">
        <v>0.0182</v>
      </c>
      <c r="R365" s="0" t="n">
        <v>-0.0182</v>
      </c>
      <c r="S365" s="0" t="n">
        <v>0.001</v>
      </c>
    </row>
    <row r="366" customFormat="false" ht="12.8" hidden="false" customHeight="false" outlineLevel="0" collapsed="false">
      <c r="A366" s="141" t="n">
        <v>36996</v>
      </c>
      <c r="B366" s="141" t="n">
        <v>36982</v>
      </c>
      <c r="C366" s="0" t="s">
        <v>28</v>
      </c>
      <c r="D366" s="0" t="n">
        <v>114</v>
      </c>
      <c r="E366" s="0" t="s">
        <v>43</v>
      </c>
      <c r="F366" s="0" t="s">
        <v>60</v>
      </c>
      <c r="G366" s="0" t="s">
        <v>45</v>
      </c>
      <c r="H366" s="0" t="s">
        <v>17</v>
      </c>
      <c r="I366" s="0" t="s">
        <v>58</v>
      </c>
      <c r="J366" s="0" t="n">
        <v>0</v>
      </c>
      <c r="K366" s="0" t="n">
        <v>0</v>
      </c>
      <c r="L366" s="0" t="n">
        <v>23.2714</v>
      </c>
      <c r="M366" s="0" t="n">
        <v>0</v>
      </c>
      <c r="N366" s="0" t="n">
        <v>-0.1459</v>
      </c>
      <c r="O366" s="0" t="n">
        <v>0</v>
      </c>
      <c r="P366" s="0" t="n">
        <v>-2.6285</v>
      </c>
      <c r="Q366" s="0" t="n">
        <v>25.8999</v>
      </c>
      <c r="R366" s="0" t="n">
        <v>-25.8999</v>
      </c>
      <c r="S366" s="0" t="n">
        <v>2.6285</v>
      </c>
    </row>
    <row r="367" customFormat="false" ht="12.8" hidden="false" customHeight="false" outlineLevel="0" collapsed="false">
      <c r="A367" s="141" t="n">
        <v>36996</v>
      </c>
      <c r="B367" s="141" t="n">
        <v>36982</v>
      </c>
      <c r="C367" s="0" t="s">
        <v>28</v>
      </c>
      <c r="D367" s="0" t="n">
        <v>114</v>
      </c>
      <c r="E367" s="0" t="s">
        <v>43</v>
      </c>
      <c r="F367" s="0" t="s">
        <v>60</v>
      </c>
      <c r="G367" s="0" t="s">
        <v>47</v>
      </c>
      <c r="H367" s="0" t="s">
        <v>17</v>
      </c>
      <c r="I367" s="0" t="s">
        <v>58</v>
      </c>
      <c r="J367" s="0" t="n">
        <v>0</v>
      </c>
      <c r="K367" s="0" t="n">
        <v>0</v>
      </c>
      <c r="L367" s="0" t="n">
        <v>0.1362</v>
      </c>
      <c r="M367" s="0" t="n">
        <v>0</v>
      </c>
      <c r="N367" s="0" t="n">
        <v>-0.001</v>
      </c>
      <c r="O367" s="0" t="n">
        <v>0</v>
      </c>
      <c r="P367" s="0" t="n">
        <v>-0.009</v>
      </c>
      <c r="Q367" s="0" t="n">
        <v>0.1452</v>
      </c>
      <c r="R367" s="0" t="n">
        <v>-0.1452</v>
      </c>
      <c r="S367" s="0" t="n">
        <v>0.009</v>
      </c>
    </row>
    <row r="368" customFormat="false" ht="12.8" hidden="false" customHeight="false" outlineLevel="0" collapsed="false">
      <c r="A368" s="141" t="n">
        <v>36996</v>
      </c>
      <c r="B368" s="141" t="n">
        <v>36982</v>
      </c>
      <c r="C368" s="0" t="s">
        <v>28</v>
      </c>
      <c r="D368" s="0" t="n">
        <v>114</v>
      </c>
      <c r="E368" s="0" t="s">
        <v>43</v>
      </c>
      <c r="F368" s="0" t="s">
        <v>60</v>
      </c>
      <c r="G368" s="0" t="s">
        <v>44</v>
      </c>
      <c r="H368" s="0" t="s">
        <v>17</v>
      </c>
      <c r="I368" s="0" t="s">
        <v>58</v>
      </c>
      <c r="J368" s="0" t="n">
        <v>0</v>
      </c>
      <c r="K368" s="0" t="n">
        <v>0</v>
      </c>
      <c r="L368" s="0" t="n">
        <v>323.3705</v>
      </c>
      <c r="M368" s="0" t="n">
        <v>0</v>
      </c>
      <c r="N368" s="0" t="n">
        <v>-2.0148</v>
      </c>
      <c r="O368" s="0" t="n">
        <v>0</v>
      </c>
      <c r="P368" s="0" t="n">
        <v>-32.0207</v>
      </c>
      <c r="Q368" s="0" t="n">
        <v>355.3912</v>
      </c>
      <c r="R368" s="0" t="n">
        <v>-355.3912</v>
      </c>
      <c r="S368" s="0" t="n">
        <v>32.0207</v>
      </c>
    </row>
    <row r="369" customFormat="false" ht="12.8" hidden="false" customHeight="false" outlineLevel="0" collapsed="false">
      <c r="A369" s="141" t="n">
        <v>36996</v>
      </c>
      <c r="B369" s="141" t="n">
        <v>36982</v>
      </c>
      <c r="C369" s="0" t="s">
        <v>28</v>
      </c>
      <c r="D369" s="0" t="n">
        <v>114</v>
      </c>
      <c r="E369" s="0" t="s">
        <v>43</v>
      </c>
      <c r="F369" s="0" t="s">
        <v>60</v>
      </c>
      <c r="G369" s="0" t="s">
        <v>48</v>
      </c>
      <c r="H369" s="0" t="s">
        <v>17</v>
      </c>
      <c r="I369" s="0" t="s">
        <v>58</v>
      </c>
      <c r="J369" s="0" t="n">
        <v>0</v>
      </c>
      <c r="K369" s="0" t="n">
        <v>0</v>
      </c>
      <c r="L369" s="0" t="n">
        <v>0.2693</v>
      </c>
      <c r="M369" s="0" t="n">
        <v>0</v>
      </c>
      <c r="N369" s="0" t="n">
        <v>-0.0011</v>
      </c>
      <c r="O369" s="0" t="n">
        <v>0</v>
      </c>
      <c r="P369" s="0" t="n">
        <v>-0.017</v>
      </c>
      <c r="Q369" s="0" t="n">
        <v>0.2863</v>
      </c>
      <c r="R369" s="0" t="n">
        <v>-0.2863</v>
      </c>
      <c r="S369" s="0" t="n">
        <v>0.017</v>
      </c>
    </row>
    <row r="370" customFormat="false" ht="12.8" hidden="false" customHeight="false" outlineLevel="0" collapsed="false">
      <c r="A370" s="141" t="n">
        <v>36996</v>
      </c>
      <c r="B370" s="141" t="n">
        <v>36982</v>
      </c>
      <c r="C370" s="0" t="s">
        <v>28</v>
      </c>
      <c r="D370" s="0" t="n">
        <v>115</v>
      </c>
      <c r="E370" s="0" t="s">
        <v>43</v>
      </c>
      <c r="F370" s="0" t="s">
        <v>61</v>
      </c>
      <c r="G370" s="0" t="s">
        <v>46</v>
      </c>
      <c r="H370" s="0" t="s">
        <v>17</v>
      </c>
      <c r="I370" s="0" t="s">
        <v>58</v>
      </c>
      <c r="J370" s="0" t="n">
        <v>0</v>
      </c>
      <c r="K370" s="0" t="n">
        <v>0</v>
      </c>
      <c r="L370" s="0" t="n">
        <v>0.0027</v>
      </c>
      <c r="M370" s="0" t="n">
        <v>0</v>
      </c>
      <c r="N370" s="0" t="n">
        <v>0.0006</v>
      </c>
      <c r="O370" s="0" t="n">
        <v>0</v>
      </c>
      <c r="P370" s="0" t="n">
        <v>0</v>
      </c>
      <c r="Q370" s="0" t="n">
        <v>0.0027</v>
      </c>
      <c r="R370" s="0" t="n">
        <v>-0.0027</v>
      </c>
      <c r="S370" s="0" t="n">
        <v>0</v>
      </c>
    </row>
    <row r="371" customFormat="false" ht="12.8" hidden="false" customHeight="false" outlineLevel="0" collapsed="false">
      <c r="A371" s="141" t="n">
        <v>36996</v>
      </c>
      <c r="B371" s="141" t="n">
        <v>36982</v>
      </c>
      <c r="C371" s="0" t="s">
        <v>28</v>
      </c>
      <c r="D371" s="0" t="n">
        <v>115</v>
      </c>
      <c r="E371" s="0" t="s">
        <v>43</v>
      </c>
      <c r="F371" s="0" t="s">
        <v>61</v>
      </c>
      <c r="G371" s="0" t="s">
        <v>45</v>
      </c>
      <c r="H371" s="0" t="s">
        <v>17</v>
      </c>
      <c r="I371" s="0" t="s">
        <v>58</v>
      </c>
      <c r="J371" s="0" t="n">
        <v>0</v>
      </c>
      <c r="K371" s="0" t="n">
        <v>0</v>
      </c>
      <c r="L371" s="0" t="n">
        <v>2.6229</v>
      </c>
      <c r="M371" s="0" t="n">
        <v>0</v>
      </c>
      <c r="N371" s="0" t="n">
        <v>-0.0262</v>
      </c>
      <c r="O371" s="0" t="n">
        <v>0</v>
      </c>
      <c r="P371" s="0" t="n">
        <v>-0.1384</v>
      </c>
      <c r="Q371" s="0" t="n">
        <v>2.7613</v>
      </c>
      <c r="R371" s="0" t="n">
        <v>-2.7613</v>
      </c>
      <c r="S371" s="0" t="n">
        <v>0.1384</v>
      </c>
    </row>
    <row r="372" customFormat="false" ht="12.8" hidden="false" customHeight="false" outlineLevel="0" collapsed="false">
      <c r="A372" s="141" t="n">
        <v>36996</v>
      </c>
      <c r="B372" s="141" t="n">
        <v>36982</v>
      </c>
      <c r="C372" s="0" t="s">
        <v>28</v>
      </c>
      <c r="D372" s="0" t="n">
        <v>115</v>
      </c>
      <c r="E372" s="0" t="s">
        <v>43</v>
      </c>
      <c r="F372" s="0" t="s">
        <v>61</v>
      </c>
      <c r="G372" s="0" t="s">
        <v>47</v>
      </c>
      <c r="H372" s="0" t="s">
        <v>17</v>
      </c>
      <c r="I372" s="0" t="s">
        <v>58</v>
      </c>
      <c r="J372" s="0" t="n">
        <v>0</v>
      </c>
      <c r="K372" s="0" t="n">
        <v>0</v>
      </c>
      <c r="L372" s="0" t="n">
        <v>0.037</v>
      </c>
      <c r="M372" s="0" t="n">
        <v>0</v>
      </c>
      <c r="N372" s="0" t="n">
        <v>0.0067</v>
      </c>
      <c r="O372" s="0" t="n">
        <v>0</v>
      </c>
      <c r="P372" s="0" t="n">
        <v>-0.0032</v>
      </c>
      <c r="Q372" s="0" t="n">
        <v>0.0402</v>
      </c>
      <c r="R372" s="0" t="n">
        <v>-0.0402</v>
      </c>
      <c r="S372" s="0" t="n">
        <v>0.0032</v>
      </c>
    </row>
    <row r="373" customFormat="false" ht="12.8" hidden="false" customHeight="false" outlineLevel="0" collapsed="false">
      <c r="A373" s="141" t="n">
        <v>36996</v>
      </c>
      <c r="B373" s="141" t="n">
        <v>36982</v>
      </c>
      <c r="C373" s="0" t="s">
        <v>28</v>
      </c>
      <c r="D373" s="0" t="n">
        <v>115</v>
      </c>
      <c r="E373" s="0" t="s">
        <v>43</v>
      </c>
      <c r="F373" s="0" t="s">
        <v>61</v>
      </c>
      <c r="G373" s="0" t="s">
        <v>44</v>
      </c>
      <c r="H373" s="0" t="s">
        <v>17</v>
      </c>
      <c r="I373" s="0" t="s">
        <v>58</v>
      </c>
      <c r="J373" s="0" t="n">
        <v>0</v>
      </c>
      <c r="K373" s="0" t="n">
        <v>0</v>
      </c>
      <c r="L373" s="0" t="n">
        <v>6.1014</v>
      </c>
      <c r="M373" s="0" t="n">
        <v>0</v>
      </c>
      <c r="N373" s="0" t="n">
        <v>-0.0677</v>
      </c>
      <c r="O373" s="0" t="n">
        <v>0</v>
      </c>
      <c r="P373" s="0" t="n">
        <v>-0.3352</v>
      </c>
      <c r="Q373" s="0" t="n">
        <v>6.4366</v>
      </c>
      <c r="R373" s="0" t="n">
        <v>-6.4366</v>
      </c>
      <c r="S373" s="0" t="n">
        <v>0.3352</v>
      </c>
    </row>
    <row r="374" customFormat="false" ht="12.8" hidden="false" customHeight="false" outlineLevel="0" collapsed="false">
      <c r="A374" s="141" t="n">
        <v>36996</v>
      </c>
      <c r="B374" s="141" t="n">
        <v>36982</v>
      </c>
      <c r="C374" s="0" t="s">
        <v>28</v>
      </c>
      <c r="D374" s="0" t="n">
        <v>115</v>
      </c>
      <c r="E374" s="0" t="s">
        <v>43</v>
      </c>
      <c r="F374" s="0" t="s">
        <v>61</v>
      </c>
      <c r="G374" s="0" t="s">
        <v>48</v>
      </c>
      <c r="H374" s="0" t="s">
        <v>17</v>
      </c>
      <c r="I374" s="0" t="s">
        <v>58</v>
      </c>
      <c r="J374" s="0" t="n">
        <v>0</v>
      </c>
      <c r="K374" s="0" t="n">
        <v>0</v>
      </c>
      <c r="L374" s="0" t="n">
        <v>0.0354</v>
      </c>
      <c r="M374" s="0" t="n">
        <v>0</v>
      </c>
      <c r="N374" s="0" t="n">
        <v>0</v>
      </c>
      <c r="O374" s="0" t="n">
        <v>0</v>
      </c>
      <c r="P374" s="0" t="n">
        <v>-0.0003</v>
      </c>
      <c r="Q374" s="0" t="n">
        <v>0.0357</v>
      </c>
      <c r="R374" s="0" t="n">
        <v>-0.0357</v>
      </c>
      <c r="S374" s="0" t="n">
        <v>0.0003</v>
      </c>
    </row>
    <row r="375" customFormat="false" ht="12.8" hidden="false" customHeight="false" outlineLevel="0" collapsed="false">
      <c r="A375" s="141" t="n">
        <v>36996</v>
      </c>
      <c r="B375" s="141" t="n">
        <v>36982</v>
      </c>
      <c r="C375" s="0" t="s">
        <v>28</v>
      </c>
      <c r="D375" s="0" t="n">
        <v>116</v>
      </c>
      <c r="E375" s="0" t="s">
        <v>43</v>
      </c>
      <c r="F375" s="0" t="s">
        <v>62</v>
      </c>
      <c r="G375" s="0" t="s">
        <v>46</v>
      </c>
      <c r="H375" s="0" t="s">
        <v>17</v>
      </c>
      <c r="I375" s="0" t="s">
        <v>58</v>
      </c>
      <c r="J375" s="0" t="n">
        <v>0</v>
      </c>
      <c r="K375" s="0" t="n">
        <v>0</v>
      </c>
      <c r="L375" s="0" t="n">
        <v>0.0024</v>
      </c>
      <c r="M375" s="0" t="n">
        <v>0</v>
      </c>
      <c r="N375" s="0" t="n">
        <v>0.0001</v>
      </c>
      <c r="O375" s="0" t="n">
        <v>0</v>
      </c>
      <c r="P375" s="0" t="n">
        <v>-0.003</v>
      </c>
      <c r="Q375" s="0" t="n">
        <v>0.0054</v>
      </c>
      <c r="R375" s="0" t="n">
        <v>-0.0054</v>
      </c>
      <c r="S375" s="0" t="n">
        <v>0.003</v>
      </c>
    </row>
    <row r="376" customFormat="false" ht="12.8" hidden="false" customHeight="false" outlineLevel="0" collapsed="false">
      <c r="A376" s="141" t="n">
        <v>36996</v>
      </c>
      <c r="B376" s="141" t="n">
        <v>36982</v>
      </c>
      <c r="C376" s="0" t="s">
        <v>28</v>
      </c>
      <c r="D376" s="0" t="n">
        <v>116</v>
      </c>
      <c r="E376" s="0" t="s">
        <v>43</v>
      </c>
      <c r="F376" s="0" t="s">
        <v>62</v>
      </c>
      <c r="G376" s="0" t="s">
        <v>45</v>
      </c>
      <c r="H376" s="0" t="s">
        <v>17</v>
      </c>
      <c r="I376" s="0" t="s">
        <v>58</v>
      </c>
      <c r="J376" s="0" t="n">
        <v>0</v>
      </c>
      <c r="K376" s="0" t="n">
        <v>0</v>
      </c>
      <c r="L376" s="0" t="n">
        <v>2.2529</v>
      </c>
      <c r="M376" s="0" t="n">
        <v>0</v>
      </c>
      <c r="N376" s="0" t="n">
        <v>-0.0353</v>
      </c>
      <c r="O376" s="0" t="n">
        <v>0</v>
      </c>
      <c r="P376" s="0" t="n">
        <v>-0.2322</v>
      </c>
      <c r="Q376" s="0" t="n">
        <v>2.4851</v>
      </c>
      <c r="R376" s="0" t="n">
        <v>-2.4851</v>
      </c>
      <c r="S376" s="0" t="n">
        <v>0.2322</v>
      </c>
    </row>
    <row r="377" customFormat="false" ht="12.8" hidden="false" customHeight="false" outlineLevel="0" collapsed="false">
      <c r="A377" s="141" t="n">
        <v>36996</v>
      </c>
      <c r="B377" s="141" t="n">
        <v>36982</v>
      </c>
      <c r="C377" s="0" t="s">
        <v>28</v>
      </c>
      <c r="D377" s="0" t="n">
        <v>116</v>
      </c>
      <c r="E377" s="0" t="s">
        <v>43</v>
      </c>
      <c r="F377" s="0" t="s">
        <v>62</v>
      </c>
      <c r="G377" s="0" t="s">
        <v>47</v>
      </c>
      <c r="H377" s="0" t="s">
        <v>17</v>
      </c>
      <c r="I377" s="0" t="s">
        <v>58</v>
      </c>
      <c r="J377" s="0" t="n">
        <v>0</v>
      </c>
      <c r="K377" s="0" t="n">
        <v>0</v>
      </c>
      <c r="L377" s="0" t="n">
        <v>0.0222</v>
      </c>
      <c r="M377" s="0" t="n">
        <v>0</v>
      </c>
      <c r="N377" s="0" t="n">
        <v>0</v>
      </c>
      <c r="O377" s="0" t="n">
        <v>0</v>
      </c>
      <c r="P377" s="0" t="n">
        <v>-0.0155</v>
      </c>
      <c r="Q377" s="0" t="n">
        <v>0.0377</v>
      </c>
      <c r="R377" s="0" t="n">
        <v>-0.0377</v>
      </c>
      <c r="S377" s="0" t="n">
        <v>0.0155</v>
      </c>
    </row>
    <row r="378" customFormat="false" ht="12.8" hidden="false" customHeight="false" outlineLevel="0" collapsed="false">
      <c r="A378" s="141" t="n">
        <v>36996</v>
      </c>
      <c r="B378" s="141" t="n">
        <v>36982</v>
      </c>
      <c r="C378" s="0" t="s">
        <v>28</v>
      </c>
      <c r="D378" s="0" t="n">
        <v>116</v>
      </c>
      <c r="E378" s="0" t="s">
        <v>43</v>
      </c>
      <c r="F378" s="0" t="s">
        <v>62</v>
      </c>
      <c r="G378" s="0" t="s">
        <v>44</v>
      </c>
      <c r="H378" s="0" t="s">
        <v>17</v>
      </c>
      <c r="I378" s="0" t="s">
        <v>58</v>
      </c>
      <c r="J378" s="0" t="n">
        <v>0</v>
      </c>
      <c r="K378" s="0" t="n">
        <v>0</v>
      </c>
      <c r="L378" s="0" t="n">
        <v>5.2962</v>
      </c>
      <c r="M378" s="0" t="n">
        <v>0</v>
      </c>
      <c r="N378" s="0" t="n">
        <v>-0.1199</v>
      </c>
      <c r="O378" s="0" t="n">
        <v>0</v>
      </c>
      <c r="P378" s="0" t="n">
        <v>-0.5637</v>
      </c>
      <c r="Q378" s="0" t="n">
        <v>5.8599</v>
      </c>
      <c r="R378" s="0" t="n">
        <v>-5.8599</v>
      </c>
      <c r="S378" s="0" t="n">
        <v>0.5637</v>
      </c>
    </row>
    <row r="379" customFormat="false" ht="12.8" hidden="false" customHeight="false" outlineLevel="0" collapsed="false">
      <c r="A379" s="141" t="n">
        <v>36996</v>
      </c>
      <c r="B379" s="141" t="n">
        <v>36982</v>
      </c>
      <c r="C379" s="0" t="s">
        <v>28</v>
      </c>
      <c r="D379" s="0" t="n">
        <v>116</v>
      </c>
      <c r="E379" s="0" t="s">
        <v>43</v>
      </c>
      <c r="F379" s="0" t="s">
        <v>62</v>
      </c>
      <c r="G379" s="0" t="s">
        <v>48</v>
      </c>
      <c r="H379" s="0" t="s">
        <v>17</v>
      </c>
      <c r="I379" s="0" t="s">
        <v>58</v>
      </c>
      <c r="J379" s="0" t="n">
        <v>0</v>
      </c>
      <c r="K379" s="0" t="n">
        <v>0</v>
      </c>
      <c r="L379" s="0" t="n">
        <v>0.0206</v>
      </c>
      <c r="M379" s="0" t="n">
        <v>0</v>
      </c>
      <c r="N379" s="0" t="n">
        <v>0</v>
      </c>
      <c r="O379" s="0" t="n">
        <v>0</v>
      </c>
      <c r="P379" s="0" t="n">
        <v>-0.0067</v>
      </c>
      <c r="Q379" s="0" t="n">
        <v>0.0273</v>
      </c>
      <c r="R379" s="0" t="n">
        <v>-0.0273</v>
      </c>
      <c r="S379" s="0" t="n">
        <v>0.0067</v>
      </c>
    </row>
    <row r="380" customFormat="false" ht="12.8" hidden="false" customHeight="false" outlineLevel="0" collapsed="false">
      <c r="A380" s="141" t="n">
        <v>36996</v>
      </c>
      <c r="B380" s="141" t="n">
        <v>36982</v>
      </c>
      <c r="C380" s="0" t="s">
        <v>28</v>
      </c>
      <c r="D380" s="0" t="n">
        <v>1210</v>
      </c>
      <c r="E380" s="0" t="s">
        <v>43</v>
      </c>
      <c r="F380" s="0" t="s">
        <v>69</v>
      </c>
      <c r="G380" s="0" t="s">
        <v>43</v>
      </c>
      <c r="H380" s="0" t="s">
        <v>17</v>
      </c>
      <c r="I380" s="0" t="s">
        <v>58</v>
      </c>
      <c r="J380" s="0" t="n">
        <v>0</v>
      </c>
      <c r="K380" s="0" t="n">
        <v>0</v>
      </c>
      <c r="L380" s="0" t="n">
        <v>15.4801</v>
      </c>
      <c r="M380" s="0" t="n">
        <v>0</v>
      </c>
      <c r="N380" s="0" t="n">
        <v>-8423.4182</v>
      </c>
      <c r="O380" s="0" t="n">
        <v>0</v>
      </c>
      <c r="P380" s="0" t="n">
        <v>-1.4176</v>
      </c>
      <c r="Q380" s="0" t="n">
        <v>16.8977</v>
      </c>
      <c r="R380" s="0" t="n">
        <v>-16.8977</v>
      </c>
      <c r="S380" s="0" t="n">
        <v>1.4176</v>
      </c>
    </row>
    <row r="381" customFormat="false" ht="12.8" hidden="false" customHeight="false" outlineLevel="0" collapsed="false">
      <c r="A381" s="141" t="n">
        <v>36996</v>
      </c>
      <c r="B381" s="141" t="n">
        <v>36982</v>
      </c>
      <c r="C381" s="0" t="s">
        <v>28</v>
      </c>
      <c r="D381" s="0" t="n">
        <v>406</v>
      </c>
      <c r="E381" s="0" t="s">
        <v>43</v>
      </c>
      <c r="F381" s="0" t="s">
        <v>63</v>
      </c>
      <c r="G381" s="0" t="s">
        <v>45</v>
      </c>
      <c r="H381" s="0" t="s">
        <v>17</v>
      </c>
      <c r="I381" s="0" t="s">
        <v>58</v>
      </c>
      <c r="J381" s="0" t="n">
        <v>0</v>
      </c>
      <c r="K381" s="0" t="n">
        <v>0</v>
      </c>
      <c r="L381" s="0" t="n">
        <v>-0.2747</v>
      </c>
      <c r="M381" s="0" t="n">
        <v>0</v>
      </c>
      <c r="N381" s="0" t="n">
        <v>-0.0053</v>
      </c>
      <c r="O381" s="0" t="n">
        <v>0</v>
      </c>
      <c r="P381" s="0" t="n">
        <v>-0.2747</v>
      </c>
      <c r="Q381" s="0" t="n">
        <v>0</v>
      </c>
      <c r="R381" s="0" t="n">
        <v>0</v>
      </c>
      <c r="S381" s="0" t="n">
        <v>0.2747</v>
      </c>
    </row>
    <row r="382" customFormat="false" ht="12.8" hidden="false" customHeight="false" outlineLevel="0" collapsed="false">
      <c r="A382" s="141" t="n">
        <v>36996</v>
      </c>
      <c r="B382" s="141" t="n">
        <v>36982</v>
      </c>
      <c r="C382" s="0" t="s">
        <v>28</v>
      </c>
      <c r="D382" s="0" t="n">
        <v>406</v>
      </c>
      <c r="E382" s="0" t="s">
        <v>43</v>
      </c>
      <c r="F382" s="0" t="s">
        <v>63</v>
      </c>
      <c r="G382" s="0" t="s">
        <v>44</v>
      </c>
      <c r="H382" s="0" t="s">
        <v>17</v>
      </c>
      <c r="I382" s="0" t="s">
        <v>58</v>
      </c>
      <c r="J382" s="0" t="n">
        <v>0</v>
      </c>
      <c r="K382" s="0" t="n">
        <v>0</v>
      </c>
      <c r="L382" s="0" t="n">
        <v>36.9435</v>
      </c>
      <c r="M382" s="0" t="n">
        <v>0</v>
      </c>
      <c r="N382" s="0" t="n">
        <v>0.2218</v>
      </c>
      <c r="O382" s="0" t="n">
        <v>0</v>
      </c>
      <c r="P382" s="0" t="n">
        <v>-13.9304</v>
      </c>
      <c r="Q382" s="0" t="n">
        <v>50.8739</v>
      </c>
      <c r="R382" s="0" t="n">
        <v>-50.8739</v>
      </c>
      <c r="S382" s="0" t="n">
        <v>13.9304</v>
      </c>
    </row>
    <row r="383" customFormat="false" ht="12.8" hidden="false" customHeight="false" outlineLevel="0" collapsed="false">
      <c r="A383" s="141" t="n">
        <v>36996</v>
      </c>
      <c r="B383" s="141" t="n">
        <v>36982</v>
      </c>
      <c r="C383" s="0" t="s">
        <v>28</v>
      </c>
      <c r="D383" s="0" t="n">
        <v>523</v>
      </c>
      <c r="E383" s="0" t="s">
        <v>49</v>
      </c>
      <c r="F383" s="0" t="s">
        <v>65</v>
      </c>
      <c r="G383" s="0" t="s">
        <v>43</v>
      </c>
      <c r="H383" s="0" t="s">
        <v>17</v>
      </c>
      <c r="I383" s="0" t="s">
        <v>58</v>
      </c>
      <c r="J383" s="0" t="n">
        <v>0</v>
      </c>
      <c r="K383" s="0" t="n">
        <v>0</v>
      </c>
      <c r="L383" s="0" t="n">
        <v>2.3799</v>
      </c>
      <c r="M383" s="0" t="n">
        <v>0.951</v>
      </c>
      <c r="N383" s="0" t="n">
        <v>-2.50260174856227</v>
      </c>
      <c r="O383" s="0" t="n">
        <v>0</v>
      </c>
      <c r="P383" s="0" t="n">
        <v>-0.5715</v>
      </c>
      <c r="Q383" s="0" t="n">
        <v>2.9514</v>
      </c>
      <c r="R383" s="0" t="n">
        <v>-2.9514</v>
      </c>
      <c r="S383" s="0" t="n">
        <v>0.5715</v>
      </c>
    </row>
    <row r="384" customFormat="false" ht="12.8" hidden="false" customHeight="false" outlineLevel="0" collapsed="false">
      <c r="A384" s="141" t="n">
        <v>36997</v>
      </c>
      <c r="B384" s="141" t="n">
        <v>36982</v>
      </c>
      <c r="C384" s="0" t="s">
        <v>28</v>
      </c>
      <c r="D384" s="0" t="n">
        <v>1010</v>
      </c>
      <c r="E384" s="0" t="s">
        <v>43</v>
      </c>
      <c r="F384" s="0" t="s">
        <v>66</v>
      </c>
      <c r="G384" s="0" t="s">
        <v>43</v>
      </c>
      <c r="H384" s="0" t="s">
        <v>17</v>
      </c>
      <c r="I384" s="0" t="s">
        <v>58</v>
      </c>
      <c r="J384" s="0" t="n">
        <v>0</v>
      </c>
      <c r="K384" s="0" t="n">
        <v>0</v>
      </c>
      <c r="L384" s="0" t="n">
        <v>25.2195</v>
      </c>
      <c r="M384" s="0" t="n">
        <v>0</v>
      </c>
      <c r="N384" s="0" t="n">
        <v>0</v>
      </c>
      <c r="O384" s="0" t="n">
        <v>0</v>
      </c>
      <c r="P384" s="0" t="n">
        <v>-8.3422</v>
      </c>
      <c r="Q384" s="0" t="n">
        <v>33.5617</v>
      </c>
      <c r="R384" s="0" t="n">
        <v>-33.5617</v>
      </c>
      <c r="S384" s="0" t="n">
        <v>8.3422</v>
      </c>
    </row>
    <row r="385" customFormat="false" ht="12.8" hidden="false" customHeight="false" outlineLevel="0" collapsed="false">
      <c r="A385" s="141" t="n">
        <v>36997</v>
      </c>
      <c r="B385" s="141" t="n">
        <v>36982</v>
      </c>
      <c r="C385" s="0" t="s">
        <v>28</v>
      </c>
      <c r="D385" s="0" t="n">
        <v>1011</v>
      </c>
      <c r="E385" s="0" t="s">
        <v>43</v>
      </c>
      <c r="F385" s="0" t="s">
        <v>67</v>
      </c>
      <c r="G385" s="0" t="s">
        <v>43</v>
      </c>
      <c r="H385" s="0" t="s">
        <v>17</v>
      </c>
      <c r="I385" s="0" t="s">
        <v>58</v>
      </c>
      <c r="J385" s="0" t="n">
        <v>0</v>
      </c>
      <c r="K385" s="0" t="n">
        <v>0</v>
      </c>
      <c r="L385" s="0" t="n">
        <v>-962.1871</v>
      </c>
      <c r="M385" s="0" t="n">
        <v>0</v>
      </c>
      <c r="N385" s="0" t="n">
        <v>-938.5458</v>
      </c>
      <c r="O385" s="0" t="n">
        <v>0</v>
      </c>
      <c r="P385" s="0" t="n">
        <v>-963.198</v>
      </c>
      <c r="Q385" s="0" t="n">
        <v>1.0109</v>
      </c>
      <c r="R385" s="0" t="n">
        <v>-1.0109</v>
      </c>
      <c r="S385" s="0" t="n">
        <v>963.198</v>
      </c>
    </row>
    <row r="386" customFormat="false" ht="12.8" hidden="false" customHeight="false" outlineLevel="0" collapsed="false">
      <c r="A386" s="141" t="n">
        <v>36997</v>
      </c>
      <c r="B386" s="141" t="n">
        <v>36982</v>
      </c>
      <c r="C386" s="0" t="s">
        <v>28</v>
      </c>
      <c r="D386" s="0" t="n">
        <v>1030</v>
      </c>
      <c r="E386" s="0" t="s">
        <v>43</v>
      </c>
      <c r="F386" s="0" t="s">
        <v>68</v>
      </c>
      <c r="G386" s="0" t="s">
        <v>43</v>
      </c>
      <c r="H386" s="0" t="s">
        <v>17</v>
      </c>
      <c r="I386" s="0" t="s">
        <v>58</v>
      </c>
      <c r="J386" s="0" t="n">
        <v>0</v>
      </c>
      <c r="K386" s="0" t="n">
        <v>0</v>
      </c>
      <c r="L386" s="0" t="n">
        <v>-0.2096</v>
      </c>
      <c r="M386" s="0" t="n">
        <v>0</v>
      </c>
      <c r="N386" s="0" t="n">
        <v>0</v>
      </c>
      <c r="O386" s="0" t="n">
        <v>0</v>
      </c>
      <c r="P386" s="0" t="n">
        <v>-0.2096</v>
      </c>
      <c r="Q386" s="0" t="n">
        <v>0</v>
      </c>
      <c r="R386" s="0" t="n">
        <v>0</v>
      </c>
      <c r="S386" s="0" t="n">
        <v>0.2096</v>
      </c>
    </row>
    <row r="387" customFormat="false" ht="12.8" hidden="false" customHeight="false" outlineLevel="0" collapsed="false">
      <c r="A387" s="141" t="n">
        <v>36997</v>
      </c>
      <c r="B387" s="141" t="n">
        <v>36982</v>
      </c>
      <c r="C387" s="0" t="s">
        <v>28</v>
      </c>
      <c r="D387" s="0" t="n">
        <v>111</v>
      </c>
      <c r="E387" s="0" t="s">
        <v>43</v>
      </c>
      <c r="F387" s="0" t="s">
        <v>57</v>
      </c>
      <c r="G387" s="0" t="s">
        <v>45</v>
      </c>
      <c r="H387" s="0" t="s">
        <v>17</v>
      </c>
      <c r="I387" s="0" t="s">
        <v>58</v>
      </c>
      <c r="J387" s="0" t="n">
        <v>0</v>
      </c>
      <c r="K387" s="0" t="n">
        <v>0</v>
      </c>
      <c r="L387" s="0" t="n">
        <v>291.6321</v>
      </c>
      <c r="M387" s="0" t="n">
        <v>0</v>
      </c>
      <c r="N387" s="0" t="n">
        <v>-0.0644</v>
      </c>
      <c r="O387" s="0" t="n">
        <v>0</v>
      </c>
      <c r="P387" s="0" t="n">
        <v>-3.5357</v>
      </c>
      <c r="Q387" s="0" t="n">
        <v>295.1678</v>
      </c>
      <c r="R387" s="0" t="n">
        <v>-295.1678</v>
      </c>
      <c r="S387" s="0" t="n">
        <v>3.5357</v>
      </c>
    </row>
    <row r="388" customFormat="false" ht="12.8" hidden="false" customHeight="false" outlineLevel="0" collapsed="false">
      <c r="A388" s="141" t="n">
        <v>36997</v>
      </c>
      <c r="B388" s="141" t="n">
        <v>36982</v>
      </c>
      <c r="C388" s="0" t="s">
        <v>28</v>
      </c>
      <c r="D388" s="0" t="n">
        <v>111</v>
      </c>
      <c r="E388" s="0" t="s">
        <v>43</v>
      </c>
      <c r="F388" s="0" t="s">
        <v>57</v>
      </c>
      <c r="G388" s="0" t="s">
        <v>44</v>
      </c>
      <c r="H388" s="0" t="s">
        <v>17</v>
      </c>
      <c r="I388" s="0" t="s">
        <v>58</v>
      </c>
      <c r="J388" s="0" t="n">
        <v>0</v>
      </c>
      <c r="K388" s="0" t="n">
        <v>0</v>
      </c>
      <c r="L388" s="0" t="n">
        <v>772.8277</v>
      </c>
      <c r="M388" s="0" t="n">
        <v>0</v>
      </c>
      <c r="N388" s="0" t="n">
        <v>-0.1393</v>
      </c>
      <c r="O388" s="0" t="n">
        <v>0</v>
      </c>
      <c r="P388" s="0" t="n">
        <v>-6.8651</v>
      </c>
      <c r="Q388" s="0" t="n">
        <v>779.6928</v>
      </c>
      <c r="R388" s="0" t="n">
        <v>-779.6928</v>
      </c>
      <c r="S388" s="0" t="n">
        <v>6.8651</v>
      </c>
    </row>
    <row r="389" customFormat="false" ht="12.8" hidden="false" customHeight="false" outlineLevel="0" collapsed="false">
      <c r="A389" s="141" t="n">
        <v>36997</v>
      </c>
      <c r="B389" s="141" t="n">
        <v>36982</v>
      </c>
      <c r="C389" s="0" t="s">
        <v>28</v>
      </c>
      <c r="D389" s="0" t="n">
        <v>111</v>
      </c>
      <c r="E389" s="0" t="s">
        <v>43</v>
      </c>
      <c r="F389" s="0" t="s">
        <v>57</v>
      </c>
      <c r="G389" s="0" t="s">
        <v>48</v>
      </c>
      <c r="H389" s="0" t="s">
        <v>17</v>
      </c>
      <c r="I389" s="0" t="s">
        <v>58</v>
      </c>
      <c r="J389" s="0" t="n">
        <v>0</v>
      </c>
      <c r="K389" s="0" t="n">
        <v>0</v>
      </c>
      <c r="L389" s="0" t="n">
        <v>0.01</v>
      </c>
      <c r="M389" s="0" t="n">
        <v>0</v>
      </c>
      <c r="N389" s="0" t="n">
        <v>-0.01</v>
      </c>
      <c r="O389" s="0" t="n">
        <v>0</v>
      </c>
      <c r="P389" s="0" t="n">
        <v>0</v>
      </c>
      <c r="Q389" s="0" t="n">
        <v>0.01</v>
      </c>
      <c r="R389" s="0" t="n">
        <v>-0.01</v>
      </c>
      <c r="S389" s="0" t="n">
        <v>0</v>
      </c>
    </row>
    <row r="390" customFormat="false" ht="12.8" hidden="false" customHeight="false" outlineLevel="0" collapsed="false">
      <c r="A390" s="141" t="n">
        <v>36997</v>
      </c>
      <c r="B390" s="141" t="n">
        <v>36982</v>
      </c>
      <c r="C390" s="0" t="s">
        <v>28</v>
      </c>
      <c r="D390" s="0" t="n">
        <v>112</v>
      </c>
      <c r="E390" s="0" t="s">
        <v>43</v>
      </c>
      <c r="F390" s="0" t="s">
        <v>59</v>
      </c>
      <c r="G390" s="0" t="s">
        <v>45</v>
      </c>
      <c r="H390" s="0" t="s">
        <v>17</v>
      </c>
      <c r="I390" s="0" t="s">
        <v>58</v>
      </c>
      <c r="J390" s="0" t="n">
        <v>0</v>
      </c>
      <c r="K390" s="0" t="n">
        <v>0</v>
      </c>
      <c r="L390" s="0" t="n">
        <v>18.3935</v>
      </c>
      <c r="M390" s="0" t="n">
        <v>0</v>
      </c>
      <c r="N390" s="0" t="n">
        <v>-0.1195</v>
      </c>
      <c r="O390" s="0" t="n">
        <v>0</v>
      </c>
      <c r="P390" s="0" t="n">
        <v>-0.0886</v>
      </c>
      <c r="Q390" s="0" t="n">
        <v>18.4821</v>
      </c>
      <c r="R390" s="0" t="n">
        <v>-18.4821</v>
      </c>
      <c r="S390" s="0" t="n">
        <v>0.0886</v>
      </c>
    </row>
    <row r="391" customFormat="false" ht="12.8" hidden="false" customHeight="false" outlineLevel="0" collapsed="false">
      <c r="A391" s="141" t="n">
        <v>36997</v>
      </c>
      <c r="B391" s="141" t="n">
        <v>36982</v>
      </c>
      <c r="C391" s="0" t="s">
        <v>28</v>
      </c>
      <c r="D391" s="0" t="n">
        <v>112</v>
      </c>
      <c r="E391" s="0" t="s">
        <v>43</v>
      </c>
      <c r="F391" s="0" t="s">
        <v>59</v>
      </c>
      <c r="G391" s="0" t="s">
        <v>44</v>
      </c>
      <c r="H391" s="0" t="s">
        <v>17</v>
      </c>
      <c r="I391" s="0" t="s">
        <v>58</v>
      </c>
      <c r="J391" s="0" t="n">
        <v>0</v>
      </c>
      <c r="K391" s="0" t="n">
        <v>0</v>
      </c>
      <c r="L391" s="0" t="n">
        <v>35.1727</v>
      </c>
      <c r="M391" s="0" t="n">
        <v>0</v>
      </c>
      <c r="N391" s="0" t="n">
        <v>-0.2407</v>
      </c>
      <c r="O391" s="0" t="n">
        <v>0</v>
      </c>
      <c r="P391" s="0" t="n">
        <v>-0.1449</v>
      </c>
      <c r="Q391" s="0" t="n">
        <v>35.3176</v>
      </c>
      <c r="R391" s="0" t="n">
        <v>-35.3176</v>
      </c>
      <c r="S391" s="0" t="n">
        <v>0.1449</v>
      </c>
    </row>
    <row r="392" customFormat="false" ht="12.8" hidden="false" customHeight="false" outlineLevel="0" collapsed="false">
      <c r="A392" s="141" t="n">
        <v>36997</v>
      </c>
      <c r="B392" s="141" t="n">
        <v>36982</v>
      </c>
      <c r="C392" s="0" t="s">
        <v>28</v>
      </c>
      <c r="D392" s="0" t="n">
        <v>114</v>
      </c>
      <c r="E392" s="0" t="s">
        <v>43</v>
      </c>
      <c r="F392" s="0" t="s">
        <v>60</v>
      </c>
      <c r="G392" s="0" t="s">
        <v>45</v>
      </c>
      <c r="H392" s="0" t="s">
        <v>17</v>
      </c>
      <c r="I392" s="0" t="s">
        <v>58</v>
      </c>
      <c r="J392" s="0" t="n">
        <v>0</v>
      </c>
      <c r="K392" s="0" t="n">
        <v>0</v>
      </c>
      <c r="L392" s="0" t="n">
        <v>14.4714</v>
      </c>
      <c r="M392" s="0" t="n">
        <v>0</v>
      </c>
      <c r="N392" s="0" t="n">
        <v>-0.0889</v>
      </c>
      <c r="O392" s="0" t="n">
        <v>0</v>
      </c>
      <c r="P392" s="0" t="n">
        <v>0</v>
      </c>
      <c r="Q392" s="0" t="n">
        <v>14.4714</v>
      </c>
      <c r="R392" s="0" t="n">
        <v>-14.4714</v>
      </c>
      <c r="S392" s="0" t="n">
        <v>0</v>
      </c>
    </row>
    <row r="393" customFormat="false" ht="12.8" hidden="false" customHeight="false" outlineLevel="0" collapsed="false">
      <c r="A393" s="141" t="n">
        <v>36997</v>
      </c>
      <c r="B393" s="141" t="n">
        <v>36982</v>
      </c>
      <c r="C393" s="0" t="s">
        <v>28</v>
      </c>
      <c r="D393" s="0" t="n">
        <v>114</v>
      </c>
      <c r="E393" s="0" t="s">
        <v>43</v>
      </c>
      <c r="F393" s="0" t="s">
        <v>60</v>
      </c>
      <c r="G393" s="0" t="s">
        <v>47</v>
      </c>
      <c r="H393" s="0" t="s">
        <v>17</v>
      </c>
      <c r="I393" s="0" t="s">
        <v>58</v>
      </c>
      <c r="J393" s="0" t="n">
        <v>0</v>
      </c>
      <c r="K393" s="0" t="n">
        <v>0</v>
      </c>
      <c r="L393" s="0" t="n">
        <v>0.0691</v>
      </c>
      <c r="M393" s="0" t="n">
        <v>0</v>
      </c>
      <c r="N393" s="0" t="n">
        <v>-0.001</v>
      </c>
      <c r="O393" s="0" t="n">
        <v>0</v>
      </c>
      <c r="P393" s="0" t="n">
        <v>0</v>
      </c>
      <c r="Q393" s="0" t="n">
        <v>0.0691</v>
      </c>
      <c r="R393" s="0" t="n">
        <v>-0.0691</v>
      </c>
      <c r="S393" s="0" t="n">
        <v>0</v>
      </c>
    </row>
    <row r="394" customFormat="false" ht="12.8" hidden="false" customHeight="false" outlineLevel="0" collapsed="false">
      <c r="A394" s="141" t="n">
        <v>36997</v>
      </c>
      <c r="B394" s="141" t="n">
        <v>36982</v>
      </c>
      <c r="C394" s="0" t="s">
        <v>28</v>
      </c>
      <c r="D394" s="0" t="n">
        <v>114</v>
      </c>
      <c r="E394" s="0" t="s">
        <v>43</v>
      </c>
      <c r="F394" s="0" t="s">
        <v>60</v>
      </c>
      <c r="G394" s="0" t="s">
        <v>44</v>
      </c>
      <c r="H394" s="0" t="s">
        <v>17</v>
      </c>
      <c r="I394" s="0" t="s">
        <v>58</v>
      </c>
      <c r="J394" s="0" t="n">
        <v>0</v>
      </c>
      <c r="K394" s="0" t="n">
        <v>0</v>
      </c>
      <c r="L394" s="0" t="n">
        <v>222.2587</v>
      </c>
      <c r="M394" s="0" t="n">
        <v>0</v>
      </c>
      <c r="N394" s="0" t="n">
        <v>-1.2883</v>
      </c>
      <c r="O394" s="0" t="n">
        <v>0</v>
      </c>
      <c r="P394" s="0" t="n">
        <v>-0.0044</v>
      </c>
      <c r="Q394" s="0" t="n">
        <v>222.2631</v>
      </c>
      <c r="R394" s="0" t="n">
        <v>-222.2631</v>
      </c>
      <c r="S394" s="0" t="n">
        <v>0.0044</v>
      </c>
    </row>
    <row r="395" customFormat="false" ht="12.8" hidden="false" customHeight="false" outlineLevel="0" collapsed="false">
      <c r="A395" s="141" t="n">
        <v>36997</v>
      </c>
      <c r="B395" s="141" t="n">
        <v>36982</v>
      </c>
      <c r="C395" s="0" t="s">
        <v>28</v>
      </c>
      <c r="D395" s="0" t="n">
        <v>114</v>
      </c>
      <c r="E395" s="0" t="s">
        <v>43</v>
      </c>
      <c r="F395" s="0" t="s">
        <v>60</v>
      </c>
      <c r="G395" s="0" t="s">
        <v>48</v>
      </c>
      <c r="H395" s="0" t="s">
        <v>17</v>
      </c>
      <c r="I395" s="0" t="s">
        <v>58</v>
      </c>
      <c r="J395" s="0" t="n">
        <v>0</v>
      </c>
      <c r="K395" s="0" t="n">
        <v>0</v>
      </c>
      <c r="L395" s="0" t="n">
        <v>0.1383</v>
      </c>
      <c r="M395" s="0" t="n">
        <v>0</v>
      </c>
      <c r="N395" s="0" t="n">
        <v>0</v>
      </c>
      <c r="O395" s="0" t="n">
        <v>0</v>
      </c>
      <c r="P395" s="0" t="n">
        <v>0</v>
      </c>
      <c r="Q395" s="0" t="n">
        <v>0.1383</v>
      </c>
      <c r="R395" s="0" t="n">
        <v>-0.1383</v>
      </c>
      <c r="S395" s="0" t="n">
        <v>0</v>
      </c>
    </row>
    <row r="396" customFormat="false" ht="12.8" hidden="false" customHeight="false" outlineLevel="0" collapsed="false">
      <c r="A396" s="141" t="n">
        <v>36997</v>
      </c>
      <c r="B396" s="141" t="n">
        <v>36982</v>
      </c>
      <c r="C396" s="0" t="s">
        <v>28</v>
      </c>
      <c r="D396" s="0" t="n">
        <v>115</v>
      </c>
      <c r="E396" s="0" t="s">
        <v>43</v>
      </c>
      <c r="F396" s="0" t="s">
        <v>61</v>
      </c>
      <c r="G396" s="0" t="s">
        <v>45</v>
      </c>
      <c r="H396" s="0" t="s">
        <v>17</v>
      </c>
      <c r="I396" s="0" t="s">
        <v>58</v>
      </c>
      <c r="J396" s="0" t="n">
        <v>0</v>
      </c>
      <c r="K396" s="0" t="n">
        <v>0</v>
      </c>
      <c r="L396" s="0" t="n">
        <v>0.6462</v>
      </c>
      <c r="M396" s="0" t="n">
        <v>0</v>
      </c>
      <c r="N396" s="0" t="n">
        <v>-0.0105</v>
      </c>
      <c r="O396" s="0" t="n">
        <v>0</v>
      </c>
      <c r="P396" s="0" t="n">
        <v>-0.1101</v>
      </c>
      <c r="Q396" s="0" t="n">
        <v>0.7563</v>
      </c>
      <c r="R396" s="0" t="n">
        <v>-0.7563</v>
      </c>
      <c r="S396" s="0" t="n">
        <v>0.1101</v>
      </c>
    </row>
    <row r="397" customFormat="false" ht="12.8" hidden="false" customHeight="false" outlineLevel="0" collapsed="false">
      <c r="A397" s="141" t="n">
        <v>36997</v>
      </c>
      <c r="B397" s="141" t="n">
        <v>36982</v>
      </c>
      <c r="C397" s="0" t="s">
        <v>28</v>
      </c>
      <c r="D397" s="0" t="n">
        <v>115</v>
      </c>
      <c r="E397" s="0" t="s">
        <v>43</v>
      </c>
      <c r="F397" s="0" t="s">
        <v>61</v>
      </c>
      <c r="G397" s="0" t="s">
        <v>47</v>
      </c>
      <c r="H397" s="0" t="s">
        <v>17</v>
      </c>
      <c r="I397" s="0" t="s">
        <v>58</v>
      </c>
      <c r="J397" s="0" t="n">
        <v>0</v>
      </c>
      <c r="K397" s="0" t="n">
        <v>0</v>
      </c>
      <c r="L397" s="0" t="n">
        <v>-0.0009</v>
      </c>
      <c r="M397" s="0" t="n">
        <v>0</v>
      </c>
      <c r="N397" s="0" t="n">
        <v>0</v>
      </c>
      <c r="O397" s="0" t="n">
        <v>0</v>
      </c>
      <c r="P397" s="0" t="n">
        <v>-0.0024</v>
      </c>
      <c r="Q397" s="0" t="n">
        <v>0.0015</v>
      </c>
      <c r="R397" s="0" t="n">
        <v>-0.0015</v>
      </c>
      <c r="S397" s="0" t="n">
        <v>0.0024</v>
      </c>
    </row>
    <row r="398" customFormat="false" ht="12.8" hidden="false" customHeight="false" outlineLevel="0" collapsed="false">
      <c r="A398" s="141" t="n">
        <v>36997</v>
      </c>
      <c r="B398" s="141" t="n">
        <v>36982</v>
      </c>
      <c r="C398" s="0" t="s">
        <v>28</v>
      </c>
      <c r="D398" s="0" t="n">
        <v>115</v>
      </c>
      <c r="E398" s="0" t="s">
        <v>43</v>
      </c>
      <c r="F398" s="0" t="s">
        <v>61</v>
      </c>
      <c r="G398" s="0" t="s">
        <v>44</v>
      </c>
      <c r="H398" s="0" t="s">
        <v>17</v>
      </c>
      <c r="I398" s="0" t="s">
        <v>58</v>
      </c>
      <c r="J398" s="0" t="n">
        <v>0</v>
      </c>
      <c r="K398" s="0" t="n">
        <v>0</v>
      </c>
      <c r="L398" s="0" t="n">
        <v>1.3561</v>
      </c>
      <c r="M398" s="0" t="n">
        <v>0</v>
      </c>
      <c r="N398" s="0" t="n">
        <v>-0.036</v>
      </c>
      <c r="O398" s="0" t="n">
        <v>0</v>
      </c>
      <c r="P398" s="0" t="n">
        <v>-0.2509</v>
      </c>
      <c r="Q398" s="0" t="n">
        <v>1.607</v>
      </c>
      <c r="R398" s="0" t="n">
        <v>-1.607</v>
      </c>
      <c r="S398" s="0" t="n">
        <v>0.2509</v>
      </c>
    </row>
    <row r="399" customFormat="false" ht="12.8" hidden="false" customHeight="false" outlineLevel="0" collapsed="false">
      <c r="A399" s="141" t="n">
        <v>36997</v>
      </c>
      <c r="B399" s="141" t="n">
        <v>36982</v>
      </c>
      <c r="C399" s="0" t="s">
        <v>28</v>
      </c>
      <c r="D399" s="0" t="n">
        <v>115</v>
      </c>
      <c r="E399" s="0" t="s">
        <v>43</v>
      </c>
      <c r="F399" s="0" t="s">
        <v>61</v>
      </c>
      <c r="G399" s="0" t="s">
        <v>48</v>
      </c>
      <c r="H399" s="0" t="s">
        <v>17</v>
      </c>
      <c r="I399" s="0" t="s">
        <v>58</v>
      </c>
      <c r="J399" s="0" t="n">
        <v>0</v>
      </c>
      <c r="K399" s="0" t="n">
        <v>0</v>
      </c>
      <c r="L399" s="0" t="n">
        <v>0.0024</v>
      </c>
      <c r="M399" s="0" t="n">
        <v>0</v>
      </c>
      <c r="N399" s="0" t="n">
        <v>0</v>
      </c>
      <c r="O399" s="0" t="n">
        <v>0</v>
      </c>
      <c r="P399" s="0" t="n">
        <v>-0.0021</v>
      </c>
      <c r="Q399" s="0" t="n">
        <v>0.0045</v>
      </c>
      <c r="R399" s="0" t="n">
        <v>-0.0045</v>
      </c>
      <c r="S399" s="0" t="n">
        <v>0.0021</v>
      </c>
    </row>
    <row r="400" customFormat="false" ht="12.8" hidden="false" customHeight="false" outlineLevel="0" collapsed="false">
      <c r="A400" s="141" t="n">
        <v>36997</v>
      </c>
      <c r="B400" s="141" t="n">
        <v>36982</v>
      </c>
      <c r="C400" s="0" t="s">
        <v>28</v>
      </c>
      <c r="D400" s="0" t="n">
        <v>116</v>
      </c>
      <c r="E400" s="0" t="s">
        <v>43</v>
      </c>
      <c r="F400" s="0" t="s">
        <v>62</v>
      </c>
      <c r="G400" s="0" t="s">
        <v>45</v>
      </c>
      <c r="H400" s="0" t="s">
        <v>17</v>
      </c>
      <c r="I400" s="0" t="s">
        <v>58</v>
      </c>
      <c r="J400" s="0" t="n">
        <v>0</v>
      </c>
      <c r="K400" s="0" t="n">
        <v>0</v>
      </c>
      <c r="L400" s="0" t="n">
        <v>-0.3693</v>
      </c>
      <c r="M400" s="0" t="n">
        <v>0</v>
      </c>
      <c r="N400" s="0" t="n">
        <v>-0.0862</v>
      </c>
      <c r="O400" s="0" t="n">
        <v>0</v>
      </c>
      <c r="P400" s="0" t="n">
        <v>-0.8989</v>
      </c>
      <c r="Q400" s="0" t="n">
        <v>0.5296</v>
      </c>
      <c r="R400" s="0" t="n">
        <v>-0.5296</v>
      </c>
      <c r="S400" s="0" t="n">
        <v>0.8989</v>
      </c>
    </row>
    <row r="401" customFormat="false" ht="12.8" hidden="false" customHeight="false" outlineLevel="0" collapsed="false">
      <c r="A401" s="141" t="n">
        <v>36997</v>
      </c>
      <c r="B401" s="141" t="n">
        <v>36982</v>
      </c>
      <c r="C401" s="0" t="s">
        <v>28</v>
      </c>
      <c r="D401" s="0" t="n">
        <v>116</v>
      </c>
      <c r="E401" s="0" t="s">
        <v>43</v>
      </c>
      <c r="F401" s="0" t="s">
        <v>62</v>
      </c>
      <c r="G401" s="0" t="s">
        <v>47</v>
      </c>
      <c r="H401" s="0" t="s">
        <v>17</v>
      </c>
      <c r="I401" s="0" t="s">
        <v>58</v>
      </c>
      <c r="J401" s="0" t="n">
        <v>0</v>
      </c>
      <c r="K401" s="0" t="n">
        <v>0</v>
      </c>
      <c r="L401" s="0" t="n">
        <v>0.0246</v>
      </c>
      <c r="M401" s="0" t="n">
        <v>0</v>
      </c>
      <c r="N401" s="0" t="n">
        <v>0</v>
      </c>
      <c r="O401" s="0" t="n">
        <v>0</v>
      </c>
      <c r="P401" s="0" t="n">
        <v>-0.0059</v>
      </c>
      <c r="Q401" s="0" t="n">
        <v>0.0305</v>
      </c>
      <c r="R401" s="0" t="n">
        <v>-0.0305</v>
      </c>
      <c r="S401" s="0" t="n">
        <v>0.0059</v>
      </c>
    </row>
    <row r="402" customFormat="false" ht="12.8" hidden="false" customHeight="false" outlineLevel="0" collapsed="false">
      <c r="A402" s="141" t="n">
        <v>36997</v>
      </c>
      <c r="B402" s="141" t="n">
        <v>36982</v>
      </c>
      <c r="C402" s="0" t="s">
        <v>28</v>
      </c>
      <c r="D402" s="0" t="n">
        <v>116</v>
      </c>
      <c r="E402" s="0" t="s">
        <v>43</v>
      </c>
      <c r="F402" s="0" t="s">
        <v>62</v>
      </c>
      <c r="G402" s="0" t="s">
        <v>44</v>
      </c>
      <c r="H402" s="0" t="s">
        <v>17</v>
      </c>
      <c r="I402" s="0" t="s">
        <v>58</v>
      </c>
      <c r="J402" s="0" t="n">
        <v>0</v>
      </c>
      <c r="K402" s="0" t="n">
        <v>0</v>
      </c>
      <c r="L402" s="0" t="n">
        <v>-0.9151</v>
      </c>
      <c r="M402" s="0" t="n">
        <v>0</v>
      </c>
      <c r="N402" s="0" t="n">
        <v>-0.2444</v>
      </c>
      <c r="O402" s="0" t="n">
        <v>0</v>
      </c>
      <c r="P402" s="0" t="n">
        <v>-2.0363</v>
      </c>
      <c r="Q402" s="0" t="n">
        <v>1.1212</v>
      </c>
      <c r="R402" s="0" t="n">
        <v>-1.1212</v>
      </c>
      <c r="S402" s="0" t="n">
        <v>2.0363</v>
      </c>
    </row>
    <row r="403" customFormat="false" ht="12.8" hidden="false" customHeight="false" outlineLevel="0" collapsed="false">
      <c r="A403" s="141" t="n">
        <v>36997</v>
      </c>
      <c r="B403" s="141" t="n">
        <v>36982</v>
      </c>
      <c r="C403" s="0" t="s">
        <v>28</v>
      </c>
      <c r="D403" s="0" t="n">
        <v>116</v>
      </c>
      <c r="E403" s="0" t="s">
        <v>43</v>
      </c>
      <c r="F403" s="0" t="s">
        <v>62</v>
      </c>
      <c r="G403" s="0" t="s">
        <v>48</v>
      </c>
      <c r="H403" s="0" t="s">
        <v>17</v>
      </c>
      <c r="I403" s="0" t="s">
        <v>58</v>
      </c>
      <c r="J403" s="0" t="n">
        <v>0</v>
      </c>
      <c r="K403" s="0" t="n">
        <v>0</v>
      </c>
      <c r="L403" s="0" t="n">
        <v>-0.0002</v>
      </c>
      <c r="M403" s="0" t="n">
        <v>0</v>
      </c>
      <c r="N403" s="0" t="n">
        <v>0</v>
      </c>
      <c r="O403" s="0" t="n">
        <v>0</v>
      </c>
      <c r="P403" s="0" t="n">
        <v>-0.0082</v>
      </c>
      <c r="Q403" s="0" t="n">
        <v>0.008</v>
      </c>
      <c r="R403" s="0" t="n">
        <v>-0.008</v>
      </c>
      <c r="S403" s="0" t="n">
        <v>0.0082</v>
      </c>
    </row>
    <row r="404" customFormat="false" ht="12.8" hidden="false" customHeight="false" outlineLevel="0" collapsed="false">
      <c r="A404" s="141" t="n">
        <v>36997</v>
      </c>
      <c r="B404" s="141" t="n">
        <v>36982</v>
      </c>
      <c r="C404" s="0" t="s">
        <v>28</v>
      </c>
      <c r="D404" s="0" t="n">
        <v>1210</v>
      </c>
      <c r="E404" s="0" t="s">
        <v>43</v>
      </c>
      <c r="F404" s="0" t="s">
        <v>69</v>
      </c>
      <c r="G404" s="0" t="s">
        <v>43</v>
      </c>
      <c r="H404" s="0" t="s">
        <v>17</v>
      </c>
      <c r="I404" s="0" t="s">
        <v>58</v>
      </c>
      <c r="J404" s="0" t="n">
        <v>0</v>
      </c>
      <c r="K404" s="0" t="n">
        <v>0</v>
      </c>
      <c r="L404" s="0" t="n">
        <v>11.4601</v>
      </c>
      <c r="M404" s="0" t="n">
        <v>0</v>
      </c>
      <c r="N404" s="0" t="n">
        <v>-9373.3192</v>
      </c>
      <c r="O404" s="0" t="n">
        <v>0</v>
      </c>
      <c r="P404" s="0" t="n">
        <v>-1.4385</v>
      </c>
      <c r="Q404" s="0" t="n">
        <v>12.8986</v>
      </c>
      <c r="R404" s="0" t="n">
        <v>-12.8986</v>
      </c>
      <c r="S404" s="0" t="n">
        <v>1.4385</v>
      </c>
    </row>
    <row r="405" customFormat="false" ht="12.8" hidden="false" customHeight="false" outlineLevel="0" collapsed="false">
      <c r="A405" s="141" t="n">
        <v>36997</v>
      </c>
      <c r="B405" s="141" t="n">
        <v>36982</v>
      </c>
      <c r="C405" s="0" t="s">
        <v>28</v>
      </c>
      <c r="D405" s="0" t="n">
        <v>406</v>
      </c>
      <c r="E405" s="0" t="s">
        <v>43</v>
      </c>
      <c r="F405" s="0" t="s">
        <v>63</v>
      </c>
      <c r="G405" s="0" t="s">
        <v>45</v>
      </c>
      <c r="H405" s="0" t="s">
        <v>17</v>
      </c>
      <c r="I405" s="0" t="s">
        <v>58</v>
      </c>
      <c r="J405" s="0" t="n">
        <v>0</v>
      </c>
      <c r="K405" s="0" t="n">
        <v>0</v>
      </c>
      <c r="L405" s="0" t="n">
        <v>0.0587</v>
      </c>
      <c r="M405" s="0" t="n">
        <v>0</v>
      </c>
      <c r="N405" s="0" t="n">
        <v>-0.0028</v>
      </c>
      <c r="O405" s="0" t="n">
        <v>0</v>
      </c>
      <c r="P405" s="0" t="n">
        <v>-0.3031</v>
      </c>
      <c r="Q405" s="0" t="n">
        <v>0.3618</v>
      </c>
      <c r="R405" s="0" t="n">
        <v>-0.3618</v>
      </c>
      <c r="S405" s="0" t="n">
        <v>0.3031</v>
      </c>
    </row>
    <row r="406" customFormat="false" ht="12.8" hidden="false" customHeight="false" outlineLevel="0" collapsed="false">
      <c r="A406" s="141" t="n">
        <v>36997</v>
      </c>
      <c r="B406" s="141" t="n">
        <v>36982</v>
      </c>
      <c r="C406" s="0" t="s">
        <v>28</v>
      </c>
      <c r="D406" s="0" t="n">
        <v>406</v>
      </c>
      <c r="E406" s="0" t="s">
        <v>43</v>
      </c>
      <c r="F406" s="0" t="s">
        <v>63</v>
      </c>
      <c r="G406" s="0" t="s">
        <v>44</v>
      </c>
      <c r="H406" s="0" t="s">
        <v>17</v>
      </c>
      <c r="I406" s="0" t="s">
        <v>58</v>
      </c>
      <c r="J406" s="0" t="n">
        <v>0</v>
      </c>
      <c r="K406" s="0" t="n">
        <v>0</v>
      </c>
      <c r="L406" s="0" t="n">
        <v>63.3932</v>
      </c>
      <c r="M406" s="0" t="n">
        <v>0</v>
      </c>
      <c r="N406" s="0" t="n">
        <v>0.2713</v>
      </c>
      <c r="O406" s="0" t="n">
        <v>0</v>
      </c>
      <c r="P406" s="0" t="n">
        <v>-10.6737</v>
      </c>
      <c r="Q406" s="0" t="n">
        <v>74.0669</v>
      </c>
      <c r="R406" s="0" t="n">
        <v>-74.0669</v>
      </c>
      <c r="S406" s="0" t="n">
        <v>10.6737</v>
      </c>
    </row>
    <row r="407" customFormat="false" ht="12.8" hidden="false" customHeight="false" outlineLevel="0" collapsed="false">
      <c r="A407" s="141" t="n">
        <v>36997</v>
      </c>
      <c r="B407" s="141" t="n">
        <v>36982</v>
      </c>
      <c r="C407" s="0" t="s">
        <v>28</v>
      </c>
      <c r="D407" s="0" t="n">
        <v>523</v>
      </c>
      <c r="E407" s="0" t="s">
        <v>49</v>
      </c>
      <c r="F407" s="0" t="s">
        <v>65</v>
      </c>
      <c r="G407" s="0" t="s">
        <v>43</v>
      </c>
      <c r="H407" s="0" t="s">
        <v>17</v>
      </c>
      <c r="I407" s="0" t="s">
        <v>58</v>
      </c>
      <c r="J407" s="0" t="n">
        <v>0</v>
      </c>
      <c r="K407" s="0" t="n">
        <v>0</v>
      </c>
      <c r="L407" s="0" t="n">
        <v>1.6597</v>
      </c>
      <c r="M407" s="0" t="n">
        <v>0.951</v>
      </c>
      <c r="N407" s="0" t="n">
        <v>-1.74513950065482</v>
      </c>
      <c r="O407" s="0" t="n">
        <v>0</v>
      </c>
      <c r="P407" s="0" t="n">
        <v>-0.1753</v>
      </c>
      <c r="Q407" s="0" t="n">
        <v>1.835</v>
      </c>
      <c r="R407" s="0" t="n">
        <v>-1.835</v>
      </c>
      <c r="S407" s="0" t="n">
        <v>0.1753</v>
      </c>
    </row>
    <row r="408" customFormat="false" ht="12.8" hidden="false" customHeight="false" outlineLevel="0" collapsed="false">
      <c r="A408" s="141" t="n">
        <v>36998</v>
      </c>
      <c r="B408" s="141" t="n">
        <v>36982</v>
      </c>
      <c r="C408" s="0" t="s">
        <v>28</v>
      </c>
      <c r="D408" s="0" t="n">
        <v>1010</v>
      </c>
      <c r="E408" s="0" t="s">
        <v>43</v>
      </c>
      <c r="F408" s="0" t="s">
        <v>66</v>
      </c>
      <c r="G408" s="0" t="s">
        <v>43</v>
      </c>
      <c r="H408" s="0" t="s">
        <v>17</v>
      </c>
      <c r="I408" s="0" t="s">
        <v>58</v>
      </c>
      <c r="J408" s="0" t="n">
        <v>0</v>
      </c>
      <c r="K408" s="0" t="n">
        <v>0</v>
      </c>
      <c r="L408" s="0" t="n">
        <v>3.8336</v>
      </c>
      <c r="M408" s="0" t="n">
        <v>0</v>
      </c>
      <c r="N408" s="0" t="n">
        <v>0</v>
      </c>
      <c r="O408" s="0" t="n">
        <v>0</v>
      </c>
      <c r="P408" s="0" t="n">
        <v>-5.2759</v>
      </c>
      <c r="Q408" s="0" t="n">
        <v>9.1095</v>
      </c>
      <c r="R408" s="0" t="n">
        <v>-9.1095</v>
      </c>
      <c r="S408" s="0" t="n">
        <v>5.2759</v>
      </c>
    </row>
    <row r="409" customFormat="false" ht="12.8" hidden="false" customHeight="false" outlineLevel="0" collapsed="false">
      <c r="A409" s="141" t="n">
        <v>36998</v>
      </c>
      <c r="B409" s="141" t="n">
        <v>36982</v>
      </c>
      <c r="C409" s="0" t="s">
        <v>28</v>
      </c>
      <c r="D409" s="0" t="n">
        <v>1011</v>
      </c>
      <c r="E409" s="0" t="s">
        <v>43</v>
      </c>
      <c r="F409" s="0" t="s">
        <v>67</v>
      </c>
      <c r="G409" s="0" t="s">
        <v>43</v>
      </c>
      <c r="H409" s="0" t="s">
        <v>17</v>
      </c>
      <c r="I409" s="0" t="s">
        <v>58</v>
      </c>
      <c r="J409" s="0" t="n">
        <v>0</v>
      </c>
      <c r="K409" s="0" t="n">
        <v>0</v>
      </c>
      <c r="L409" s="0" t="n">
        <v>-4627.6155</v>
      </c>
      <c r="M409" s="0" t="n">
        <v>0</v>
      </c>
      <c r="N409" s="0" t="n">
        <v>81226.563</v>
      </c>
      <c r="O409" s="0" t="n">
        <v>0</v>
      </c>
      <c r="P409" s="0" t="n">
        <v>-19325.11</v>
      </c>
      <c r="Q409" s="0" t="n">
        <v>14697.4945</v>
      </c>
      <c r="R409" s="0" t="n">
        <v>-14697.4945</v>
      </c>
      <c r="S409" s="0" t="n">
        <v>19325.11</v>
      </c>
    </row>
    <row r="410" customFormat="false" ht="12.8" hidden="false" customHeight="false" outlineLevel="0" collapsed="false">
      <c r="A410" s="141" t="n">
        <v>36998</v>
      </c>
      <c r="B410" s="141" t="n">
        <v>36982</v>
      </c>
      <c r="C410" s="0" t="s">
        <v>28</v>
      </c>
      <c r="D410" s="0" t="n">
        <v>1030</v>
      </c>
      <c r="E410" s="0" t="s">
        <v>43</v>
      </c>
      <c r="F410" s="0" t="s">
        <v>68</v>
      </c>
      <c r="G410" s="0" t="s">
        <v>43</v>
      </c>
      <c r="H410" s="0" t="s">
        <v>17</v>
      </c>
      <c r="I410" s="0" t="s">
        <v>58</v>
      </c>
      <c r="J410" s="0" t="n">
        <v>0</v>
      </c>
      <c r="K410" s="0" t="n">
        <v>0</v>
      </c>
      <c r="L410" s="0" t="n">
        <v>-0.214</v>
      </c>
      <c r="M410" s="0" t="n">
        <v>0</v>
      </c>
      <c r="N410" s="0" t="n">
        <v>0</v>
      </c>
      <c r="O410" s="0" t="n">
        <v>0</v>
      </c>
      <c r="P410" s="0" t="n">
        <v>-0.214</v>
      </c>
      <c r="Q410" s="0" t="n">
        <v>0</v>
      </c>
      <c r="R410" s="0" t="n">
        <v>0</v>
      </c>
      <c r="S410" s="0" t="n">
        <v>0.214</v>
      </c>
    </row>
    <row r="411" customFormat="false" ht="12.8" hidden="false" customHeight="false" outlineLevel="0" collapsed="false">
      <c r="A411" s="141" t="n">
        <v>36998</v>
      </c>
      <c r="B411" s="141" t="n">
        <v>36982</v>
      </c>
      <c r="C411" s="0" t="s">
        <v>28</v>
      </c>
      <c r="D411" s="0" t="n">
        <v>111</v>
      </c>
      <c r="E411" s="0" t="s">
        <v>43</v>
      </c>
      <c r="F411" s="0" t="s">
        <v>57</v>
      </c>
      <c r="G411" s="0" t="s">
        <v>46</v>
      </c>
      <c r="H411" s="0" t="s">
        <v>17</v>
      </c>
      <c r="I411" s="0" t="s">
        <v>58</v>
      </c>
      <c r="J411" s="0" t="n">
        <v>0</v>
      </c>
      <c r="K411" s="0" t="n">
        <v>0</v>
      </c>
      <c r="L411" s="0" t="n">
        <v>15.6757</v>
      </c>
      <c r="M411" s="0" t="n">
        <v>0</v>
      </c>
      <c r="N411" s="0" t="n">
        <v>0.0006</v>
      </c>
      <c r="O411" s="0" t="n">
        <v>0</v>
      </c>
      <c r="P411" s="0" t="n">
        <v>-3.906</v>
      </c>
      <c r="Q411" s="0" t="n">
        <v>19.5817</v>
      </c>
      <c r="R411" s="0" t="n">
        <v>-19.5817</v>
      </c>
      <c r="S411" s="0" t="n">
        <v>3.906</v>
      </c>
    </row>
    <row r="412" customFormat="false" ht="12.8" hidden="false" customHeight="false" outlineLevel="0" collapsed="false">
      <c r="A412" s="141" t="n">
        <v>36998</v>
      </c>
      <c r="B412" s="141" t="n">
        <v>36982</v>
      </c>
      <c r="C412" s="0" t="s">
        <v>28</v>
      </c>
      <c r="D412" s="0" t="n">
        <v>111</v>
      </c>
      <c r="E412" s="0" t="s">
        <v>43</v>
      </c>
      <c r="F412" s="0" t="s">
        <v>57</v>
      </c>
      <c r="G412" s="0" t="s">
        <v>45</v>
      </c>
      <c r="H412" s="0" t="s">
        <v>17</v>
      </c>
      <c r="I412" s="0" t="s">
        <v>58</v>
      </c>
      <c r="J412" s="0" t="n">
        <v>0</v>
      </c>
      <c r="K412" s="0" t="n">
        <v>0</v>
      </c>
      <c r="L412" s="0" t="n">
        <v>9234.9049</v>
      </c>
      <c r="M412" s="0" t="n">
        <v>0</v>
      </c>
      <c r="N412" s="0" t="n">
        <v>-5.5862</v>
      </c>
      <c r="O412" s="0" t="n">
        <v>0</v>
      </c>
      <c r="P412" s="0" t="n">
        <v>-8687.4646</v>
      </c>
      <c r="Q412" s="0" t="n">
        <v>17922.3695</v>
      </c>
      <c r="R412" s="0" t="n">
        <v>-17922.3695</v>
      </c>
      <c r="S412" s="0" t="n">
        <v>8687.4646</v>
      </c>
    </row>
    <row r="413" customFormat="false" ht="12.8" hidden="false" customHeight="false" outlineLevel="0" collapsed="false">
      <c r="A413" s="141" t="n">
        <v>36998</v>
      </c>
      <c r="B413" s="141" t="n">
        <v>36982</v>
      </c>
      <c r="C413" s="0" t="s">
        <v>28</v>
      </c>
      <c r="D413" s="0" t="n">
        <v>111</v>
      </c>
      <c r="E413" s="0" t="s">
        <v>43</v>
      </c>
      <c r="F413" s="0" t="s">
        <v>57</v>
      </c>
      <c r="G413" s="0" t="s">
        <v>44</v>
      </c>
      <c r="H413" s="0" t="s">
        <v>17</v>
      </c>
      <c r="I413" s="0" t="s">
        <v>58</v>
      </c>
      <c r="J413" s="0" t="n">
        <v>0</v>
      </c>
      <c r="K413" s="0" t="n">
        <v>0</v>
      </c>
      <c r="L413" s="0" t="n">
        <v>14407.2538</v>
      </c>
      <c r="M413" s="0" t="n">
        <v>0</v>
      </c>
      <c r="N413" s="0" t="n">
        <v>-12.9329</v>
      </c>
      <c r="O413" s="0" t="n">
        <v>0</v>
      </c>
      <c r="P413" s="0" t="n">
        <v>-17258.3921</v>
      </c>
      <c r="Q413" s="0" t="n">
        <v>31665.6459</v>
      </c>
      <c r="R413" s="0" t="n">
        <v>-31665.6459</v>
      </c>
      <c r="S413" s="0" t="n">
        <v>17258.3921</v>
      </c>
    </row>
    <row r="414" customFormat="false" ht="12.8" hidden="false" customHeight="false" outlineLevel="0" collapsed="false">
      <c r="A414" s="141" t="n">
        <v>36998</v>
      </c>
      <c r="B414" s="141" t="n">
        <v>36982</v>
      </c>
      <c r="C414" s="0" t="s">
        <v>28</v>
      </c>
      <c r="D414" s="0" t="n">
        <v>111</v>
      </c>
      <c r="E414" s="0" t="s">
        <v>43</v>
      </c>
      <c r="F414" s="0" t="s">
        <v>57</v>
      </c>
      <c r="G414" s="0" t="s">
        <v>48</v>
      </c>
      <c r="H414" s="0" t="s">
        <v>17</v>
      </c>
      <c r="I414" s="0" t="s">
        <v>58</v>
      </c>
      <c r="J414" s="0" t="n">
        <v>0</v>
      </c>
      <c r="K414" s="0" t="n">
        <v>0</v>
      </c>
      <c r="L414" s="0" t="n">
        <v>-2.6532</v>
      </c>
      <c r="M414" s="0" t="n">
        <v>0</v>
      </c>
      <c r="N414" s="0" t="n">
        <v>-0.02</v>
      </c>
      <c r="O414" s="0" t="n">
        <v>0</v>
      </c>
      <c r="P414" s="0" t="n">
        <v>-3.348</v>
      </c>
      <c r="Q414" s="0" t="n">
        <v>0.6948</v>
      </c>
      <c r="R414" s="0" t="n">
        <v>-0.6948</v>
      </c>
      <c r="S414" s="0" t="n">
        <v>3.348</v>
      </c>
    </row>
    <row r="415" customFormat="false" ht="12.8" hidden="false" customHeight="false" outlineLevel="0" collapsed="false">
      <c r="A415" s="141" t="n">
        <v>36998</v>
      </c>
      <c r="B415" s="141" t="n">
        <v>36982</v>
      </c>
      <c r="C415" s="0" t="s">
        <v>28</v>
      </c>
      <c r="D415" s="0" t="n">
        <v>112</v>
      </c>
      <c r="E415" s="0" t="s">
        <v>43</v>
      </c>
      <c r="F415" s="0" t="s">
        <v>59</v>
      </c>
      <c r="G415" s="0" t="s">
        <v>45</v>
      </c>
      <c r="H415" s="0" t="s">
        <v>17</v>
      </c>
      <c r="I415" s="0" t="s">
        <v>58</v>
      </c>
      <c r="J415" s="0" t="n">
        <v>0</v>
      </c>
      <c r="K415" s="0" t="n">
        <v>0</v>
      </c>
      <c r="L415" s="0" t="n">
        <v>10.701</v>
      </c>
      <c r="M415" s="0" t="n">
        <v>0</v>
      </c>
      <c r="N415" s="0" t="n">
        <v>-0.2167</v>
      </c>
      <c r="O415" s="0" t="n">
        <v>0</v>
      </c>
      <c r="P415" s="0" t="n">
        <v>-7.2957</v>
      </c>
      <c r="Q415" s="0" t="n">
        <v>17.9967</v>
      </c>
      <c r="R415" s="0" t="n">
        <v>-17.9967</v>
      </c>
      <c r="S415" s="0" t="n">
        <v>7.2957</v>
      </c>
    </row>
    <row r="416" customFormat="false" ht="12.8" hidden="false" customHeight="false" outlineLevel="0" collapsed="false">
      <c r="A416" s="141" t="n">
        <v>36998</v>
      </c>
      <c r="B416" s="141" t="n">
        <v>36982</v>
      </c>
      <c r="C416" s="0" t="s">
        <v>28</v>
      </c>
      <c r="D416" s="0" t="n">
        <v>112</v>
      </c>
      <c r="E416" s="0" t="s">
        <v>43</v>
      </c>
      <c r="F416" s="0" t="s">
        <v>59</v>
      </c>
      <c r="G416" s="0" t="s">
        <v>44</v>
      </c>
      <c r="H416" s="0" t="s">
        <v>17</v>
      </c>
      <c r="I416" s="0" t="s">
        <v>58</v>
      </c>
      <c r="J416" s="0" t="n">
        <v>0</v>
      </c>
      <c r="K416" s="0" t="n">
        <v>0</v>
      </c>
      <c r="L416" s="0" t="n">
        <v>21.5071</v>
      </c>
      <c r="M416" s="0" t="n">
        <v>0</v>
      </c>
      <c r="N416" s="0" t="n">
        <v>-0.4577</v>
      </c>
      <c r="O416" s="0" t="n">
        <v>0</v>
      </c>
      <c r="P416" s="0" t="n">
        <v>-15.6272</v>
      </c>
      <c r="Q416" s="0" t="n">
        <v>37.1343</v>
      </c>
      <c r="R416" s="0" t="n">
        <v>-37.1343</v>
      </c>
      <c r="S416" s="0" t="n">
        <v>15.6272</v>
      </c>
    </row>
    <row r="417" customFormat="false" ht="12.8" hidden="false" customHeight="false" outlineLevel="0" collapsed="false">
      <c r="A417" s="141" t="n">
        <v>36998</v>
      </c>
      <c r="B417" s="141" t="n">
        <v>36982</v>
      </c>
      <c r="C417" s="0" t="s">
        <v>28</v>
      </c>
      <c r="D417" s="0" t="n">
        <v>114</v>
      </c>
      <c r="E417" s="0" t="s">
        <v>43</v>
      </c>
      <c r="F417" s="0" t="s">
        <v>60</v>
      </c>
      <c r="G417" s="0" t="s">
        <v>46</v>
      </c>
      <c r="H417" s="0" t="s">
        <v>17</v>
      </c>
      <c r="I417" s="0" t="s">
        <v>58</v>
      </c>
      <c r="J417" s="0" t="n">
        <v>0</v>
      </c>
      <c r="K417" s="0" t="n">
        <v>0</v>
      </c>
      <c r="L417" s="0" t="n">
        <v>0.0294</v>
      </c>
      <c r="M417" s="0" t="n">
        <v>0</v>
      </c>
      <c r="N417" s="0" t="n">
        <v>-0.0004</v>
      </c>
      <c r="O417" s="0" t="n">
        <v>0</v>
      </c>
      <c r="P417" s="0" t="n">
        <v>0</v>
      </c>
      <c r="Q417" s="0" t="n">
        <v>0.0294</v>
      </c>
      <c r="R417" s="0" t="n">
        <v>-0.0294</v>
      </c>
      <c r="S417" s="0" t="n">
        <v>0</v>
      </c>
    </row>
    <row r="418" customFormat="false" ht="12.8" hidden="false" customHeight="false" outlineLevel="0" collapsed="false">
      <c r="A418" s="141" t="n">
        <v>36998</v>
      </c>
      <c r="B418" s="141" t="n">
        <v>36982</v>
      </c>
      <c r="C418" s="0" t="s">
        <v>28</v>
      </c>
      <c r="D418" s="0" t="n">
        <v>114</v>
      </c>
      <c r="E418" s="0" t="s">
        <v>43</v>
      </c>
      <c r="F418" s="0" t="s">
        <v>60</v>
      </c>
      <c r="G418" s="0" t="s">
        <v>45</v>
      </c>
      <c r="H418" s="0" t="s">
        <v>17</v>
      </c>
      <c r="I418" s="0" t="s">
        <v>58</v>
      </c>
      <c r="J418" s="0" t="n">
        <v>0</v>
      </c>
      <c r="K418" s="0" t="n">
        <v>0</v>
      </c>
      <c r="L418" s="0" t="n">
        <v>54.0587</v>
      </c>
      <c r="M418" s="0" t="n">
        <v>0</v>
      </c>
      <c r="N418" s="0" t="n">
        <v>-0.3689</v>
      </c>
      <c r="O418" s="0" t="n">
        <v>0</v>
      </c>
      <c r="P418" s="0" t="n">
        <v>-0.0007</v>
      </c>
      <c r="Q418" s="0" t="n">
        <v>54.0594</v>
      </c>
      <c r="R418" s="0" t="n">
        <v>-54.0594</v>
      </c>
      <c r="S418" s="0" t="n">
        <v>0.0007</v>
      </c>
    </row>
    <row r="419" customFormat="false" ht="12.8" hidden="false" customHeight="false" outlineLevel="0" collapsed="false">
      <c r="A419" s="141" t="n">
        <v>36998</v>
      </c>
      <c r="B419" s="141" t="n">
        <v>36982</v>
      </c>
      <c r="C419" s="0" t="s">
        <v>28</v>
      </c>
      <c r="D419" s="0" t="n">
        <v>114</v>
      </c>
      <c r="E419" s="0" t="s">
        <v>43</v>
      </c>
      <c r="F419" s="0" t="s">
        <v>60</v>
      </c>
      <c r="G419" s="0" t="s">
        <v>47</v>
      </c>
      <c r="H419" s="0" t="s">
        <v>17</v>
      </c>
      <c r="I419" s="0" t="s">
        <v>58</v>
      </c>
      <c r="J419" s="0" t="n">
        <v>0</v>
      </c>
      <c r="K419" s="0" t="n">
        <v>0</v>
      </c>
      <c r="L419" s="0" t="n">
        <v>0.2554</v>
      </c>
      <c r="M419" s="0" t="n">
        <v>0</v>
      </c>
      <c r="N419" s="0" t="n">
        <v>-0.0029</v>
      </c>
      <c r="O419" s="0" t="n">
        <v>0</v>
      </c>
      <c r="P419" s="0" t="n">
        <v>0</v>
      </c>
      <c r="Q419" s="0" t="n">
        <v>0.2554</v>
      </c>
      <c r="R419" s="0" t="n">
        <v>-0.2554</v>
      </c>
      <c r="S419" s="0" t="n">
        <v>0</v>
      </c>
    </row>
    <row r="420" customFormat="false" ht="12.8" hidden="false" customHeight="false" outlineLevel="0" collapsed="false">
      <c r="A420" s="141" t="n">
        <v>36998</v>
      </c>
      <c r="B420" s="141" t="n">
        <v>36982</v>
      </c>
      <c r="C420" s="0" t="s">
        <v>28</v>
      </c>
      <c r="D420" s="0" t="n">
        <v>114</v>
      </c>
      <c r="E420" s="0" t="s">
        <v>43</v>
      </c>
      <c r="F420" s="0" t="s">
        <v>60</v>
      </c>
      <c r="G420" s="0" t="s">
        <v>44</v>
      </c>
      <c r="H420" s="0" t="s">
        <v>17</v>
      </c>
      <c r="I420" s="0" t="s">
        <v>58</v>
      </c>
      <c r="J420" s="0" t="n">
        <v>0</v>
      </c>
      <c r="K420" s="0" t="n">
        <v>0</v>
      </c>
      <c r="L420" s="0" t="n">
        <v>773.988</v>
      </c>
      <c r="M420" s="0" t="n">
        <v>0</v>
      </c>
      <c r="N420" s="0" t="n">
        <v>-5.2266</v>
      </c>
      <c r="O420" s="0" t="n">
        <v>0</v>
      </c>
      <c r="P420" s="0" t="n">
        <v>-0.0041</v>
      </c>
      <c r="Q420" s="0" t="n">
        <v>773.9921</v>
      </c>
      <c r="R420" s="0" t="n">
        <v>-773.9921</v>
      </c>
      <c r="S420" s="0" t="n">
        <v>0.0041</v>
      </c>
    </row>
    <row r="421" customFormat="false" ht="12.8" hidden="false" customHeight="false" outlineLevel="0" collapsed="false">
      <c r="A421" s="141" t="n">
        <v>36998</v>
      </c>
      <c r="B421" s="141" t="n">
        <v>36982</v>
      </c>
      <c r="C421" s="0" t="s">
        <v>28</v>
      </c>
      <c r="D421" s="0" t="n">
        <v>114</v>
      </c>
      <c r="E421" s="0" t="s">
        <v>43</v>
      </c>
      <c r="F421" s="0" t="s">
        <v>60</v>
      </c>
      <c r="G421" s="0" t="s">
        <v>48</v>
      </c>
      <c r="H421" s="0" t="s">
        <v>17</v>
      </c>
      <c r="I421" s="0" t="s">
        <v>58</v>
      </c>
      <c r="J421" s="0" t="n">
        <v>0</v>
      </c>
      <c r="K421" s="0" t="n">
        <v>0</v>
      </c>
      <c r="L421" s="0" t="n">
        <v>0.5296</v>
      </c>
      <c r="M421" s="0" t="n">
        <v>0</v>
      </c>
      <c r="N421" s="0" t="n">
        <v>-0.0011</v>
      </c>
      <c r="O421" s="0" t="n">
        <v>0</v>
      </c>
      <c r="P421" s="0" t="n">
        <v>0</v>
      </c>
      <c r="Q421" s="0" t="n">
        <v>0.5296</v>
      </c>
      <c r="R421" s="0" t="n">
        <v>-0.5296</v>
      </c>
      <c r="S421" s="0" t="n">
        <v>0</v>
      </c>
    </row>
    <row r="422" customFormat="false" ht="12.8" hidden="false" customHeight="false" outlineLevel="0" collapsed="false">
      <c r="A422" s="141" t="n">
        <v>36998</v>
      </c>
      <c r="B422" s="141" t="n">
        <v>36982</v>
      </c>
      <c r="C422" s="0" t="s">
        <v>28</v>
      </c>
      <c r="D422" s="0" t="n">
        <v>115</v>
      </c>
      <c r="E422" s="0" t="s">
        <v>43</v>
      </c>
      <c r="F422" s="0" t="s">
        <v>61</v>
      </c>
      <c r="G422" s="0" t="s">
        <v>46</v>
      </c>
      <c r="H422" s="0" t="s">
        <v>17</v>
      </c>
      <c r="I422" s="0" t="s">
        <v>58</v>
      </c>
      <c r="J422" s="0" t="n">
        <v>0</v>
      </c>
      <c r="K422" s="0" t="n">
        <v>0</v>
      </c>
      <c r="L422" s="0" t="n">
        <v>-0.0076</v>
      </c>
      <c r="M422" s="0" t="n">
        <v>0</v>
      </c>
      <c r="N422" s="0" t="n">
        <v>0.0006</v>
      </c>
      <c r="O422" s="0" t="n">
        <v>0</v>
      </c>
      <c r="P422" s="0" t="n">
        <v>-0.0076</v>
      </c>
      <c r="Q422" s="0" t="n">
        <v>0</v>
      </c>
      <c r="R422" s="0" t="n">
        <v>0</v>
      </c>
      <c r="S422" s="0" t="n">
        <v>0.0076</v>
      </c>
    </row>
    <row r="423" customFormat="false" ht="12.8" hidden="false" customHeight="false" outlineLevel="0" collapsed="false">
      <c r="A423" s="141" t="n">
        <v>36998</v>
      </c>
      <c r="B423" s="141" t="n">
        <v>36982</v>
      </c>
      <c r="C423" s="0" t="s">
        <v>28</v>
      </c>
      <c r="D423" s="0" t="n">
        <v>115</v>
      </c>
      <c r="E423" s="0" t="s">
        <v>43</v>
      </c>
      <c r="F423" s="0" t="s">
        <v>61</v>
      </c>
      <c r="G423" s="0" t="s">
        <v>45</v>
      </c>
      <c r="H423" s="0" t="s">
        <v>17</v>
      </c>
      <c r="I423" s="0" t="s">
        <v>58</v>
      </c>
      <c r="J423" s="0" t="n">
        <v>0</v>
      </c>
      <c r="K423" s="0" t="n">
        <v>0</v>
      </c>
      <c r="L423" s="0" t="n">
        <v>0.6324</v>
      </c>
      <c r="M423" s="0" t="n">
        <v>0</v>
      </c>
      <c r="N423" s="0" t="n">
        <v>-0.0049</v>
      </c>
      <c r="O423" s="0" t="n">
        <v>0</v>
      </c>
      <c r="P423" s="0" t="n">
        <v>-0.225</v>
      </c>
      <c r="Q423" s="0" t="n">
        <v>0.8574</v>
      </c>
      <c r="R423" s="0" t="n">
        <v>-0.8574</v>
      </c>
      <c r="S423" s="0" t="n">
        <v>0.225</v>
      </c>
    </row>
    <row r="424" customFormat="false" ht="12.8" hidden="false" customHeight="false" outlineLevel="0" collapsed="false">
      <c r="A424" s="141" t="n">
        <v>36998</v>
      </c>
      <c r="B424" s="141" t="n">
        <v>36982</v>
      </c>
      <c r="C424" s="0" t="s">
        <v>28</v>
      </c>
      <c r="D424" s="0" t="n">
        <v>115</v>
      </c>
      <c r="E424" s="0" t="s">
        <v>43</v>
      </c>
      <c r="F424" s="0" t="s">
        <v>61</v>
      </c>
      <c r="G424" s="0" t="s">
        <v>47</v>
      </c>
      <c r="H424" s="0" t="s">
        <v>17</v>
      </c>
      <c r="I424" s="0" t="s">
        <v>58</v>
      </c>
      <c r="J424" s="0" t="n">
        <v>0</v>
      </c>
      <c r="K424" s="0" t="n">
        <v>0</v>
      </c>
      <c r="L424" s="0" t="n">
        <v>0.0039</v>
      </c>
      <c r="M424" s="0" t="n">
        <v>0</v>
      </c>
      <c r="N424" s="0" t="n">
        <v>0</v>
      </c>
      <c r="O424" s="0" t="n">
        <v>0</v>
      </c>
      <c r="P424" s="0" t="n">
        <v>0</v>
      </c>
      <c r="Q424" s="0" t="n">
        <v>0.0039</v>
      </c>
      <c r="R424" s="0" t="n">
        <v>-0.0039</v>
      </c>
      <c r="S424" s="0" t="n">
        <v>0</v>
      </c>
    </row>
    <row r="425" customFormat="false" ht="12.8" hidden="false" customHeight="false" outlineLevel="0" collapsed="false">
      <c r="A425" s="141" t="n">
        <v>36998</v>
      </c>
      <c r="B425" s="141" t="n">
        <v>36982</v>
      </c>
      <c r="C425" s="0" t="s">
        <v>28</v>
      </c>
      <c r="D425" s="0" t="n">
        <v>115</v>
      </c>
      <c r="E425" s="0" t="s">
        <v>43</v>
      </c>
      <c r="F425" s="0" t="s">
        <v>61</v>
      </c>
      <c r="G425" s="0" t="s">
        <v>44</v>
      </c>
      <c r="H425" s="0" t="s">
        <v>17</v>
      </c>
      <c r="I425" s="0" t="s">
        <v>58</v>
      </c>
      <c r="J425" s="0" t="n">
        <v>0</v>
      </c>
      <c r="K425" s="0" t="n">
        <v>0</v>
      </c>
      <c r="L425" s="0" t="n">
        <v>1.4937</v>
      </c>
      <c r="M425" s="0" t="n">
        <v>0</v>
      </c>
      <c r="N425" s="0" t="n">
        <v>-0.0237</v>
      </c>
      <c r="O425" s="0" t="n">
        <v>0</v>
      </c>
      <c r="P425" s="0" t="n">
        <v>-0.5431</v>
      </c>
      <c r="Q425" s="0" t="n">
        <v>2.0368</v>
      </c>
      <c r="R425" s="0" t="n">
        <v>-2.0368</v>
      </c>
      <c r="S425" s="0" t="n">
        <v>0.5431</v>
      </c>
    </row>
    <row r="426" customFormat="false" ht="12.8" hidden="false" customHeight="false" outlineLevel="0" collapsed="false">
      <c r="A426" s="141" t="n">
        <v>36998</v>
      </c>
      <c r="B426" s="141" t="n">
        <v>36982</v>
      </c>
      <c r="C426" s="0" t="s">
        <v>28</v>
      </c>
      <c r="D426" s="0" t="n">
        <v>115</v>
      </c>
      <c r="E426" s="0" t="s">
        <v>43</v>
      </c>
      <c r="F426" s="0" t="s">
        <v>61</v>
      </c>
      <c r="G426" s="0" t="s">
        <v>48</v>
      </c>
      <c r="H426" s="0" t="s">
        <v>17</v>
      </c>
      <c r="I426" s="0" t="s">
        <v>58</v>
      </c>
      <c r="J426" s="0" t="n">
        <v>0</v>
      </c>
      <c r="K426" s="0" t="n">
        <v>0</v>
      </c>
      <c r="L426" s="0" t="n">
        <v>0.0007</v>
      </c>
      <c r="M426" s="0" t="n">
        <v>0</v>
      </c>
      <c r="N426" s="0" t="n">
        <v>0</v>
      </c>
      <c r="O426" s="0" t="n">
        <v>0</v>
      </c>
      <c r="P426" s="0" t="n">
        <v>-0.0087</v>
      </c>
      <c r="Q426" s="0" t="n">
        <v>0.0094</v>
      </c>
      <c r="R426" s="0" t="n">
        <v>-0.0094</v>
      </c>
      <c r="S426" s="0" t="n">
        <v>0.0087</v>
      </c>
    </row>
    <row r="427" customFormat="false" ht="12.8" hidden="false" customHeight="false" outlineLevel="0" collapsed="false">
      <c r="A427" s="141" t="n">
        <v>36998</v>
      </c>
      <c r="B427" s="141" t="n">
        <v>36982</v>
      </c>
      <c r="C427" s="0" t="s">
        <v>28</v>
      </c>
      <c r="D427" s="0" t="n">
        <v>116</v>
      </c>
      <c r="E427" s="0" t="s">
        <v>43</v>
      </c>
      <c r="F427" s="0" t="s">
        <v>62</v>
      </c>
      <c r="G427" s="0" t="s">
        <v>46</v>
      </c>
      <c r="H427" s="0" t="s">
        <v>17</v>
      </c>
      <c r="I427" s="0" t="s">
        <v>58</v>
      </c>
      <c r="J427" s="0" t="n">
        <v>0</v>
      </c>
      <c r="K427" s="0" t="n">
        <v>0</v>
      </c>
      <c r="L427" s="0" t="n">
        <v>-0.0067</v>
      </c>
      <c r="M427" s="0" t="n">
        <v>0</v>
      </c>
      <c r="N427" s="0" t="n">
        <v>0.0001</v>
      </c>
      <c r="O427" s="0" t="n">
        <v>0</v>
      </c>
      <c r="P427" s="0" t="n">
        <v>-0.0069</v>
      </c>
      <c r="Q427" s="0" t="n">
        <v>0.0002</v>
      </c>
      <c r="R427" s="0" t="n">
        <v>-0.0002</v>
      </c>
      <c r="S427" s="0" t="n">
        <v>0.0069</v>
      </c>
    </row>
    <row r="428" customFormat="false" ht="12.8" hidden="false" customHeight="false" outlineLevel="0" collapsed="false">
      <c r="A428" s="141" t="n">
        <v>36998</v>
      </c>
      <c r="B428" s="141" t="n">
        <v>36982</v>
      </c>
      <c r="C428" s="0" t="s">
        <v>28</v>
      </c>
      <c r="D428" s="0" t="n">
        <v>116</v>
      </c>
      <c r="E428" s="0" t="s">
        <v>43</v>
      </c>
      <c r="F428" s="0" t="s">
        <v>62</v>
      </c>
      <c r="G428" s="0" t="s">
        <v>45</v>
      </c>
      <c r="H428" s="0" t="s">
        <v>17</v>
      </c>
      <c r="I428" s="0" t="s">
        <v>58</v>
      </c>
      <c r="J428" s="0" t="n">
        <v>0</v>
      </c>
      <c r="K428" s="0" t="n">
        <v>0</v>
      </c>
      <c r="L428" s="0" t="n">
        <v>-0.1054</v>
      </c>
      <c r="M428" s="0" t="n">
        <v>0</v>
      </c>
      <c r="N428" s="0" t="n">
        <v>-0.0063</v>
      </c>
      <c r="O428" s="0" t="n">
        <v>0</v>
      </c>
      <c r="P428" s="0" t="n">
        <v>-0.8186</v>
      </c>
      <c r="Q428" s="0" t="n">
        <v>0.7132</v>
      </c>
      <c r="R428" s="0" t="n">
        <v>-0.7132</v>
      </c>
      <c r="S428" s="0" t="n">
        <v>0.8186</v>
      </c>
    </row>
    <row r="429" customFormat="false" ht="12.8" hidden="false" customHeight="false" outlineLevel="0" collapsed="false">
      <c r="A429" s="141" t="n">
        <v>36998</v>
      </c>
      <c r="B429" s="141" t="n">
        <v>36982</v>
      </c>
      <c r="C429" s="0" t="s">
        <v>28</v>
      </c>
      <c r="D429" s="0" t="n">
        <v>116</v>
      </c>
      <c r="E429" s="0" t="s">
        <v>43</v>
      </c>
      <c r="F429" s="0" t="s">
        <v>62</v>
      </c>
      <c r="G429" s="0" t="s">
        <v>47</v>
      </c>
      <c r="H429" s="0" t="s">
        <v>17</v>
      </c>
      <c r="I429" s="0" t="s">
        <v>58</v>
      </c>
      <c r="J429" s="0" t="n">
        <v>0</v>
      </c>
      <c r="K429" s="0" t="n">
        <v>0</v>
      </c>
      <c r="L429" s="0" t="n">
        <v>0.0097</v>
      </c>
      <c r="M429" s="0" t="n">
        <v>0</v>
      </c>
      <c r="N429" s="0" t="n">
        <v>0</v>
      </c>
      <c r="O429" s="0" t="n">
        <v>0</v>
      </c>
      <c r="P429" s="0" t="n">
        <v>-0.0066</v>
      </c>
      <c r="Q429" s="0" t="n">
        <v>0.0163</v>
      </c>
      <c r="R429" s="0" t="n">
        <v>-0.0163</v>
      </c>
      <c r="S429" s="0" t="n">
        <v>0.0066</v>
      </c>
    </row>
    <row r="430" customFormat="false" ht="12.8" hidden="false" customHeight="false" outlineLevel="0" collapsed="false">
      <c r="A430" s="141" t="n">
        <v>36998</v>
      </c>
      <c r="B430" s="141" t="n">
        <v>36982</v>
      </c>
      <c r="C430" s="0" t="s">
        <v>28</v>
      </c>
      <c r="D430" s="0" t="n">
        <v>116</v>
      </c>
      <c r="E430" s="0" t="s">
        <v>43</v>
      </c>
      <c r="F430" s="0" t="s">
        <v>62</v>
      </c>
      <c r="G430" s="0" t="s">
        <v>44</v>
      </c>
      <c r="H430" s="0" t="s">
        <v>17</v>
      </c>
      <c r="I430" s="0" t="s">
        <v>58</v>
      </c>
      <c r="J430" s="0" t="n">
        <v>0</v>
      </c>
      <c r="K430" s="0" t="n">
        <v>0</v>
      </c>
      <c r="L430" s="0" t="n">
        <v>-0.4514</v>
      </c>
      <c r="M430" s="0" t="n">
        <v>0</v>
      </c>
      <c r="N430" s="0" t="n">
        <v>-0.0291</v>
      </c>
      <c r="O430" s="0" t="n">
        <v>0</v>
      </c>
      <c r="P430" s="0" t="n">
        <v>-2.0113</v>
      </c>
      <c r="Q430" s="0" t="n">
        <v>1.5599</v>
      </c>
      <c r="R430" s="0" t="n">
        <v>-1.5599</v>
      </c>
      <c r="S430" s="0" t="n">
        <v>2.0113</v>
      </c>
    </row>
    <row r="431" customFormat="false" ht="12.8" hidden="false" customHeight="false" outlineLevel="0" collapsed="false">
      <c r="A431" s="141" t="n">
        <v>36998</v>
      </c>
      <c r="B431" s="141" t="n">
        <v>36982</v>
      </c>
      <c r="C431" s="0" t="s">
        <v>28</v>
      </c>
      <c r="D431" s="0" t="n">
        <v>116</v>
      </c>
      <c r="E431" s="0" t="s">
        <v>43</v>
      </c>
      <c r="F431" s="0" t="s">
        <v>62</v>
      </c>
      <c r="G431" s="0" t="s">
        <v>48</v>
      </c>
      <c r="H431" s="0" t="s">
        <v>17</v>
      </c>
      <c r="I431" s="0" t="s">
        <v>58</v>
      </c>
      <c r="J431" s="0" t="n">
        <v>0</v>
      </c>
      <c r="K431" s="0" t="n">
        <v>0</v>
      </c>
      <c r="L431" s="0" t="n">
        <v>-0.0015</v>
      </c>
      <c r="M431" s="0" t="n">
        <v>0</v>
      </c>
      <c r="N431" s="0" t="n">
        <v>0</v>
      </c>
      <c r="O431" s="0" t="n">
        <v>0</v>
      </c>
      <c r="P431" s="0" t="n">
        <v>-0.0104</v>
      </c>
      <c r="Q431" s="0" t="n">
        <v>0.0089</v>
      </c>
      <c r="R431" s="0" t="n">
        <v>-0.0089</v>
      </c>
      <c r="S431" s="0" t="n">
        <v>0.0104</v>
      </c>
    </row>
    <row r="432" customFormat="false" ht="12.8" hidden="false" customHeight="false" outlineLevel="0" collapsed="false">
      <c r="A432" s="141" t="n">
        <v>36998</v>
      </c>
      <c r="B432" s="141" t="n">
        <v>36982</v>
      </c>
      <c r="C432" s="0" t="s">
        <v>28</v>
      </c>
      <c r="D432" s="0" t="n">
        <v>1210</v>
      </c>
      <c r="E432" s="0" t="s">
        <v>43</v>
      </c>
      <c r="F432" s="0" t="s">
        <v>69</v>
      </c>
      <c r="G432" s="0" t="s">
        <v>43</v>
      </c>
      <c r="H432" s="0" t="s">
        <v>17</v>
      </c>
      <c r="I432" s="0" t="s">
        <v>58</v>
      </c>
      <c r="J432" s="0" t="n">
        <v>0</v>
      </c>
      <c r="K432" s="0" t="n">
        <v>0</v>
      </c>
      <c r="L432" s="0" t="n">
        <v>560.3761</v>
      </c>
      <c r="M432" s="0" t="n">
        <v>0</v>
      </c>
      <c r="N432" s="0" t="n">
        <v>-10690.7952</v>
      </c>
      <c r="O432" s="0" t="n">
        <v>0</v>
      </c>
      <c r="P432" s="0" t="n">
        <v>-1112.248</v>
      </c>
      <c r="Q432" s="0" t="n">
        <v>1672.6241</v>
      </c>
      <c r="R432" s="0" t="n">
        <v>-1672.6241</v>
      </c>
      <c r="S432" s="0" t="n">
        <v>1112.248</v>
      </c>
    </row>
    <row r="433" customFormat="false" ht="12.8" hidden="false" customHeight="false" outlineLevel="0" collapsed="false">
      <c r="A433" s="141" t="n">
        <v>36998</v>
      </c>
      <c r="B433" s="141" t="n">
        <v>36982</v>
      </c>
      <c r="C433" s="0" t="s">
        <v>28</v>
      </c>
      <c r="D433" s="0" t="n">
        <v>406</v>
      </c>
      <c r="E433" s="0" t="s">
        <v>43</v>
      </c>
      <c r="F433" s="0" t="s">
        <v>63</v>
      </c>
      <c r="G433" s="0" t="s">
        <v>45</v>
      </c>
      <c r="H433" s="0" t="s">
        <v>17</v>
      </c>
      <c r="I433" s="0" t="s">
        <v>58</v>
      </c>
      <c r="J433" s="0" t="n">
        <v>0</v>
      </c>
      <c r="K433" s="0" t="n">
        <v>0</v>
      </c>
      <c r="L433" s="0" t="n">
        <v>-0.31</v>
      </c>
      <c r="M433" s="0" t="n">
        <v>0</v>
      </c>
      <c r="N433" s="0" t="n">
        <v>0</v>
      </c>
      <c r="O433" s="0" t="n">
        <v>0</v>
      </c>
      <c r="P433" s="0" t="n">
        <v>-0.3285</v>
      </c>
      <c r="Q433" s="0" t="n">
        <v>0.0185</v>
      </c>
      <c r="R433" s="0" t="n">
        <v>-0.0185</v>
      </c>
      <c r="S433" s="0" t="n">
        <v>0.3285</v>
      </c>
    </row>
    <row r="434" customFormat="false" ht="12.8" hidden="false" customHeight="false" outlineLevel="0" collapsed="false">
      <c r="A434" s="141" t="n">
        <v>36998</v>
      </c>
      <c r="B434" s="141" t="n">
        <v>36982</v>
      </c>
      <c r="C434" s="0" t="s">
        <v>28</v>
      </c>
      <c r="D434" s="0" t="n">
        <v>406</v>
      </c>
      <c r="E434" s="0" t="s">
        <v>43</v>
      </c>
      <c r="F434" s="0" t="s">
        <v>63</v>
      </c>
      <c r="G434" s="0" t="s">
        <v>44</v>
      </c>
      <c r="H434" s="0" t="s">
        <v>17</v>
      </c>
      <c r="I434" s="0" t="s">
        <v>58</v>
      </c>
      <c r="J434" s="0" t="n">
        <v>0</v>
      </c>
      <c r="K434" s="0" t="n">
        <v>0</v>
      </c>
      <c r="L434" s="0" t="n">
        <v>18.9718</v>
      </c>
      <c r="M434" s="0" t="n">
        <v>0</v>
      </c>
      <c r="N434" s="0" t="n">
        <v>0.3943</v>
      </c>
      <c r="O434" s="0" t="n">
        <v>0</v>
      </c>
      <c r="P434" s="0" t="n">
        <v>-42.3942</v>
      </c>
      <c r="Q434" s="0" t="n">
        <v>61.366</v>
      </c>
      <c r="R434" s="0" t="n">
        <v>-61.366</v>
      </c>
      <c r="S434" s="0" t="n">
        <v>42.3942</v>
      </c>
    </row>
    <row r="435" customFormat="false" ht="12.8" hidden="false" customHeight="false" outlineLevel="0" collapsed="false">
      <c r="A435" s="141" t="n">
        <v>36998</v>
      </c>
      <c r="B435" s="141" t="n">
        <v>36982</v>
      </c>
      <c r="C435" s="0" t="s">
        <v>28</v>
      </c>
      <c r="D435" s="0" t="n">
        <v>523</v>
      </c>
      <c r="E435" s="0" t="s">
        <v>49</v>
      </c>
      <c r="F435" s="0" t="s">
        <v>65</v>
      </c>
      <c r="G435" s="0" t="s">
        <v>43</v>
      </c>
      <c r="H435" s="0" t="s">
        <v>17</v>
      </c>
      <c r="I435" s="0" t="s">
        <v>58</v>
      </c>
      <c r="J435" s="0" t="n">
        <v>0</v>
      </c>
      <c r="K435" s="0" t="n">
        <v>0</v>
      </c>
      <c r="L435" s="0" t="n">
        <v>19.944</v>
      </c>
      <c r="M435" s="0" t="n">
        <v>0.951</v>
      </c>
      <c r="N435" s="0" t="n">
        <v>-20.9715228282908</v>
      </c>
      <c r="O435" s="0" t="n">
        <v>0</v>
      </c>
      <c r="P435" s="0" t="n">
        <v>0</v>
      </c>
      <c r="Q435" s="0" t="n">
        <v>19.944</v>
      </c>
      <c r="R435" s="0" t="n">
        <v>-19.944</v>
      </c>
      <c r="S435" s="0" t="n">
        <v>0</v>
      </c>
    </row>
    <row r="436" customFormat="false" ht="12.8" hidden="false" customHeight="false" outlineLevel="0" collapsed="false">
      <c r="A436" s="141" t="n">
        <v>36999</v>
      </c>
      <c r="B436" s="141" t="n">
        <v>36982</v>
      </c>
      <c r="C436" s="0" t="s">
        <v>28</v>
      </c>
      <c r="D436" s="0" t="n">
        <v>1010</v>
      </c>
      <c r="E436" s="0" t="s">
        <v>43</v>
      </c>
      <c r="F436" s="0" t="s">
        <v>66</v>
      </c>
      <c r="G436" s="0" t="s">
        <v>43</v>
      </c>
      <c r="H436" s="0" t="s">
        <v>17</v>
      </c>
      <c r="I436" s="0" t="s">
        <v>58</v>
      </c>
      <c r="J436" s="0" t="n">
        <v>0</v>
      </c>
      <c r="K436" s="0" t="n">
        <v>0</v>
      </c>
      <c r="L436" s="0" t="n">
        <v>6.2175</v>
      </c>
      <c r="M436" s="0" t="n">
        <v>0</v>
      </c>
      <c r="N436" s="0" t="n">
        <v>0</v>
      </c>
      <c r="O436" s="0" t="n">
        <v>0</v>
      </c>
      <c r="P436" s="0" t="n">
        <v>-0.8469</v>
      </c>
      <c r="Q436" s="0" t="n">
        <v>7.0644</v>
      </c>
      <c r="R436" s="0" t="n">
        <v>-7.0644</v>
      </c>
      <c r="S436" s="0" t="n">
        <v>0.8469</v>
      </c>
    </row>
    <row r="437" customFormat="false" ht="12.8" hidden="false" customHeight="false" outlineLevel="0" collapsed="false">
      <c r="A437" s="141" t="n">
        <v>36999</v>
      </c>
      <c r="B437" s="141" t="n">
        <v>36982</v>
      </c>
      <c r="C437" s="0" t="s">
        <v>28</v>
      </c>
      <c r="D437" s="0" t="n">
        <v>1011</v>
      </c>
      <c r="E437" s="0" t="s">
        <v>43</v>
      </c>
      <c r="F437" s="0" t="s">
        <v>67</v>
      </c>
      <c r="G437" s="0" t="s">
        <v>43</v>
      </c>
      <c r="H437" s="0" t="s">
        <v>17</v>
      </c>
      <c r="I437" s="0" t="s">
        <v>58</v>
      </c>
      <c r="J437" s="0" t="n">
        <v>0</v>
      </c>
      <c r="K437" s="0" t="n">
        <v>0</v>
      </c>
      <c r="L437" s="0" t="n">
        <v>-5634.8332</v>
      </c>
      <c r="M437" s="0" t="n">
        <v>0</v>
      </c>
      <c r="N437" s="0" t="n">
        <v>-5446.6938</v>
      </c>
      <c r="O437" s="0" t="n">
        <v>0</v>
      </c>
      <c r="P437" s="0" t="n">
        <v>-5638.4318</v>
      </c>
      <c r="Q437" s="0" t="n">
        <v>3.5986</v>
      </c>
      <c r="R437" s="0" t="n">
        <v>-3.5986</v>
      </c>
      <c r="S437" s="0" t="n">
        <v>5638.4318</v>
      </c>
    </row>
    <row r="438" customFormat="false" ht="12.8" hidden="false" customHeight="false" outlineLevel="0" collapsed="false">
      <c r="A438" s="141" t="n">
        <v>36999</v>
      </c>
      <c r="B438" s="141" t="n">
        <v>36982</v>
      </c>
      <c r="C438" s="0" t="s">
        <v>28</v>
      </c>
      <c r="D438" s="0" t="n">
        <v>1030</v>
      </c>
      <c r="E438" s="0" t="s">
        <v>43</v>
      </c>
      <c r="F438" s="0" t="s">
        <v>68</v>
      </c>
      <c r="G438" s="0" t="s">
        <v>43</v>
      </c>
      <c r="H438" s="0" t="s">
        <v>17</v>
      </c>
      <c r="I438" s="0" t="s">
        <v>58</v>
      </c>
      <c r="J438" s="0" t="n">
        <v>0</v>
      </c>
      <c r="K438" s="0" t="n">
        <v>0</v>
      </c>
      <c r="L438" s="0" t="n">
        <v>-0.1661</v>
      </c>
      <c r="M438" s="0" t="n">
        <v>0</v>
      </c>
      <c r="N438" s="0" t="n">
        <v>0.003</v>
      </c>
      <c r="O438" s="0" t="n">
        <v>0</v>
      </c>
      <c r="P438" s="0" t="n">
        <v>-0.1692</v>
      </c>
      <c r="Q438" s="0" t="n">
        <v>0.0031</v>
      </c>
      <c r="R438" s="0" t="n">
        <v>-0.0031</v>
      </c>
      <c r="S438" s="0" t="n">
        <v>0.1692</v>
      </c>
    </row>
    <row r="439" customFormat="false" ht="12.8" hidden="false" customHeight="false" outlineLevel="0" collapsed="false">
      <c r="A439" s="141" t="n">
        <v>36999</v>
      </c>
      <c r="B439" s="141" t="n">
        <v>36982</v>
      </c>
      <c r="C439" s="0" t="s">
        <v>28</v>
      </c>
      <c r="D439" s="0" t="n">
        <v>111</v>
      </c>
      <c r="E439" s="0" t="s">
        <v>43</v>
      </c>
      <c r="F439" s="0" t="s">
        <v>57</v>
      </c>
      <c r="G439" s="0" t="s">
        <v>45</v>
      </c>
      <c r="H439" s="0" t="s">
        <v>17</v>
      </c>
      <c r="I439" s="0" t="s">
        <v>58</v>
      </c>
      <c r="J439" s="0" t="n">
        <v>0</v>
      </c>
      <c r="K439" s="0" t="n">
        <v>0</v>
      </c>
      <c r="L439" s="0" t="n">
        <v>3.5391</v>
      </c>
      <c r="M439" s="0" t="n">
        <v>0</v>
      </c>
      <c r="N439" s="0" t="n">
        <v>-0.0194</v>
      </c>
      <c r="O439" s="0" t="n">
        <v>0</v>
      </c>
      <c r="P439" s="0" t="n">
        <v>0</v>
      </c>
      <c r="Q439" s="0" t="n">
        <v>3.5391</v>
      </c>
      <c r="R439" s="0" t="n">
        <v>-3.5391</v>
      </c>
      <c r="S439" s="0" t="n">
        <v>0</v>
      </c>
    </row>
    <row r="440" customFormat="false" ht="12.8" hidden="false" customHeight="false" outlineLevel="0" collapsed="false">
      <c r="A440" s="141" t="n">
        <v>36999</v>
      </c>
      <c r="B440" s="141" t="n">
        <v>36982</v>
      </c>
      <c r="C440" s="0" t="s">
        <v>28</v>
      </c>
      <c r="D440" s="0" t="n">
        <v>111</v>
      </c>
      <c r="E440" s="0" t="s">
        <v>43</v>
      </c>
      <c r="F440" s="0" t="s">
        <v>57</v>
      </c>
      <c r="G440" s="0" t="s">
        <v>44</v>
      </c>
      <c r="H440" s="0" t="s">
        <v>17</v>
      </c>
      <c r="I440" s="0" t="s">
        <v>58</v>
      </c>
      <c r="J440" s="0" t="n">
        <v>0</v>
      </c>
      <c r="K440" s="0" t="n">
        <v>0</v>
      </c>
      <c r="L440" s="0" t="n">
        <v>6.8914</v>
      </c>
      <c r="M440" s="0" t="n">
        <v>0</v>
      </c>
      <c r="N440" s="0" t="n">
        <v>-0.0475</v>
      </c>
      <c r="O440" s="0" t="n">
        <v>0</v>
      </c>
      <c r="P440" s="0" t="n">
        <v>0</v>
      </c>
      <c r="Q440" s="0" t="n">
        <v>6.8914</v>
      </c>
      <c r="R440" s="0" t="n">
        <v>-6.8914</v>
      </c>
      <c r="S440" s="0" t="n">
        <v>0</v>
      </c>
    </row>
    <row r="441" customFormat="false" ht="12.8" hidden="false" customHeight="false" outlineLevel="0" collapsed="false">
      <c r="A441" s="141" t="n">
        <v>36999</v>
      </c>
      <c r="B441" s="141" t="n">
        <v>36982</v>
      </c>
      <c r="C441" s="0" t="s">
        <v>28</v>
      </c>
      <c r="D441" s="0" t="n">
        <v>112</v>
      </c>
      <c r="E441" s="0" t="s">
        <v>43</v>
      </c>
      <c r="F441" s="0" t="s">
        <v>59</v>
      </c>
      <c r="G441" s="0" t="s">
        <v>45</v>
      </c>
      <c r="H441" s="0" t="s">
        <v>17</v>
      </c>
      <c r="I441" s="0" t="s">
        <v>58</v>
      </c>
      <c r="J441" s="0" t="n">
        <v>0</v>
      </c>
      <c r="K441" s="0" t="n">
        <v>0</v>
      </c>
      <c r="L441" s="0" t="n">
        <v>2.4619</v>
      </c>
      <c r="M441" s="0" t="n">
        <v>0</v>
      </c>
      <c r="N441" s="0" t="n">
        <v>-0.0206</v>
      </c>
      <c r="O441" s="0" t="n">
        <v>0</v>
      </c>
      <c r="P441" s="0" t="n">
        <v>-0.0186</v>
      </c>
      <c r="Q441" s="0" t="n">
        <v>2.4805</v>
      </c>
      <c r="R441" s="0" t="n">
        <v>-2.4805</v>
      </c>
      <c r="S441" s="0" t="n">
        <v>0.0186</v>
      </c>
    </row>
    <row r="442" customFormat="false" ht="12.8" hidden="false" customHeight="false" outlineLevel="0" collapsed="false">
      <c r="A442" s="141" t="n">
        <v>36999</v>
      </c>
      <c r="B442" s="141" t="n">
        <v>36982</v>
      </c>
      <c r="C442" s="0" t="s">
        <v>28</v>
      </c>
      <c r="D442" s="0" t="n">
        <v>112</v>
      </c>
      <c r="E442" s="0" t="s">
        <v>43</v>
      </c>
      <c r="F442" s="0" t="s">
        <v>59</v>
      </c>
      <c r="G442" s="0" t="s">
        <v>44</v>
      </c>
      <c r="H442" s="0" t="s">
        <v>17</v>
      </c>
      <c r="I442" s="0" t="s">
        <v>58</v>
      </c>
      <c r="J442" s="0" t="n">
        <v>0</v>
      </c>
      <c r="K442" s="0" t="n">
        <v>0</v>
      </c>
      <c r="L442" s="0" t="n">
        <v>5.1955</v>
      </c>
      <c r="M442" s="0" t="n">
        <v>0</v>
      </c>
      <c r="N442" s="0" t="n">
        <v>-0.0436</v>
      </c>
      <c r="O442" s="0" t="n">
        <v>0</v>
      </c>
      <c r="P442" s="0" t="n">
        <v>-0.0308</v>
      </c>
      <c r="Q442" s="0" t="n">
        <v>5.2263</v>
      </c>
      <c r="R442" s="0" t="n">
        <v>-5.2263</v>
      </c>
      <c r="S442" s="0" t="n">
        <v>0.0308</v>
      </c>
    </row>
    <row r="443" customFormat="false" ht="12.8" hidden="false" customHeight="false" outlineLevel="0" collapsed="false">
      <c r="A443" s="141" t="n">
        <v>36999</v>
      </c>
      <c r="B443" s="141" t="n">
        <v>36982</v>
      </c>
      <c r="C443" s="0" t="s">
        <v>28</v>
      </c>
      <c r="D443" s="0" t="n">
        <v>114</v>
      </c>
      <c r="E443" s="0" t="s">
        <v>43</v>
      </c>
      <c r="F443" s="0" t="s">
        <v>60</v>
      </c>
      <c r="G443" s="0" t="s">
        <v>46</v>
      </c>
      <c r="H443" s="0" t="s">
        <v>17</v>
      </c>
      <c r="I443" s="0" t="s">
        <v>58</v>
      </c>
      <c r="J443" s="0" t="n">
        <v>0</v>
      </c>
      <c r="K443" s="0" t="n">
        <v>0</v>
      </c>
      <c r="L443" s="0" t="n">
        <v>0.2858</v>
      </c>
      <c r="M443" s="0" t="n">
        <v>0</v>
      </c>
      <c r="N443" s="0" t="n">
        <v>-0.0032</v>
      </c>
      <c r="O443" s="0" t="n">
        <v>0</v>
      </c>
      <c r="P443" s="0" t="n">
        <v>-0.0008</v>
      </c>
      <c r="Q443" s="0" t="n">
        <v>0.2866</v>
      </c>
      <c r="R443" s="0" t="n">
        <v>-0.2866</v>
      </c>
      <c r="S443" s="0" t="n">
        <v>0.0008</v>
      </c>
    </row>
    <row r="444" customFormat="false" ht="12.8" hidden="false" customHeight="false" outlineLevel="0" collapsed="false">
      <c r="A444" s="141" t="n">
        <v>36999</v>
      </c>
      <c r="B444" s="141" t="n">
        <v>36982</v>
      </c>
      <c r="C444" s="0" t="s">
        <v>28</v>
      </c>
      <c r="D444" s="0" t="n">
        <v>114</v>
      </c>
      <c r="E444" s="0" t="s">
        <v>43</v>
      </c>
      <c r="F444" s="0" t="s">
        <v>60</v>
      </c>
      <c r="G444" s="0" t="s">
        <v>45</v>
      </c>
      <c r="H444" s="0" t="s">
        <v>17</v>
      </c>
      <c r="I444" s="0" t="s">
        <v>58</v>
      </c>
      <c r="J444" s="0" t="n">
        <v>0</v>
      </c>
      <c r="K444" s="0" t="n">
        <v>0</v>
      </c>
      <c r="L444" s="0" t="n">
        <v>484.5544</v>
      </c>
      <c r="M444" s="0" t="n">
        <v>0</v>
      </c>
      <c r="N444" s="0" t="n">
        <v>-3.505</v>
      </c>
      <c r="O444" s="0" t="n">
        <v>0</v>
      </c>
      <c r="P444" s="0" t="n">
        <v>-2.541</v>
      </c>
      <c r="Q444" s="0" t="n">
        <v>487.0954</v>
      </c>
      <c r="R444" s="0" t="n">
        <v>-487.0954</v>
      </c>
      <c r="S444" s="0" t="n">
        <v>2.541</v>
      </c>
    </row>
    <row r="445" customFormat="false" ht="12.8" hidden="false" customHeight="false" outlineLevel="0" collapsed="false">
      <c r="A445" s="141" t="n">
        <v>36999</v>
      </c>
      <c r="B445" s="141" t="n">
        <v>36982</v>
      </c>
      <c r="C445" s="0" t="s">
        <v>28</v>
      </c>
      <c r="D445" s="0" t="n">
        <v>114</v>
      </c>
      <c r="E445" s="0" t="s">
        <v>43</v>
      </c>
      <c r="F445" s="0" t="s">
        <v>60</v>
      </c>
      <c r="G445" s="0" t="s">
        <v>47</v>
      </c>
      <c r="H445" s="0" t="s">
        <v>17</v>
      </c>
      <c r="I445" s="0" t="s">
        <v>58</v>
      </c>
      <c r="J445" s="0" t="n">
        <v>0</v>
      </c>
      <c r="K445" s="0" t="n">
        <v>0</v>
      </c>
      <c r="L445" s="0" t="n">
        <v>2.421</v>
      </c>
      <c r="M445" s="0" t="n">
        <v>0</v>
      </c>
      <c r="N445" s="0" t="n">
        <v>-0.0166</v>
      </c>
      <c r="O445" s="0" t="n">
        <v>0</v>
      </c>
      <c r="P445" s="0" t="n">
        <v>-0.0096</v>
      </c>
      <c r="Q445" s="0" t="n">
        <v>2.4306</v>
      </c>
      <c r="R445" s="0" t="n">
        <v>-2.4306</v>
      </c>
      <c r="S445" s="0" t="n">
        <v>0.0096</v>
      </c>
    </row>
    <row r="446" customFormat="false" ht="12.8" hidden="false" customHeight="false" outlineLevel="0" collapsed="false">
      <c r="A446" s="141" t="n">
        <v>36999</v>
      </c>
      <c r="B446" s="141" t="n">
        <v>36982</v>
      </c>
      <c r="C446" s="0" t="s">
        <v>28</v>
      </c>
      <c r="D446" s="0" t="n">
        <v>114</v>
      </c>
      <c r="E446" s="0" t="s">
        <v>43</v>
      </c>
      <c r="F446" s="0" t="s">
        <v>60</v>
      </c>
      <c r="G446" s="0" t="s">
        <v>44</v>
      </c>
      <c r="H446" s="0" t="s">
        <v>17</v>
      </c>
      <c r="I446" s="0" t="s">
        <v>58</v>
      </c>
      <c r="J446" s="0" t="n">
        <v>0</v>
      </c>
      <c r="K446" s="0" t="n">
        <v>0</v>
      </c>
      <c r="L446" s="0" t="n">
        <v>6943.8935</v>
      </c>
      <c r="M446" s="0" t="n">
        <v>0</v>
      </c>
      <c r="N446" s="0" t="n">
        <v>-50.3487</v>
      </c>
      <c r="O446" s="0" t="n">
        <v>0</v>
      </c>
      <c r="P446" s="0" t="n">
        <v>-39.0759</v>
      </c>
      <c r="Q446" s="0" t="n">
        <v>6982.9694</v>
      </c>
      <c r="R446" s="0" t="n">
        <v>-6982.9694</v>
      </c>
      <c r="S446" s="0" t="n">
        <v>39.0759</v>
      </c>
    </row>
    <row r="447" customFormat="false" ht="12.8" hidden="false" customHeight="false" outlineLevel="0" collapsed="false">
      <c r="A447" s="141" t="n">
        <v>36999</v>
      </c>
      <c r="B447" s="141" t="n">
        <v>36982</v>
      </c>
      <c r="C447" s="0" t="s">
        <v>28</v>
      </c>
      <c r="D447" s="0" t="n">
        <v>114</v>
      </c>
      <c r="E447" s="0" t="s">
        <v>43</v>
      </c>
      <c r="F447" s="0" t="s">
        <v>60</v>
      </c>
      <c r="G447" s="0" t="s">
        <v>48</v>
      </c>
      <c r="H447" s="0" t="s">
        <v>17</v>
      </c>
      <c r="I447" s="0" t="s">
        <v>58</v>
      </c>
      <c r="J447" s="0" t="n">
        <v>0</v>
      </c>
      <c r="K447" s="0" t="n">
        <v>0</v>
      </c>
      <c r="L447" s="0" t="n">
        <v>5.117</v>
      </c>
      <c r="M447" s="0" t="n">
        <v>0</v>
      </c>
      <c r="N447" s="0" t="n">
        <v>-0.0352</v>
      </c>
      <c r="O447" s="0" t="n">
        <v>0</v>
      </c>
      <c r="P447" s="0" t="n">
        <v>-0.0201</v>
      </c>
      <c r="Q447" s="0" t="n">
        <v>5.1371</v>
      </c>
      <c r="R447" s="0" t="n">
        <v>-5.1371</v>
      </c>
      <c r="S447" s="0" t="n">
        <v>0.0201</v>
      </c>
    </row>
    <row r="448" customFormat="false" ht="12.8" hidden="false" customHeight="false" outlineLevel="0" collapsed="false">
      <c r="A448" s="141" t="n">
        <v>36999</v>
      </c>
      <c r="B448" s="141" t="n">
        <v>36982</v>
      </c>
      <c r="C448" s="0" t="s">
        <v>28</v>
      </c>
      <c r="D448" s="0" t="n">
        <v>115</v>
      </c>
      <c r="E448" s="0" t="s">
        <v>43</v>
      </c>
      <c r="F448" s="0" t="s">
        <v>61</v>
      </c>
      <c r="G448" s="0" t="s">
        <v>45</v>
      </c>
      <c r="H448" s="0" t="s">
        <v>17</v>
      </c>
      <c r="I448" s="0" t="s">
        <v>58</v>
      </c>
      <c r="J448" s="0" t="n">
        <v>0</v>
      </c>
      <c r="K448" s="0" t="n">
        <v>0</v>
      </c>
      <c r="L448" s="0" t="n">
        <v>0.5449</v>
      </c>
      <c r="M448" s="0" t="n">
        <v>0</v>
      </c>
      <c r="N448" s="0" t="n">
        <v>-0.0124</v>
      </c>
      <c r="O448" s="0" t="n">
        <v>0</v>
      </c>
      <c r="P448" s="0" t="n">
        <v>-0.2417</v>
      </c>
      <c r="Q448" s="0" t="n">
        <v>0.7866</v>
      </c>
      <c r="R448" s="0" t="n">
        <v>-0.7866</v>
      </c>
      <c r="S448" s="0" t="n">
        <v>0.2417</v>
      </c>
    </row>
    <row r="449" customFormat="false" ht="12.8" hidden="false" customHeight="false" outlineLevel="0" collapsed="false">
      <c r="A449" s="141" t="n">
        <v>36999</v>
      </c>
      <c r="B449" s="141" t="n">
        <v>36982</v>
      </c>
      <c r="C449" s="0" t="s">
        <v>28</v>
      </c>
      <c r="D449" s="0" t="n">
        <v>115</v>
      </c>
      <c r="E449" s="0" t="s">
        <v>43</v>
      </c>
      <c r="F449" s="0" t="s">
        <v>61</v>
      </c>
      <c r="G449" s="0" t="s">
        <v>47</v>
      </c>
      <c r="H449" s="0" t="s">
        <v>17</v>
      </c>
      <c r="I449" s="0" t="s">
        <v>58</v>
      </c>
      <c r="J449" s="0" t="n">
        <v>0</v>
      </c>
      <c r="K449" s="0" t="n">
        <v>0</v>
      </c>
      <c r="L449" s="0" t="n">
        <v>0.013</v>
      </c>
      <c r="M449" s="0" t="n">
        <v>0</v>
      </c>
      <c r="N449" s="0" t="n">
        <v>0</v>
      </c>
      <c r="O449" s="0" t="n">
        <v>0</v>
      </c>
      <c r="P449" s="0" t="n">
        <v>-0.0019</v>
      </c>
      <c r="Q449" s="0" t="n">
        <v>0.0149</v>
      </c>
      <c r="R449" s="0" t="n">
        <v>-0.0149</v>
      </c>
      <c r="S449" s="0" t="n">
        <v>0.0019</v>
      </c>
    </row>
    <row r="450" customFormat="false" ht="12.8" hidden="false" customHeight="false" outlineLevel="0" collapsed="false">
      <c r="A450" s="141" t="n">
        <v>36999</v>
      </c>
      <c r="B450" s="141" t="n">
        <v>36982</v>
      </c>
      <c r="C450" s="0" t="s">
        <v>28</v>
      </c>
      <c r="D450" s="0" t="n">
        <v>115</v>
      </c>
      <c r="E450" s="0" t="s">
        <v>43</v>
      </c>
      <c r="F450" s="0" t="s">
        <v>61</v>
      </c>
      <c r="G450" s="0" t="s">
        <v>44</v>
      </c>
      <c r="H450" s="0" t="s">
        <v>17</v>
      </c>
      <c r="I450" s="0" t="s">
        <v>58</v>
      </c>
      <c r="J450" s="0" t="n">
        <v>0</v>
      </c>
      <c r="K450" s="0" t="n">
        <v>0</v>
      </c>
      <c r="L450" s="0" t="n">
        <v>1.1873</v>
      </c>
      <c r="M450" s="0" t="n">
        <v>0</v>
      </c>
      <c r="N450" s="0" t="n">
        <v>-0.0135</v>
      </c>
      <c r="O450" s="0" t="n">
        <v>0</v>
      </c>
      <c r="P450" s="0" t="n">
        <v>-0.6031</v>
      </c>
      <c r="Q450" s="0" t="n">
        <v>1.7904</v>
      </c>
      <c r="R450" s="0" t="n">
        <v>-1.7904</v>
      </c>
      <c r="S450" s="0" t="n">
        <v>0.6031</v>
      </c>
    </row>
    <row r="451" customFormat="false" ht="12.8" hidden="false" customHeight="false" outlineLevel="0" collapsed="false">
      <c r="A451" s="141" t="n">
        <v>36999</v>
      </c>
      <c r="B451" s="141" t="n">
        <v>36982</v>
      </c>
      <c r="C451" s="0" t="s">
        <v>28</v>
      </c>
      <c r="D451" s="0" t="n">
        <v>115</v>
      </c>
      <c r="E451" s="0" t="s">
        <v>43</v>
      </c>
      <c r="F451" s="0" t="s">
        <v>61</v>
      </c>
      <c r="G451" s="0" t="s">
        <v>48</v>
      </c>
      <c r="H451" s="0" t="s">
        <v>17</v>
      </c>
      <c r="I451" s="0" t="s">
        <v>58</v>
      </c>
      <c r="J451" s="0" t="n">
        <v>0</v>
      </c>
      <c r="K451" s="0" t="n">
        <v>0</v>
      </c>
      <c r="L451" s="0" t="n">
        <v>0.0115</v>
      </c>
      <c r="M451" s="0" t="n">
        <v>0</v>
      </c>
      <c r="N451" s="0" t="n">
        <v>0</v>
      </c>
      <c r="O451" s="0" t="n">
        <v>0</v>
      </c>
      <c r="P451" s="0" t="n">
        <v>-0.0049</v>
      </c>
      <c r="Q451" s="0" t="n">
        <v>0.0164</v>
      </c>
      <c r="R451" s="0" t="n">
        <v>-0.0164</v>
      </c>
      <c r="S451" s="0" t="n">
        <v>0.0049</v>
      </c>
    </row>
    <row r="452" customFormat="false" ht="12.8" hidden="false" customHeight="false" outlineLevel="0" collapsed="false">
      <c r="A452" s="141" t="n">
        <v>36999</v>
      </c>
      <c r="B452" s="141" t="n">
        <v>36982</v>
      </c>
      <c r="C452" s="0" t="s">
        <v>28</v>
      </c>
      <c r="D452" s="0" t="n">
        <v>116</v>
      </c>
      <c r="E452" s="0" t="s">
        <v>43</v>
      </c>
      <c r="F452" s="0" t="s">
        <v>62</v>
      </c>
      <c r="G452" s="0" t="s">
        <v>46</v>
      </c>
      <c r="H452" s="0" t="s">
        <v>17</v>
      </c>
      <c r="I452" s="0" t="s">
        <v>58</v>
      </c>
      <c r="J452" s="0" t="n">
        <v>0</v>
      </c>
      <c r="K452" s="0" t="n">
        <v>0</v>
      </c>
      <c r="L452" s="0" t="n">
        <v>-0.0002</v>
      </c>
      <c r="M452" s="0" t="n">
        <v>0</v>
      </c>
      <c r="N452" s="0" t="n">
        <v>0</v>
      </c>
      <c r="O452" s="0" t="n">
        <v>0</v>
      </c>
      <c r="P452" s="0" t="n">
        <v>-0.0004</v>
      </c>
      <c r="Q452" s="0" t="n">
        <v>0.0002</v>
      </c>
      <c r="R452" s="0" t="n">
        <v>-0.0002</v>
      </c>
      <c r="S452" s="0" t="n">
        <v>0.0004</v>
      </c>
    </row>
    <row r="453" customFormat="false" ht="12.8" hidden="false" customHeight="false" outlineLevel="0" collapsed="false">
      <c r="A453" s="141" t="n">
        <v>36999</v>
      </c>
      <c r="B453" s="141" t="n">
        <v>36982</v>
      </c>
      <c r="C453" s="0" t="s">
        <v>28</v>
      </c>
      <c r="D453" s="0" t="n">
        <v>116</v>
      </c>
      <c r="E453" s="0" t="s">
        <v>43</v>
      </c>
      <c r="F453" s="0" t="s">
        <v>62</v>
      </c>
      <c r="G453" s="0" t="s">
        <v>45</v>
      </c>
      <c r="H453" s="0" t="s">
        <v>17</v>
      </c>
      <c r="I453" s="0" t="s">
        <v>58</v>
      </c>
      <c r="J453" s="0" t="n">
        <v>0</v>
      </c>
      <c r="K453" s="0" t="n">
        <v>0</v>
      </c>
      <c r="L453" s="0" t="n">
        <v>0.5345</v>
      </c>
      <c r="M453" s="0" t="n">
        <v>0</v>
      </c>
      <c r="N453" s="0" t="n">
        <v>-0.0217</v>
      </c>
      <c r="O453" s="0" t="n">
        <v>0</v>
      </c>
      <c r="P453" s="0" t="n">
        <v>-0.0747</v>
      </c>
      <c r="Q453" s="0" t="n">
        <v>0.6092</v>
      </c>
      <c r="R453" s="0" t="n">
        <v>-0.6092</v>
      </c>
      <c r="S453" s="0" t="n">
        <v>0.0747</v>
      </c>
    </row>
    <row r="454" customFormat="false" ht="12.8" hidden="false" customHeight="false" outlineLevel="0" collapsed="false">
      <c r="A454" s="141" t="n">
        <v>36999</v>
      </c>
      <c r="B454" s="141" t="n">
        <v>36982</v>
      </c>
      <c r="C454" s="0" t="s">
        <v>28</v>
      </c>
      <c r="D454" s="0" t="n">
        <v>116</v>
      </c>
      <c r="E454" s="0" t="s">
        <v>43</v>
      </c>
      <c r="F454" s="0" t="s">
        <v>62</v>
      </c>
      <c r="G454" s="0" t="s">
        <v>47</v>
      </c>
      <c r="H454" s="0" t="s">
        <v>17</v>
      </c>
      <c r="I454" s="0" t="s">
        <v>58</v>
      </c>
      <c r="J454" s="0" t="n">
        <v>0</v>
      </c>
      <c r="K454" s="0" t="n">
        <v>0</v>
      </c>
      <c r="L454" s="0" t="n">
        <v>0.0068</v>
      </c>
      <c r="M454" s="0" t="n">
        <v>0</v>
      </c>
      <c r="N454" s="0" t="n">
        <v>0</v>
      </c>
      <c r="O454" s="0" t="n">
        <v>0</v>
      </c>
      <c r="P454" s="0" t="n">
        <v>-0.0033</v>
      </c>
      <c r="Q454" s="0" t="n">
        <v>0.0101</v>
      </c>
      <c r="R454" s="0" t="n">
        <v>-0.0101</v>
      </c>
      <c r="S454" s="0" t="n">
        <v>0.0033</v>
      </c>
    </row>
    <row r="455" customFormat="false" ht="12.8" hidden="false" customHeight="false" outlineLevel="0" collapsed="false">
      <c r="A455" s="141" t="n">
        <v>36999</v>
      </c>
      <c r="B455" s="141" t="n">
        <v>36982</v>
      </c>
      <c r="C455" s="0" t="s">
        <v>28</v>
      </c>
      <c r="D455" s="0" t="n">
        <v>116</v>
      </c>
      <c r="E455" s="0" t="s">
        <v>43</v>
      </c>
      <c r="F455" s="0" t="s">
        <v>62</v>
      </c>
      <c r="G455" s="0" t="s">
        <v>44</v>
      </c>
      <c r="H455" s="0" t="s">
        <v>17</v>
      </c>
      <c r="I455" s="0" t="s">
        <v>58</v>
      </c>
      <c r="J455" s="0" t="n">
        <v>0</v>
      </c>
      <c r="K455" s="0" t="n">
        <v>0</v>
      </c>
      <c r="L455" s="0" t="n">
        <v>1.1637</v>
      </c>
      <c r="M455" s="0" t="n">
        <v>0</v>
      </c>
      <c r="N455" s="0" t="n">
        <v>-0.0302</v>
      </c>
      <c r="O455" s="0" t="n">
        <v>0</v>
      </c>
      <c r="P455" s="0" t="n">
        <v>-0.1845</v>
      </c>
      <c r="Q455" s="0" t="n">
        <v>1.3482</v>
      </c>
      <c r="R455" s="0" t="n">
        <v>-1.3482</v>
      </c>
      <c r="S455" s="0" t="n">
        <v>0.1845</v>
      </c>
    </row>
    <row r="456" customFormat="false" ht="12.8" hidden="false" customHeight="false" outlineLevel="0" collapsed="false">
      <c r="A456" s="141" t="n">
        <v>36999</v>
      </c>
      <c r="B456" s="141" t="n">
        <v>36982</v>
      </c>
      <c r="C456" s="0" t="s">
        <v>28</v>
      </c>
      <c r="D456" s="0" t="n">
        <v>116</v>
      </c>
      <c r="E456" s="0" t="s">
        <v>43</v>
      </c>
      <c r="F456" s="0" t="s">
        <v>62</v>
      </c>
      <c r="G456" s="0" t="s">
        <v>48</v>
      </c>
      <c r="H456" s="0" t="s">
        <v>17</v>
      </c>
      <c r="I456" s="0" t="s">
        <v>58</v>
      </c>
      <c r="J456" s="0" t="n">
        <v>0</v>
      </c>
      <c r="K456" s="0" t="n">
        <v>0</v>
      </c>
      <c r="L456" s="0" t="n">
        <v>0.0072</v>
      </c>
      <c r="M456" s="0" t="n">
        <v>0</v>
      </c>
      <c r="N456" s="0" t="n">
        <v>0</v>
      </c>
      <c r="O456" s="0" t="n">
        <v>0</v>
      </c>
      <c r="P456" s="0" t="n">
        <v>-0.0005</v>
      </c>
      <c r="Q456" s="0" t="n">
        <v>0.0077</v>
      </c>
      <c r="R456" s="0" t="n">
        <v>-0.0077</v>
      </c>
      <c r="S456" s="0" t="n">
        <v>0.0005</v>
      </c>
    </row>
    <row r="457" customFormat="false" ht="12.8" hidden="false" customHeight="false" outlineLevel="0" collapsed="false">
      <c r="A457" s="141" t="n">
        <v>36999</v>
      </c>
      <c r="B457" s="141" t="n">
        <v>36982</v>
      </c>
      <c r="C457" s="0" t="s">
        <v>28</v>
      </c>
      <c r="D457" s="0" t="n">
        <v>1210</v>
      </c>
      <c r="E457" s="0" t="s">
        <v>43</v>
      </c>
      <c r="F457" s="0" t="s">
        <v>69</v>
      </c>
      <c r="G457" s="0" t="s">
        <v>43</v>
      </c>
      <c r="H457" s="0" t="s">
        <v>17</v>
      </c>
      <c r="I457" s="0" t="s">
        <v>58</v>
      </c>
      <c r="J457" s="0" t="n">
        <v>0</v>
      </c>
      <c r="K457" s="0" t="n">
        <v>0</v>
      </c>
      <c r="L457" s="0" t="n">
        <v>44.4798</v>
      </c>
      <c r="M457" s="0" t="n">
        <v>0</v>
      </c>
      <c r="N457" s="0" t="n">
        <v>-10213.7574</v>
      </c>
      <c r="O457" s="0" t="n">
        <v>0</v>
      </c>
      <c r="P457" s="0" t="n">
        <v>-2.9961</v>
      </c>
      <c r="Q457" s="0" t="n">
        <v>47.4759</v>
      </c>
      <c r="R457" s="0" t="n">
        <v>-47.4759</v>
      </c>
      <c r="S457" s="0" t="n">
        <v>2.9961</v>
      </c>
    </row>
    <row r="458" customFormat="false" ht="12.8" hidden="false" customHeight="false" outlineLevel="0" collapsed="false">
      <c r="A458" s="141" t="n">
        <v>36999</v>
      </c>
      <c r="B458" s="141" t="n">
        <v>36982</v>
      </c>
      <c r="C458" s="0" t="s">
        <v>28</v>
      </c>
      <c r="D458" s="0" t="n">
        <v>406</v>
      </c>
      <c r="E458" s="0" t="s">
        <v>43</v>
      </c>
      <c r="F458" s="0" t="s">
        <v>63</v>
      </c>
      <c r="G458" s="0" t="s">
        <v>45</v>
      </c>
      <c r="H458" s="0" t="s">
        <v>17</v>
      </c>
      <c r="I458" s="0" t="s">
        <v>58</v>
      </c>
      <c r="J458" s="0" t="n">
        <v>0</v>
      </c>
      <c r="K458" s="0" t="n">
        <v>0</v>
      </c>
      <c r="L458" s="0" t="n">
        <v>0.2641</v>
      </c>
      <c r="M458" s="0" t="n">
        <v>0</v>
      </c>
      <c r="N458" s="0" t="n">
        <v>-0.0028</v>
      </c>
      <c r="O458" s="0" t="n">
        <v>0</v>
      </c>
      <c r="P458" s="0" t="n">
        <v>0</v>
      </c>
      <c r="Q458" s="0" t="n">
        <v>0.2641</v>
      </c>
      <c r="R458" s="0" t="n">
        <v>-0.2641</v>
      </c>
      <c r="S458" s="0" t="n">
        <v>0</v>
      </c>
    </row>
    <row r="459" customFormat="false" ht="12.8" hidden="false" customHeight="false" outlineLevel="0" collapsed="false">
      <c r="A459" s="141" t="n">
        <v>36999</v>
      </c>
      <c r="B459" s="141" t="n">
        <v>36982</v>
      </c>
      <c r="C459" s="0" t="s">
        <v>28</v>
      </c>
      <c r="D459" s="0" t="n">
        <v>406</v>
      </c>
      <c r="E459" s="0" t="s">
        <v>43</v>
      </c>
      <c r="F459" s="0" t="s">
        <v>63</v>
      </c>
      <c r="G459" s="0" t="s">
        <v>44</v>
      </c>
      <c r="H459" s="0" t="s">
        <v>17</v>
      </c>
      <c r="I459" s="0" t="s">
        <v>58</v>
      </c>
      <c r="J459" s="0" t="n">
        <v>0</v>
      </c>
      <c r="K459" s="0" t="n">
        <v>0</v>
      </c>
      <c r="L459" s="0" t="n">
        <v>13.724</v>
      </c>
      <c r="M459" s="0" t="n">
        <v>0</v>
      </c>
      <c r="N459" s="0" t="n">
        <v>0.3082</v>
      </c>
      <c r="O459" s="0" t="n">
        <v>0</v>
      </c>
      <c r="P459" s="0" t="n">
        <v>-38.5729</v>
      </c>
      <c r="Q459" s="0" t="n">
        <v>52.2969</v>
      </c>
      <c r="R459" s="0" t="n">
        <v>-52.2969</v>
      </c>
      <c r="S459" s="0" t="n">
        <v>38.5729</v>
      </c>
    </row>
    <row r="460" customFormat="false" ht="12.8" hidden="false" customHeight="false" outlineLevel="0" collapsed="false">
      <c r="A460" s="141" t="n">
        <v>36999</v>
      </c>
      <c r="B460" s="141" t="n">
        <v>36982</v>
      </c>
      <c r="C460" s="0" t="s">
        <v>28</v>
      </c>
      <c r="D460" s="0" t="n">
        <v>523</v>
      </c>
      <c r="E460" s="0" t="s">
        <v>49</v>
      </c>
      <c r="F460" s="0" t="s">
        <v>65</v>
      </c>
      <c r="G460" s="0" t="s">
        <v>43</v>
      </c>
      <c r="H460" s="0" t="s">
        <v>17</v>
      </c>
      <c r="I460" s="0" t="s">
        <v>58</v>
      </c>
      <c r="J460" s="0" t="n">
        <v>0</v>
      </c>
      <c r="K460" s="0" t="n">
        <v>0</v>
      </c>
      <c r="L460" s="0" t="n">
        <v>46.123</v>
      </c>
      <c r="M460" s="0" t="n">
        <v>0.951</v>
      </c>
      <c r="N460" s="0" t="n">
        <v>-48.4996686991374</v>
      </c>
      <c r="O460" s="0" t="n">
        <v>0</v>
      </c>
      <c r="P460" s="0" t="n">
        <v>-1.3169</v>
      </c>
      <c r="Q460" s="0" t="n">
        <v>47.4399</v>
      </c>
      <c r="R460" s="0" t="n">
        <v>-47.4399</v>
      </c>
      <c r="S460" s="0" t="n">
        <v>1.3169</v>
      </c>
    </row>
    <row r="461" customFormat="false" ht="12.8" hidden="false" customHeight="false" outlineLevel="0" collapsed="false">
      <c r="A461" s="141" t="n">
        <v>37000</v>
      </c>
      <c r="B461" s="141" t="n">
        <v>36982</v>
      </c>
      <c r="C461" s="0" t="s">
        <v>28</v>
      </c>
      <c r="D461" s="0" t="n">
        <v>1010</v>
      </c>
      <c r="E461" s="0" t="s">
        <v>43</v>
      </c>
      <c r="F461" s="0" t="s">
        <v>66</v>
      </c>
      <c r="G461" s="0" t="s">
        <v>43</v>
      </c>
      <c r="H461" s="0" t="s">
        <v>17</v>
      </c>
      <c r="I461" s="0" t="s">
        <v>58</v>
      </c>
      <c r="J461" s="0" t="n">
        <v>0</v>
      </c>
      <c r="K461" s="0" t="n">
        <v>0</v>
      </c>
      <c r="L461" s="0" t="n">
        <v>10.1045</v>
      </c>
      <c r="M461" s="0" t="n">
        <v>0</v>
      </c>
      <c r="N461" s="0" t="n">
        <v>-0.0003</v>
      </c>
      <c r="O461" s="0" t="n">
        <v>0</v>
      </c>
      <c r="P461" s="0" t="n">
        <v>-7.1005</v>
      </c>
      <c r="Q461" s="0" t="n">
        <v>17.205</v>
      </c>
      <c r="R461" s="0" t="n">
        <v>-17.205</v>
      </c>
      <c r="S461" s="0" t="n">
        <v>7.1005</v>
      </c>
    </row>
    <row r="462" customFormat="false" ht="12.8" hidden="false" customHeight="false" outlineLevel="0" collapsed="false">
      <c r="A462" s="141" t="n">
        <v>37000</v>
      </c>
      <c r="B462" s="141" t="n">
        <v>36982</v>
      </c>
      <c r="C462" s="0" t="s">
        <v>28</v>
      </c>
      <c r="D462" s="0" t="n">
        <v>1011</v>
      </c>
      <c r="E462" s="0" t="s">
        <v>43</v>
      </c>
      <c r="F462" s="0" t="s">
        <v>67</v>
      </c>
      <c r="G462" s="0" t="s">
        <v>43</v>
      </c>
      <c r="H462" s="0" t="s">
        <v>17</v>
      </c>
      <c r="I462" s="0" t="s">
        <v>58</v>
      </c>
      <c r="J462" s="0" t="n">
        <v>0</v>
      </c>
      <c r="K462" s="0" t="n">
        <v>0</v>
      </c>
      <c r="L462" s="0" t="n">
        <v>-1187.5105</v>
      </c>
      <c r="M462" s="0" t="n">
        <v>0</v>
      </c>
      <c r="N462" s="0" t="n">
        <v>-1239.3285</v>
      </c>
      <c r="O462" s="0" t="n">
        <v>0</v>
      </c>
      <c r="P462" s="0" t="n">
        <v>-1188.4802</v>
      </c>
      <c r="Q462" s="0" t="n">
        <v>0.9697</v>
      </c>
      <c r="R462" s="0" t="n">
        <v>-0.9697</v>
      </c>
      <c r="S462" s="0" t="n">
        <v>1188.4802</v>
      </c>
    </row>
    <row r="463" customFormat="false" ht="12.8" hidden="false" customHeight="false" outlineLevel="0" collapsed="false">
      <c r="A463" s="141" t="n">
        <v>37000</v>
      </c>
      <c r="B463" s="141" t="n">
        <v>36982</v>
      </c>
      <c r="C463" s="0" t="s">
        <v>28</v>
      </c>
      <c r="D463" s="0" t="n">
        <v>1030</v>
      </c>
      <c r="E463" s="0" t="s">
        <v>43</v>
      </c>
      <c r="F463" s="0" t="s">
        <v>68</v>
      </c>
      <c r="G463" s="0" t="s">
        <v>43</v>
      </c>
      <c r="H463" s="0" t="s">
        <v>17</v>
      </c>
      <c r="I463" s="0" t="s">
        <v>58</v>
      </c>
      <c r="J463" s="0" t="n">
        <v>0</v>
      </c>
      <c r="K463" s="0" t="n">
        <v>0</v>
      </c>
      <c r="L463" s="0" t="n">
        <v>-0.1727</v>
      </c>
      <c r="M463" s="0" t="n">
        <v>0</v>
      </c>
      <c r="N463" s="0" t="n">
        <v>-0.015</v>
      </c>
      <c r="O463" s="0" t="n">
        <v>0</v>
      </c>
      <c r="P463" s="0" t="n">
        <v>-0.1733</v>
      </c>
      <c r="Q463" s="0" t="n">
        <v>0.0006</v>
      </c>
      <c r="R463" s="0" t="n">
        <v>-0.0006</v>
      </c>
      <c r="S463" s="0" t="n">
        <v>0.1733</v>
      </c>
    </row>
    <row r="464" customFormat="false" ht="12.8" hidden="false" customHeight="false" outlineLevel="0" collapsed="false">
      <c r="A464" s="141" t="n">
        <v>37000</v>
      </c>
      <c r="B464" s="141" t="n">
        <v>36982</v>
      </c>
      <c r="C464" s="0" t="s">
        <v>28</v>
      </c>
      <c r="D464" s="0" t="n">
        <v>111</v>
      </c>
      <c r="E464" s="0" t="s">
        <v>43</v>
      </c>
      <c r="F464" s="0" t="s">
        <v>57</v>
      </c>
      <c r="G464" s="0" t="s">
        <v>46</v>
      </c>
      <c r="H464" s="0" t="s">
        <v>17</v>
      </c>
      <c r="I464" s="0" t="s">
        <v>58</v>
      </c>
      <c r="J464" s="0" t="n">
        <v>0</v>
      </c>
      <c r="K464" s="0" t="n">
        <v>0</v>
      </c>
      <c r="L464" s="0" t="n">
        <v>-0.0007</v>
      </c>
      <c r="M464" s="0" t="n">
        <v>0</v>
      </c>
      <c r="N464" s="0" t="n">
        <v>0.0009</v>
      </c>
      <c r="O464" s="0" t="n">
        <v>0</v>
      </c>
      <c r="P464" s="0" t="n">
        <v>-0.0007</v>
      </c>
      <c r="Q464" s="0" t="n">
        <v>0</v>
      </c>
      <c r="R464" s="0" t="n">
        <v>0</v>
      </c>
      <c r="S464" s="0" t="n">
        <v>0.0007</v>
      </c>
    </row>
    <row r="465" customFormat="false" ht="12.8" hidden="false" customHeight="false" outlineLevel="0" collapsed="false">
      <c r="A465" s="141" t="n">
        <v>37000</v>
      </c>
      <c r="B465" s="141" t="n">
        <v>36982</v>
      </c>
      <c r="C465" s="0" t="s">
        <v>28</v>
      </c>
      <c r="D465" s="0" t="n">
        <v>111</v>
      </c>
      <c r="E465" s="0" t="s">
        <v>43</v>
      </c>
      <c r="F465" s="0" t="s">
        <v>57</v>
      </c>
      <c r="G465" s="0" t="s">
        <v>45</v>
      </c>
      <c r="H465" s="0" t="s">
        <v>17</v>
      </c>
      <c r="I465" s="0" t="s">
        <v>58</v>
      </c>
      <c r="J465" s="0" t="n">
        <v>0</v>
      </c>
      <c r="K465" s="0" t="n">
        <v>0</v>
      </c>
      <c r="L465" s="0" t="n">
        <v>2.8927</v>
      </c>
      <c r="M465" s="0" t="n">
        <v>0</v>
      </c>
      <c r="N465" s="0" t="n">
        <v>-0.0268</v>
      </c>
      <c r="O465" s="0" t="n">
        <v>0</v>
      </c>
      <c r="P465" s="0" t="n">
        <v>0</v>
      </c>
      <c r="Q465" s="0" t="n">
        <v>2.8927</v>
      </c>
      <c r="R465" s="0" t="n">
        <v>-2.8927</v>
      </c>
      <c r="S465" s="0" t="n">
        <v>0</v>
      </c>
    </row>
    <row r="466" customFormat="false" ht="12.8" hidden="false" customHeight="false" outlineLevel="0" collapsed="false">
      <c r="A466" s="141" t="n">
        <v>37000</v>
      </c>
      <c r="B466" s="141" t="n">
        <v>36982</v>
      </c>
      <c r="C466" s="0" t="s">
        <v>28</v>
      </c>
      <c r="D466" s="0" t="n">
        <v>111</v>
      </c>
      <c r="E466" s="0" t="s">
        <v>43</v>
      </c>
      <c r="F466" s="0" t="s">
        <v>57</v>
      </c>
      <c r="G466" s="0" t="s">
        <v>44</v>
      </c>
      <c r="H466" s="0" t="s">
        <v>17</v>
      </c>
      <c r="I466" s="0" t="s">
        <v>58</v>
      </c>
      <c r="J466" s="0" t="n">
        <v>0</v>
      </c>
      <c r="K466" s="0" t="n">
        <v>0</v>
      </c>
      <c r="L466" s="0" t="n">
        <v>6.2493</v>
      </c>
      <c r="M466" s="0" t="n">
        <v>0</v>
      </c>
      <c r="N466" s="0" t="n">
        <v>-0.0442</v>
      </c>
      <c r="O466" s="0" t="n">
        <v>0</v>
      </c>
      <c r="P466" s="0" t="n">
        <v>-0.0014</v>
      </c>
      <c r="Q466" s="0" t="n">
        <v>6.2507</v>
      </c>
      <c r="R466" s="0" t="n">
        <v>-6.2507</v>
      </c>
      <c r="S466" s="0" t="n">
        <v>0.0014</v>
      </c>
    </row>
    <row r="467" customFormat="false" ht="12.8" hidden="false" customHeight="false" outlineLevel="0" collapsed="false">
      <c r="A467" s="141" t="n">
        <v>37000</v>
      </c>
      <c r="B467" s="141" t="n">
        <v>36982</v>
      </c>
      <c r="C467" s="0" t="s">
        <v>28</v>
      </c>
      <c r="D467" s="0" t="n">
        <v>112</v>
      </c>
      <c r="E467" s="0" t="s">
        <v>43</v>
      </c>
      <c r="F467" s="0" t="s">
        <v>59</v>
      </c>
      <c r="G467" s="0" t="s">
        <v>45</v>
      </c>
      <c r="H467" s="0" t="s">
        <v>17</v>
      </c>
      <c r="I467" s="0" t="s">
        <v>58</v>
      </c>
      <c r="J467" s="0" t="n">
        <v>0</v>
      </c>
      <c r="K467" s="0" t="n">
        <v>0</v>
      </c>
      <c r="L467" s="0" t="n">
        <v>2.938</v>
      </c>
      <c r="M467" s="0" t="n">
        <v>0</v>
      </c>
      <c r="N467" s="0" t="n">
        <v>-0.0308</v>
      </c>
      <c r="O467" s="0" t="n">
        <v>0</v>
      </c>
      <c r="P467" s="0" t="n">
        <v>-0.1967</v>
      </c>
      <c r="Q467" s="0" t="n">
        <v>3.1347</v>
      </c>
      <c r="R467" s="0" t="n">
        <v>-3.1347</v>
      </c>
      <c r="S467" s="0" t="n">
        <v>0.1967</v>
      </c>
    </row>
    <row r="468" customFormat="false" ht="12.8" hidden="false" customHeight="false" outlineLevel="0" collapsed="false">
      <c r="A468" s="141" t="n">
        <v>37000</v>
      </c>
      <c r="B468" s="141" t="n">
        <v>36982</v>
      </c>
      <c r="C468" s="0" t="s">
        <v>28</v>
      </c>
      <c r="D468" s="0" t="n">
        <v>112</v>
      </c>
      <c r="E468" s="0" t="s">
        <v>43</v>
      </c>
      <c r="F468" s="0" t="s">
        <v>59</v>
      </c>
      <c r="G468" s="0" t="s">
        <v>44</v>
      </c>
      <c r="H468" s="0" t="s">
        <v>17</v>
      </c>
      <c r="I468" s="0" t="s">
        <v>58</v>
      </c>
      <c r="J468" s="0" t="n">
        <v>0</v>
      </c>
      <c r="K468" s="0" t="n">
        <v>0</v>
      </c>
      <c r="L468" s="0" t="n">
        <v>6.5243</v>
      </c>
      <c r="M468" s="0" t="n">
        <v>0</v>
      </c>
      <c r="N468" s="0" t="n">
        <v>-0.0395</v>
      </c>
      <c r="O468" s="0" t="n">
        <v>0</v>
      </c>
      <c r="P468" s="0" t="n">
        <v>-0.3631</v>
      </c>
      <c r="Q468" s="0" t="n">
        <v>6.8874</v>
      </c>
      <c r="R468" s="0" t="n">
        <v>-6.8874</v>
      </c>
      <c r="S468" s="0" t="n">
        <v>0.3631</v>
      </c>
    </row>
    <row r="469" customFormat="false" ht="12.8" hidden="false" customHeight="false" outlineLevel="0" collapsed="false">
      <c r="A469" s="141" t="n">
        <v>37000</v>
      </c>
      <c r="B469" s="141" t="n">
        <v>36982</v>
      </c>
      <c r="C469" s="0" t="s">
        <v>28</v>
      </c>
      <c r="D469" s="0" t="n">
        <v>114</v>
      </c>
      <c r="E469" s="0" t="s">
        <v>43</v>
      </c>
      <c r="F469" s="0" t="s">
        <v>60</v>
      </c>
      <c r="G469" s="0" t="s">
        <v>46</v>
      </c>
      <c r="H469" s="0" t="s">
        <v>17</v>
      </c>
      <c r="I469" s="0" t="s">
        <v>58</v>
      </c>
      <c r="J469" s="0" t="n">
        <v>0</v>
      </c>
      <c r="K469" s="0" t="n">
        <v>0</v>
      </c>
      <c r="L469" s="0" t="n">
        <v>0.0803</v>
      </c>
      <c r="M469" s="0" t="n">
        <v>0</v>
      </c>
      <c r="N469" s="0" t="n">
        <v>-0.0002</v>
      </c>
      <c r="O469" s="0" t="n">
        <v>0</v>
      </c>
      <c r="P469" s="0" t="n">
        <v>-0.0004</v>
      </c>
      <c r="Q469" s="0" t="n">
        <v>0.0807</v>
      </c>
      <c r="R469" s="0" t="n">
        <v>-0.0807</v>
      </c>
      <c r="S469" s="0" t="n">
        <v>0.0004</v>
      </c>
    </row>
    <row r="470" customFormat="false" ht="12.8" hidden="false" customHeight="false" outlineLevel="0" collapsed="false">
      <c r="A470" s="141" t="n">
        <v>37000</v>
      </c>
      <c r="B470" s="141" t="n">
        <v>36982</v>
      </c>
      <c r="C470" s="0" t="s">
        <v>28</v>
      </c>
      <c r="D470" s="0" t="n">
        <v>114</v>
      </c>
      <c r="E470" s="0" t="s">
        <v>43</v>
      </c>
      <c r="F470" s="0" t="s">
        <v>60</v>
      </c>
      <c r="G470" s="0" t="s">
        <v>45</v>
      </c>
      <c r="H470" s="0" t="s">
        <v>17</v>
      </c>
      <c r="I470" s="0" t="s">
        <v>58</v>
      </c>
      <c r="J470" s="0" t="n">
        <v>0</v>
      </c>
      <c r="K470" s="0" t="n">
        <v>0</v>
      </c>
      <c r="L470" s="0" t="n">
        <v>114.6682</v>
      </c>
      <c r="M470" s="0" t="n">
        <v>0</v>
      </c>
      <c r="N470" s="0" t="n">
        <v>-0.7833</v>
      </c>
      <c r="O470" s="0" t="n">
        <v>0</v>
      </c>
      <c r="P470" s="0" t="n">
        <v>-0.6538</v>
      </c>
      <c r="Q470" s="0" t="n">
        <v>115.322</v>
      </c>
      <c r="R470" s="0" t="n">
        <v>-115.322</v>
      </c>
      <c r="S470" s="0" t="n">
        <v>0.6538</v>
      </c>
    </row>
    <row r="471" customFormat="false" ht="12.8" hidden="false" customHeight="false" outlineLevel="0" collapsed="false">
      <c r="A471" s="141" t="n">
        <v>37000</v>
      </c>
      <c r="B471" s="141" t="n">
        <v>36982</v>
      </c>
      <c r="C471" s="0" t="s">
        <v>28</v>
      </c>
      <c r="D471" s="0" t="n">
        <v>114</v>
      </c>
      <c r="E471" s="0" t="s">
        <v>43</v>
      </c>
      <c r="F471" s="0" t="s">
        <v>60</v>
      </c>
      <c r="G471" s="0" t="s">
        <v>47</v>
      </c>
      <c r="H471" s="0" t="s">
        <v>17</v>
      </c>
      <c r="I471" s="0" t="s">
        <v>58</v>
      </c>
      <c r="J471" s="0" t="n">
        <v>0</v>
      </c>
      <c r="K471" s="0" t="n">
        <v>0</v>
      </c>
      <c r="L471" s="0" t="n">
        <v>0.5847</v>
      </c>
      <c r="M471" s="0" t="n">
        <v>0</v>
      </c>
      <c r="N471" s="0" t="n">
        <v>-0.0029</v>
      </c>
      <c r="O471" s="0" t="n">
        <v>0</v>
      </c>
      <c r="P471" s="0" t="n">
        <v>-0.0027</v>
      </c>
      <c r="Q471" s="0" t="n">
        <v>0.5874</v>
      </c>
      <c r="R471" s="0" t="n">
        <v>-0.5874</v>
      </c>
      <c r="S471" s="0" t="n">
        <v>0.0027</v>
      </c>
    </row>
    <row r="472" customFormat="false" ht="12.8" hidden="false" customHeight="false" outlineLevel="0" collapsed="false">
      <c r="A472" s="141" t="n">
        <v>37000</v>
      </c>
      <c r="B472" s="141" t="n">
        <v>36982</v>
      </c>
      <c r="C472" s="0" t="s">
        <v>28</v>
      </c>
      <c r="D472" s="0" t="n">
        <v>114</v>
      </c>
      <c r="E472" s="0" t="s">
        <v>43</v>
      </c>
      <c r="F472" s="0" t="s">
        <v>60</v>
      </c>
      <c r="G472" s="0" t="s">
        <v>44</v>
      </c>
      <c r="H472" s="0" t="s">
        <v>17</v>
      </c>
      <c r="I472" s="0" t="s">
        <v>58</v>
      </c>
      <c r="J472" s="0" t="n">
        <v>0</v>
      </c>
      <c r="K472" s="0" t="n">
        <v>0</v>
      </c>
      <c r="L472" s="0" t="n">
        <v>1543.1909</v>
      </c>
      <c r="M472" s="0" t="n">
        <v>0</v>
      </c>
      <c r="N472" s="0" t="n">
        <v>-10.3185</v>
      </c>
      <c r="O472" s="0" t="n">
        <v>0</v>
      </c>
      <c r="P472" s="0" t="n">
        <v>-10.6237</v>
      </c>
      <c r="Q472" s="0" t="n">
        <v>1553.8146</v>
      </c>
      <c r="R472" s="0" t="n">
        <v>-1553.8146</v>
      </c>
      <c r="S472" s="0" t="n">
        <v>10.6237</v>
      </c>
    </row>
    <row r="473" customFormat="false" ht="12.8" hidden="false" customHeight="false" outlineLevel="0" collapsed="false">
      <c r="A473" s="141" t="n">
        <v>37000</v>
      </c>
      <c r="B473" s="141" t="n">
        <v>36982</v>
      </c>
      <c r="C473" s="0" t="s">
        <v>28</v>
      </c>
      <c r="D473" s="0" t="n">
        <v>114</v>
      </c>
      <c r="E473" s="0" t="s">
        <v>43</v>
      </c>
      <c r="F473" s="0" t="s">
        <v>60</v>
      </c>
      <c r="G473" s="0" t="s">
        <v>48</v>
      </c>
      <c r="H473" s="0" t="s">
        <v>17</v>
      </c>
      <c r="I473" s="0" t="s">
        <v>58</v>
      </c>
      <c r="J473" s="0" t="n">
        <v>0</v>
      </c>
      <c r="K473" s="0" t="n">
        <v>0</v>
      </c>
      <c r="L473" s="0" t="n">
        <v>1.2641</v>
      </c>
      <c r="M473" s="0" t="n">
        <v>0</v>
      </c>
      <c r="N473" s="0" t="n">
        <v>-0.0111</v>
      </c>
      <c r="O473" s="0" t="n">
        <v>0</v>
      </c>
      <c r="P473" s="0" t="n">
        <v>-0.0056</v>
      </c>
      <c r="Q473" s="0" t="n">
        <v>1.2697</v>
      </c>
      <c r="R473" s="0" t="n">
        <v>-1.2697</v>
      </c>
      <c r="S473" s="0" t="n">
        <v>0.0056</v>
      </c>
    </row>
    <row r="474" customFormat="false" ht="12.8" hidden="false" customHeight="false" outlineLevel="0" collapsed="false">
      <c r="A474" s="141" t="n">
        <v>37000</v>
      </c>
      <c r="B474" s="141" t="n">
        <v>36982</v>
      </c>
      <c r="C474" s="0" t="s">
        <v>28</v>
      </c>
      <c r="D474" s="0" t="n">
        <v>115</v>
      </c>
      <c r="E474" s="0" t="s">
        <v>43</v>
      </c>
      <c r="F474" s="0" t="s">
        <v>61</v>
      </c>
      <c r="G474" s="0" t="s">
        <v>45</v>
      </c>
      <c r="H474" s="0" t="s">
        <v>17</v>
      </c>
      <c r="I474" s="0" t="s">
        <v>58</v>
      </c>
      <c r="J474" s="0" t="n">
        <v>0</v>
      </c>
      <c r="K474" s="0" t="n">
        <v>0</v>
      </c>
      <c r="L474" s="0" t="n">
        <v>0.2861</v>
      </c>
      <c r="M474" s="0" t="n">
        <v>0</v>
      </c>
      <c r="N474" s="0" t="n">
        <v>-0.014</v>
      </c>
      <c r="O474" s="0" t="n">
        <v>0</v>
      </c>
      <c r="P474" s="0" t="n">
        <v>-0.2239</v>
      </c>
      <c r="Q474" s="0" t="n">
        <v>0.51</v>
      </c>
      <c r="R474" s="0" t="n">
        <v>-0.51</v>
      </c>
      <c r="S474" s="0" t="n">
        <v>0.2239</v>
      </c>
    </row>
    <row r="475" customFormat="false" ht="12.8" hidden="false" customHeight="false" outlineLevel="0" collapsed="false">
      <c r="A475" s="141" t="n">
        <v>37000</v>
      </c>
      <c r="B475" s="141" t="n">
        <v>36982</v>
      </c>
      <c r="C475" s="0" t="s">
        <v>28</v>
      </c>
      <c r="D475" s="0" t="n">
        <v>115</v>
      </c>
      <c r="E475" s="0" t="s">
        <v>43</v>
      </c>
      <c r="F475" s="0" t="s">
        <v>61</v>
      </c>
      <c r="G475" s="0" t="s">
        <v>47</v>
      </c>
      <c r="H475" s="0" t="s">
        <v>17</v>
      </c>
      <c r="I475" s="0" t="s">
        <v>58</v>
      </c>
      <c r="J475" s="0" t="n">
        <v>0</v>
      </c>
      <c r="K475" s="0" t="n">
        <v>0</v>
      </c>
      <c r="L475" s="0" t="n">
        <v>-0.002</v>
      </c>
      <c r="M475" s="0" t="n">
        <v>0</v>
      </c>
      <c r="N475" s="0" t="n">
        <v>0</v>
      </c>
      <c r="O475" s="0" t="n">
        <v>0</v>
      </c>
      <c r="P475" s="0" t="n">
        <v>-0.0028</v>
      </c>
      <c r="Q475" s="0" t="n">
        <v>0.0008</v>
      </c>
      <c r="R475" s="0" t="n">
        <v>-0.0008</v>
      </c>
      <c r="S475" s="0" t="n">
        <v>0.0028</v>
      </c>
    </row>
    <row r="476" customFormat="false" ht="12.8" hidden="false" customHeight="false" outlineLevel="0" collapsed="false">
      <c r="A476" s="141" t="n">
        <v>37000</v>
      </c>
      <c r="B476" s="141" t="n">
        <v>36982</v>
      </c>
      <c r="C476" s="0" t="s">
        <v>28</v>
      </c>
      <c r="D476" s="0" t="n">
        <v>115</v>
      </c>
      <c r="E476" s="0" t="s">
        <v>43</v>
      </c>
      <c r="F476" s="0" t="s">
        <v>61</v>
      </c>
      <c r="G476" s="0" t="s">
        <v>44</v>
      </c>
      <c r="H476" s="0" t="s">
        <v>17</v>
      </c>
      <c r="I476" s="0" t="s">
        <v>58</v>
      </c>
      <c r="J476" s="0" t="n">
        <v>0</v>
      </c>
      <c r="K476" s="0" t="n">
        <v>0</v>
      </c>
      <c r="L476" s="0" t="n">
        <v>0.6499</v>
      </c>
      <c r="M476" s="0" t="n">
        <v>0</v>
      </c>
      <c r="N476" s="0" t="n">
        <v>-0.012</v>
      </c>
      <c r="O476" s="0" t="n">
        <v>0</v>
      </c>
      <c r="P476" s="0" t="n">
        <v>-0.5678</v>
      </c>
      <c r="Q476" s="0" t="n">
        <v>1.2177</v>
      </c>
      <c r="R476" s="0" t="n">
        <v>-1.2177</v>
      </c>
      <c r="S476" s="0" t="n">
        <v>0.5678</v>
      </c>
    </row>
    <row r="477" customFormat="false" ht="12.8" hidden="false" customHeight="false" outlineLevel="0" collapsed="false">
      <c r="A477" s="141" t="n">
        <v>37000</v>
      </c>
      <c r="B477" s="141" t="n">
        <v>36982</v>
      </c>
      <c r="C477" s="0" t="s">
        <v>28</v>
      </c>
      <c r="D477" s="0" t="n">
        <v>115</v>
      </c>
      <c r="E477" s="0" t="s">
        <v>43</v>
      </c>
      <c r="F477" s="0" t="s">
        <v>61</v>
      </c>
      <c r="G477" s="0" t="s">
        <v>48</v>
      </c>
      <c r="H477" s="0" t="s">
        <v>17</v>
      </c>
      <c r="I477" s="0" t="s">
        <v>58</v>
      </c>
      <c r="J477" s="0" t="n">
        <v>0</v>
      </c>
      <c r="K477" s="0" t="n">
        <v>0</v>
      </c>
      <c r="L477" s="0" t="n">
        <v>-0.0036</v>
      </c>
      <c r="M477" s="0" t="n">
        <v>0</v>
      </c>
      <c r="N477" s="0" t="n">
        <v>0</v>
      </c>
      <c r="O477" s="0" t="n">
        <v>0</v>
      </c>
      <c r="P477" s="0" t="n">
        <v>-0.0087</v>
      </c>
      <c r="Q477" s="0" t="n">
        <v>0.0051</v>
      </c>
      <c r="R477" s="0" t="n">
        <v>-0.0051</v>
      </c>
      <c r="S477" s="0" t="n">
        <v>0.0087</v>
      </c>
    </row>
    <row r="478" customFormat="false" ht="12.8" hidden="false" customHeight="false" outlineLevel="0" collapsed="false">
      <c r="A478" s="141" t="n">
        <v>37000</v>
      </c>
      <c r="B478" s="141" t="n">
        <v>36982</v>
      </c>
      <c r="C478" s="0" t="s">
        <v>28</v>
      </c>
      <c r="D478" s="0" t="n">
        <v>116</v>
      </c>
      <c r="E478" s="0" t="s">
        <v>43</v>
      </c>
      <c r="F478" s="0" t="s">
        <v>62</v>
      </c>
      <c r="G478" s="0" t="s">
        <v>46</v>
      </c>
      <c r="H478" s="0" t="s">
        <v>17</v>
      </c>
      <c r="I478" s="0" t="s">
        <v>58</v>
      </c>
      <c r="J478" s="0" t="n">
        <v>0</v>
      </c>
      <c r="K478" s="0" t="n">
        <v>0</v>
      </c>
      <c r="L478" s="0" t="n">
        <v>0.0004</v>
      </c>
      <c r="M478" s="0" t="n">
        <v>0</v>
      </c>
      <c r="N478" s="0" t="n">
        <v>0</v>
      </c>
      <c r="O478" s="0" t="n">
        <v>0</v>
      </c>
      <c r="P478" s="0" t="n">
        <v>-0.0002</v>
      </c>
      <c r="Q478" s="0" t="n">
        <v>0.0006</v>
      </c>
      <c r="R478" s="0" t="n">
        <v>-0.0006</v>
      </c>
      <c r="S478" s="0" t="n">
        <v>0.0002</v>
      </c>
    </row>
    <row r="479" customFormat="false" ht="12.8" hidden="false" customHeight="false" outlineLevel="0" collapsed="false">
      <c r="A479" s="141" t="n">
        <v>37000</v>
      </c>
      <c r="B479" s="141" t="n">
        <v>36982</v>
      </c>
      <c r="C479" s="0" t="s">
        <v>28</v>
      </c>
      <c r="D479" s="0" t="n">
        <v>116</v>
      </c>
      <c r="E479" s="0" t="s">
        <v>43</v>
      </c>
      <c r="F479" s="0" t="s">
        <v>62</v>
      </c>
      <c r="G479" s="0" t="s">
        <v>45</v>
      </c>
      <c r="H479" s="0" t="s">
        <v>17</v>
      </c>
      <c r="I479" s="0" t="s">
        <v>58</v>
      </c>
      <c r="J479" s="0" t="n">
        <v>0</v>
      </c>
      <c r="K479" s="0" t="n">
        <v>0</v>
      </c>
      <c r="L479" s="0" t="n">
        <v>0.6532</v>
      </c>
      <c r="M479" s="0" t="n">
        <v>0</v>
      </c>
      <c r="N479" s="0" t="n">
        <v>-0.0184</v>
      </c>
      <c r="O479" s="0" t="n">
        <v>0</v>
      </c>
      <c r="P479" s="0" t="n">
        <v>-0.5378</v>
      </c>
      <c r="Q479" s="0" t="n">
        <v>1.191</v>
      </c>
      <c r="R479" s="0" t="n">
        <v>-1.191</v>
      </c>
      <c r="S479" s="0" t="n">
        <v>0.5378</v>
      </c>
    </row>
    <row r="480" customFormat="false" ht="12.8" hidden="false" customHeight="false" outlineLevel="0" collapsed="false">
      <c r="A480" s="141" t="n">
        <v>37000</v>
      </c>
      <c r="B480" s="141" t="n">
        <v>36982</v>
      </c>
      <c r="C480" s="0" t="s">
        <v>28</v>
      </c>
      <c r="D480" s="0" t="n">
        <v>116</v>
      </c>
      <c r="E480" s="0" t="s">
        <v>43</v>
      </c>
      <c r="F480" s="0" t="s">
        <v>62</v>
      </c>
      <c r="G480" s="0" t="s">
        <v>47</v>
      </c>
      <c r="H480" s="0" t="s">
        <v>17</v>
      </c>
      <c r="I480" s="0" t="s">
        <v>58</v>
      </c>
      <c r="J480" s="0" t="n">
        <v>0</v>
      </c>
      <c r="K480" s="0" t="n">
        <v>0</v>
      </c>
      <c r="L480" s="0" t="n">
        <v>0.0001</v>
      </c>
      <c r="M480" s="0" t="n">
        <v>0</v>
      </c>
      <c r="N480" s="0" t="n">
        <v>0</v>
      </c>
      <c r="O480" s="0" t="n">
        <v>0</v>
      </c>
      <c r="P480" s="0" t="n">
        <v>-0.017</v>
      </c>
      <c r="Q480" s="0" t="n">
        <v>0.0171</v>
      </c>
      <c r="R480" s="0" t="n">
        <v>-0.0171</v>
      </c>
      <c r="S480" s="0" t="n">
        <v>0.017</v>
      </c>
    </row>
    <row r="481" customFormat="false" ht="12.8" hidden="false" customHeight="false" outlineLevel="0" collapsed="false">
      <c r="A481" s="141" t="n">
        <v>37000</v>
      </c>
      <c r="B481" s="141" t="n">
        <v>36982</v>
      </c>
      <c r="C481" s="0" t="s">
        <v>28</v>
      </c>
      <c r="D481" s="0" t="n">
        <v>116</v>
      </c>
      <c r="E481" s="0" t="s">
        <v>43</v>
      </c>
      <c r="F481" s="0" t="s">
        <v>62</v>
      </c>
      <c r="G481" s="0" t="s">
        <v>44</v>
      </c>
      <c r="H481" s="0" t="s">
        <v>17</v>
      </c>
      <c r="I481" s="0" t="s">
        <v>58</v>
      </c>
      <c r="J481" s="0" t="n">
        <v>0</v>
      </c>
      <c r="K481" s="0" t="n">
        <v>0</v>
      </c>
      <c r="L481" s="0" t="n">
        <v>1.3274</v>
      </c>
      <c r="M481" s="0" t="n">
        <v>0</v>
      </c>
      <c r="N481" s="0" t="n">
        <v>-0.0359</v>
      </c>
      <c r="O481" s="0" t="n">
        <v>0</v>
      </c>
      <c r="P481" s="0" t="n">
        <v>-1.3443</v>
      </c>
      <c r="Q481" s="0" t="n">
        <v>2.6717</v>
      </c>
      <c r="R481" s="0" t="n">
        <v>-2.6717</v>
      </c>
      <c r="S481" s="0" t="n">
        <v>1.3443</v>
      </c>
    </row>
    <row r="482" customFormat="false" ht="12.8" hidden="false" customHeight="false" outlineLevel="0" collapsed="false">
      <c r="A482" s="141" t="n">
        <v>37000</v>
      </c>
      <c r="B482" s="141" t="n">
        <v>36982</v>
      </c>
      <c r="C482" s="0" t="s">
        <v>28</v>
      </c>
      <c r="D482" s="0" t="n">
        <v>116</v>
      </c>
      <c r="E482" s="0" t="s">
        <v>43</v>
      </c>
      <c r="F482" s="0" t="s">
        <v>62</v>
      </c>
      <c r="G482" s="0" t="s">
        <v>48</v>
      </c>
      <c r="H482" s="0" t="s">
        <v>17</v>
      </c>
      <c r="I482" s="0" t="s">
        <v>58</v>
      </c>
      <c r="J482" s="0" t="n">
        <v>0</v>
      </c>
      <c r="K482" s="0" t="n">
        <v>0</v>
      </c>
      <c r="L482" s="0" t="n">
        <v>0.0016</v>
      </c>
      <c r="M482" s="0" t="n">
        <v>0</v>
      </c>
      <c r="N482" s="0" t="n">
        <v>0</v>
      </c>
      <c r="O482" s="0" t="n">
        <v>0</v>
      </c>
      <c r="P482" s="0" t="n">
        <v>-0.0129</v>
      </c>
      <c r="Q482" s="0" t="n">
        <v>0.0145</v>
      </c>
      <c r="R482" s="0" t="n">
        <v>-0.0145</v>
      </c>
      <c r="S482" s="0" t="n">
        <v>0.0129</v>
      </c>
    </row>
    <row r="483" customFormat="false" ht="12.8" hidden="false" customHeight="false" outlineLevel="0" collapsed="false">
      <c r="A483" s="141" t="n">
        <v>37000</v>
      </c>
      <c r="B483" s="141" t="n">
        <v>36982</v>
      </c>
      <c r="C483" s="0" t="s">
        <v>28</v>
      </c>
      <c r="D483" s="0" t="n">
        <v>1210</v>
      </c>
      <c r="E483" s="0" t="s">
        <v>43</v>
      </c>
      <c r="F483" s="0" t="s">
        <v>69</v>
      </c>
      <c r="G483" s="0" t="s">
        <v>43</v>
      </c>
      <c r="H483" s="0" t="s">
        <v>17</v>
      </c>
      <c r="I483" s="0" t="s">
        <v>58</v>
      </c>
      <c r="J483" s="0" t="n">
        <v>0</v>
      </c>
      <c r="K483" s="0" t="n">
        <v>0</v>
      </c>
      <c r="L483" s="0" t="n">
        <v>-25.9517</v>
      </c>
      <c r="M483" s="0" t="n">
        <v>0</v>
      </c>
      <c r="N483" s="0" t="n">
        <v>-8907.4258</v>
      </c>
      <c r="O483" s="0" t="n">
        <v>0</v>
      </c>
      <c r="P483" s="0" t="n">
        <v>-35.8767</v>
      </c>
      <c r="Q483" s="0" t="n">
        <v>9.925</v>
      </c>
      <c r="R483" s="0" t="n">
        <v>-9.925</v>
      </c>
      <c r="S483" s="0" t="n">
        <v>35.8767</v>
      </c>
    </row>
    <row r="484" customFormat="false" ht="12.8" hidden="false" customHeight="false" outlineLevel="0" collapsed="false">
      <c r="A484" s="141" t="n">
        <v>37000</v>
      </c>
      <c r="B484" s="141" t="n">
        <v>36982</v>
      </c>
      <c r="C484" s="0" t="s">
        <v>28</v>
      </c>
      <c r="D484" s="0" t="n">
        <v>406</v>
      </c>
      <c r="E484" s="0" t="s">
        <v>43</v>
      </c>
      <c r="F484" s="0" t="s">
        <v>63</v>
      </c>
      <c r="G484" s="0" t="s">
        <v>46</v>
      </c>
      <c r="H484" s="0" t="s">
        <v>17</v>
      </c>
      <c r="I484" s="0" t="s">
        <v>58</v>
      </c>
      <c r="J484" s="0" t="n">
        <v>0</v>
      </c>
      <c r="K484" s="0" t="n">
        <v>0</v>
      </c>
      <c r="L484" s="0" t="n">
        <v>-0.2872</v>
      </c>
      <c r="M484" s="0" t="n">
        <v>0</v>
      </c>
      <c r="N484" s="0" t="n">
        <v>0</v>
      </c>
      <c r="O484" s="0" t="n">
        <v>0</v>
      </c>
      <c r="P484" s="0" t="n">
        <v>-0.2872</v>
      </c>
      <c r="Q484" s="0" t="n">
        <v>0</v>
      </c>
      <c r="R484" s="0" t="n">
        <v>0</v>
      </c>
      <c r="S484" s="0" t="n">
        <v>0.2872</v>
      </c>
    </row>
    <row r="485" customFormat="false" ht="12.8" hidden="false" customHeight="false" outlineLevel="0" collapsed="false">
      <c r="A485" s="141" t="n">
        <v>37000</v>
      </c>
      <c r="B485" s="141" t="n">
        <v>36982</v>
      </c>
      <c r="C485" s="0" t="s">
        <v>28</v>
      </c>
      <c r="D485" s="0" t="n">
        <v>406</v>
      </c>
      <c r="E485" s="0" t="s">
        <v>43</v>
      </c>
      <c r="F485" s="0" t="s">
        <v>63</v>
      </c>
      <c r="G485" s="0" t="s">
        <v>45</v>
      </c>
      <c r="H485" s="0" t="s">
        <v>17</v>
      </c>
      <c r="I485" s="0" t="s">
        <v>58</v>
      </c>
      <c r="J485" s="0" t="n">
        <v>0</v>
      </c>
      <c r="K485" s="0" t="n">
        <v>0</v>
      </c>
      <c r="L485" s="0" t="n">
        <v>-235.371</v>
      </c>
      <c r="M485" s="0" t="n">
        <v>0</v>
      </c>
      <c r="N485" s="0" t="n">
        <v>3.9068</v>
      </c>
      <c r="O485" s="0" t="n">
        <v>0</v>
      </c>
      <c r="P485" s="0" t="n">
        <v>-242.1725</v>
      </c>
      <c r="Q485" s="0" t="n">
        <v>6.8015</v>
      </c>
      <c r="R485" s="0" t="n">
        <v>-6.8015</v>
      </c>
      <c r="S485" s="0" t="n">
        <v>242.1725</v>
      </c>
    </row>
    <row r="486" customFormat="false" ht="12.8" hidden="false" customHeight="false" outlineLevel="0" collapsed="false">
      <c r="A486" s="141" t="n">
        <v>37000</v>
      </c>
      <c r="B486" s="141" t="n">
        <v>36982</v>
      </c>
      <c r="C486" s="0" t="s">
        <v>28</v>
      </c>
      <c r="D486" s="0" t="n">
        <v>406</v>
      </c>
      <c r="E486" s="0" t="s">
        <v>43</v>
      </c>
      <c r="F486" s="0" t="s">
        <v>63</v>
      </c>
      <c r="G486" s="0" t="s">
        <v>44</v>
      </c>
      <c r="H486" s="0" t="s">
        <v>17</v>
      </c>
      <c r="I486" s="0" t="s">
        <v>58</v>
      </c>
      <c r="J486" s="0" t="n">
        <v>0</v>
      </c>
      <c r="K486" s="0" t="n">
        <v>0</v>
      </c>
      <c r="L486" s="0" t="n">
        <v>19.4869</v>
      </c>
      <c r="M486" s="0" t="n">
        <v>0</v>
      </c>
      <c r="N486" s="0" t="n">
        <v>0.0065</v>
      </c>
      <c r="O486" s="0" t="n">
        <v>0</v>
      </c>
      <c r="P486" s="0" t="n">
        <v>-1.483</v>
      </c>
      <c r="Q486" s="0" t="n">
        <v>20.9699</v>
      </c>
      <c r="R486" s="0" t="n">
        <v>-20.9699</v>
      </c>
      <c r="S486" s="0" t="n">
        <v>1.483</v>
      </c>
    </row>
    <row r="487" customFormat="false" ht="12.8" hidden="false" customHeight="false" outlineLevel="0" collapsed="false">
      <c r="A487" s="141" t="n">
        <v>37000</v>
      </c>
      <c r="B487" s="141" t="n">
        <v>36982</v>
      </c>
      <c r="C487" s="0" t="s">
        <v>28</v>
      </c>
      <c r="D487" s="0" t="n">
        <v>487</v>
      </c>
      <c r="E487" s="0" t="s">
        <v>43</v>
      </c>
      <c r="F487" s="0" t="s">
        <v>64</v>
      </c>
      <c r="G487" s="0" t="s">
        <v>43</v>
      </c>
      <c r="H487" s="0" t="s">
        <v>17</v>
      </c>
      <c r="I487" s="0" t="s">
        <v>58</v>
      </c>
      <c r="J487" s="0" t="n">
        <v>0</v>
      </c>
      <c r="K487" s="0" t="n">
        <v>0</v>
      </c>
      <c r="L487" s="0" t="n">
        <v>24.2</v>
      </c>
      <c r="M487" s="0" t="n">
        <v>0</v>
      </c>
      <c r="N487" s="0" t="n">
        <v>0</v>
      </c>
      <c r="O487" s="0" t="n">
        <v>0</v>
      </c>
      <c r="P487" s="0" t="n">
        <v>0</v>
      </c>
      <c r="Q487" s="0" t="n">
        <v>24.2</v>
      </c>
      <c r="R487" s="0" t="n">
        <v>-24.2</v>
      </c>
      <c r="S487" s="0" t="n">
        <v>0</v>
      </c>
    </row>
    <row r="488" customFormat="false" ht="12.8" hidden="false" customHeight="false" outlineLevel="0" collapsed="false">
      <c r="A488" s="141" t="n">
        <v>37000</v>
      </c>
      <c r="B488" s="141" t="n">
        <v>36982</v>
      </c>
      <c r="C488" s="0" t="s">
        <v>28</v>
      </c>
      <c r="D488" s="0" t="n">
        <v>523</v>
      </c>
      <c r="E488" s="0" t="s">
        <v>49</v>
      </c>
      <c r="F488" s="0" t="s">
        <v>65</v>
      </c>
      <c r="G488" s="0" t="s">
        <v>43</v>
      </c>
      <c r="H488" s="0" t="s">
        <v>17</v>
      </c>
      <c r="I488" s="0" t="s">
        <v>58</v>
      </c>
      <c r="J488" s="0" t="n">
        <v>0</v>
      </c>
      <c r="K488" s="0" t="n">
        <v>0</v>
      </c>
      <c r="L488" s="0" t="n">
        <v>9.8478</v>
      </c>
      <c r="M488" s="0" t="n">
        <v>0.951</v>
      </c>
      <c r="N488" s="0" t="n">
        <v>-10.3551641980118</v>
      </c>
      <c r="O488" s="0" t="n">
        <v>0</v>
      </c>
      <c r="P488" s="0" t="n">
        <v>-0.5206</v>
      </c>
      <c r="Q488" s="0" t="n">
        <v>10.3684</v>
      </c>
      <c r="R488" s="0" t="n">
        <v>-10.3684</v>
      </c>
      <c r="S488" s="0" t="n">
        <v>0.5206</v>
      </c>
    </row>
    <row r="489" customFormat="false" ht="12.8" hidden="false" customHeight="false" outlineLevel="0" collapsed="false">
      <c r="A489" s="141" t="n">
        <v>37001</v>
      </c>
      <c r="B489" s="141" t="n">
        <v>36982</v>
      </c>
      <c r="C489" s="0" t="s">
        <v>28</v>
      </c>
      <c r="D489" s="0" t="n">
        <v>1010</v>
      </c>
      <c r="E489" s="0" t="s">
        <v>43</v>
      </c>
      <c r="F489" s="0" t="s">
        <v>66</v>
      </c>
      <c r="G489" s="0" t="s">
        <v>43</v>
      </c>
      <c r="H489" s="0" t="s">
        <v>17</v>
      </c>
      <c r="I489" s="0" t="s">
        <v>58</v>
      </c>
      <c r="J489" s="0" t="n">
        <v>0</v>
      </c>
      <c r="K489" s="0" t="n">
        <v>0</v>
      </c>
      <c r="L489" s="0" t="n">
        <v>73.9349</v>
      </c>
      <c r="M489" s="0" t="n">
        <v>0</v>
      </c>
      <c r="N489" s="0" t="n">
        <v>0.0013</v>
      </c>
      <c r="O489" s="0" t="n">
        <v>0</v>
      </c>
      <c r="P489" s="0" t="n">
        <v>-2.9644</v>
      </c>
      <c r="Q489" s="0" t="n">
        <v>76.8993</v>
      </c>
      <c r="R489" s="0" t="n">
        <v>-76.8993</v>
      </c>
      <c r="S489" s="0" t="n">
        <v>2.9644</v>
      </c>
    </row>
    <row r="490" customFormat="false" ht="12.8" hidden="false" customHeight="false" outlineLevel="0" collapsed="false">
      <c r="A490" s="141" t="n">
        <v>37001</v>
      </c>
      <c r="B490" s="141" t="n">
        <v>36982</v>
      </c>
      <c r="C490" s="0" t="s">
        <v>28</v>
      </c>
      <c r="D490" s="0" t="n">
        <v>1011</v>
      </c>
      <c r="E490" s="0" t="s">
        <v>43</v>
      </c>
      <c r="F490" s="0" t="s">
        <v>67</v>
      </c>
      <c r="G490" s="0" t="s">
        <v>43</v>
      </c>
      <c r="H490" s="0" t="s">
        <v>17</v>
      </c>
      <c r="I490" s="0" t="s">
        <v>58</v>
      </c>
      <c r="J490" s="0" t="n">
        <v>0</v>
      </c>
      <c r="K490" s="0" t="n">
        <v>0</v>
      </c>
      <c r="L490" s="0" t="n">
        <v>-738.001</v>
      </c>
      <c r="M490" s="0" t="n">
        <v>0</v>
      </c>
      <c r="N490" s="0" t="n">
        <v>-697.2295</v>
      </c>
      <c r="O490" s="0" t="n">
        <v>0</v>
      </c>
      <c r="P490" s="0" t="n">
        <v>-875.2175</v>
      </c>
      <c r="Q490" s="0" t="n">
        <v>137.2165</v>
      </c>
      <c r="R490" s="0" t="n">
        <v>-137.2165</v>
      </c>
      <c r="S490" s="0" t="n">
        <v>875.2175</v>
      </c>
    </row>
    <row r="491" customFormat="false" ht="12.8" hidden="false" customHeight="false" outlineLevel="0" collapsed="false">
      <c r="A491" s="141" t="n">
        <v>37001</v>
      </c>
      <c r="B491" s="141" t="n">
        <v>36982</v>
      </c>
      <c r="C491" s="0" t="s">
        <v>28</v>
      </c>
      <c r="D491" s="0" t="n">
        <v>1030</v>
      </c>
      <c r="E491" s="0" t="s">
        <v>43</v>
      </c>
      <c r="F491" s="0" t="s">
        <v>68</v>
      </c>
      <c r="G491" s="0" t="s">
        <v>43</v>
      </c>
      <c r="H491" s="0" t="s">
        <v>17</v>
      </c>
      <c r="I491" s="0" t="s">
        <v>58</v>
      </c>
      <c r="J491" s="0" t="n">
        <v>0</v>
      </c>
      <c r="K491" s="0" t="n">
        <v>0</v>
      </c>
      <c r="L491" s="0" t="n">
        <v>-0.1545</v>
      </c>
      <c r="M491" s="0" t="n">
        <v>0</v>
      </c>
      <c r="N491" s="0" t="n">
        <v>-0.0298</v>
      </c>
      <c r="O491" s="0" t="n">
        <v>0</v>
      </c>
      <c r="P491" s="0" t="n">
        <v>-0.1638</v>
      </c>
      <c r="Q491" s="0" t="n">
        <v>0.0093</v>
      </c>
      <c r="R491" s="0" t="n">
        <v>-0.0093</v>
      </c>
      <c r="S491" s="0" t="n">
        <v>0.1638</v>
      </c>
    </row>
    <row r="492" customFormat="false" ht="12.8" hidden="false" customHeight="false" outlineLevel="0" collapsed="false">
      <c r="A492" s="141" t="n">
        <v>37001</v>
      </c>
      <c r="B492" s="141" t="n">
        <v>36982</v>
      </c>
      <c r="C492" s="0" t="s">
        <v>28</v>
      </c>
      <c r="D492" s="0" t="n">
        <v>111</v>
      </c>
      <c r="E492" s="0" t="s">
        <v>43</v>
      </c>
      <c r="F492" s="0" t="s">
        <v>57</v>
      </c>
      <c r="G492" s="0" t="s">
        <v>45</v>
      </c>
      <c r="H492" s="0" t="s">
        <v>17</v>
      </c>
      <c r="I492" s="0" t="s">
        <v>58</v>
      </c>
      <c r="J492" s="0" t="n">
        <v>0</v>
      </c>
      <c r="K492" s="0" t="n">
        <v>0</v>
      </c>
      <c r="L492" s="0" t="n">
        <v>-1.2306</v>
      </c>
      <c r="M492" s="0" t="n">
        <v>0</v>
      </c>
      <c r="N492" s="0" t="n">
        <v>-0.0095</v>
      </c>
      <c r="O492" s="0" t="n">
        <v>0</v>
      </c>
      <c r="P492" s="0" t="n">
        <v>-11.4212</v>
      </c>
      <c r="Q492" s="0" t="n">
        <v>10.1906</v>
      </c>
      <c r="R492" s="0" t="n">
        <v>-10.1906</v>
      </c>
      <c r="S492" s="0" t="n">
        <v>11.4212</v>
      </c>
    </row>
    <row r="493" customFormat="false" ht="12.8" hidden="false" customHeight="false" outlineLevel="0" collapsed="false">
      <c r="A493" s="141" t="n">
        <v>37001</v>
      </c>
      <c r="B493" s="141" t="n">
        <v>36982</v>
      </c>
      <c r="C493" s="0" t="s">
        <v>28</v>
      </c>
      <c r="D493" s="0" t="n">
        <v>111</v>
      </c>
      <c r="E493" s="0" t="s">
        <v>43</v>
      </c>
      <c r="F493" s="0" t="s">
        <v>57</v>
      </c>
      <c r="G493" s="0" t="s">
        <v>44</v>
      </c>
      <c r="H493" s="0" t="s">
        <v>17</v>
      </c>
      <c r="I493" s="0" t="s">
        <v>58</v>
      </c>
      <c r="J493" s="0" t="n">
        <v>0</v>
      </c>
      <c r="K493" s="0" t="n">
        <v>0</v>
      </c>
      <c r="L493" s="0" t="n">
        <v>-0.8356</v>
      </c>
      <c r="M493" s="0" t="n">
        <v>0</v>
      </c>
      <c r="N493" s="0" t="n">
        <v>0.2119</v>
      </c>
      <c r="O493" s="0" t="n">
        <v>0</v>
      </c>
      <c r="P493" s="0" t="n">
        <v>-15.3348</v>
      </c>
      <c r="Q493" s="0" t="n">
        <v>14.4992</v>
      </c>
      <c r="R493" s="0" t="n">
        <v>-14.4992</v>
      </c>
      <c r="S493" s="0" t="n">
        <v>15.3348</v>
      </c>
    </row>
    <row r="494" customFormat="false" ht="12.8" hidden="false" customHeight="false" outlineLevel="0" collapsed="false">
      <c r="A494" s="141" t="n">
        <v>37001</v>
      </c>
      <c r="B494" s="141" t="n">
        <v>36982</v>
      </c>
      <c r="C494" s="0" t="s">
        <v>28</v>
      </c>
      <c r="D494" s="0" t="n">
        <v>112</v>
      </c>
      <c r="E494" s="0" t="s">
        <v>43</v>
      </c>
      <c r="F494" s="0" t="s">
        <v>59</v>
      </c>
      <c r="G494" s="0" t="s">
        <v>45</v>
      </c>
      <c r="H494" s="0" t="s">
        <v>17</v>
      </c>
      <c r="I494" s="0" t="s">
        <v>58</v>
      </c>
      <c r="J494" s="0" t="n">
        <v>0</v>
      </c>
      <c r="K494" s="0" t="n">
        <v>0</v>
      </c>
      <c r="L494" s="0" t="n">
        <v>0.0477</v>
      </c>
      <c r="M494" s="0" t="n">
        <v>0</v>
      </c>
      <c r="N494" s="0" t="n">
        <v>-0.0153</v>
      </c>
      <c r="O494" s="0" t="n">
        <v>0</v>
      </c>
      <c r="P494" s="0" t="n">
        <v>-0.9778</v>
      </c>
      <c r="Q494" s="0" t="n">
        <v>1.0255</v>
      </c>
      <c r="R494" s="0" t="n">
        <v>-1.0255</v>
      </c>
      <c r="S494" s="0" t="n">
        <v>0.9778</v>
      </c>
    </row>
    <row r="495" customFormat="false" ht="12.8" hidden="false" customHeight="false" outlineLevel="0" collapsed="false">
      <c r="A495" s="141" t="n">
        <v>37001</v>
      </c>
      <c r="B495" s="141" t="n">
        <v>36982</v>
      </c>
      <c r="C495" s="0" t="s">
        <v>28</v>
      </c>
      <c r="D495" s="0" t="n">
        <v>112</v>
      </c>
      <c r="E495" s="0" t="s">
        <v>43</v>
      </c>
      <c r="F495" s="0" t="s">
        <v>59</v>
      </c>
      <c r="G495" s="0" t="s">
        <v>44</v>
      </c>
      <c r="H495" s="0" t="s">
        <v>17</v>
      </c>
      <c r="I495" s="0" t="s">
        <v>58</v>
      </c>
      <c r="J495" s="0" t="n">
        <v>0</v>
      </c>
      <c r="K495" s="0" t="n">
        <v>0</v>
      </c>
      <c r="L495" s="0" t="n">
        <v>0.3774</v>
      </c>
      <c r="M495" s="0" t="n">
        <v>0</v>
      </c>
      <c r="N495" s="0" t="n">
        <v>-0.0438</v>
      </c>
      <c r="O495" s="0" t="n">
        <v>0</v>
      </c>
      <c r="P495" s="0" t="n">
        <v>-1.0512</v>
      </c>
      <c r="Q495" s="0" t="n">
        <v>1.4286</v>
      </c>
      <c r="R495" s="0" t="n">
        <v>-1.4286</v>
      </c>
      <c r="S495" s="0" t="n">
        <v>1.0512</v>
      </c>
    </row>
    <row r="496" customFormat="false" ht="12.8" hidden="false" customHeight="false" outlineLevel="0" collapsed="false">
      <c r="A496" s="141" t="n">
        <v>37001</v>
      </c>
      <c r="B496" s="141" t="n">
        <v>36982</v>
      </c>
      <c r="C496" s="0" t="s">
        <v>28</v>
      </c>
      <c r="D496" s="0" t="n">
        <v>114</v>
      </c>
      <c r="E496" s="0" t="s">
        <v>43</v>
      </c>
      <c r="F496" s="0" t="s">
        <v>60</v>
      </c>
      <c r="G496" s="0" t="s">
        <v>46</v>
      </c>
      <c r="H496" s="0" t="s">
        <v>17</v>
      </c>
      <c r="I496" s="0" t="s">
        <v>58</v>
      </c>
      <c r="J496" s="0" t="n">
        <v>0</v>
      </c>
      <c r="K496" s="0" t="n">
        <v>0</v>
      </c>
      <c r="L496" s="0" t="n">
        <v>0.0292</v>
      </c>
      <c r="M496" s="0" t="n">
        <v>0</v>
      </c>
      <c r="N496" s="0" t="n">
        <v>-0.0004</v>
      </c>
      <c r="O496" s="0" t="n">
        <v>0</v>
      </c>
      <c r="P496" s="0" t="n">
        <v>-0.0092</v>
      </c>
      <c r="Q496" s="0" t="n">
        <v>0.0384</v>
      </c>
      <c r="R496" s="0" t="n">
        <v>-0.0384</v>
      </c>
      <c r="S496" s="0" t="n">
        <v>0.0092</v>
      </c>
    </row>
    <row r="497" customFormat="false" ht="12.8" hidden="false" customHeight="false" outlineLevel="0" collapsed="false">
      <c r="A497" s="141" t="n">
        <v>37001</v>
      </c>
      <c r="B497" s="141" t="n">
        <v>36982</v>
      </c>
      <c r="C497" s="0" t="s">
        <v>28</v>
      </c>
      <c r="D497" s="0" t="n">
        <v>114</v>
      </c>
      <c r="E497" s="0" t="s">
        <v>43</v>
      </c>
      <c r="F497" s="0" t="s">
        <v>60</v>
      </c>
      <c r="G497" s="0" t="s">
        <v>45</v>
      </c>
      <c r="H497" s="0" t="s">
        <v>17</v>
      </c>
      <c r="I497" s="0" t="s">
        <v>58</v>
      </c>
      <c r="J497" s="0" t="n">
        <v>0</v>
      </c>
      <c r="K497" s="0" t="n">
        <v>0</v>
      </c>
      <c r="L497" s="0" t="n">
        <v>47.5909</v>
      </c>
      <c r="M497" s="0" t="n">
        <v>0</v>
      </c>
      <c r="N497" s="0" t="n">
        <v>-0.7391</v>
      </c>
      <c r="O497" s="0" t="n">
        <v>0</v>
      </c>
      <c r="P497" s="0" t="n">
        <v>-18.5934</v>
      </c>
      <c r="Q497" s="0" t="n">
        <v>66.1843</v>
      </c>
      <c r="R497" s="0" t="n">
        <v>-66.1843</v>
      </c>
      <c r="S497" s="0" t="n">
        <v>18.5934</v>
      </c>
    </row>
    <row r="498" customFormat="false" ht="12.8" hidden="false" customHeight="false" outlineLevel="0" collapsed="false">
      <c r="A498" s="141" t="n">
        <v>37001</v>
      </c>
      <c r="B498" s="141" t="n">
        <v>36982</v>
      </c>
      <c r="C498" s="0" t="s">
        <v>28</v>
      </c>
      <c r="D498" s="0" t="n">
        <v>114</v>
      </c>
      <c r="E498" s="0" t="s">
        <v>43</v>
      </c>
      <c r="F498" s="0" t="s">
        <v>60</v>
      </c>
      <c r="G498" s="0" t="s">
        <v>47</v>
      </c>
      <c r="H498" s="0" t="s">
        <v>17</v>
      </c>
      <c r="I498" s="0" t="s">
        <v>58</v>
      </c>
      <c r="J498" s="0" t="n">
        <v>0</v>
      </c>
      <c r="K498" s="0" t="n">
        <v>0</v>
      </c>
      <c r="L498" s="0" t="n">
        <v>0.2426</v>
      </c>
      <c r="M498" s="0" t="n">
        <v>0</v>
      </c>
      <c r="N498" s="0" t="n">
        <v>-0.0049</v>
      </c>
      <c r="O498" s="0" t="n">
        <v>0</v>
      </c>
      <c r="P498" s="0" t="n">
        <v>-0.0837</v>
      </c>
      <c r="Q498" s="0" t="n">
        <v>0.3263</v>
      </c>
      <c r="R498" s="0" t="n">
        <v>-0.3263</v>
      </c>
      <c r="S498" s="0" t="n">
        <v>0.0837</v>
      </c>
    </row>
    <row r="499" customFormat="false" ht="12.8" hidden="false" customHeight="false" outlineLevel="0" collapsed="false">
      <c r="A499" s="141" t="n">
        <v>37001</v>
      </c>
      <c r="B499" s="141" t="n">
        <v>36982</v>
      </c>
      <c r="C499" s="0" t="s">
        <v>28</v>
      </c>
      <c r="D499" s="0" t="n">
        <v>114</v>
      </c>
      <c r="E499" s="0" t="s">
        <v>43</v>
      </c>
      <c r="F499" s="0" t="s">
        <v>60</v>
      </c>
      <c r="G499" s="0" t="s">
        <v>44</v>
      </c>
      <c r="H499" s="0" t="s">
        <v>17</v>
      </c>
      <c r="I499" s="0" t="s">
        <v>58</v>
      </c>
      <c r="J499" s="0" t="n">
        <v>0</v>
      </c>
      <c r="K499" s="0" t="n">
        <v>0</v>
      </c>
      <c r="L499" s="0" t="n">
        <v>758.6852</v>
      </c>
      <c r="M499" s="0" t="n">
        <v>0</v>
      </c>
      <c r="N499" s="0" t="n">
        <v>-11.5055</v>
      </c>
      <c r="O499" s="0" t="n">
        <v>0</v>
      </c>
      <c r="P499" s="0" t="n">
        <v>-277.3983</v>
      </c>
      <c r="Q499" s="0" t="n">
        <v>1036.0835</v>
      </c>
      <c r="R499" s="0" t="n">
        <v>-1036.0835</v>
      </c>
      <c r="S499" s="0" t="n">
        <v>277.3983</v>
      </c>
    </row>
    <row r="500" customFormat="false" ht="12.8" hidden="false" customHeight="false" outlineLevel="0" collapsed="false">
      <c r="A500" s="141" t="n">
        <v>37001</v>
      </c>
      <c r="B500" s="141" t="n">
        <v>36982</v>
      </c>
      <c r="C500" s="0" t="s">
        <v>28</v>
      </c>
      <c r="D500" s="0" t="n">
        <v>114</v>
      </c>
      <c r="E500" s="0" t="s">
        <v>43</v>
      </c>
      <c r="F500" s="0" t="s">
        <v>60</v>
      </c>
      <c r="G500" s="0" t="s">
        <v>48</v>
      </c>
      <c r="H500" s="0" t="s">
        <v>17</v>
      </c>
      <c r="I500" s="0" t="s">
        <v>58</v>
      </c>
      <c r="J500" s="0" t="n">
        <v>0</v>
      </c>
      <c r="K500" s="0" t="n">
        <v>0</v>
      </c>
      <c r="L500" s="0" t="n">
        <v>0.5323</v>
      </c>
      <c r="M500" s="0" t="n">
        <v>0</v>
      </c>
      <c r="N500" s="0" t="n">
        <v>-0.009</v>
      </c>
      <c r="O500" s="0" t="n">
        <v>0</v>
      </c>
      <c r="P500" s="0" t="n">
        <v>-0.1807</v>
      </c>
      <c r="Q500" s="0" t="n">
        <v>0.713</v>
      </c>
      <c r="R500" s="0" t="n">
        <v>-0.713</v>
      </c>
      <c r="S500" s="0" t="n">
        <v>0.1807</v>
      </c>
    </row>
    <row r="501" customFormat="false" ht="12.8" hidden="false" customHeight="false" outlineLevel="0" collapsed="false">
      <c r="A501" s="141" t="n">
        <v>37001</v>
      </c>
      <c r="B501" s="141" t="n">
        <v>36982</v>
      </c>
      <c r="C501" s="0" t="s">
        <v>28</v>
      </c>
      <c r="D501" s="0" t="n">
        <v>115</v>
      </c>
      <c r="E501" s="0" t="s">
        <v>43</v>
      </c>
      <c r="F501" s="0" t="s">
        <v>61</v>
      </c>
      <c r="G501" s="0" t="s">
        <v>45</v>
      </c>
      <c r="H501" s="0" t="s">
        <v>17</v>
      </c>
      <c r="I501" s="0" t="s">
        <v>58</v>
      </c>
      <c r="J501" s="0" t="n">
        <v>0</v>
      </c>
      <c r="K501" s="0" t="n">
        <v>0</v>
      </c>
      <c r="L501" s="0" t="n">
        <v>0.6866</v>
      </c>
      <c r="M501" s="0" t="n">
        <v>0</v>
      </c>
      <c r="N501" s="0" t="n">
        <v>-0.0169</v>
      </c>
      <c r="O501" s="0" t="n">
        <v>0</v>
      </c>
      <c r="P501" s="0" t="n">
        <v>-0.0753</v>
      </c>
      <c r="Q501" s="0" t="n">
        <v>0.7619</v>
      </c>
      <c r="R501" s="0" t="n">
        <v>-0.7619</v>
      </c>
      <c r="S501" s="0" t="n">
        <v>0.0753</v>
      </c>
    </row>
    <row r="502" customFormat="false" ht="12.8" hidden="false" customHeight="false" outlineLevel="0" collapsed="false">
      <c r="A502" s="141" t="n">
        <v>37001</v>
      </c>
      <c r="B502" s="141" t="n">
        <v>36982</v>
      </c>
      <c r="C502" s="0" t="s">
        <v>28</v>
      </c>
      <c r="D502" s="0" t="n">
        <v>115</v>
      </c>
      <c r="E502" s="0" t="s">
        <v>43</v>
      </c>
      <c r="F502" s="0" t="s">
        <v>61</v>
      </c>
      <c r="G502" s="0" t="s">
        <v>47</v>
      </c>
      <c r="H502" s="0" t="s">
        <v>17</v>
      </c>
      <c r="I502" s="0" t="s">
        <v>58</v>
      </c>
      <c r="J502" s="0" t="n">
        <v>0</v>
      </c>
      <c r="K502" s="0" t="n">
        <v>0</v>
      </c>
      <c r="L502" s="0" t="n">
        <v>-0.0078</v>
      </c>
      <c r="M502" s="0" t="n">
        <v>0</v>
      </c>
      <c r="N502" s="0" t="n">
        <v>0</v>
      </c>
      <c r="O502" s="0" t="n">
        <v>0</v>
      </c>
      <c r="P502" s="0" t="n">
        <v>-0.0086</v>
      </c>
      <c r="Q502" s="0" t="n">
        <v>0.0008</v>
      </c>
      <c r="R502" s="0" t="n">
        <v>-0.0008</v>
      </c>
      <c r="S502" s="0" t="n">
        <v>0.0086</v>
      </c>
    </row>
    <row r="503" customFormat="false" ht="12.8" hidden="false" customHeight="false" outlineLevel="0" collapsed="false">
      <c r="A503" s="141" t="n">
        <v>37001</v>
      </c>
      <c r="B503" s="141" t="n">
        <v>36982</v>
      </c>
      <c r="C503" s="0" t="s">
        <v>28</v>
      </c>
      <c r="D503" s="0" t="n">
        <v>115</v>
      </c>
      <c r="E503" s="0" t="s">
        <v>43</v>
      </c>
      <c r="F503" s="0" t="s">
        <v>61</v>
      </c>
      <c r="G503" s="0" t="s">
        <v>44</v>
      </c>
      <c r="H503" s="0" t="s">
        <v>17</v>
      </c>
      <c r="I503" s="0" t="s">
        <v>58</v>
      </c>
      <c r="J503" s="0" t="n">
        <v>0</v>
      </c>
      <c r="K503" s="0" t="n">
        <v>0</v>
      </c>
      <c r="L503" s="0" t="n">
        <v>1.6721</v>
      </c>
      <c r="M503" s="0" t="n">
        <v>0</v>
      </c>
      <c r="N503" s="0" t="n">
        <v>-0.0259</v>
      </c>
      <c r="O503" s="0" t="n">
        <v>0</v>
      </c>
      <c r="P503" s="0" t="n">
        <v>-0.2464</v>
      </c>
      <c r="Q503" s="0" t="n">
        <v>1.9185</v>
      </c>
      <c r="R503" s="0" t="n">
        <v>-1.9185</v>
      </c>
      <c r="S503" s="0" t="n">
        <v>0.2464</v>
      </c>
    </row>
    <row r="504" customFormat="false" ht="12.8" hidden="false" customHeight="false" outlineLevel="0" collapsed="false">
      <c r="A504" s="141" t="n">
        <v>37001</v>
      </c>
      <c r="B504" s="141" t="n">
        <v>36982</v>
      </c>
      <c r="C504" s="0" t="s">
        <v>28</v>
      </c>
      <c r="D504" s="0" t="n">
        <v>115</v>
      </c>
      <c r="E504" s="0" t="s">
        <v>43</v>
      </c>
      <c r="F504" s="0" t="s">
        <v>61</v>
      </c>
      <c r="G504" s="0" t="s">
        <v>48</v>
      </c>
      <c r="H504" s="0" t="s">
        <v>17</v>
      </c>
      <c r="I504" s="0" t="s">
        <v>58</v>
      </c>
      <c r="J504" s="0" t="n">
        <v>0</v>
      </c>
      <c r="K504" s="0" t="n">
        <v>0</v>
      </c>
      <c r="L504" s="0" t="n">
        <v>0.0044</v>
      </c>
      <c r="M504" s="0" t="n">
        <v>0</v>
      </c>
      <c r="N504" s="0" t="n">
        <v>0</v>
      </c>
      <c r="O504" s="0" t="n">
        <v>0</v>
      </c>
      <c r="P504" s="0" t="n">
        <v>-0.0046</v>
      </c>
      <c r="Q504" s="0" t="n">
        <v>0.009</v>
      </c>
      <c r="R504" s="0" t="n">
        <v>-0.009</v>
      </c>
      <c r="S504" s="0" t="n">
        <v>0.0046</v>
      </c>
    </row>
    <row r="505" customFormat="false" ht="12.8" hidden="false" customHeight="false" outlineLevel="0" collapsed="false">
      <c r="A505" s="141" t="n">
        <v>37001</v>
      </c>
      <c r="B505" s="141" t="n">
        <v>36982</v>
      </c>
      <c r="C505" s="0" t="s">
        <v>28</v>
      </c>
      <c r="D505" s="0" t="n">
        <v>116</v>
      </c>
      <c r="E505" s="0" t="s">
        <v>43</v>
      </c>
      <c r="F505" s="0" t="s">
        <v>62</v>
      </c>
      <c r="G505" s="0" t="s">
        <v>46</v>
      </c>
      <c r="H505" s="0" t="s">
        <v>17</v>
      </c>
      <c r="I505" s="0" t="s">
        <v>58</v>
      </c>
      <c r="J505" s="0" t="n">
        <v>0</v>
      </c>
      <c r="K505" s="0" t="n">
        <v>0</v>
      </c>
      <c r="L505" s="0" t="n">
        <v>0.0534</v>
      </c>
      <c r="M505" s="0" t="n">
        <v>0</v>
      </c>
      <c r="N505" s="0" t="n">
        <v>0</v>
      </c>
      <c r="O505" s="0" t="n">
        <v>0</v>
      </c>
      <c r="P505" s="0" t="n">
        <v>-0.0048</v>
      </c>
      <c r="Q505" s="0" t="n">
        <v>0.0582</v>
      </c>
      <c r="R505" s="0" t="n">
        <v>-0.0582</v>
      </c>
      <c r="S505" s="0" t="n">
        <v>0.0048</v>
      </c>
    </row>
    <row r="506" customFormat="false" ht="12.8" hidden="false" customHeight="false" outlineLevel="0" collapsed="false">
      <c r="A506" s="141" t="n">
        <v>37001</v>
      </c>
      <c r="B506" s="141" t="n">
        <v>36982</v>
      </c>
      <c r="C506" s="0" t="s">
        <v>28</v>
      </c>
      <c r="D506" s="0" t="n">
        <v>116</v>
      </c>
      <c r="E506" s="0" t="s">
        <v>43</v>
      </c>
      <c r="F506" s="0" t="s">
        <v>62</v>
      </c>
      <c r="G506" s="0" t="s">
        <v>45</v>
      </c>
      <c r="H506" s="0" t="s">
        <v>17</v>
      </c>
      <c r="I506" s="0" t="s">
        <v>58</v>
      </c>
      <c r="J506" s="0" t="n">
        <v>0</v>
      </c>
      <c r="K506" s="0" t="n">
        <v>0</v>
      </c>
      <c r="L506" s="0" t="n">
        <v>47.9699</v>
      </c>
      <c r="M506" s="0" t="n">
        <v>0</v>
      </c>
      <c r="N506" s="0" t="n">
        <v>-0.7757</v>
      </c>
      <c r="O506" s="0" t="n">
        <v>0</v>
      </c>
      <c r="P506" s="0" t="n">
        <v>-2.8961</v>
      </c>
      <c r="Q506" s="0" t="n">
        <v>50.866</v>
      </c>
      <c r="R506" s="0" t="n">
        <v>-50.866</v>
      </c>
      <c r="S506" s="0" t="n">
        <v>2.8961</v>
      </c>
    </row>
    <row r="507" customFormat="false" ht="12.8" hidden="false" customHeight="false" outlineLevel="0" collapsed="false">
      <c r="A507" s="141" t="n">
        <v>37001</v>
      </c>
      <c r="B507" s="141" t="n">
        <v>36982</v>
      </c>
      <c r="C507" s="0" t="s">
        <v>28</v>
      </c>
      <c r="D507" s="0" t="n">
        <v>116</v>
      </c>
      <c r="E507" s="0" t="s">
        <v>43</v>
      </c>
      <c r="F507" s="0" t="s">
        <v>62</v>
      </c>
      <c r="G507" s="0" t="s">
        <v>47</v>
      </c>
      <c r="H507" s="0" t="s">
        <v>17</v>
      </c>
      <c r="I507" s="0" t="s">
        <v>58</v>
      </c>
      <c r="J507" s="0" t="n">
        <v>0</v>
      </c>
      <c r="K507" s="0" t="n">
        <v>0</v>
      </c>
      <c r="L507" s="0" t="n">
        <v>0.5512</v>
      </c>
      <c r="M507" s="0" t="n">
        <v>0</v>
      </c>
      <c r="N507" s="0" t="n">
        <v>-0.007</v>
      </c>
      <c r="O507" s="0" t="n">
        <v>0</v>
      </c>
      <c r="P507" s="0" t="n">
        <v>-0.0426</v>
      </c>
      <c r="Q507" s="0" t="n">
        <v>0.5938</v>
      </c>
      <c r="R507" s="0" t="n">
        <v>-0.5938</v>
      </c>
      <c r="S507" s="0" t="n">
        <v>0.0426</v>
      </c>
    </row>
    <row r="508" customFormat="false" ht="12.8" hidden="false" customHeight="false" outlineLevel="0" collapsed="false">
      <c r="A508" s="141" t="n">
        <v>37001</v>
      </c>
      <c r="B508" s="141" t="n">
        <v>36982</v>
      </c>
      <c r="C508" s="0" t="s">
        <v>28</v>
      </c>
      <c r="D508" s="0" t="n">
        <v>116</v>
      </c>
      <c r="E508" s="0" t="s">
        <v>43</v>
      </c>
      <c r="F508" s="0" t="s">
        <v>62</v>
      </c>
      <c r="G508" s="0" t="s">
        <v>44</v>
      </c>
      <c r="H508" s="0" t="s">
        <v>17</v>
      </c>
      <c r="I508" s="0" t="s">
        <v>58</v>
      </c>
      <c r="J508" s="0" t="n">
        <v>0</v>
      </c>
      <c r="K508" s="0" t="n">
        <v>0</v>
      </c>
      <c r="L508" s="0" t="n">
        <v>102.872</v>
      </c>
      <c r="M508" s="0" t="n">
        <v>0</v>
      </c>
      <c r="N508" s="0" t="n">
        <v>-1.8119</v>
      </c>
      <c r="O508" s="0" t="n">
        <v>0</v>
      </c>
      <c r="P508" s="0" t="n">
        <v>-7.3328</v>
      </c>
      <c r="Q508" s="0" t="n">
        <v>110.2048</v>
      </c>
      <c r="R508" s="0" t="n">
        <v>-110.2048</v>
      </c>
      <c r="S508" s="0" t="n">
        <v>7.3328</v>
      </c>
    </row>
    <row r="509" customFormat="false" ht="12.8" hidden="false" customHeight="false" outlineLevel="0" collapsed="false">
      <c r="A509" s="141" t="n">
        <v>37001</v>
      </c>
      <c r="B509" s="141" t="n">
        <v>36982</v>
      </c>
      <c r="C509" s="0" t="s">
        <v>28</v>
      </c>
      <c r="D509" s="0" t="n">
        <v>116</v>
      </c>
      <c r="E509" s="0" t="s">
        <v>43</v>
      </c>
      <c r="F509" s="0" t="s">
        <v>62</v>
      </c>
      <c r="G509" s="0" t="s">
        <v>48</v>
      </c>
      <c r="H509" s="0" t="s">
        <v>17</v>
      </c>
      <c r="I509" s="0" t="s">
        <v>58</v>
      </c>
      <c r="J509" s="0" t="n">
        <v>0</v>
      </c>
      <c r="K509" s="0" t="n">
        <v>0</v>
      </c>
      <c r="L509" s="0" t="n">
        <v>0.4744</v>
      </c>
      <c r="M509" s="0" t="n">
        <v>0</v>
      </c>
      <c r="N509" s="0" t="n">
        <v>-0.0175</v>
      </c>
      <c r="O509" s="0" t="n">
        <v>0</v>
      </c>
      <c r="P509" s="0" t="n">
        <v>-0.0351</v>
      </c>
      <c r="Q509" s="0" t="n">
        <v>0.5095</v>
      </c>
      <c r="R509" s="0" t="n">
        <v>-0.5095</v>
      </c>
      <c r="S509" s="0" t="n">
        <v>0.0351</v>
      </c>
    </row>
    <row r="510" customFormat="false" ht="12.8" hidden="false" customHeight="false" outlineLevel="0" collapsed="false">
      <c r="A510" s="141" t="n">
        <v>37001</v>
      </c>
      <c r="B510" s="141" t="n">
        <v>36982</v>
      </c>
      <c r="C510" s="0" t="s">
        <v>28</v>
      </c>
      <c r="D510" s="0" t="n">
        <v>1210</v>
      </c>
      <c r="E510" s="0" t="s">
        <v>43</v>
      </c>
      <c r="F510" s="0" t="s">
        <v>69</v>
      </c>
      <c r="G510" s="0" t="s">
        <v>43</v>
      </c>
      <c r="H510" s="0" t="s">
        <v>17</v>
      </c>
      <c r="I510" s="0" t="s">
        <v>58</v>
      </c>
      <c r="J510" s="0" t="n">
        <v>0</v>
      </c>
      <c r="K510" s="0" t="n">
        <v>0</v>
      </c>
      <c r="L510" s="0" t="n">
        <v>62.2035</v>
      </c>
      <c r="M510" s="0" t="n">
        <v>0</v>
      </c>
      <c r="N510" s="0" t="n">
        <v>-6669.1516</v>
      </c>
      <c r="O510" s="0" t="n">
        <v>0</v>
      </c>
      <c r="P510" s="0" t="n">
        <v>-21.1096</v>
      </c>
      <c r="Q510" s="0" t="n">
        <v>83.3131</v>
      </c>
      <c r="R510" s="0" t="n">
        <v>-83.3131</v>
      </c>
      <c r="S510" s="0" t="n">
        <v>21.1096</v>
      </c>
    </row>
    <row r="511" customFormat="false" ht="12.8" hidden="false" customHeight="false" outlineLevel="0" collapsed="false">
      <c r="A511" s="141" t="n">
        <v>37001</v>
      </c>
      <c r="B511" s="141" t="n">
        <v>36982</v>
      </c>
      <c r="C511" s="0" t="s">
        <v>28</v>
      </c>
      <c r="D511" s="0" t="n">
        <v>406</v>
      </c>
      <c r="E511" s="0" t="s">
        <v>43</v>
      </c>
      <c r="F511" s="0" t="s">
        <v>63</v>
      </c>
      <c r="G511" s="0" t="s">
        <v>45</v>
      </c>
      <c r="H511" s="0" t="s">
        <v>17</v>
      </c>
      <c r="I511" s="0" t="s">
        <v>58</v>
      </c>
      <c r="J511" s="0" t="n">
        <v>0</v>
      </c>
      <c r="K511" s="0" t="n">
        <v>0</v>
      </c>
      <c r="L511" s="0" t="n">
        <v>-390.3459</v>
      </c>
      <c r="M511" s="0" t="n">
        <v>0</v>
      </c>
      <c r="N511" s="0" t="n">
        <v>3.3279</v>
      </c>
      <c r="O511" s="0" t="n">
        <v>0</v>
      </c>
      <c r="P511" s="0" t="n">
        <v>-429.7885</v>
      </c>
      <c r="Q511" s="0" t="n">
        <v>39.4426</v>
      </c>
      <c r="R511" s="0" t="n">
        <v>-39.4426</v>
      </c>
      <c r="S511" s="0" t="n">
        <v>429.7885</v>
      </c>
    </row>
    <row r="512" customFormat="false" ht="12.8" hidden="false" customHeight="false" outlineLevel="0" collapsed="false">
      <c r="A512" s="141" t="n">
        <v>37001</v>
      </c>
      <c r="B512" s="141" t="n">
        <v>36982</v>
      </c>
      <c r="C512" s="0" t="s">
        <v>28</v>
      </c>
      <c r="D512" s="0" t="n">
        <v>406</v>
      </c>
      <c r="E512" s="0" t="s">
        <v>43</v>
      </c>
      <c r="F512" s="0" t="s">
        <v>63</v>
      </c>
      <c r="G512" s="0" t="s">
        <v>47</v>
      </c>
      <c r="H512" s="0" t="s">
        <v>17</v>
      </c>
      <c r="I512" s="0" t="s">
        <v>58</v>
      </c>
      <c r="J512" s="0" t="n">
        <v>0</v>
      </c>
      <c r="K512" s="0" t="n">
        <v>0</v>
      </c>
      <c r="L512" s="0" t="n">
        <v>-1.0332</v>
      </c>
      <c r="M512" s="0" t="n">
        <v>0</v>
      </c>
      <c r="N512" s="0" t="n">
        <v>0</v>
      </c>
      <c r="O512" s="0" t="n">
        <v>0</v>
      </c>
      <c r="P512" s="0" t="n">
        <v>-1.0332</v>
      </c>
      <c r="Q512" s="0" t="n">
        <v>0</v>
      </c>
      <c r="R512" s="0" t="n">
        <v>0</v>
      </c>
      <c r="S512" s="0" t="n">
        <v>1.0332</v>
      </c>
    </row>
    <row r="513" customFormat="false" ht="12.8" hidden="false" customHeight="false" outlineLevel="0" collapsed="false">
      <c r="A513" s="141" t="n">
        <v>37001</v>
      </c>
      <c r="B513" s="141" t="n">
        <v>36982</v>
      </c>
      <c r="C513" s="0" t="s">
        <v>28</v>
      </c>
      <c r="D513" s="0" t="n">
        <v>406</v>
      </c>
      <c r="E513" s="0" t="s">
        <v>43</v>
      </c>
      <c r="F513" s="0" t="s">
        <v>63</v>
      </c>
      <c r="G513" s="0" t="s">
        <v>44</v>
      </c>
      <c r="H513" s="0" t="s">
        <v>17</v>
      </c>
      <c r="I513" s="0" t="s">
        <v>58</v>
      </c>
      <c r="J513" s="0" t="n">
        <v>0</v>
      </c>
      <c r="K513" s="0" t="n">
        <v>0</v>
      </c>
      <c r="L513" s="0" t="n">
        <v>25.7087</v>
      </c>
      <c r="M513" s="0" t="n">
        <v>0</v>
      </c>
      <c r="N513" s="0" t="n">
        <v>0.0468</v>
      </c>
      <c r="O513" s="0" t="n">
        <v>0</v>
      </c>
      <c r="P513" s="0" t="n">
        <v>-0.3851</v>
      </c>
      <c r="Q513" s="0" t="n">
        <v>26.0938</v>
      </c>
      <c r="R513" s="0" t="n">
        <v>-26.0938</v>
      </c>
      <c r="S513" s="0" t="n">
        <v>0.3851</v>
      </c>
    </row>
    <row r="514" customFormat="false" ht="12.8" hidden="false" customHeight="false" outlineLevel="0" collapsed="false">
      <c r="A514" s="141" t="n">
        <v>37001</v>
      </c>
      <c r="B514" s="141" t="n">
        <v>36982</v>
      </c>
      <c r="C514" s="0" t="s">
        <v>28</v>
      </c>
      <c r="D514" s="0" t="n">
        <v>523</v>
      </c>
      <c r="E514" s="0" t="s">
        <v>49</v>
      </c>
      <c r="F514" s="0" t="s">
        <v>65</v>
      </c>
      <c r="G514" s="0" t="s">
        <v>43</v>
      </c>
      <c r="H514" s="0" t="s">
        <v>17</v>
      </c>
      <c r="I514" s="0" t="s">
        <v>58</v>
      </c>
      <c r="J514" s="0" t="n">
        <v>0</v>
      </c>
      <c r="K514" s="0" t="n">
        <v>0</v>
      </c>
      <c r="L514" s="0" t="n">
        <v>12.1725</v>
      </c>
      <c r="M514" s="0" t="n">
        <v>0.951</v>
      </c>
      <c r="N514" s="0" t="n">
        <v>-12.7998107220424</v>
      </c>
      <c r="O514" s="0" t="n">
        <v>0</v>
      </c>
      <c r="P514" s="0" t="n">
        <v>-1.3958</v>
      </c>
      <c r="Q514" s="0" t="n">
        <v>13.5683</v>
      </c>
      <c r="R514" s="0" t="n">
        <v>-13.5683</v>
      </c>
      <c r="S514" s="0" t="n">
        <v>1.3958</v>
      </c>
    </row>
    <row r="515" customFormat="false" ht="12.8" hidden="false" customHeight="false" outlineLevel="0" collapsed="false">
      <c r="A515" s="141" t="n">
        <v>37002</v>
      </c>
      <c r="B515" s="141" t="n">
        <v>36982</v>
      </c>
      <c r="C515" s="0" t="s">
        <v>28</v>
      </c>
      <c r="D515" s="0" t="n">
        <v>1010</v>
      </c>
      <c r="E515" s="0" t="s">
        <v>43</v>
      </c>
      <c r="F515" s="0" t="s">
        <v>66</v>
      </c>
      <c r="G515" s="0" t="s">
        <v>43</v>
      </c>
      <c r="H515" s="0" t="s">
        <v>17</v>
      </c>
      <c r="I515" s="0" t="s">
        <v>58</v>
      </c>
      <c r="J515" s="0" t="n">
        <v>0</v>
      </c>
      <c r="K515" s="0" t="n">
        <v>0</v>
      </c>
      <c r="L515" s="0" t="n">
        <v>50.9414</v>
      </c>
      <c r="M515" s="0" t="n">
        <v>0</v>
      </c>
      <c r="N515" s="0" t="n">
        <v>-0.0018</v>
      </c>
      <c r="O515" s="0" t="n">
        <v>0</v>
      </c>
      <c r="P515" s="0" t="n">
        <v>-2.7119</v>
      </c>
      <c r="Q515" s="0" t="n">
        <v>53.6533</v>
      </c>
      <c r="R515" s="0" t="n">
        <v>-53.6533</v>
      </c>
      <c r="S515" s="0" t="n">
        <v>2.7119</v>
      </c>
    </row>
    <row r="516" customFormat="false" ht="12.8" hidden="false" customHeight="false" outlineLevel="0" collapsed="false">
      <c r="A516" s="141" t="n">
        <v>37002</v>
      </c>
      <c r="B516" s="141" t="n">
        <v>36982</v>
      </c>
      <c r="C516" s="0" t="s">
        <v>28</v>
      </c>
      <c r="D516" s="0" t="n">
        <v>1011</v>
      </c>
      <c r="E516" s="0" t="s">
        <v>43</v>
      </c>
      <c r="F516" s="0" t="s">
        <v>67</v>
      </c>
      <c r="G516" s="0" t="s">
        <v>43</v>
      </c>
      <c r="H516" s="0" t="s">
        <v>17</v>
      </c>
      <c r="I516" s="0" t="s">
        <v>58</v>
      </c>
      <c r="J516" s="0" t="n">
        <v>0</v>
      </c>
      <c r="K516" s="0" t="n">
        <v>0</v>
      </c>
      <c r="L516" s="0" t="n">
        <v>468.6787</v>
      </c>
      <c r="M516" s="0" t="n">
        <v>0</v>
      </c>
      <c r="N516" s="0" t="n">
        <v>1128.695</v>
      </c>
      <c r="O516" s="0" t="n">
        <v>0</v>
      </c>
      <c r="P516" s="0" t="n">
        <v>-33.5869</v>
      </c>
      <c r="Q516" s="0" t="n">
        <v>502.2656</v>
      </c>
      <c r="R516" s="0" t="n">
        <v>-502.2656</v>
      </c>
      <c r="S516" s="0" t="n">
        <v>33.5869</v>
      </c>
    </row>
    <row r="517" customFormat="false" ht="12.8" hidden="false" customHeight="false" outlineLevel="0" collapsed="false">
      <c r="A517" s="141" t="n">
        <v>37002</v>
      </c>
      <c r="B517" s="141" t="n">
        <v>36982</v>
      </c>
      <c r="C517" s="0" t="s">
        <v>28</v>
      </c>
      <c r="D517" s="0" t="n">
        <v>1030</v>
      </c>
      <c r="E517" s="0" t="s">
        <v>43</v>
      </c>
      <c r="F517" s="0" t="s">
        <v>68</v>
      </c>
      <c r="G517" s="0" t="s">
        <v>43</v>
      </c>
      <c r="H517" s="0" t="s">
        <v>17</v>
      </c>
      <c r="I517" s="0" t="s">
        <v>58</v>
      </c>
      <c r="J517" s="0" t="n">
        <v>0</v>
      </c>
      <c r="K517" s="0" t="n">
        <v>0</v>
      </c>
      <c r="L517" s="0" t="n">
        <v>-0.0612</v>
      </c>
      <c r="M517" s="0" t="n">
        <v>0</v>
      </c>
      <c r="N517" s="0" t="n">
        <v>0.0284</v>
      </c>
      <c r="O517" s="0" t="n">
        <v>0</v>
      </c>
      <c r="P517" s="0" t="n">
        <v>-0.0697</v>
      </c>
      <c r="Q517" s="0" t="n">
        <v>0.0085</v>
      </c>
      <c r="R517" s="0" t="n">
        <v>-0.0085</v>
      </c>
      <c r="S517" s="0" t="n">
        <v>0.0697</v>
      </c>
    </row>
    <row r="518" customFormat="false" ht="12.8" hidden="false" customHeight="false" outlineLevel="0" collapsed="false">
      <c r="A518" s="141" t="n">
        <v>37002</v>
      </c>
      <c r="B518" s="141" t="n">
        <v>36982</v>
      </c>
      <c r="C518" s="0" t="s">
        <v>28</v>
      </c>
      <c r="D518" s="0" t="n">
        <v>111</v>
      </c>
      <c r="E518" s="0" t="s">
        <v>43</v>
      </c>
      <c r="F518" s="0" t="s">
        <v>57</v>
      </c>
      <c r="G518" s="0" t="s">
        <v>45</v>
      </c>
      <c r="H518" s="0" t="s">
        <v>17</v>
      </c>
      <c r="I518" s="0" t="s">
        <v>58</v>
      </c>
      <c r="J518" s="0" t="n">
        <v>0</v>
      </c>
      <c r="K518" s="0" t="n">
        <v>0</v>
      </c>
      <c r="L518" s="0" t="n">
        <v>-32.219</v>
      </c>
      <c r="M518" s="0" t="n">
        <v>0</v>
      </c>
      <c r="N518" s="0" t="n">
        <v>0.8343</v>
      </c>
      <c r="O518" s="0" t="n">
        <v>0</v>
      </c>
      <c r="P518" s="0" t="n">
        <v>-32.3179</v>
      </c>
      <c r="Q518" s="0" t="n">
        <v>0.0989</v>
      </c>
      <c r="R518" s="0" t="n">
        <v>-0.0989</v>
      </c>
      <c r="S518" s="0" t="n">
        <v>32.3179</v>
      </c>
    </row>
    <row r="519" customFormat="false" ht="12.8" hidden="false" customHeight="false" outlineLevel="0" collapsed="false">
      <c r="A519" s="141" t="n">
        <v>37002</v>
      </c>
      <c r="B519" s="141" t="n">
        <v>36982</v>
      </c>
      <c r="C519" s="0" t="s">
        <v>28</v>
      </c>
      <c r="D519" s="0" t="n">
        <v>111</v>
      </c>
      <c r="E519" s="0" t="s">
        <v>43</v>
      </c>
      <c r="F519" s="0" t="s">
        <v>57</v>
      </c>
      <c r="G519" s="0" t="s">
        <v>44</v>
      </c>
      <c r="H519" s="0" t="s">
        <v>17</v>
      </c>
      <c r="I519" s="0" t="s">
        <v>58</v>
      </c>
      <c r="J519" s="0" t="n">
        <v>0</v>
      </c>
      <c r="K519" s="0" t="n">
        <v>0</v>
      </c>
      <c r="L519" s="0" t="n">
        <v>-34.5919</v>
      </c>
      <c r="M519" s="0" t="n">
        <v>0</v>
      </c>
      <c r="N519" s="0" t="n">
        <v>0.9825</v>
      </c>
      <c r="O519" s="0" t="n">
        <v>0</v>
      </c>
      <c r="P519" s="0" t="n">
        <v>-34.7033</v>
      </c>
      <c r="Q519" s="0" t="n">
        <v>0.1114</v>
      </c>
      <c r="R519" s="0" t="n">
        <v>-0.1114</v>
      </c>
      <c r="S519" s="0" t="n">
        <v>34.7033</v>
      </c>
    </row>
    <row r="520" customFormat="false" ht="12.8" hidden="false" customHeight="false" outlineLevel="0" collapsed="false">
      <c r="A520" s="141" t="n">
        <v>37002</v>
      </c>
      <c r="B520" s="141" t="n">
        <v>36982</v>
      </c>
      <c r="C520" s="0" t="s">
        <v>28</v>
      </c>
      <c r="D520" s="0" t="n">
        <v>112</v>
      </c>
      <c r="E520" s="0" t="s">
        <v>43</v>
      </c>
      <c r="F520" s="0" t="s">
        <v>59</v>
      </c>
      <c r="G520" s="0" t="s">
        <v>45</v>
      </c>
      <c r="H520" s="0" t="s">
        <v>17</v>
      </c>
      <c r="I520" s="0" t="s">
        <v>58</v>
      </c>
      <c r="J520" s="0" t="n">
        <v>0</v>
      </c>
      <c r="K520" s="0" t="n">
        <v>0</v>
      </c>
      <c r="L520" s="0" t="n">
        <v>-2.0215</v>
      </c>
      <c r="M520" s="0" t="n">
        <v>0</v>
      </c>
      <c r="N520" s="0" t="n">
        <v>-0.0345</v>
      </c>
      <c r="O520" s="0" t="n">
        <v>0</v>
      </c>
      <c r="P520" s="0" t="n">
        <v>-2.6723</v>
      </c>
      <c r="Q520" s="0" t="n">
        <v>0.6508</v>
      </c>
      <c r="R520" s="0" t="n">
        <v>-0.6508</v>
      </c>
      <c r="S520" s="0" t="n">
        <v>2.6723</v>
      </c>
    </row>
    <row r="521" customFormat="false" ht="12.8" hidden="false" customHeight="false" outlineLevel="0" collapsed="false">
      <c r="A521" s="141" t="n">
        <v>37002</v>
      </c>
      <c r="B521" s="141" t="n">
        <v>36982</v>
      </c>
      <c r="C521" s="0" t="s">
        <v>28</v>
      </c>
      <c r="D521" s="0" t="n">
        <v>112</v>
      </c>
      <c r="E521" s="0" t="s">
        <v>43</v>
      </c>
      <c r="F521" s="0" t="s">
        <v>59</v>
      </c>
      <c r="G521" s="0" t="s">
        <v>44</v>
      </c>
      <c r="H521" s="0" t="s">
        <v>17</v>
      </c>
      <c r="I521" s="0" t="s">
        <v>58</v>
      </c>
      <c r="J521" s="0" t="n">
        <v>0</v>
      </c>
      <c r="K521" s="0" t="n">
        <v>0</v>
      </c>
      <c r="L521" s="0" t="n">
        <v>-2.0812</v>
      </c>
      <c r="M521" s="0" t="n">
        <v>0</v>
      </c>
      <c r="N521" s="0" t="n">
        <v>-0.1072</v>
      </c>
      <c r="O521" s="0" t="n">
        <v>0</v>
      </c>
      <c r="P521" s="0" t="n">
        <v>-2.8295</v>
      </c>
      <c r="Q521" s="0" t="n">
        <v>0.7483</v>
      </c>
      <c r="R521" s="0" t="n">
        <v>-0.7483</v>
      </c>
      <c r="S521" s="0" t="n">
        <v>2.8295</v>
      </c>
    </row>
    <row r="522" customFormat="false" ht="12.8" hidden="false" customHeight="false" outlineLevel="0" collapsed="false">
      <c r="A522" s="141" t="n">
        <v>37002</v>
      </c>
      <c r="B522" s="141" t="n">
        <v>36982</v>
      </c>
      <c r="C522" s="0" t="s">
        <v>28</v>
      </c>
      <c r="D522" s="0" t="n">
        <v>114</v>
      </c>
      <c r="E522" s="0" t="s">
        <v>43</v>
      </c>
      <c r="F522" s="0" t="s">
        <v>60</v>
      </c>
      <c r="G522" s="0" t="s">
        <v>46</v>
      </c>
      <c r="H522" s="0" t="s">
        <v>17</v>
      </c>
      <c r="I522" s="0" t="s">
        <v>58</v>
      </c>
      <c r="J522" s="0" t="n">
        <v>0</v>
      </c>
      <c r="K522" s="0" t="n">
        <v>0</v>
      </c>
      <c r="L522" s="0" t="n">
        <v>-0.0692</v>
      </c>
      <c r="M522" s="0" t="n">
        <v>0</v>
      </c>
      <c r="N522" s="0" t="n">
        <v>0.0011</v>
      </c>
      <c r="O522" s="0" t="n">
        <v>0</v>
      </c>
      <c r="P522" s="0" t="n">
        <v>-0.0723</v>
      </c>
      <c r="Q522" s="0" t="n">
        <v>0.0031</v>
      </c>
      <c r="R522" s="0" t="n">
        <v>-0.0031</v>
      </c>
      <c r="S522" s="0" t="n">
        <v>0.0723</v>
      </c>
    </row>
    <row r="523" customFormat="false" ht="12.8" hidden="false" customHeight="false" outlineLevel="0" collapsed="false">
      <c r="A523" s="141" t="n">
        <v>37002</v>
      </c>
      <c r="B523" s="141" t="n">
        <v>36982</v>
      </c>
      <c r="C523" s="0" t="s">
        <v>28</v>
      </c>
      <c r="D523" s="0" t="n">
        <v>114</v>
      </c>
      <c r="E523" s="0" t="s">
        <v>43</v>
      </c>
      <c r="F523" s="0" t="s">
        <v>60</v>
      </c>
      <c r="G523" s="0" t="s">
        <v>45</v>
      </c>
      <c r="H523" s="0" t="s">
        <v>17</v>
      </c>
      <c r="I523" s="0" t="s">
        <v>58</v>
      </c>
      <c r="J523" s="0" t="n">
        <v>0</v>
      </c>
      <c r="K523" s="0" t="n">
        <v>0</v>
      </c>
      <c r="L523" s="0" t="n">
        <v>-99.7113</v>
      </c>
      <c r="M523" s="0" t="n">
        <v>0</v>
      </c>
      <c r="N523" s="0" t="n">
        <v>0.3292</v>
      </c>
      <c r="O523" s="0" t="n">
        <v>0</v>
      </c>
      <c r="P523" s="0" t="n">
        <v>-105.5131</v>
      </c>
      <c r="Q523" s="0" t="n">
        <v>5.8018</v>
      </c>
      <c r="R523" s="0" t="n">
        <v>-5.8018</v>
      </c>
      <c r="S523" s="0" t="n">
        <v>105.5131</v>
      </c>
    </row>
    <row r="524" customFormat="false" ht="12.8" hidden="false" customHeight="false" outlineLevel="0" collapsed="false">
      <c r="A524" s="141" t="n">
        <v>37002</v>
      </c>
      <c r="B524" s="141" t="n">
        <v>36982</v>
      </c>
      <c r="C524" s="0" t="s">
        <v>28</v>
      </c>
      <c r="D524" s="0" t="n">
        <v>114</v>
      </c>
      <c r="E524" s="0" t="s">
        <v>43</v>
      </c>
      <c r="F524" s="0" t="s">
        <v>60</v>
      </c>
      <c r="G524" s="0" t="s">
        <v>47</v>
      </c>
      <c r="H524" s="0" t="s">
        <v>17</v>
      </c>
      <c r="I524" s="0" t="s">
        <v>58</v>
      </c>
      <c r="J524" s="0" t="n">
        <v>0</v>
      </c>
      <c r="K524" s="0" t="n">
        <v>0</v>
      </c>
      <c r="L524" s="0" t="n">
        <v>-0.5092</v>
      </c>
      <c r="M524" s="0" t="n">
        <v>0</v>
      </c>
      <c r="N524" s="0" t="n">
        <v>0.0009</v>
      </c>
      <c r="O524" s="0" t="n">
        <v>0</v>
      </c>
      <c r="P524" s="0" t="n">
        <v>-0.5404</v>
      </c>
      <c r="Q524" s="0" t="n">
        <v>0.0312</v>
      </c>
      <c r="R524" s="0" t="n">
        <v>-0.0312</v>
      </c>
      <c r="S524" s="0" t="n">
        <v>0.5404</v>
      </c>
    </row>
    <row r="525" customFormat="false" ht="12.8" hidden="false" customHeight="false" outlineLevel="0" collapsed="false">
      <c r="A525" s="141" t="n">
        <v>37002</v>
      </c>
      <c r="B525" s="141" t="n">
        <v>36982</v>
      </c>
      <c r="C525" s="0" t="s">
        <v>28</v>
      </c>
      <c r="D525" s="0" t="n">
        <v>114</v>
      </c>
      <c r="E525" s="0" t="s">
        <v>43</v>
      </c>
      <c r="F525" s="0" t="s">
        <v>60</v>
      </c>
      <c r="G525" s="0" t="s">
        <v>44</v>
      </c>
      <c r="H525" s="0" t="s">
        <v>17</v>
      </c>
      <c r="I525" s="0" t="s">
        <v>58</v>
      </c>
      <c r="J525" s="0" t="n">
        <v>0</v>
      </c>
      <c r="K525" s="0" t="n">
        <v>0</v>
      </c>
      <c r="L525" s="0" t="n">
        <v>-1404.996</v>
      </c>
      <c r="M525" s="0" t="n">
        <v>0</v>
      </c>
      <c r="N525" s="0" t="n">
        <v>4.5995</v>
      </c>
      <c r="O525" s="0" t="n">
        <v>0</v>
      </c>
      <c r="P525" s="0" t="n">
        <v>-1487.2911</v>
      </c>
      <c r="Q525" s="0" t="n">
        <v>82.2951</v>
      </c>
      <c r="R525" s="0" t="n">
        <v>-82.2951</v>
      </c>
      <c r="S525" s="0" t="n">
        <v>1487.2911</v>
      </c>
    </row>
    <row r="526" customFormat="false" ht="12.8" hidden="false" customHeight="false" outlineLevel="0" collapsed="false">
      <c r="A526" s="141" t="n">
        <v>37002</v>
      </c>
      <c r="B526" s="141" t="n">
        <v>36982</v>
      </c>
      <c r="C526" s="0" t="s">
        <v>28</v>
      </c>
      <c r="D526" s="0" t="n">
        <v>114</v>
      </c>
      <c r="E526" s="0" t="s">
        <v>43</v>
      </c>
      <c r="F526" s="0" t="s">
        <v>60</v>
      </c>
      <c r="G526" s="0" t="s">
        <v>48</v>
      </c>
      <c r="H526" s="0" t="s">
        <v>17</v>
      </c>
      <c r="I526" s="0" t="s">
        <v>58</v>
      </c>
      <c r="J526" s="0" t="n">
        <v>0</v>
      </c>
      <c r="K526" s="0" t="n">
        <v>0</v>
      </c>
      <c r="L526" s="0" t="n">
        <v>-1.1227</v>
      </c>
      <c r="M526" s="0" t="n">
        <v>0</v>
      </c>
      <c r="N526" s="0" t="n">
        <v>0.004</v>
      </c>
      <c r="O526" s="0" t="n">
        <v>0</v>
      </c>
      <c r="P526" s="0" t="n">
        <v>-1.1895</v>
      </c>
      <c r="Q526" s="0" t="n">
        <v>0.0668</v>
      </c>
      <c r="R526" s="0" t="n">
        <v>-0.0668</v>
      </c>
      <c r="S526" s="0" t="n">
        <v>1.1895</v>
      </c>
    </row>
    <row r="527" customFormat="false" ht="12.8" hidden="false" customHeight="false" outlineLevel="0" collapsed="false">
      <c r="A527" s="141" t="n">
        <v>37002</v>
      </c>
      <c r="B527" s="141" t="n">
        <v>36982</v>
      </c>
      <c r="C527" s="0" t="s">
        <v>28</v>
      </c>
      <c r="D527" s="0" t="n">
        <v>115</v>
      </c>
      <c r="E527" s="0" t="s">
        <v>43</v>
      </c>
      <c r="F527" s="0" t="s">
        <v>61</v>
      </c>
      <c r="G527" s="0" t="s">
        <v>45</v>
      </c>
      <c r="H527" s="0" t="s">
        <v>17</v>
      </c>
      <c r="I527" s="0" t="s">
        <v>58</v>
      </c>
      <c r="J527" s="0" t="n">
        <v>0</v>
      </c>
      <c r="K527" s="0" t="n">
        <v>0</v>
      </c>
      <c r="L527" s="0" t="n">
        <v>3.7769</v>
      </c>
      <c r="M527" s="0" t="n">
        <v>0</v>
      </c>
      <c r="N527" s="0" t="n">
        <v>-0.0288</v>
      </c>
      <c r="O527" s="0" t="n">
        <v>0</v>
      </c>
      <c r="P527" s="0" t="n">
        <v>-0.706</v>
      </c>
      <c r="Q527" s="0" t="n">
        <v>4.4829</v>
      </c>
      <c r="R527" s="0" t="n">
        <v>-4.4829</v>
      </c>
      <c r="S527" s="0" t="n">
        <v>0.706</v>
      </c>
    </row>
    <row r="528" customFormat="false" ht="12.8" hidden="false" customHeight="false" outlineLevel="0" collapsed="false">
      <c r="A528" s="141" t="n">
        <v>37002</v>
      </c>
      <c r="B528" s="141" t="n">
        <v>36982</v>
      </c>
      <c r="C528" s="0" t="s">
        <v>28</v>
      </c>
      <c r="D528" s="0" t="n">
        <v>115</v>
      </c>
      <c r="E528" s="0" t="s">
        <v>43</v>
      </c>
      <c r="F528" s="0" t="s">
        <v>61</v>
      </c>
      <c r="G528" s="0" t="s">
        <v>47</v>
      </c>
      <c r="H528" s="0" t="s">
        <v>17</v>
      </c>
      <c r="I528" s="0" t="s">
        <v>58</v>
      </c>
      <c r="J528" s="0" t="n">
        <v>0</v>
      </c>
      <c r="K528" s="0" t="n">
        <v>0</v>
      </c>
      <c r="L528" s="0" t="n">
        <v>0.0367</v>
      </c>
      <c r="M528" s="0" t="n">
        <v>0</v>
      </c>
      <c r="N528" s="0" t="n">
        <v>0</v>
      </c>
      <c r="O528" s="0" t="n">
        <v>0</v>
      </c>
      <c r="P528" s="0" t="n">
        <v>-0.0241</v>
      </c>
      <c r="Q528" s="0" t="n">
        <v>0.0608</v>
      </c>
      <c r="R528" s="0" t="n">
        <v>-0.0608</v>
      </c>
      <c r="S528" s="0" t="n">
        <v>0.0241</v>
      </c>
    </row>
    <row r="529" customFormat="false" ht="12.8" hidden="false" customHeight="false" outlineLevel="0" collapsed="false">
      <c r="A529" s="141" t="n">
        <v>37002</v>
      </c>
      <c r="B529" s="141" t="n">
        <v>36982</v>
      </c>
      <c r="C529" s="0" t="s">
        <v>28</v>
      </c>
      <c r="D529" s="0" t="n">
        <v>115</v>
      </c>
      <c r="E529" s="0" t="s">
        <v>43</v>
      </c>
      <c r="F529" s="0" t="s">
        <v>61</v>
      </c>
      <c r="G529" s="0" t="s">
        <v>44</v>
      </c>
      <c r="H529" s="0" t="s">
        <v>17</v>
      </c>
      <c r="I529" s="0" t="s">
        <v>58</v>
      </c>
      <c r="J529" s="0" t="n">
        <v>0</v>
      </c>
      <c r="K529" s="0" t="n">
        <v>0</v>
      </c>
      <c r="L529" s="0" t="n">
        <v>8.919</v>
      </c>
      <c r="M529" s="0" t="n">
        <v>0</v>
      </c>
      <c r="N529" s="0" t="n">
        <v>-0.0564</v>
      </c>
      <c r="O529" s="0" t="n">
        <v>0</v>
      </c>
      <c r="P529" s="0" t="n">
        <v>-1.7511</v>
      </c>
      <c r="Q529" s="0" t="n">
        <v>10.6701</v>
      </c>
      <c r="R529" s="0" t="n">
        <v>-10.6701</v>
      </c>
      <c r="S529" s="0" t="n">
        <v>1.7511</v>
      </c>
    </row>
    <row r="530" customFormat="false" ht="12.8" hidden="false" customHeight="false" outlineLevel="0" collapsed="false">
      <c r="A530" s="141" t="n">
        <v>37002</v>
      </c>
      <c r="B530" s="141" t="n">
        <v>36982</v>
      </c>
      <c r="C530" s="0" t="s">
        <v>28</v>
      </c>
      <c r="D530" s="0" t="n">
        <v>115</v>
      </c>
      <c r="E530" s="0" t="s">
        <v>43</v>
      </c>
      <c r="F530" s="0" t="s">
        <v>61</v>
      </c>
      <c r="G530" s="0" t="s">
        <v>48</v>
      </c>
      <c r="H530" s="0" t="s">
        <v>17</v>
      </c>
      <c r="I530" s="0" t="s">
        <v>58</v>
      </c>
      <c r="J530" s="0" t="n">
        <v>0</v>
      </c>
      <c r="K530" s="0" t="n">
        <v>0</v>
      </c>
      <c r="L530" s="0" t="n">
        <v>0.0381</v>
      </c>
      <c r="M530" s="0" t="n">
        <v>0</v>
      </c>
      <c r="N530" s="0" t="n">
        <v>0</v>
      </c>
      <c r="O530" s="0" t="n">
        <v>0</v>
      </c>
      <c r="P530" s="0" t="n">
        <v>-0.0085</v>
      </c>
      <c r="Q530" s="0" t="n">
        <v>0.0466</v>
      </c>
      <c r="R530" s="0" t="n">
        <v>-0.0466</v>
      </c>
      <c r="S530" s="0" t="n">
        <v>0.0085</v>
      </c>
    </row>
    <row r="531" customFormat="false" ht="12.8" hidden="false" customHeight="false" outlineLevel="0" collapsed="false">
      <c r="A531" s="141" t="n">
        <v>37002</v>
      </c>
      <c r="B531" s="141" t="n">
        <v>36982</v>
      </c>
      <c r="C531" s="0" t="s">
        <v>28</v>
      </c>
      <c r="D531" s="0" t="n">
        <v>116</v>
      </c>
      <c r="E531" s="0" t="s">
        <v>43</v>
      </c>
      <c r="F531" s="0" t="s">
        <v>62</v>
      </c>
      <c r="G531" s="0" t="s">
        <v>46</v>
      </c>
      <c r="H531" s="0" t="s">
        <v>17</v>
      </c>
      <c r="I531" s="0" t="s">
        <v>58</v>
      </c>
      <c r="J531" s="0" t="n">
        <v>0</v>
      </c>
      <c r="K531" s="0" t="n">
        <v>0</v>
      </c>
      <c r="L531" s="0" t="n">
        <v>0.0016</v>
      </c>
      <c r="M531" s="0" t="n">
        <v>0</v>
      </c>
      <c r="N531" s="0" t="n">
        <v>0</v>
      </c>
      <c r="O531" s="0" t="n">
        <v>0</v>
      </c>
      <c r="P531" s="0" t="n">
        <v>-0.004</v>
      </c>
      <c r="Q531" s="0" t="n">
        <v>0.0056</v>
      </c>
      <c r="R531" s="0" t="n">
        <v>-0.0056</v>
      </c>
      <c r="S531" s="0" t="n">
        <v>0.004</v>
      </c>
    </row>
    <row r="532" customFormat="false" ht="12.8" hidden="false" customHeight="false" outlineLevel="0" collapsed="false">
      <c r="A532" s="141" t="n">
        <v>37002</v>
      </c>
      <c r="B532" s="141" t="n">
        <v>36982</v>
      </c>
      <c r="C532" s="0" t="s">
        <v>28</v>
      </c>
      <c r="D532" s="0" t="n">
        <v>116</v>
      </c>
      <c r="E532" s="0" t="s">
        <v>43</v>
      </c>
      <c r="F532" s="0" t="s">
        <v>62</v>
      </c>
      <c r="G532" s="0" t="s">
        <v>45</v>
      </c>
      <c r="H532" s="0" t="s">
        <v>17</v>
      </c>
      <c r="I532" s="0" t="s">
        <v>58</v>
      </c>
      <c r="J532" s="0" t="n">
        <v>0</v>
      </c>
      <c r="K532" s="0" t="n">
        <v>0</v>
      </c>
      <c r="L532" s="0" t="n">
        <v>0.2294</v>
      </c>
      <c r="M532" s="0" t="n">
        <v>0</v>
      </c>
      <c r="N532" s="0" t="n">
        <v>-0.768</v>
      </c>
      <c r="O532" s="0" t="n">
        <v>0</v>
      </c>
      <c r="P532" s="0" t="n">
        <v>-3.3089</v>
      </c>
      <c r="Q532" s="0" t="n">
        <v>3.5383</v>
      </c>
      <c r="R532" s="0" t="n">
        <v>-3.5383</v>
      </c>
      <c r="S532" s="0" t="n">
        <v>3.3089</v>
      </c>
    </row>
    <row r="533" customFormat="false" ht="12.8" hidden="false" customHeight="false" outlineLevel="0" collapsed="false">
      <c r="A533" s="141" t="n">
        <v>37002</v>
      </c>
      <c r="B533" s="141" t="n">
        <v>36982</v>
      </c>
      <c r="C533" s="0" t="s">
        <v>28</v>
      </c>
      <c r="D533" s="0" t="n">
        <v>116</v>
      </c>
      <c r="E533" s="0" t="s">
        <v>43</v>
      </c>
      <c r="F533" s="0" t="s">
        <v>62</v>
      </c>
      <c r="G533" s="0" t="s">
        <v>47</v>
      </c>
      <c r="H533" s="0" t="s">
        <v>17</v>
      </c>
      <c r="I533" s="0" t="s">
        <v>58</v>
      </c>
      <c r="J533" s="0" t="n">
        <v>0</v>
      </c>
      <c r="K533" s="0" t="n">
        <v>0</v>
      </c>
      <c r="L533" s="0" t="n">
        <v>0.0208</v>
      </c>
      <c r="M533" s="0" t="n">
        <v>0</v>
      </c>
      <c r="N533" s="0" t="n">
        <v>-0.007</v>
      </c>
      <c r="O533" s="0" t="n">
        <v>0</v>
      </c>
      <c r="P533" s="0" t="n">
        <v>-0.0331</v>
      </c>
      <c r="Q533" s="0" t="n">
        <v>0.0539</v>
      </c>
      <c r="R533" s="0" t="n">
        <v>-0.0539</v>
      </c>
      <c r="S533" s="0" t="n">
        <v>0.0331</v>
      </c>
    </row>
    <row r="534" customFormat="false" ht="12.8" hidden="false" customHeight="false" outlineLevel="0" collapsed="false">
      <c r="A534" s="141" t="n">
        <v>37002</v>
      </c>
      <c r="B534" s="141" t="n">
        <v>36982</v>
      </c>
      <c r="C534" s="0" t="s">
        <v>28</v>
      </c>
      <c r="D534" s="0" t="n">
        <v>116</v>
      </c>
      <c r="E534" s="0" t="s">
        <v>43</v>
      </c>
      <c r="F534" s="0" t="s">
        <v>62</v>
      </c>
      <c r="G534" s="0" t="s">
        <v>44</v>
      </c>
      <c r="H534" s="0" t="s">
        <v>17</v>
      </c>
      <c r="I534" s="0" t="s">
        <v>58</v>
      </c>
      <c r="J534" s="0" t="n">
        <v>0</v>
      </c>
      <c r="K534" s="0" t="n">
        <v>0</v>
      </c>
      <c r="L534" s="0" t="n">
        <v>-0.4226</v>
      </c>
      <c r="M534" s="0" t="n">
        <v>0</v>
      </c>
      <c r="N534" s="0" t="n">
        <v>-1.7632</v>
      </c>
      <c r="O534" s="0" t="n">
        <v>0</v>
      </c>
      <c r="P534" s="0" t="n">
        <v>-7.7504</v>
      </c>
      <c r="Q534" s="0" t="n">
        <v>7.3278</v>
      </c>
      <c r="R534" s="0" t="n">
        <v>-7.3278</v>
      </c>
      <c r="S534" s="0" t="n">
        <v>7.7504</v>
      </c>
    </row>
    <row r="535" customFormat="false" ht="12.8" hidden="false" customHeight="false" outlineLevel="0" collapsed="false">
      <c r="A535" s="141" t="n">
        <v>37002</v>
      </c>
      <c r="B535" s="141" t="n">
        <v>36982</v>
      </c>
      <c r="C535" s="0" t="s">
        <v>28</v>
      </c>
      <c r="D535" s="0" t="n">
        <v>116</v>
      </c>
      <c r="E535" s="0" t="s">
        <v>43</v>
      </c>
      <c r="F535" s="0" t="s">
        <v>62</v>
      </c>
      <c r="G535" s="0" t="s">
        <v>48</v>
      </c>
      <c r="H535" s="0" t="s">
        <v>17</v>
      </c>
      <c r="I535" s="0" t="s">
        <v>58</v>
      </c>
      <c r="J535" s="0" t="n">
        <v>0</v>
      </c>
      <c r="K535" s="0" t="n">
        <v>0</v>
      </c>
      <c r="L535" s="0" t="n">
        <v>-0.0036</v>
      </c>
      <c r="M535" s="0" t="n">
        <v>0</v>
      </c>
      <c r="N535" s="0" t="n">
        <v>-0.0084</v>
      </c>
      <c r="O535" s="0" t="n">
        <v>0</v>
      </c>
      <c r="P535" s="0" t="n">
        <v>-0.0385</v>
      </c>
      <c r="Q535" s="0" t="n">
        <v>0.0349</v>
      </c>
      <c r="R535" s="0" t="n">
        <v>-0.0349</v>
      </c>
      <c r="S535" s="0" t="n">
        <v>0.0385</v>
      </c>
    </row>
    <row r="536" customFormat="false" ht="12.8" hidden="false" customHeight="false" outlineLevel="0" collapsed="false">
      <c r="A536" s="141" t="n">
        <v>37002</v>
      </c>
      <c r="B536" s="141" t="n">
        <v>36982</v>
      </c>
      <c r="C536" s="0" t="s">
        <v>28</v>
      </c>
      <c r="D536" s="0" t="n">
        <v>1210</v>
      </c>
      <c r="E536" s="0" t="s">
        <v>43</v>
      </c>
      <c r="F536" s="0" t="s">
        <v>69</v>
      </c>
      <c r="G536" s="0" t="s">
        <v>43</v>
      </c>
      <c r="H536" s="0" t="s">
        <v>17</v>
      </c>
      <c r="I536" s="0" t="s">
        <v>58</v>
      </c>
      <c r="J536" s="0" t="n">
        <v>0</v>
      </c>
      <c r="K536" s="0" t="n">
        <v>0</v>
      </c>
      <c r="L536" s="0" t="n">
        <v>-16.9251</v>
      </c>
      <c r="M536" s="0" t="n">
        <v>0</v>
      </c>
      <c r="N536" s="0" t="n">
        <v>-6518.3819</v>
      </c>
      <c r="O536" s="0" t="n">
        <v>0</v>
      </c>
      <c r="P536" s="0" t="n">
        <v>-23.2449</v>
      </c>
      <c r="Q536" s="0" t="n">
        <v>6.3198</v>
      </c>
      <c r="R536" s="0" t="n">
        <v>-6.3198</v>
      </c>
      <c r="S536" s="0" t="n">
        <v>23.2449</v>
      </c>
    </row>
    <row r="537" customFormat="false" ht="12.8" hidden="false" customHeight="false" outlineLevel="0" collapsed="false">
      <c r="A537" s="141" t="n">
        <v>37002</v>
      </c>
      <c r="B537" s="141" t="n">
        <v>36982</v>
      </c>
      <c r="C537" s="0" t="s">
        <v>28</v>
      </c>
      <c r="D537" s="0" t="n">
        <v>406</v>
      </c>
      <c r="E537" s="0" t="s">
        <v>43</v>
      </c>
      <c r="F537" s="0" t="s">
        <v>63</v>
      </c>
      <c r="G537" s="0" t="s">
        <v>45</v>
      </c>
      <c r="H537" s="0" t="s">
        <v>17</v>
      </c>
      <c r="I537" s="0" t="s">
        <v>58</v>
      </c>
      <c r="J537" s="0" t="n">
        <v>0</v>
      </c>
      <c r="K537" s="0" t="n">
        <v>0</v>
      </c>
      <c r="L537" s="0" t="n">
        <v>-182.4417</v>
      </c>
      <c r="M537" s="0" t="n">
        <v>0</v>
      </c>
      <c r="N537" s="0" t="n">
        <v>1.7718</v>
      </c>
      <c r="O537" s="0" t="n">
        <v>0</v>
      </c>
      <c r="P537" s="0" t="n">
        <v>-189.2638</v>
      </c>
      <c r="Q537" s="0" t="n">
        <v>6.8221</v>
      </c>
      <c r="R537" s="0" t="n">
        <v>-6.8221</v>
      </c>
      <c r="S537" s="0" t="n">
        <v>189.2638</v>
      </c>
    </row>
    <row r="538" customFormat="false" ht="12.8" hidden="false" customHeight="false" outlineLevel="0" collapsed="false">
      <c r="A538" s="141" t="n">
        <v>37002</v>
      </c>
      <c r="B538" s="141" t="n">
        <v>36982</v>
      </c>
      <c r="C538" s="0" t="s">
        <v>28</v>
      </c>
      <c r="D538" s="0" t="n">
        <v>406</v>
      </c>
      <c r="E538" s="0" t="s">
        <v>43</v>
      </c>
      <c r="F538" s="0" t="s">
        <v>63</v>
      </c>
      <c r="G538" s="0" t="s">
        <v>47</v>
      </c>
      <c r="H538" s="0" t="s">
        <v>17</v>
      </c>
      <c r="I538" s="0" t="s">
        <v>58</v>
      </c>
      <c r="J538" s="0" t="n">
        <v>0</v>
      </c>
      <c r="K538" s="0" t="n">
        <v>0</v>
      </c>
      <c r="L538" s="0" t="n">
        <v>-1.1712</v>
      </c>
      <c r="M538" s="0" t="n">
        <v>0</v>
      </c>
      <c r="N538" s="0" t="n">
        <v>0</v>
      </c>
      <c r="O538" s="0" t="n">
        <v>0</v>
      </c>
      <c r="P538" s="0" t="n">
        <v>-1.1712</v>
      </c>
      <c r="Q538" s="0" t="n">
        <v>0</v>
      </c>
      <c r="R538" s="0" t="n">
        <v>0</v>
      </c>
      <c r="S538" s="0" t="n">
        <v>1.1712</v>
      </c>
    </row>
    <row r="539" customFormat="false" ht="12.8" hidden="false" customHeight="false" outlineLevel="0" collapsed="false">
      <c r="A539" s="141" t="n">
        <v>37002</v>
      </c>
      <c r="B539" s="141" t="n">
        <v>36982</v>
      </c>
      <c r="C539" s="0" t="s">
        <v>28</v>
      </c>
      <c r="D539" s="0" t="n">
        <v>406</v>
      </c>
      <c r="E539" s="0" t="s">
        <v>43</v>
      </c>
      <c r="F539" s="0" t="s">
        <v>63</v>
      </c>
      <c r="G539" s="0" t="s">
        <v>44</v>
      </c>
      <c r="H539" s="0" t="s">
        <v>17</v>
      </c>
      <c r="I539" s="0" t="s">
        <v>58</v>
      </c>
      <c r="J539" s="0" t="n">
        <v>0</v>
      </c>
      <c r="K539" s="0" t="n">
        <v>0</v>
      </c>
      <c r="L539" s="0" t="n">
        <v>8.4171</v>
      </c>
      <c r="M539" s="0" t="n">
        <v>0</v>
      </c>
      <c r="N539" s="0" t="n">
        <v>-0.0364</v>
      </c>
      <c r="O539" s="0" t="n">
        <v>0</v>
      </c>
      <c r="P539" s="0" t="n">
        <v>-1.1835</v>
      </c>
      <c r="Q539" s="0" t="n">
        <v>9.6006</v>
      </c>
      <c r="R539" s="0" t="n">
        <v>-9.6006</v>
      </c>
      <c r="S539" s="0" t="n">
        <v>1.1835</v>
      </c>
    </row>
    <row r="540" customFormat="false" ht="12.8" hidden="false" customHeight="false" outlineLevel="0" collapsed="false">
      <c r="A540" s="141" t="n">
        <v>37002</v>
      </c>
      <c r="B540" s="141" t="n">
        <v>36982</v>
      </c>
      <c r="C540" s="0" t="s">
        <v>28</v>
      </c>
      <c r="D540" s="0" t="n">
        <v>406</v>
      </c>
      <c r="E540" s="0" t="s">
        <v>43</v>
      </c>
      <c r="F540" s="0" t="s">
        <v>63</v>
      </c>
      <c r="G540" s="0" t="s">
        <v>48</v>
      </c>
      <c r="H540" s="0" t="s">
        <v>17</v>
      </c>
      <c r="I540" s="0" t="s">
        <v>58</v>
      </c>
      <c r="J540" s="0" t="n">
        <v>0</v>
      </c>
      <c r="K540" s="0" t="n">
        <v>0</v>
      </c>
      <c r="L540" s="0" t="n">
        <v>-0.1952</v>
      </c>
      <c r="M540" s="0" t="n">
        <v>0</v>
      </c>
      <c r="N540" s="0" t="n">
        <v>0</v>
      </c>
      <c r="O540" s="0" t="n">
        <v>0</v>
      </c>
      <c r="P540" s="0" t="n">
        <v>-0.1952</v>
      </c>
      <c r="Q540" s="0" t="n">
        <v>0</v>
      </c>
      <c r="R540" s="0" t="n">
        <v>0</v>
      </c>
      <c r="S540" s="0" t="n">
        <v>0.1952</v>
      </c>
    </row>
    <row r="541" customFormat="false" ht="12.8" hidden="false" customHeight="false" outlineLevel="0" collapsed="false">
      <c r="A541" s="141" t="n">
        <v>37002</v>
      </c>
      <c r="B541" s="141" t="n">
        <v>36982</v>
      </c>
      <c r="C541" s="0" t="s">
        <v>28</v>
      </c>
      <c r="D541" s="0" t="n">
        <v>523</v>
      </c>
      <c r="E541" s="0" t="s">
        <v>49</v>
      </c>
      <c r="F541" s="0" t="s">
        <v>65</v>
      </c>
      <c r="G541" s="0" t="s">
        <v>43</v>
      </c>
      <c r="H541" s="0" t="s">
        <v>17</v>
      </c>
      <c r="I541" s="0" t="s">
        <v>58</v>
      </c>
      <c r="J541" s="0" t="n">
        <v>0</v>
      </c>
      <c r="K541" s="0" t="n">
        <v>0</v>
      </c>
      <c r="L541" s="0" t="n">
        <v>-0.377</v>
      </c>
      <c r="M541" s="0" t="n">
        <v>0.951</v>
      </c>
      <c r="N541" s="0" t="n">
        <v>0.396442524699409</v>
      </c>
      <c r="O541" s="0" t="n">
        <v>0</v>
      </c>
      <c r="P541" s="0" t="n">
        <v>-4.8176</v>
      </c>
      <c r="Q541" s="0" t="n">
        <v>4.4406</v>
      </c>
      <c r="R541" s="0" t="n">
        <v>-4.4406</v>
      </c>
      <c r="S541" s="0" t="n">
        <v>4.8176</v>
      </c>
    </row>
    <row r="542" customFormat="false" ht="12.8" hidden="false" customHeight="false" outlineLevel="0" collapsed="false">
      <c r="A542" s="141" t="n">
        <v>37003</v>
      </c>
      <c r="B542" s="141" t="n">
        <v>36982</v>
      </c>
      <c r="C542" s="0" t="s">
        <v>28</v>
      </c>
      <c r="D542" s="0" t="n">
        <v>1010</v>
      </c>
      <c r="E542" s="0" t="s">
        <v>43</v>
      </c>
      <c r="F542" s="0" t="s">
        <v>66</v>
      </c>
      <c r="G542" s="0" t="s">
        <v>43</v>
      </c>
      <c r="H542" s="0" t="s">
        <v>17</v>
      </c>
      <c r="I542" s="0" t="s">
        <v>58</v>
      </c>
      <c r="J542" s="0" t="n">
        <v>0</v>
      </c>
      <c r="K542" s="0" t="n">
        <v>0</v>
      </c>
      <c r="L542" s="0" t="n">
        <v>112.7818</v>
      </c>
      <c r="M542" s="0" t="n">
        <v>0</v>
      </c>
      <c r="N542" s="0" t="n">
        <v>-0.0002</v>
      </c>
      <c r="O542" s="0" t="n">
        <v>0</v>
      </c>
      <c r="P542" s="0" t="n">
        <v>-0.2071</v>
      </c>
      <c r="Q542" s="0" t="n">
        <v>112.9889</v>
      </c>
      <c r="R542" s="0" t="n">
        <v>-112.9889</v>
      </c>
      <c r="S542" s="0" t="n">
        <v>0.2071</v>
      </c>
    </row>
    <row r="543" customFormat="false" ht="12.8" hidden="false" customHeight="false" outlineLevel="0" collapsed="false">
      <c r="A543" s="141" t="n">
        <v>37003</v>
      </c>
      <c r="B543" s="141" t="n">
        <v>36982</v>
      </c>
      <c r="C543" s="0" t="s">
        <v>28</v>
      </c>
      <c r="D543" s="0" t="n">
        <v>1011</v>
      </c>
      <c r="E543" s="0" t="s">
        <v>43</v>
      </c>
      <c r="F543" s="0" t="s">
        <v>67</v>
      </c>
      <c r="G543" s="0" t="s">
        <v>43</v>
      </c>
      <c r="H543" s="0" t="s">
        <v>17</v>
      </c>
      <c r="I543" s="0" t="s">
        <v>58</v>
      </c>
      <c r="J543" s="0" t="n">
        <v>0</v>
      </c>
      <c r="K543" s="0" t="n">
        <v>0</v>
      </c>
      <c r="L543" s="0" t="n">
        <v>-1.2835</v>
      </c>
      <c r="M543" s="0" t="n">
        <v>0</v>
      </c>
      <c r="N543" s="0" t="n">
        <v>171.8447</v>
      </c>
      <c r="O543" s="0" t="n">
        <v>0</v>
      </c>
      <c r="P543" s="0" t="n">
        <v>-146.8112</v>
      </c>
      <c r="Q543" s="0" t="n">
        <v>145.5277</v>
      </c>
      <c r="R543" s="0" t="n">
        <v>-145.5277</v>
      </c>
      <c r="S543" s="0" t="n">
        <v>146.8112</v>
      </c>
    </row>
    <row r="544" customFormat="false" ht="12.8" hidden="false" customHeight="false" outlineLevel="0" collapsed="false">
      <c r="A544" s="141" t="n">
        <v>37003</v>
      </c>
      <c r="B544" s="141" t="n">
        <v>36982</v>
      </c>
      <c r="C544" s="0" t="s">
        <v>28</v>
      </c>
      <c r="D544" s="0" t="n">
        <v>1030</v>
      </c>
      <c r="E544" s="0" t="s">
        <v>43</v>
      </c>
      <c r="F544" s="0" t="s">
        <v>68</v>
      </c>
      <c r="G544" s="0" t="s">
        <v>43</v>
      </c>
      <c r="H544" s="0" t="s">
        <v>17</v>
      </c>
      <c r="I544" s="0" t="s">
        <v>58</v>
      </c>
      <c r="J544" s="0" t="n">
        <v>0</v>
      </c>
      <c r="K544" s="0" t="n">
        <v>0</v>
      </c>
      <c r="L544" s="0" t="n">
        <v>-0.1777</v>
      </c>
      <c r="M544" s="0" t="n">
        <v>0</v>
      </c>
      <c r="N544" s="0" t="n">
        <v>0</v>
      </c>
      <c r="O544" s="0" t="n">
        <v>0</v>
      </c>
      <c r="P544" s="0" t="n">
        <v>-0.1873</v>
      </c>
      <c r="Q544" s="0" t="n">
        <v>0.0096</v>
      </c>
      <c r="R544" s="0" t="n">
        <v>-0.0096</v>
      </c>
      <c r="S544" s="0" t="n">
        <v>0.1873</v>
      </c>
    </row>
    <row r="545" customFormat="false" ht="12.8" hidden="false" customHeight="false" outlineLevel="0" collapsed="false">
      <c r="A545" s="141" t="n">
        <v>37003</v>
      </c>
      <c r="B545" s="141" t="n">
        <v>36982</v>
      </c>
      <c r="C545" s="0" t="s">
        <v>28</v>
      </c>
      <c r="D545" s="0" t="n">
        <v>111</v>
      </c>
      <c r="E545" s="0" t="s">
        <v>43</v>
      </c>
      <c r="F545" s="0" t="s">
        <v>57</v>
      </c>
      <c r="G545" s="0" t="s">
        <v>46</v>
      </c>
      <c r="H545" s="0" t="s">
        <v>17</v>
      </c>
      <c r="I545" s="0" t="s">
        <v>58</v>
      </c>
      <c r="J545" s="0" t="n">
        <v>0</v>
      </c>
      <c r="K545" s="0" t="n">
        <v>0</v>
      </c>
      <c r="L545" s="0" t="n">
        <v>-0.0174</v>
      </c>
      <c r="M545" s="0" t="n">
        <v>0</v>
      </c>
      <c r="N545" s="0" t="n">
        <v>0.0002</v>
      </c>
      <c r="O545" s="0" t="n">
        <v>0</v>
      </c>
      <c r="P545" s="0" t="n">
        <v>-0.0174</v>
      </c>
      <c r="Q545" s="0" t="n">
        <v>0</v>
      </c>
      <c r="R545" s="0" t="n">
        <v>0</v>
      </c>
      <c r="S545" s="0" t="n">
        <v>0.0174</v>
      </c>
    </row>
    <row r="546" customFormat="false" ht="12.8" hidden="false" customHeight="false" outlineLevel="0" collapsed="false">
      <c r="A546" s="141" t="n">
        <v>37003</v>
      </c>
      <c r="B546" s="141" t="n">
        <v>36982</v>
      </c>
      <c r="C546" s="0" t="s">
        <v>28</v>
      </c>
      <c r="D546" s="0" t="n">
        <v>111</v>
      </c>
      <c r="E546" s="0" t="s">
        <v>43</v>
      </c>
      <c r="F546" s="0" t="s">
        <v>57</v>
      </c>
      <c r="G546" s="0" t="s">
        <v>45</v>
      </c>
      <c r="H546" s="0" t="s">
        <v>17</v>
      </c>
      <c r="I546" s="0" t="s">
        <v>58</v>
      </c>
      <c r="J546" s="0" t="n">
        <v>0</v>
      </c>
      <c r="K546" s="0" t="n">
        <v>0</v>
      </c>
      <c r="L546" s="0" t="n">
        <v>-4.9801</v>
      </c>
      <c r="M546" s="0" t="n">
        <v>0</v>
      </c>
      <c r="N546" s="0" t="n">
        <v>0.0841</v>
      </c>
      <c r="O546" s="0" t="n">
        <v>0</v>
      </c>
      <c r="P546" s="0" t="n">
        <v>-8.3613</v>
      </c>
      <c r="Q546" s="0" t="n">
        <v>3.3812</v>
      </c>
      <c r="R546" s="0" t="n">
        <v>-3.3812</v>
      </c>
      <c r="S546" s="0" t="n">
        <v>8.3613</v>
      </c>
    </row>
    <row r="547" customFormat="false" ht="12.8" hidden="false" customHeight="false" outlineLevel="0" collapsed="false">
      <c r="A547" s="141" t="n">
        <v>37003</v>
      </c>
      <c r="B547" s="141" t="n">
        <v>36982</v>
      </c>
      <c r="C547" s="0" t="s">
        <v>28</v>
      </c>
      <c r="D547" s="0" t="n">
        <v>111</v>
      </c>
      <c r="E547" s="0" t="s">
        <v>43</v>
      </c>
      <c r="F547" s="0" t="s">
        <v>57</v>
      </c>
      <c r="G547" s="0" t="s">
        <v>44</v>
      </c>
      <c r="H547" s="0" t="s">
        <v>17</v>
      </c>
      <c r="I547" s="0" t="s">
        <v>58</v>
      </c>
      <c r="J547" s="0" t="n">
        <v>0</v>
      </c>
      <c r="K547" s="0" t="n">
        <v>0</v>
      </c>
      <c r="L547" s="0" t="n">
        <v>-4.8168</v>
      </c>
      <c r="M547" s="0" t="n">
        <v>0</v>
      </c>
      <c r="N547" s="0" t="n">
        <v>0.0458</v>
      </c>
      <c r="O547" s="0" t="n">
        <v>0</v>
      </c>
      <c r="P547" s="0" t="n">
        <v>-8.7991</v>
      </c>
      <c r="Q547" s="0" t="n">
        <v>3.9823</v>
      </c>
      <c r="R547" s="0" t="n">
        <v>-3.9823</v>
      </c>
      <c r="S547" s="0" t="n">
        <v>8.7991</v>
      </c>
    </row>
    <row r="548" customFormat="false" ht="12.8" hidden="false" customHeight="false" outlineLevel="0" collapsed="false">
      <c r="A548" s="141" t="n">
        <v>37003</v>
      </c>
      <c r="B548" s="141" t="n">
        <v>36982</v>
      </c>
      <c r="C548" s="0" t="s">
        <v>28</v>
      </c>
      <c r="D548" s="0" t="n">
        <v>112</v>
      </c>
      <c r="E548" s="0" t="s">
        <v>43</v>
      </c>
      <c r="F548" s="0" t="s">
        <v>59</v>
      </c>
      <c r="G548" s="0" t="s">
        <v>46</v>
      </c>
      <c r="H548" s="0" t="s">
        <v>17</v>
      </c>
      <c r="I548" s="0" t="s">
        <v>58</v>
      </c>
      <c r="J548" s="0" t="n">
        <v>0</v>
      </c>
      <c r="K548" s="0" t="n">
        <v>0</v>
      </c>
      <c r="L548" s="0" t="n">
        <v>-0.0246</v>
      </c>
      <c r="M548" s="0" t="n">
        <v>0</v>
      </c>
      <c r="N548" s="0" t="n">
        <v>0.0004</v>
      </c>
      <c r="O548" s="0" t="n">
        <v>0</v>
      </c>
      <c r="P548" s="0" t="n">
        <v>-0.0246</v>
      </c>
      <c r="Q548" s="0" t="n">
        <v>0</v>
      </c>
      <c r="R548" s="0" t="n">
        <v>0</v>
      </c>
      <c r="S548" s="0" t="n">
        <v>0.0246</v>
      </c>
    </row>
    <row r="549" customFormat="false" ht="12.8" hidden="false" customHeight="false" outlineLevel="0" collapsed="false">
      <c r="A549" s="141" t="n">
        <v>37003</v>
      </c>
      <c r="B549" s="141" t="n">
        <v>36982</v>
      </c>
      <c r="C549" s="0" t="s">
        <v>28</v>
      </c>
      <c r="D549" s="0" t="n">
        <v>112</v>
      </c>
      <c r="E549" s="0" t="s">
        <v>43</v>
      </c>
      <c r="F549" s="0" t="s">
        <v>59</v>
      </c>
      <c r="G549" s="0" t="s">
        <v>45</v>
      </c>
      <c r="H549" s="0" t="s">
        <v>17</v>
      </c>
      <c r="I549" s="0" t="s">
        <v>58</v>
      </c>
      <c r="J549" s="0" t="n">
        <v>0</v>
      </c>
      <c r="K549" s="0" t="n">
        <v>0</v>
      </c>
      <c r="L549" s="0" t="n">
        <v>-0.8918</v>
      </c>
      <c r="M549" s="0" t="n">
        <v>0</v>
      </c>
      <c r="N549" s="0" t="n">
        <v>-0.0079</v>
      </c>
      <c r="O549" s="0" t="n">
        <v>0</v>
      </c>
      <c r="P549" s="0" t="n">
        <v>-1.5362</v>
      </c>
      <c r="Q549" s="0" t="n">
        <v>0.6444</v>
      </c>
      <c r="R549" s="0" t="n">
        <v>-0.6444</v>
      </c>
      <c r="S549" s="0" t="n">
        <v>1.5362</v>
      </c>
    </row>
    <row r="550" customFormat="false" ht="12.8" hidden="false" customHeight="false" outlineLevel="0" collapsed="false">
      <c r="A550" s="141" t="n">
        <v>37003</v>
      </c>
      <c r="B550" s="141" t="n">
        <v>36982</v>
      </c>
      <c r="C550" s="0" t="s">
        <v>28</v>
      </c>
      <c r="D550" s="0" t="n">
        <v>112</v>
      </c>
      <c r="E550" s="0" t="s">
        <v>43</v>
      </c>
      <c r="F550" s="0" t="s">
        <v>59</v>
      </c>
      <c r="G550" s="0" t="s">
        <v>44</v>
      </c>
      <c r="H550" s="0" t="s">
        <v>17</v>
      </c>
      <c r="I550" s="0" t="s">
        <v>58</v>
      </c>
      <c r="J550" s="0" t="n">
        <v>0</v>
      </c>
      <c r="K550" s="0" t="n">
        <v>0</v>
      </c>
      <c r="L550" s="0" t="n">
        <v>-0.8138</v>
      </c>
      <c r="M550" s="0" t="n">
        <v>0</v>
      </c>
      <c r="N550" s="0" t="n">
        <v>-0.0989</v>
      </c>
      <c r="O550" s="0" t="n">
        <v>0</v>
      </c>
      <c r="P550" s="0" t="n">
        <v>-1.6003</v>
      </c>
      <c r="Q550" s="0" t="n">
        <v>0.7865</v>
      </c>
      <c r="R550" s="0" t="n">
        <v>-0.7865</v>
      </c>
      <c r="S550" s="0" t="n">
        <v>1.6003</v>
      </c>
    </row>
    <row r="551" customFormat="false" ht="12.8" hidden="false" customHeight="false" outlineLevel="0" collapsed="false">
      <c r="A551" s="141" t="n">
        <v>37003</v>
      </c>
      <c r="B551" s="141" t="n">
        <v>36982</v>
      </c>
      <c r="C551" s="0" t="s">
        <v>28</v>
      </c>
      <c r="D551" s="0" t="n">
        <v>114</v>
      </c>
      <c r="E551" s="0" t="s">
        <v>43</v>
      </c>
      <c r="F551" s="0" t="s">
        <v>60</v>
      </c>
      <c r="G551" s="0" t="s">
        <v>46</v>
      </c>
      <c r="H551" s="0" t="s">
        <v>17</v>
      </c>
      <c r="I551" s="0" t="s">
        <v>58</v>
      </c>
      <c r="J551" s="0" t="n">
        <v>0</v>
      </c>
      <c r="K551" s="0" t="n">
        <v>0</v>
      </c>
      <c r="L551" s="0" t="n">
        <v>-0.0192</v>
      </c>
      <c r="M551" s="0" t="n">
        <v>0</v>
      </c>
      <c r="N551" s="0" t="n">
        <v>0.0012</v>
      </c>
      <c r="O551" s="0" t="n">
        <v>0</v>
      </c>
      <c r="P551" s="0" t="n">
        <v>-0.0202</v>
      </c>
      <c r="Q551" s="0" t="n">
        <v>0.001</v>
      </c>
      <c r="R551" s="0" t="n">
        <v>-0.001</v>
      </c>
      <c r="S551" s="0" t="n">
        <v>0.0202</v>
      </c>
    </row>
    <row r="552" customFormat="false" ht="12.8" hidden="false" customHeight="false" outlineLevel="0" collapsed="false">
      <c r="A552" s="141" t="n">
        <v>37003</v>
      </c>
      <c r="B552" s="141" t="n">
        <v>36982</v>
      </c>
      <c r="C552" s="0" t="s">
        <v>28</v>
      </c>
      <c r="D552" s="0" t="n">
        <v>114</v>
      </c>
      <c r="E552" s="0" t="s">
        <v>43</v>
      </c>
      <c r="F552" s="0" t="s">
        <v>60</v>
      </c>
      <c r="G552" s="0" t="s">
        <v>45</v>
      </c>
      <c r="H552" s="0" t="s">
        <v>17</v>
      </c>
      <c r="I552" s="0" t="s">
        <v>58</v>
      </c>
      <c r="J552" s="0" t="n">
        <v>0</v>
      </c>
      <c r="K552" s="0" t="n">
        <v>0</v>
      </c>
      <c r="L552" s="0" t="n">
        <v>-27.8934</v>
      </c>
      <c r="M552" s="0" t="n">
        <v>0</v>
      </c>
      <c r="N552" s="0" t="n">
        <v>0.1302</v>
      </c>
      <c r="O552" s="0" t="n">
        <v>0</v>
      </c>
      <c r="P552" s="0" t="n">
        <v>-29.7726</v>
      </c>
      <c r="Q552" s="0" t="n">
        <v>1.8792</v>
      </c>
      <c r="R552" s="0" t="n">
        <v>-1.8792</v>
      </c>
      <c r="S552" s="0" t="n">
        <v>29.7726</v>
      </c>
    </row>
    <row r="553" customFormat="false" ht="12.8" hidden="false" customHeight="false" outlineLevel="0" collapsed="false">
      <c r="A553" s="141" t="n">
        <v>37003</v>
      </c>
      <c r="B553" s="141" t="n">
        <v>36982</v>
      </c>
      <c r="C553" s="0" t="s">
        <v>28</v>
      </c>
      <c r="D553" s="0" t="n">
        <v>114</v>
      </c>
      <c r="E553" s="0" t="s">
        <v>43</v>
      </c>
      <c r="F553" s="0" t="s">
        <v>60</v>
      </c>
      <c r="G553" s="0" t="s">
        <v>47</v>
      </c>
      <c r="H553" s="0" t="s">
        <v>17</v>
      </c>
      <c r="I553" s="0" t="s">
        <v>58</v>
      </c>
      <c r="J553" s="0" t="n">
        <v>0</v>
      </c>
      <c r="K553" s="0" t="n">
        <v>0</v>
      </c>
      <c r="L553" s="0" t="n">
        <v>-0.1347</v>
      </c>
      <c r="M553" s="0" t="n">
        <v>0</v>
      </c>
      <c r="N553" s="0" t="n">
        <v>0.0009</v>
      </c>
      <c r="O553" s="0" t="n">
        <v>0</v>
      </c>
      <c r="P553" s="0" t="n">
        <v>-0.1439</v>
      </c>
      <c r="Q553" s="0" t="n">
        <v>0.0092</v>
      </c>
      <c r="R553" s="0" t="n">
        <v>-0.0092</v>
      </c>
      <c r="S553" s="0" t="n">
        <v>0.1439</v>
      </c>
    </row>
    <row r="554" customFormat="false" ht="12.8" hidden="false" customHeight="false" outlineLevel="0" collapsed="false">
      <c r="A554" s="141" t="n">
        <v>37003</v>
      </c>
      <c r="B554" s="141" t="n">
        <v>36982</v>
      </c>
      <c r="C554" s="0" t="s">
        <v>28</v>
      </c>
      <c r="D554" s="0" t="n">
        <v>114</v>
      </c>
      <c r="E554" s="0" t="s">
        <v>43</v>
      </c>
      <c r="F554" s="0" t="s">
        <v>60</v>
      </c>
      <c r="G554" s="0" t="s">
        <v>44</v>
      </c>
      <c r="H554" s="0" t="s">
        <v>17</v>
      </c>
      <c r="I554" s="0" t="s">
        <v>58</v>
      </c>
      <c r="J554" s="0" t="n">
        <v>0</v>
      </c>
      <c r="K554" s="0" t="n">
        <v>0</v>
      </c>
      <c r="L554" s="0" t="n">
        <v>-408.1222</v>
      </c>
      <c r="M554" s="0" t="n">
        <v>0</v>
      </c>
      <c r="N554" s="0" t="n">
        <v>1.9146</v>
      </c>
      <c r="O554" s="0" t="n">
        <v>0</v>
      </c>
      <c r="P554" s="0" t="n">
        <v>-434.5756</v>
      </c>
      <c r="Q554" s="0" t="n">
        <v>26.4534</v>
      </c>
      <c r="R554" s="0" t="n">
        <v>-26.4534</v>
      </c>
      <c r="S554" s="0" t="n">
        <v>434.5756</v>
      </c>
    </row>
    <row r="555" customFormat="false" ht="12.8" hidden="false" customHeight="false" outlineLevel="0" collapsed="false">
      <c r="A555" s="141" t="n">
        <v>37003</v>
      </c>
      <c r="B555" s="141" t="n">
        <v>36982</v>
      </c>
      <c r="C555" s="0" t="s">
        <v>28</v>
      </c>
      <c r="D555" s="0" t="n">
        <v>114</v>
      </c>
      <c r="E555" s="0" t="s">
        <v>43</v>
      </c>
      <c r="F555" s="0" t="s">
        <v>60</v>
      </c>
      <c r="G555" s="0" t="s">
        <v>48</v>
      </c>
      <c r="H555" s="0" t="s">
        <v>17</v>
      </c>
      <c r="I555" s="0" t="s">
        <v>58</v>
      </c>
      <c r="J555" s="0" t="n">
        <v>0</v>
      </c>
      <c r="K555" s="0" t="n">
        <v>0</v>
      </c>
      <c r="L555" s="0" t="n">
        <v>-0.2957</v>
      </c>
      <c r="M555" s="0" t="n">
        <v>0</v>
      </c>
      <c r="N555" s="0" t="n">
        <v>0.001</v>
      </c>
      <c r="O555" s="0" t="n">
        <v>0</v>
      </c>
      <c r="P555" s="0" t="n">
        <v>-0.3175</v>
      </c>
      <c r="Q555" s="0" t="n">
        <v>0.0218</v>
      </c>
      <c r="R555" s="0" t="n">
        <v>-0.0218</v>
      </c>
      <c r="S555" s="0" t="n">
        <v>0.3175</v>
      </c>
    </row>
    <row r="556" customFormat="false" ht="12.8" hidden="false" customHeight="false" outlineLevel="0" collapsed="false">
      <c r="A556" s="141" t="n">
        <v>37003</v>
      </c>
      <c r="B556" s="141" t="n">
        <v>36982</v>
      </c>
      <c r="C556" s="0" t="s">
        <v>28</v>
      </c>
      <c r="D556" s="0" t="n">
        <v>115</v>
      </c>
      <c r="E556" s="0" t="s">
        <v>43</v>
      </c>
      <c r="F556" s="0" t="s">
        <v>61</v>
      </c>
      <c r="G556" s="0" t="s">
        <v>46</v>
      </c>
      <c r="H556" s="0" t="s">
        <v>17</v>
      </c>
      <c r="I556" s="0" t="s">
        <v>58</v>
      </c>
      <c r="J556" s="0" t="n">
        <v>0</v>
      </c>
      <c r="K556" s="0" t="n">
        <v>0</v>
      </c>
      <c r="L556" s="0" t="n">
        <v>-0.0141</v>
      </c>
      <c r="M556" s="0" t="n">
        <v>0</v>
      </c>
      <c r="N556" s="0" t="n">
        <v>0.0002</v>
      </c>
      <c r="O556" s="0" t="n">
        <v>0</v>
      </c>
      <c r="P556" s="0" t="n">
        <v>-0.0141</v>
      </c>
      <c r="Q556" s="0" t="n">
        <v>0</v>
      </c>
      <c r="R556" s="0" t="n">
        <v>0</v>
      </c>
      <c r="S556" s="0" t="n">
        <v>0.0141</v>
      </c>
    </row>
    <row r="557" customFormat="false" ht="12.8" hidden="false" customHeight="false" outlineLevel="0" collapsed="false">
      <c r="A557" s="141" t="n">
        <v>37003</v>
      </c>
      <c r="B557" s="141" t="n">
        <v>36982</v>
      </c>
      <c r="C557" s="0" t="s">
        <v>28</v>
      </c>
      <c r="D557" s="0" t="n">
        <v>115</v>
      </c>
      <c r="E557" s="0" t="s">
        <v>43</v>
      </c>
      <c r="F557" s="0" t="s">
        <v>61</v>
      </c>
      <c r="G557" s="0" t="s">
        <v>45</v>
      </c>
      <c r="H557" s="0" t="s">
        <v>17</v>
      </c>
      <c r="I557" s="0" t="s">
        <v>58</v>
      </c>
      <c r="J557" s="0" t="n">
        <v>0</v>
      </c>
      <c r="K557" s="0" t="n">
        <v>0</v>
      </c>
      <c r="L557" s="0" t="n">
        <v>1.3245</v>
      </c>
      <c r="M557" s="0" t="n">
        <v>0</v>
      </c>
      <c r="N557" s="0" t="n">
        <v>-0.0043</v>
      </c>
      <c r="O557" s="0" t="n">
        <v>0</v>
      </c>
      <c r="P557" s="0" t="n">
        <v>-1.0627</v>
      </c>
      <c r="Q557" s="0" t="n">
        <v>2.3872</v>
      </c>
      <c r="R557" s="0" t="n">
        <v>-2.3872</v>
      </c>
      <c r="S557" s="0" t="n">
        <v>1.0627</v>
      </c>
    </row>
    <row r="558" customFormat="false" ht="12.8" hidden="false" customHeight="false" outlineLevel="0" collapsed="false">
      <c r="A558" s="141" t="n">
        <v>37003</v>
      </c>
      <c r="B558" s="141" t="n">
        <v>36982</v>
      </c>
      <c r="C558" s="0" t="s">
        <v>28</v>
      </c>
      <c r="D558" s="0" t="n">
        <v>115</v>
      </c>
      <c r="E558" s="0" t="s">
        <v>43</v>
      </c>
      <c r="F558" s="0" t="s">
        <v>61</v>
      </c>
      <c r="G558" s="0" t="s">
        <v>47</v>
      </c>
      <c r="H558" s="0" t="s">
        <v>17</v>
      </c>
      <c r="I558" s="0" t="s">
        <v>58</v>
      </c>
      <c r="J558" s="0" t="n">
        <v>0</v>
      </c>
      <c r="K558" s="0" t="n">
        <v>0</v>
      </c>
      <c r="L558" s="0" t="n">
        <v>0.0192</v>
      </c>
      <c r="M558" s="0" t="n">
        <v>0</v>
      </c>
      <c r="N558" s="0" t="n">
        <v>0</v>
      </c>
      <c r="O558" s="0" t="n">
        <v>0</v>
      </c>
      <c r="P558" s="0" t="n">
        <v>-0.0246</v>
      </c>
      <c r="Q558" s="0" t="n">
        <v>0.0438</v>
      </c>
      <c r="R558" s="0" t="n">
        <v>-0.0438</v>
      </c>
      <c r="S558" s="0" t="n">
        <v>0.0246</v>
      </c>
    </row>
    <row r="559" customFormat="false" ht="12.8" hidden="false" customHeight="false" outlineLevel="0" collapsed="false">
      <c r="A559" s="141" t="n">
        <v>37003</v>
      </c>
      <c r="B559" s="141" t="n">
        <v>36982</v>
      </c>
      <c r="C559" s="0" t="s">
        <v>28</v>
      </c>
      <c r="D559" s="0" t="n">
        <v>115</v>
      </c>
      <c r="E559" s="0" t="s">
        <v>43</v>
      </c>
      <c r="F559" s="0" t="s">
        <v>61</v>
      </c>
      <c r="G559" s="0" t="s">
        <v>44</v>
      </c>
      <c r="H559" s="0" t="s">
        <v>17</v>
      </c>
      <c r="I559" s="0" t="s">
        <v>58</v>
      </c>
      <c r="J559" s="0" t="n">
        <v>0</v>
      </c>
      <c r="K559" s="0" t="n">
        <v>0</v>
      </c>
      <c r="L559" s="0" t="n">
        <v>2.6855</v>
      </c>
      <c r="M559" s="0" t="n">
        <v>0</v>
      </c>
      <c r="N559" s="0" t="n">
        <v>-0.0106</v>
      </c>
      <c r="O559" s="0" t="n">
        <v>0</v>
      </c>
      <c r="P559" s="0" t="n">
        <v>-2.6903</v>
      </c>
      <c r="Q559" s="0" t="n">
        <v>5.3758</v>
      </c>
      <c r="R559" s="0" t="n">
        <v>-5.3758</v>
      </c>
      <c r="S559" s="0" t="n">
        <v>2.6903</v>
      </c>
    </row>
    <row r="560" customFormat="false" ht="12.8" hidden="false" customHeight="false" outlineLevel="0" collapsed="false">
      <c r="A560" s="141" t="n">
        <v>37003</v>
      </c>
      <c r="B560" s="141" t="n">
        <v>36982</v>
      </c>
      <c r="C560" s="0" t="s">
        <v>28</v>
      </c>
      <c r="D560" s="0" t="n">
        <v>115</v>
      </c>
      <c r="E560" s="0" t="s">
        <v>43</v>
      </c>
      <c r="F560" s="0" t="s">
        <v>61</v>
      </c>
      <c r="G560" s="0" t="s">
        <v>48</v>
      </c>
      <c r="H560" s="0" t="s">
        <v>17</v>
      </c>
      <c r="I560" s="0" t="s">
        <v>58</v>
      </c>
      <c r="J560" s="0" t="n">
        <v>0</v>
      </c>
      <c r="K560" s="0" t="n">
        <v>0</v>
      </c>
      <c r="L560" s="0" t="n">
        <v>0.0053</v>
      </c>
      <c r="M560" s="0" t="n">
        <v>0</v>
      </c>
      <c r="N560" s="0" t="n">
        <v>0</v>
      </c>
      <c r="O560" s="0" t="n">
        <v>0</v>
      </c>
      <c r="P560" s="0" t="n">
        <v>-0.015</v>
      </c>
      <c r="Q560" s="0" t="n">
        <v>0.0203</v>
      </c>
      <c r="R560" s="0" t="n">
        <v>-0.0203</v>
      </c>
      <c r="S560" s="0" t="n">
        <v>0.015</v>
      </c>
    </row>
    <row r="561" customFormat="false" ht="12.8" hidden="false" customHeight="false" outlineLevel="0" collapsed="false">
      <c r="A561" s="141" t="n">
        <v>37003</v>
      </c>
      <c r="B561" s="141" t="n">
        <v>36982</v>
      </c>
      <c r="C561" s="0" t="s">
        <v>28</v>
      </c>
      <c r="D561" s="0" t="n">
        <v>116</v>
      </c>
      <c r="E561" s="0" t="s">
        <v>43</v>
      </c>
      <c r="F561" s="0" t="s">
        <v>62</v>
      </c>
      <c r="G561" s="0" t="s">
        <v>46</v>
      </c>
      <c r="H561" s="0" t="s">
        <v>17</v>
      </c>
      <c r="I561" s="0" t="s">
        <v>58</v>
      </c>
      <c r="J561" s="0" t="n">
        <v>0</v>
      </c>
      <c r="K561" s="0" t="n">
        <v>0</v>
      </c>
      <c r="L561" s="0" t="n">
        <v>0.0432</v>
      </c>
      <c r="M561" s="0" t="n">
        <v>0</v>
      </c>
      <c r="N561" s="0" t="n">
        <v>0.0004</v>
      </c>
      <c r="O561" s="0" t="n">
        <v>0</v>
      </c>
      <c r="P561" s="0" t="n">
        <v>-0.0042</v>
      </c>
      <c r="Q561" s="0" t="n">
        <v>0.0474</v>
      </c>
      <c r="R561" s="0" t="n">
        <v>-0.0474</v>
      </c>
      <c r="S561" s="0" t="n">
        <v>0.0042</v>
      </c>
    </row>
    <row r="562" customFormat="false" ht="12.8" hidden="false" customHeight="false" outlineLevel="0" collapsed="false">
      <c r="A562" s="141" t="n">
        <v>37003</v>
      </c>
      <c r="B562" s="141" t="n">
        <v>36982</v>
      </c>
      <c r="C562" s="0" t="s">
        <v>28</v>
      </c>
      <c r="D562" s="0" t="n">
        <v>116</v>
      </c>
      <c r="E562" s="0" t="s">
        <v>43</v>
      </c>
      <c r="F562" s="0" t="s">
        <v>62</v>
      </c>
      <c r="G562" s="0" t="s">
        <v>45</v>
      </c>
      <c r="H562" s="0" t="s">
        <v>17</v>
      </c>
      <c r="I562" s="0" t="s">
        <v>58</v>
      </c>
      <c r="J562" s="0" t="n">
        <v>0</v>
      </c>
      <c r="K562" s="0" t="n">
        <v>0</v>
      </c>
      <c r="L562" s="0" t="n">
        <v>38.9184</v>
      </c>
      <c r="M562" s="0" t="n">
        <v>0</v>
      </c>
      <c r="N562" s="0" t="n">
        <v>-0.4418</v>
      </c>
      <c r="O562" s="0" t="n">
        <v>0</v>
      </c>
      <c r="P562" s="0" t="n">
        <v>-1.1296</v>
      </c>
      <c r="Q562" s="0" t="n">
        <v>40.048</v>
      </c>
      <c r="R562" s="0" t="n">
        <v>-40.048</v>
      </c>
      <c r="S562" s="0" t="n">
        <v>1.1296</v>
      </c>
    </row>
    <row r="563" customFormat="false" ht="12.8" hidden="false" customHeight="false" outlineLevel="0" collapsed="false">
      <c r="A563" s="141" t="n">
        <v>37003</v>
      </c>
      <c r="B563" s="141" t="n">
        <v>36982</v>
      </c>
      <c r="C563" s="0" t="s">
        <v>28</v>
      </c>
      <c r="D563" s="0" t="n">
        <v>116</v>
      </c>
      <c r="E563" s="0" t="s">
        <v>43</v>
      </c>
      <c r="F563" s="0" t="s">
        <v>62</v>
      </c>
      <c r="G563" s="0" t="s">
        <v>47</v>
      </c>
      <c r="H563" s="0" t="s">
        <v>17</v>
      </c>
      <c r="I563" s="0" t="s">
        <v>58</v>
      </c>
      <c r="J563" s="0" t="n">
        <v>0</v>
      </c>
      <c r="K563" s="0" t="n">
        <v>0</v>
      </c>
      <c r="L563" s="0" t="n">
        <v>0.448</v>
      </c>
      <c r="M563" s="0" t="n">
        <v>0</v>
      </c>
      <c r="N563" s="0" t="n">
        <v>-0.0206</v>
      </c>
      <c r="O563" s="0" t="n">
        <v>0</v>
      </c>
      <c r="P563" s="0" t="n">
        <v>-0.023</v>
      </c>
      <c r="Q563" s="0" t="n">
        <v>0.471</v>
      </c>
      <c r="R563" s="0" t="n">
        <v>-0.471</v>
      </c>
      <c r="S563" s="0" t="n">
        <v>0.023</v>
      </c>
    </row>
    <row r="564" customFormat="false" ht="12.8" hidden="false" customHeight="false" outlineLevel="0" collapsed="false">
      <c r="A564" s="141" t="n">
        <v>37003</v>
      </c>
      <c r="B564" s="141" t="n">
        <v>36982</v>
      </c>
      <c r="C564" s="0" t="s">
        <v>28</v>
      </c>
      <c r="D564" s="0" t="n">
        <v>116</v>
      </c>
      <c r="E564" s="0" t="s">
        <v>43</v>
      </c>
      <c r="F564" s="0" t="s">
        <v>62</v>
      </c>
      <c r="G564" s="0" t="s">
        <v>44</v>
      </c>
      <c r="H564" s="0" t="s">
        <v>17</v>
      </c>
      <c r="I564" s="0" t="s">
        <v>58</v>
      </c>
      <c r="J564" s="0" t="n">
        <v>0</v>
      </c>
      <c r="K564" s="0" t="n">
        <v>0</v>
      </c>
      <c r="L564" s="0" t="n">
        <v>103.1584</v>
      </c>
      <c r="M564" s="0" t="n">
        <v>0</v>
      </c>
      <c r="N564" s="0" t="n">
        <v>-1.1508</v>
      </c>
      <c r="O564" s="0" t="n">
        <v>0</v>
      </c>
      <c r="P564" s="0" t="n">
        <v>-2.8618</v>
      </c>
      <c r="Q564" s="0" t="n">
        <v>106.0202</v>
      </c>
      <c r="R564" s="0" t="n">
        <v>-106.0202</v>
      </c>
      <c r="S564" s="0" t="n">
        <v>2.8618</v>
      </c>
    </row>
    <row r="565" customFormat="false" ht="12.8" hidden="false" customHeight="false" outlineLevel="0" collapsed="false">
      <c r="A565" s="141" t="n">
        <v>37003</v>
      </c>
      <c r="B565" s="141" t="n">
        <v>36982</v>
      </c>
      <c r="C565" s="0" t="s">
        <v>28</v>
      </c>
      <c r="D565" s="0" t="n">
        <v>116</v>
      </c>
      <c r="E565" s="0" t="s">
        <v>43</v>
      </c>
      <c r="F565" s="0" t="s">
        <v>62</v>
      </c>
      <c r="G565" s="0" t="s">
        <v>48</v>
      </c>
      <c r="H565" s="0" t="s">
        <v>17</v>
      </c>
      <c r="I565" s="0" t="s">
        <v>58</v>
      </c>
      <c r="J565" s="0" t="n">
        <v>0</v>
      </c>
      <c r="K565" s="0" t="n">
        <v>0</v>
      </c>
      <c r="L565" s="0" t="n">
        <v>0.4276</v>
      </c>
      <c r="M565" s="0" t="n">
        <v>0</v>
      </c>
      <c r="N565" s="0" t="n">
        <v>0</v>
      </c>
      <c r="O565" s="0" t="n">
        <v>0</v>
      </c>
      <c r="P565" s="0" t="n">
        <v>-0.0125</v>
      </c>
      <c r="Q565" s="0" t="n">
        <v>0.4401</v>
      </c>
      <c r="R565" s="0" t="n">
        <v>-0.4401</v>
      </c>
      <c r="S565" s="0" t="n">
        <v>0.0125</v>
      </c>
    </row>
    <row r="566" customFormat="false" ht="12.8" hidden="false" customHeight="false" outlineLevel="0" collapsed="false">
      <c r="A566" s="141" t="n">
        <v>37003</v>
      </c>
      <c r="B566" s="141" t="n">
        <v>36982</v>
      </c>
      <c r="C566" s="0" t="s">
        <v>28</v>
      </c>
      <c r="D566" s="0" t="n">
        <v>1210</v>
      </c>
      <c r="E566" s="0" t="s">
        <v>43</v>
      </c>
      <c r="F566" s="0" t="s">
        <v>69</v>
      </c>
      <c r="G566" s="0" t="s">
        <v>43</v>
      </c>
      <c r="H566" s="0" t="s">
        <v>17</v>
      </c>
      <c r="I566" s="0" t="s">
        <v>58</v>
      </c>
      <c r="J566" s="0" t="n">
        <v>0</v>
      </c>
      <c r="K566" s="0" t="n">
        <v>0</v>
      </c>
      <c r="L566" s="0" t="n">
        <v>-60.5647</v>
      </c>
      <c r="M566" s="0" t="n">
        <v>0</v>
      </c>
      <c r="N566" s="0" t="n">
        <v>-8026.5911</v>
      </c>
      <c r="O566" s="0" t="n">
        <v>0</v>
      </c>
      <c r="P566" s="0" t="n">
        <v>-63.7988</v>
      </c>
      <c r="Q566" s="0" t="n">
        <v>3.2341</v>
      </c>
      <c r="R566" s="0" t="n">
        <v>-3.2341</v>
      </c>
      <c r="S566" s="0" t="n">
        <v>63.7988</v>
      </c>
    </row>
    <row r="567" customFormat="false" ht="12.8" hidden="false" customHeight="false" outlineLevel="0" collapsed="false">
      <c r="A567" s="141" t="n">
        <v>37003</v>
      </c>
      <c r="B567" s="141" t="n">
        <v>36982</v>
      </c>
      <c r="C567" s="0" t="s">
        <v>28</v>
      </c>
      <c r="D567" s="0" t="n">
        <v>406</v>
      </c>
      <c r="E567" s="0" t="s">
        <v>43</v>
      </c>
      <c r="F567" s="0" t="s">
        <v>63</v>
      </c>
      <c r="G567" s="0" t="s">
        <v>43</v>
      </c>
      <c r="H567" s="0" t="s">
        <v>17</v>
      </c>
      <c r="I567" s="0" t="s">
        <v>58</v>
      </c>
      <c r="J567" s="0" t="n">
        <v>0</v>
      </c>
      <c r="K567" s="0" t="n">
        <v>0</v>
      </c>
      <c r="L567" s="0" t="n">
        <v>-0.0005</v>
      </c>
      <c r="M567" s="0" t="n">
        <v>0</v>
      </c>
      <c r="N567" s="0" t="n">
        <v>0.0004</v>
      </c>
      <c r="O567" s="0" t="n">
        <v>0</v>
      </c>
      <c r="P567" s="0" t="n">
        <v>-0.0005</v>
      </c>
      <c r="Q567" s="0" t="n">
        <v>0</v>
      </c>
      <c r="R567" s="0" t="n">
        <v>0</v>
      </c>
      <c r="S567" s="0" t="n">
        <v>0.0005</v>
      </c>
    </row>
    <row r="568" customFormat="false" ht="12.8" hidden="false" customHeight="false" outlineLevel="0" collapsed="false">
      <c r="A568" s="141" t="n">
        <v>37003</v>
      </c>
      <c r="B568" s="141" t="n">
        <v>36982</v>
      </c>
      <c r="C568" s="0" t="s">
        <v>28</v>
      </c>
      <c r="D568" s="0" t="n">
        <v>406</v>
      </c>
      <c r="E568" s="0" t="s">
        <v>43</v>
      </c>
      <c r="F568" s="0" t="s">
        <v>63</v>
      </c>
      <c r="G568" s="0" t="s">
        <v>45</v>
      </c>
      <c r="H568" s="0" t="s">
        <v>17</v>
      </c>
      <c r="I568" s="0" t="s">
        <v>58</v>
      </c>
      <c r="J568" s="0" t="n">
        <v>0</v>
      </c>
      <c r="K568" s="0" t="n">
        <v>0</v>
      </c>
      <c r="L568" s="0" t="n">
        <v>-469.8719</v>
      </c>
      <c r="M568" s="0" t="n">
        <v>0</v>
      </c>
      <c r="N568" s="0" t="n">
        <v>3.5354</v>
      </c>
      <c r="O568" s="0" t="n">
        <v>0</v>
      </c>
      <c r="P568" s="0" t="n">
        <v>-471.622</v>
      </c>
      <c r="Q568" s="0" t="n">
        <v>1.7501</v>
      </c>
      <c r="R568" s="0" t="n">
        <v>-1.7501</v>
      </c>
      <c r="S568" s="0" t="n">
        <v>471.622</v>
      </c>
    </row>
    <row r="569" customFormat="false" ht="12.8" hidden="false" customHeight="false" outlineLevel="0" collapsed="false">
      <c r="A569" s="141" t="n">
        <v>37003</v>
      </c>
      <c r="B569" s="141" t="n">
        <v>36982</v>
      </c>
      <c r="C569" s="0" t="s">
        <v>28</v>
      </c>
      <c r="D569" s="0" t="n">
        <v>406</v>
      </c>
      <c r="E569" s="0" t="s">
        <v>43</v>
      </c>
      <c r="F569" s="0" t="s">
        <v>63</v>
      </c>
      <c r="G569" s="0" t="s">
        <v>47</v>
      </c>
      <c r="H569" s="0" t="s">
        <v>17</v>
      </c>
      <c r="I569" s="0" t="s">
        <v>58</v>
      </c>
      <c r="J569" s="0" t="n">
        <v>0</v>
      </c>
      <c r="K569" s="0" t="n">
        <v>0</v>
      </c>
      <c r="L569" s="0" t="n">
        <v>-1.359</v>
      </c>
      <c r="M569" s="0" t="n">
        <v>0</v>
      </c>
      <c r="N569" s="0" t="n">
        <v>0</v>
      </c>
      <c r="O569" s="0" t="n">
        <v>0</v>
      </c>
      <c r="P569" s="0" t="n">
        <v>-1.359</v>
      </c>
      <c r="Q569" s="0" t="n">
        <v>0</v>
      </c>
      <c r="R569" s="0" t="n">
        <v>0</v>
      </c>
      <c r="S569" s="0" t="n">
        <v>1.359</v>
      </c>
    </row>
    <row r="570" customFormat="false" ht="12.8" hidden="false" customHeight="false" outlineLevel="0" collapsed="false">
      <c r="A570" s="141" t="n">
        <v>37003</v>
      </c>
      <c r="B570" s="141" t="n">
        <v>36982</v>
      </c>
      <c r="C570" s="0" t="s">
        <v>28</v>
      </c>
      <c r="D570" s="0" t="n">
        <v>406</v>
      </c>
      <c r="E570" s="0" t="s">
        <v>43</v>
      </c>
      <c r="F570" s="0" t="s">
        <v>63</v>
      </c>
      <c r="G570" s="0" t="s">
        <v>44</v>
      </c>
      <c r="H570" s="0" t="s">
        <v>17</v>
      </c>
      <c r="I570" s="0" t="s">
        <v>58</v>
      </c>
      <c r="J570" s="0" t="n">
        <v>0</v>
      </c>
      <c r="K570" s="0" t="n">
        <v>0</v>
      </c>
      <c r="L570" s="0" t="n">
        <v>20.3193</v>
      </c>
      <c r="M570" s="0" t="n">
        <v>0</v>
      </c>
      <c r="N570" s="0" t="n">
        <v>0.0822</v>
      </c>
      <c r="O570" s="0" t="n">
        <v>0</v>
      </c>
      <c r="P570" s="0" t="n">
        <v>-5.2324</v>
      </c>
      <c r="Q570" s="0" t="n">
        <v>25.5517</v>
      </c>
      <c r="R570" s="0" t="n">
        <v>-25.5517</v>
      </c>
      <c r="S570" s="0" t="n">
        <v>5.2324</v>
      </c>
    </row>
    <row r="571" customFormat="false" ht="12.8" hidden="false" customHeight="false" outlineLevel="0" collapsed="false">
      <c r="A571" s="141" t="n">
        <v>37003</v>
      </c>
      <c r="B571" s="141" t="n">
        <v>36982</v>
      </c>
      <c r="C571" s="0" t="s">
        <v>28</v>
      </c>
      <c r="D571" s="0" t="n">
        <v>523</v>
      </c>
      <c r="E571" s="0" t="s">
        <v>49</v>
      </c>
      <c r="F571" s="0" t="s">
        <v>65</v>
      </c>
      <c r="G571" s="0" t="s">
        <v>43</v>
      </c>
      <c r="H571" s="0" t="s">
        <v>17</v>
      </c>
      <c r="I571" s="0" t="s">
        <v>58</v>
      </c>
      <c r="J571" s="0" t="n">
        <v>0</v>
      </c>
      <c r="K571" s="0" t="n">
        <v>0</v>
      </c>
      <c r="L571" s="0" t="n">
        <v>-0.368</v>
      </c>
      <c r="M571" s="0" t="n">
        <v>0.951</v>
      </c>
      <c r="N571" s="0" t="n">
        <v>0.386792816200419</v>
      </c>
      <c r="O571" s="0" t="n">
        <v>0</v>
      </c>
      <c r="P571" s="0" t="n">
        <v>-2.2863</v>
      </c>
      <c r="Q571" s="0" t="n">
        <v>1.9183</v>
      </c>
      <c r="R571" s="0" t="n">
        <v>-1.9183</v>
      </c>
      <c r="S571" s="0" t="n">
        <v>2.2863</v>
      </c>
    </row>
    <row r="572" customFormat="false" ht="12.8" hidden="false" customHeight="false" outlineLevel="0" collapsed="false">
      <c r="A572" s="141" t="n">
        <v>37004</v>
      </c>
      <c r="B572" s="141" t="n">
        <v>36982</v>
      </c>
      <c r="C572" s="0" t="s">
        <v>28</v>
      </c>
      <c r="D572" s="0" t="n">
        <v>1010</v>
      </c>
      <c r="E572" s="0" t="s">
        <v>43</v>
      </c>
      <c r="F572" s="0" t="s">
        <v>66</v>
      </c>
      <c r="G572" s="0" t="s">
        <v>43</v>
      </c>
      <c r="H572" s="0" t="s">
        <v>17</v>
      </c>
      <c r="I572" s="0" t="s">
        <v>58</v>
      </c>
      <c r="J572" s="0" t="n">
        <v>0</v>
      </c>
      <c r="K572" s="0" t="n">
        <v>0</v>
      </c>
      <c r="L572" s="0" t="n">
        <v>68.5111</v>
      </c>
      <c r="M572" s="0" t="n">
        <v>0</v>
      </c>
      <c r="N572" s="0" t="n">
        <v>0.0005</v>
      </c>
      <c r="O572" s="0" t="n">
        <v>0</v>
      </c>
      <c r="P572" s="0" t="n">
        <v>-0.1604</v>
      </c>
      <c r="Q572" s="0" t="n">
        <v>68.6715</v>
      </c>
      <c r="R572" s="0" t="n">
        <v>-68.6715</v>
      </c>
      <c r="S572" s="0" t="n">
        <v>0.1604</v>
      </c>
    </row>
    <row r="573" customFormat="false" ht="12.8" hidden="false" customHeight="false" outlineLevel="0" collapsed="false">
      <c r="A573" s="141" t="n">
        <v>37004</v>
      </c>
      <c r="B573" s="141" t="n">
        <v>36982</v>
      </c>
      <c r="C573" s="0" t="s">
        <v>28</v>
      </c>
      <c r="D573" s="0" t="n">
        <v>1011</v>
      </c>
      <c r="E573" s="0" t="s">
        <v>43</v>
      </c>
      <c r="F573" s="0" t="s">
        <v>67</v>
      </c>
      <c r="G573" s="0" t="s">
        <v>43</v>
      </c>
      <c r="H573" s="0" t="s">
        <v>17</v>
      </c>
      <c r="I573" s="0" t="s">
        <v>58</v>
      </c>
      <c r="J573" s="0" t="n">
        <v>0</v>
      </c>
      <c r="K573" s="0" t="n">
        <v>0</v>
      </c>
      <c r="L573" s="0" t="n">
        <v>-22.3863</v>
      </c>
      <c r="M573" s="0" t="n">
        <v>0</v>
      </c>
      <c r="N573" s="0" t="n">
        <v>-8.079</v>
      </c>
      <c r="O573" s="0" t="n">
        <v>0</v>
      </c>
      <c r="P573" s="0" t="n">
        <v>-157.8617</v>
      </c>
      <c r="Q573" s="0" t="n">
        <v>135.4754</v>
      </c>
      <c r="R573" s="0" t="n">
        <v>-135.4754</v>
      </c>
      <c r="S573" s="0" t="n">
        <v>157.8617</v>
      </c>
    </row>
    <row r="574" customFormat="false" ht="12.8" hidden="false" customHeight="false" outlineLevel="0" collapsed="false">
      <c r="A574" s="141" t="n">
        <v>37004</v>
      </c>
      <c r="B574" s="141" t="n">
        <v>36982</v>
      </c>
      <c r="C574" s="0" t="s">
        <v>28</v>
      </c>
      <c r="D574" s="0" t="n">
        <v>1030</v>
      </c>
      <c r="E574" s="0" t="s">
        <v>43</v>
      </c>
      <c r="F574" s="0" t="s">
        <v>68</v>
      </c>
      <c r="G574" s="0" t="s">
        <v>43</v>
      </c>
      <c r="H574" s="0" t="s">
        <v>17</v>
      </c>
      <c r="I574" s="0" t="s">
        <v>58</v>
      </c>
      <c r="J574" s="0" t="n">
        <v>0</v>
      </c>
      <c r="K574" s="0" t="n">
        <v>0</v>
      </c>
      <c r="L574" s="0" t="n">
        <v>-0.1073</v>
      </c>
      <c r="M574" s="0" t="n">
        <v>0</v>
      </c>
      <c r="N574" s="0" t="n">
        <v>-0.0217</v>
      </c>
      <c r="O574" s="0" t="n">
        <v>0</v>
      </c>
      <c r="P574" s="0" t="n">
        <v>-0.1094</v>
      </c>
      <c r="Q574" s="0" t="n">
        <v>0.0021</v>
      </c>
      <c r="R574" s="0" t="n">
        <v>-0.0021</v>
      </c>
      <c r="S574" s="0" t="n">
        <v>0.1094</v>
      </c>
    </row>
    <row r="575" customFormat="false" ht="12.8" hidden="false" customHeight="false" outlineLevel="0" collapsed="false">
      <c r="A575" s="141" t="n">
        <v>37004</v>
      </c>
      <c r="B575" s="141" t="n">
        <v>36982</v>
      </c>
      <c r="C575" s="0" t="s">
        <v>28</v>
      </c>
      <c r="D575" s="0" t="n">
        <v>111</v>
      </c>
      <c r="E575" s="0" t="s">
        <v>43</v>
      </c>
      <c r="F575" s="0" t="s">
        <v>57</v>
      </c>
      <c r="G575" s="0" t="s">
        <v>45</v>
      </c>
      <c r="H575" s="0" t="s">
        <v>17</v>
      </c>
      <c r="I575" s="0" t="s">
        <v>58</v>
      </c>
      <c r="J575" s="0" t="n">
        <v>0</v>
      </c>
      <c r="K575" s="0" t="n">
        <v>0</v>
      </c>
      <c r="L575" s="0" t="n">
        <v>7.5965</v>
      </c>
      <c r="M575" s="0" t="n">
        <v>0</v>
      </c>
      <c r="N575" s="0" t="n">
        <v>-0.0538</v>
      </c>
      <c r="O575" s="0" t="n">
        <v>0</v>
      </c>
      <c r="P575" s="0" t="n">
        <v>0</v>
      </c>
      <c r="Q575" s="0" t="n">
        <v>7.5965</v>
      </c>
      <c r="R575" s="0" t="n">
        <v>-7.5965</v>
      </c>
      <c r="S575" s="0" t="n">
        <v>0</v>
      </c>
    </row>
    <row r="576" customFormat="false" ht="12.8" hidden="false" customHeight="false" outlineLevel="0" collapsed="false">
      <c r="A576" s="141" t="n">
        <v>37004</v>
      </c>
      <c r="B576" s="141" t="n">
        <v>36982</v>
      </c>
      <c r="C576" s="0" t="s">
        <v>28</v>
      </c>
      <c r="D576" s="0" t="n">
        <v>111</v>
      </c>
      <c r="E576" s="0" t="s">
        <v>43</v>
      </c>
      <c r="F576" s="0" t="s">
        <v>57</v>
      </c>
      <c r="G576" s="0" t="s">
        <v>44</v>
      </c>
      <c r="H576" s="0" t="s">
        <v>17</v>
      </c>
      <c r="I576" s="0" t="s">
        <v>58</v>
      </c>
      <c r="J576" s="0" t="n">
        <v>0</v>
      </c>
      <c r="K576" s="0" t="n">
        <v>0</v>
      </c>
      <c r="L576" s="0" t="n">
        <v>15.4985</v>
      </c>
      <c r="M576" s="0" t="n">
        <v>0</v>
      </c>
      <c r="N576" s="0" t="n">
        <v>-0.1116</v>
      </c>
      <c r="O576" s="0" t="n">
        <v>0</v>
      </c>
      <c r="P576" s="0" t="n">
        <v>0</v>
      </c>
      <c r="Q576" s="0" t="n">
        <v>15.4985</v>
      </c>
      <c r="R576" s="0" t="n">
        <v>-15.4985</v>
      </c>
      <c r="S576" s="0" t="n">
        <v>0</v>
      </c>
    </row>
    <row r="577" customFormat="false" ht="12.8" hidden="false" customHeight="false" outlineLevel="0" collapsed="false">
      <c r="A577" s="141" t="n">
        <v>37004</v>
      </c>
      <c r="B577" s="141" t="n">
        <v>36982</v>
      </c>
      <c r="C577" s="0" t="s">
        <v>28</v>
      </c>
      <c r="D577" s="0" t="n">
        <v>112</v>
      </c>
      <c r="E577" s="0" t="s">
        <v>43</v>
      </c>
      <c r="F577" s="0" t="s">
        <v>59</v>
      </c>
      <c r="G577" s="0" t="s">
        <v>45</v>
      </c>
      <c r="H577" s="0" t="s">
        <v>17</v>
      </c>
      <c r="I577" s="0" t="s">
        <v>58</v>
      </c>
      <c r="J577" s="0" t="n">
        <v>0</v>
      </c>
      <c r="K577" s="0" t="n">
        <v>0</v>
      </c>
      <c r="L577" s="0" t="n">
        <v>4.9176</v>
      </c>
      <c r="M577" s="0" t="n">
        <v>0</v>
      </c>
      <c r="N577" s="0" t="n">
        <v>-0.0538</v>
      </c>
      <c r="O577" s="0" t="n">
        <v>0</v>
      </c>
      <c r="P577" s="0" t="n">
        <v>0</v>
      </c>
      <c r="Q577" s="0" t="n">
        <v>4.9176</v>
      </c>
      <c r="R577" s="0" t="n">
        <v>-4.9176</v>
      </c>
      <c r="S577" s="0" t="n">
        <v>0</v>
      </c>
    </row>
    <row r="578" customFormat="false" ht="12.8" hidden="false" customHeight="false" outlineLevel="0" collapsed="false">
      <c r="A578" s="141" t="n">
        <v>37004</v>
      </c>
      <c r="B578" s="141" t="n">
        <v>36982</v>
      </c>
      <c r="C578" s="0" t="s">
        <v>28</v>
      </c>
      <c r="D578" s="0" t="n">
        <v>112</v>
      </c>
      <c r="E578" s="0" t="s">
        <v>43</v>
      </c>
      <c r="F578" s="0" t="s">
        <v>59</v>
      </c>
      <c r="G578" s="0" t="s">
        <v>44</v>
      </c>
      <c r="H578" s="0" t="s">
        <v>17</v>
      </c>
      <c r="I578" s="0" t="s">
        <v>58</v>
      </c>
      <c r="J578" s="0" t="n">
        <v>0</v>
      </c>
      <c r="K578" s="0" t="n">
        <v>0</v>
      </c>
      <c r="L578" s="0" t="n">
        <v>10.1878</v>
      </c>
      <c r="M578" s="0" t="n">
        <v>0</v>
      </c>
      <c r="N578" s="0" t="n">
        <v>-0.1135</v>
      </c>
      <c r="O578" s="0" t="n">
        <v>0</v>
      </c>
      <c r="P578" s="0" t="n">
        <v>-0.0001</v>
      </c>
      <c r="Q578" s="0" t="n">
        <v>10.1879</v>
      </c>
      <c r="R578" s="0" t="n">
        <v>-10.1879</v>
      </c>
      <c r="S578" s="0" t="n">
        <v>0.0001</v>
      </c>
    </row>
    <row r="579" customFormat="false" ht="12.8" hidden="false" customHeight="false" outlineLevel="0" collapsed="false">
      <c r="A579" s="141" t="n">
        <v>37004</v>
      </c>
      <c r="B579" s="141" t="n">
        <v>36982</v>
      </c>
      <c r="C579" s="0" t="s">
        <v>28</v>
      </c>
      <c r="D579" s="0" t="n">
        <v>114</v>
      </c>
      <c r="E579" s="0" t="s">
        <v>43</v>
      </c>
      <c r="F579" s="0" t="s">
        <v>60</v>
      </c>
      <c r="G579" s="0" t="s">
        <v>46</v>
      </c>
      <c r="H579" s="0" t="s">
        <v>17</v>
      </c>
      <c r="I579" s="0" t="s">
        <v>58</v>
      </c>
      <c r="J579" s="0" t="n">
        <v>0</v>
      </c>
      <c r="K579" s="0" t="n">
        <v>0</v>
      </c>
      <c r="L579" s="0" t="n">
        <v>-0.004</v>
      </c>
      <c r="M579" s="0" t="n">
        <v>0</v>
      </c>
      <c r="N579" s="0" t="n">
        <v>0.0004</v>
      </c>
      <c r="O579" s="0" t="n">
        <v>0</v>
      </c>
      <c r="P579" s="0" t="n">
        <v>-0.0094</v>
      </c>
      <c r="Q579" s="0" t="n">
        <v>0.0054</v>
      </c>
      <c r="R579" s="0" t="n">
        <v>-0.0054</v>
      </c>
      <c r="S579" s="0" t="n">
        <v>0.0094</v>
      </c>
    </row>
    <row r="580" customFormat="false" ht="12.8" hidden="false" customHeight="false" outlineLevel="0" collapsed="false">
      <c r="A580" s="141" t="n">
        <v>37004</v>
      </c>
      <c r="B580" s="141" t="n">
        <v>36982</v>
      </c>
      <c r="C580" s="0" t="s">
        <v>28</v>
      </c>
      <c r="D580" s="0" t="n">
        <v>114</v>
      </c>
      <c r="E580" s="0" t="s">
        <v>43</v>
      </c>
      <c r="F580" s="0" t="s">
        <v>60</v>
      </c>
      <c r="G580" s="0" t="s">
        <v>45</v>
      </c>
      <c r="H580" s="0" t="s">
        <v>17</v>
      </c>
      <c r="I580" s="0" t="s">
        <v>58</v>
      </c>
      <c r="J580" s="0" t="n">
        <v>0</v>
      </c>
      <c r="K580" s="0" t="n">
        <v>0</v>
      </c>
      <c r="L580" s="0" t="n">
        <v>-9.7972</v>
      </c>
      <c r="M580" s="0" t="n">
        <v>0</v>
      </c>
      <c r="N580" s="0" t="n">
        <v>0.1089</v>
      </c>
      <c r="O580" s="0" t="n">
        <v>0</v>
      </c>
      <c r="P580" s="0" t="n">
        <v>-18.4716</v>
      </c>
      <c r="Q580" s="0" t="n">
        <v>8.6744</v>
      </c>
      <c r="R580" s="0" t="n">
        <v>-8.6744</v>
      </c>
      <c r="S580" s="0" t="n">
        <v>18.4716</v>
      </c>
    </row>
    <row r="581" customFormat="false" ht="12.8" hidden="false" customHeight="false" outlineLevel="0" collapsed="false">
      <c r="A581" s="141" t="n">
        <v>37004</v>
      </c>
      <c r="B581" s="141" t="n">
        <v>36982</v>
      </c>
      <c r="C581" s="0" t="s">
        <v>28</v>
      </c>
      <c r="D581" s="0" t="n">
        <v>114</v>
      </c>
      <c r="E581" s="0" t="s">
        <v>43</v>
      </c>
      <c r="F581" s="0" t="s">
        <v>60</v>
      </c>
      <c r="G581" s="0" t="s">
        <v>47</v>
      </c>
      <c r="H581" s="0" t="s">
        <v>17</v>
      </c>
      <c r="I581" s="0" t="s">
        <v>58</v>
      </c>
      <c r="J581" s="0" t="n">
        <v>0</v>
      </c>
      <c r="K581" s="0" t="n">
        <v>0</v>
      </c>
      <c r="L581" s="0" t="n">
        <v>-0.064</v>
      </c>
      <c r="M581" s="0" t="n">
        <v>0</v>
      </c>
      <c r="N581" s="0" t="n">
        <v>0</v>
      </c>
      <c r="O581" s="0" t="n">
        <v>0</v>
      </c>
      <c r="P581" s="0" t="n">
        <v>-0.0935</v>
      </c>
      <c r="Q581" s="0" t="n">
        <v>0.0295</v>
      </c>
      <c r="R581" s="0" t="n">
        <v>-0.0295</v>
      </c>
      <c r="S581" s="0" t="n">
        <v>0.0935</v>
      </c>
    </row>
    <row r="582" customFormat="false" ht="12.8" hidden="false" customHeight="false" outlineLevel="0" collapsed="false">
      <c r="A582" s="141" t="n">
        <v>37004</v>
      </c>
      <c r="B582" s="141" t="n">
        <v>36982</v>
      </c>
      <c r="C582" s="0" t="s">
        <v>28</v>
      </c>
      <c r="D582" s="0" t="n">
        <v>114</v>
      </c>
      <c r="E582" s="0" t="s">
        <v>43</v>
      </c>
      <c r="F582" s="0" t="s">
        <v>60</v>
      </c>
      <c r="G582" s="0" t="s">
        <v>44</v>
      </c>
      <c r="H582" s="0" t="s">
        <v>17</v>
      </c>
      <c r="I582" s="0" t="s">
        <v>58</v>
      </c>
      <c r="J582" s="0" t="n">
        <v>0</v>
      </c>
      <c r="K582" s="0" t="n">
        <v>0</v>
      </c>
      <c r="L582" s="0" t="n">
        <v>-118.6242</v>
      </c>
      <c r="M582" s="0" t="n">
        <v>0</v>
      </c>
      <c r="N582" s="0" t="n">
        <v>1.4243</v>
      </c>
      <c r="O582" s="0" t="n">
        <v>0</v>
      </c>
      <c r="P582" s="0" t="n">
        <v>-242.5795</v>
      </c>
      <c r="Q582" s="0" t="n">
        <v>123.9553</v>
      </c>
      <c r="R582" s="0" t="n">
        <v>-123.9553</v>
      </c>
      <c r="S582" s="0" t="n">
        <v>242.5795</v>
      </c>
    </row>
    <row r="583" customFormat="false" ht="12.8" hidden="false" customHeight="false" outlineLevel="0" collapsed="false">
      <c r="A583" s="141" t="n">
        <v>37004</v>
      </c>
      <c r="B583" s="141" t="n">
        <v>36982</v>
      </c>
      <c r="C583" s="0" t="s">
        <v>28</v>
      </c>
      <c r="D583" s="0" t="n">
        <v>114</v>
      </c>
      <c r="E583" s="0" t="s">
        <v>43</v>
      </c>
      <c r="F583" s="0" t="s">
        <v>60</v>
      </c>
      <c r="G583" s="0" t="s">
        <v>48</v>
      </c>
      <c r="H583" s="0" t="s">
        <v>17</v>
      </c>
      <c r="I583" s="0" t="s">
        <v>58</v>
      </c>
      <c r="J583" s="0" t="n">
        <v>0</v>
      </c>
      <c r="K583" s="0" t="n">
        <v>0</v>
      </c>
      <c r="L583" s="0" t="n">
        <v>-0.0933</v>
      </c>
      <c r="M583" s="0" t="n">
        <v>0</v>
      </c>
      <c r="N583" s="0" t="n">
        <v>0</v>
      </c>
      <c r="O583" s="0" t="n">
        <v>0</v>
      </c>
      <c r="P583" s="0" t="n">
        <v>-0.1742</v>
      </c>
      <c r="Q583" s="0" t="n">
        <v>0.0809</v>
      </c>
      <c r="R583" s="0" t="n">
        <v>-0.0809</v>
      </c>
      <c r="S583" s="0" t="n">
        <v>0.1742</v>
      </c>
    </row>
    <row r="584" customFormat="false" ht="12.8" hidden="false" customHeight="false" outlineLevel="0" collapsed="false">
      <c r="A584" s="141" t="n">
        <v>37004</v>
      </c>
      <c r="B584" s="141" t="n">
        <v>36982</v>
      </c>
      <c r="C584" s="0" t="s">
        <v>28</v>
      </c>
      <c r="D584" s="0" t="n">
        <v>115</v>
      </c>
      <c r="E584" s="0" t="s">
        <v>43</v>
      </c>
      <c r="F584" s="0" t="s">
        <v>61</v>
      </c>
      <c r="G584" s="0" t="s">
        <v>45</v>
      </c>
      <c r="H584" s="0" t="s">
        <v>17</v>
      </c>
      <c r="I584" s="0" t="s">
        <v>58</v>
      </c>
      <c r="J584" s="0" t="n">
        <v>0</v>
      </c>
      <c r="K584" s="0" t="n">
        <v>0</v>
      </c>
      <c r="L584" s="0" t="n">
        <v>8.1624</v>
      </c>
      <c r="M584" s="0" t="n">
        <v>0</v>
      </c>
      <c r="N584" s="0" t="n">
        <v>-0.0543</v>
      </c>
      <c r="O584" s="0" t="n">
        <v>0</v>
      </c>
      <c r="P584" s="0" t="n">
        <v>-0.1955</v>
      </c>
      <c r="Q584" s="0" t="n">
        <v>8.3579</v>
      </c>
      <c r="R584" s="0" t="n">
        <v>-8.3579</v>
      </c>
      <c r="S584" s="0" t="n">
        <v>0.1955</v>
      </c>
    </row>
    <row r="585" customFormat="false" ht="12.8" hidden="false" customHeight="false" outlineLevel="0" collapsed="false">
      <c r="A585" s="141" t="n">
        <v>37004</v>
      </c>
      <c r="B585" s="141" t="n">
        <v>36982</v>
      </c>
      <c r="C585" s="0" t="s">
        <v>28</v>
      </c>
      <c r="D585" s="0" t="n">
        <v>115</v>
      </c>
      <c r="E585" s="0" t="s">
        <v>43</v>
      </c>
      <c r="F585" s="0" t="s">
        <v>61</v>
      </c>
      <c r="G585" s="0" t="s">
        <v>47</v>
      </c>
      <c r="H585" s="0" t="s">
        <v>17</v>
      </c>
      <c r="I585" s="0" t="s">
        <v>58</v>
      </c>
      <c r="J585" s="0" t="n">
        <v>0</v>
      </c>
      <c r="K585" s="0" t="n">
        <v>0</v>
      </c>
      <c r="L585" s="0" t="n">
        <v>0.002</v>
      </c>
      <c r="M585" s="0" t="n">
        <v>0</v>
      </c>
      <c r="N585" s="0" t="n">
        <v>0</v>
      </c>
      <c r="O585" s="0" t="n">
        <v>0</v>
      </c>
      <c r="P585" s="0" t="n">
        <v>-0.0071</v>
      </c>
      <c r="Q585" s="0" t="n">
        <v>0.0091</v>
      </c>
      <c r="R585" s="0" t="n">
        <v>-0.0091</v>
      </c>
      <c r="S585" s="0" t="n">
        <v>0.0071</v>
      </c>
    </row>
    <row r="586" customFormat="false" ht="12.8" hidden="false" customHeight="false" outlineLevel="0" collapsed="false">
      <c r="A586" s="141" t="n">
        <v>37004</v>
      </c>
      <c r="B586" s="141" t="n">
        <v>36982</v>
      </c>
      <c r="C586" s="0" t="s">
        <v>28</v>
      </c>
      <c r="D586" s="0" t="n">
        <v>115</v>
      </c>
      <c r="E586" s="0" t="s">
        <v>43</v>
      </c>
      <c r="F586" s="0" t="s">
        <v>61</v>
      </c>
      <c r="G586" s="0" t="s">
        <v>44</v>
      </c>
      <c r="H586" s="0" t="s">
        <v>17</v>
      </c>
      <c r="I586" s="0" t="s">
        <v>58</v>
      </c>
      <c r="J586" s="0" t="n">
        <v>0</v>
      </c>
      <c r="K586" s="0" t="n">
        <v>0</v>
      </c>
      <c r="L586" s="0" t="n">
        <v>20.8673</v>
      </c>
      <c r="M586" s="0" t="n">
        <v>0</v>
      </c>
      <c r="N586" s="0" t="n">
        <v>-0.157</v>
      </c>
      <c r="O586" s="0" t="n">
        <v>0</v>
      </c>
      <c r="P586" s="0" t="n">
        <v>-0.4443</v>
      </c>
      <c r="Q586" s="0" t="n">
        <v>21.3116</v>
      </c>
      <c r="R586" s="0" t="n">
        <v>-21.3116</v>
      </c>
      <c r="S586" s="0" t="n">
        <v>0.4443</v>
      </c>
    </row>
    <row r="587" customFormat="false" ht="12.8" hidden="false" customHeight="false" outlineLevel="0" collapsed="false">
      <c r="A587" s="141" t="n">
        <v>37004</v>
      </c>
      <c r="B587" s="141" t="n">
        <v>36982</v>
      </c>
      <c r="C587" s="0" t="s">
        <v>28</v>
      </c>
      <c r="D587" s="0" t="n">
        <v>115</v>
      </c>
      <c r="E587" s="0" t="s">
        <v>43</v>
      </c>
      <c r="F587" s="0" t="s">
        <v>61</v>
      </c>
      <c r="G587" s="0" t="s">
        <v>48</v>
      </c>
      <c r="H587" s="0" t="s">
        <v>17</v>
      </c>
      <c r="I587" s="0" t="s">
        <v>58</v>
      </c>
      <c r="J587" s="0" t="n">
        <v>0</v>
      </c>
      <c r="K587" s="0" t="n">
        <v>0</v>
      </c>
      <c r="L587" s="0" t="n">
        <v>0.0878</v>
      </c>
      <c r="M587" s="0" t="n">
        <v>0</v>
      </c>
      <c r="N587" s="0" t="n">
        <v>0</v>
      </c>
      <c r="O587" s="0" t="n">
        <v>0</v>
      </c>
      <c r="P587" s="0" t="n">
        <v>-0.0077</v>
      </c>
      <c r="Q587" s="0" t="n">
        <v>0.0955</v>
      </c>
      <c r="R587" s="0" t="n">
        <v>-0.0955</v>
      </c>
      <c r="S587" s="0" t="n">
        <v>0.0077</v>
      </c>
    </row>
    <row r="588" customFormat="false" ht="12.8" hidden="false" customHeight="false" outlineLevel="0" collapsed="false">
      <c r="A588" s="141" t="n">
        <v>37004</v>
      </c>
      <c r="B588" s="141" t="n">
        <v>36982</v>
      </c>
      <c r="C588" s="0" t="s">
        <v>28</v>
      </c>
      <c r="D588" s="0" t="n">
        <v>116</v>
      </c>
      <c r="E588" s="0" t="s">
        <v>43</v>
      </c>
      <c r="F588" s="0" t="s">
        <v>62</v>
      </c>
      <c r="G588" s="0" t="s">
        <v>46</v>
      </c>
      <c r="H588" s="0" t="s">
        <v>17</v>
      </c>
      <c r="I588" s="0" t="s">
        <v>58</v>
      </c>
      <c r="J588" s="0" t="n">
        <v>0</v>
      </c>
      <c r="K588" s="0" t="n">
        <v>0</v>
      </c>
      <c r="L588" s="0" t="n">
        <v>0.0138</v>
      </c>
      <c r="M588" s="0" t="n">
        <v>0</v>
      </c>
      <c r="N588" s="0" t="n">
        <v>0</v>
      </c>
      <c r="O588" s="0" t="n">
        <v>0</v>
      </c>
      <c r="P588" s="0" t="n">
        <v>-0.0004</v>
      </c>
      <c r="Q588" s="0" t="n">
        <v>0.0142</v>
      </c>
      <c r="R588" s="0" t="n">
        <v>-0.0142</v>
      </c>
      <c r="S588" s="0" t="n">
        <v>0.0004</v>
      </c>
    </row>
    <row r="589" customFormat="false" ht="12.8" hidden="false" customHeight="false" outlineLevel="0" collapsed="false">
      <c r="A589" s="141" t="n">
        <v>37004</v>
      </c>
      <c r="B589" s="141" t="n">
        <v>36982</v>
      </c>
      <c r="C589" s="0" t="s">
        <v>28</v>
      </c>
      <c r="D589" s="0" t="n">
        <v>116</v>
      </c>
      <c r="E589" s="0" t="s">
        <v>43</v>
      </c>
      <c r="F589" s="0" t="s">
        <v>62</v>
      </c>
      <c r="G589" s="0" t="s">
        <v>45</v>
      </c>
      <c r="H589" s="0" t="s">
        <v>17</v>
      </c>
      <c r="I589" s="0" t="s">
        <v>58</v>
      </c>
      <c r="J589" s="0" t="n">
        <v>0</v>
      </c>
      <c r="K589" s="0" t="n">
        <v>0</v>
      </c>
      <c r="L589" s="0" t="n">
        <v>12.223</v>
      </c>
      <c r="M589" s="0" t="n">
        <v>0</v>
      </c>
      <c r="N589" s="0" t="n">
        <v>-0.3058</v>
      </c>
      <c r="O589" s="0" t="n">
        <v>0</v>
      </c>
      <c r="P589" s="0" t="n">
        <v>-1.4345</v>
      </c>
      <c r="Q589" s="0" t="n">
        <v>13.6575</v>
      </c>
      <c r="R589" s="0" t="n">
        <v>-13.6575</v>
      </c>
      <c r="S589" s="0" t="n">
        <v>1.4345</v>
      </c>
    </row>
    <row r="590" customFormat="false" ht="12.8" hidden="false" customHeight="false" outlineLevel="0" collapsed="false">
      <c r="A590" s="141" t="n">
        <v>37004</v>
      </c>
      <c r="B590" s="141" t="n">
        <v>36982</v>
      </c>
      <c r="C590" s="0" t="s">
        <v>28</v>
      </c>
      <c r="D590" s="0" t="n">
        <v>116</v>
      </c>
      <c r="E590" s="0" t="s">
        <v>43</v>
      </c>
      <c r="F590" s="0" t="s">
        <v>62</v>
      </c>
      <c r="G590" s="0" t="s">
        <v>47</v>
      </c>
      <c r="H590" s="0" t="s">
        <v>17</v>
      </c>
      <c r="I590" s="0" t="s">
        <v>58</v>
      </c>
      <c r="J590" s="0" t="n">
        <v>0</v>
      </c>
      <c r="K590" s="0" t="n">
        <v>0</v>
      </c>
      <c r="L590" s="0" t="n">
        <v>0.0665</v>
      </c>
      <c r="M590" s="0" t="n">
        <v>0</v>
      </c>
      <c r="N590" s="0" t="n">
        <v>-0.007</v>
      </c>
      <c r="O590" s="0" t="n">
        <v>0</v>
      </c>
      <c r="P590" s="0" t="n">
        <v>-0.0315</v>
      </c>
      <c r="Q590" s="0" t="n">
        <v>0.098</v>
      </c>
      <c r="R590" s="0" t="n">
        <v>-0.098</v>
      </c>
      <c r="S590" s="0" t="n">
        <v>0.0315</v>
      </c>
    </row>
    <row r="591" customFormat="false" ht="12.8" hidden="false" customHeight="false" outlineLevel="0" collapsed="false">
      <c r="A591" s="141" t="n">
        <v>37004</v>
      </c>
      <c r="B591" s="141" t="n">
        <v>36982</v>
      </c>
      <c r="C591" s="0" t="s">
        <v>28</v>
      </c>
      <c r="D591" s="0" t="n">
        <v>116</v>
      </c>
      <c r="E591" s="0" t="s">
        <v>43</v>
      </c>
      <c r="F591" s="0" t="s">
        <v>62</v>
      </c>
      <c r="G591" s="0" t="s">
        <v>44</v>
      </c>
      <c r="H591" s="0" t="s">
        <v>17</v>
      </c>
      <c r="I591" s="0" t="s">
        <v>58</v>
      </c>
      <c r="J591" s="0" t="n">
        <v>0</v>
      </c>
      <c r="K591" s="0" t="n">
        <v>0</v>
      </c>
      <c r="L591" s="0" t="n">
        <v>29.7651</v>
      </c>
      <c r="M591" s="0" t="n">
        <v>0</v>
      </c>
      <c r="N591" s="0" t="n">
        <v>-0.7868</v>
      </c>
      <c r="O591" s="0" t="n">
        <v>0</v>
      </c>
      <c r="P591" s="0" t="n">
        <v>-3.1863</v>
      </c>
      <c r="Q591" s="0" t="n">
        <v>32.9514</v>
      </c>
      <c r="R591" s="0" t="n">
        <v>-32.9514</v>
      </c>
      <c r="S591" s="0" t="n">
        <v>3.1863</v>
      </c>
    </row>
    <row r="592" customFormat="false" ht="12.8" hidden="false" customHeight="false" outlineLevel="0" collapsed="false">
      <c r="A592" s="141" t="n">
        <v>37004</v>
      </c>
      <c r="B592" s="141" t="n">
        <v>36982</v>
      </c>
      <c r="C592" s="0" t="s">
        <v>28</v>
      </c>
      <c r="D592" s="0" t="n">
        <v>116</v>
      </c>
      <c r="E592" s="0" t="s">
        <v>43</v>
      </c>
      <c r="F592" s="0" t="s">
        <v>62</v>
      </c>
      <c r="G592" s="0" t="s">
        <v>48</v>
      </c>
      <c r="H592" s="0" t="s">
        <v>17</v>
      </c>
      <c r="I592" s="0" t="s">
        <v>58</v>
      </c>
      <c r="J592" s="0" t="n">
        <v>0</v>
      </c>
      <c r="K592" s="0" t="n">
        <v>0</v>
      </c>
      <c r="L592" s="0" t="n">
        <v>0.0994</v>
      </c>
      <c r="M592" s="0" t="n">
        <v>0</v>
      </c>
      <c r="N592" s="0" t="n">
        <v>0</v>
      </c>
      <c r="O592" s="0" t="n">
        <v>0</v>
      </c>
      <c r="P592" s="0" t="n">
        <v>-0.0148</v>
      </c>
      <c r="Q592" s="0" t="n">
        <v>0.1142</v>
      </c>
      <c r="R592" s="0" t="n">
        <v>-0.1142</v>
      </c>
      <c r="S592" s="0" t="n">
        <v>0.0148</v>
      </c>
    </row>
    <row r="593" customFormat="false" ht="12.8" hidden="false" customHeight="false" outlineLevel="0" collapsed="false">
      <c r="A593" s="141" t="n">
        <v>37004</v>
      </c>
      <c r="B593" s="141" t="n">
        <v>36982</v>
      </c>
      <c r="C593" s="0" t="s">
        <v>28</v>
      </c>
      <c r="D593" s="0" t="n">
        <v>1210</v>
      </c>
      <c r="E593" s="0" t="s">
        <v>43</v>
      </c>
      <c r="F593" s="0" t="s">
        <v>69</v>
      </c>
      <c r="G593" s="0" t="s">
        <v>43</v>
      </c>
      <c r="H593" s="0" t="s">
        <v>17</v>
      </c>
      <c r="I593" s="0" t="s">
        <v>58</v>
      </c>
      <c r="J593" s="0" t="n">
        <v>0</v>
      </c>
      <c r="K593" s="0" t="n">
        <v>0</v>
      </c>
      <c r="L593" s="0" t="n">
        <v>-41.4685</v>
      </c>
      <c r="M593" s="0" t="n">
        <v>0</v>
      </c>
      <c r="N593" s="0" t="n">
        <v>-8782.3556</v>
      </c>
      <c r="O593" s="0" t="n">
        <v>0</v>
      </c>
      <c r="P593" s="0" t="n">
        <v>-55.7061</v>
      </c>
      <c r="Q593" s="0" t="n">
        <v>14.2376</v>
      </c>
      <c r="R593" s="0" t="n">
        <v>-14.2376</v>
      </c>
      <c r="S593" s="0" t="n">
        <v>55.7061</v>
      </c>
    </row>
    <row r="594" customFormat="false" ht="12.8" hidden="false" customHeight="false" outlineLevel="0" collapsed="false">
      <c r="A594" s="141" t="n">
        <v>37004</v>
      </c>
      <c r="B594" s="141" t="n">
        <v>36982</v>
      </c>
      <c r="C594" s="0" t="s">
        <v>28</v>
      </c>
      <c r="D594" s="0" t="n">
        <v>406</v>
      </c>
      <c r="E594" s="0" t="s">
        <v>43</v>
      </c>
      <c r="F594" s="0" t="s">
        <v>63</v>
      </c>
      <c r="G594" s="0" t="s">
        <v>45</v>
      </c>
      <c r="H594" s="0" t="s">
        <v>17</v>
      </c>
      <c r="I594" s="0" t="s">
        <v>58</v>
      </c>
      <c r="J594" s="0" t="n">
        <v>0</v>
      </c>
      <c r="K594" s="0" t="n">
        <v>0</v>
      </c>
      <c r="L594" s="0" t="n">
        <v>-425.4793</v>
      </c>
      <c r="M594" s="0" t="n">
        <v>0</v>
      </c>
      <c r="N594" s="0" t="n">
        <v>4.4346</v>
      </c>
      <c r="O594" s="0" t="n">
        <v>0</v>
      </c>
      <c r="P594" s="0" t="n">
        <v>-436.2219</v>
      </c>
      <c r="Q594" s="0" t="n">
        <v>10.7426</v>
      </c>
      <c r="R594" s="0" t="n">
        <v>-10.7426</v>
      </c>
      <c r="S594" s="0" t="n">
        <v>436.2219</v>
      </c>
    </row>
    <row r="595" customFormat="false" ht="12.8" hidden="false" customHeight="false" outlineLevel="0" collapsed="false">
      <c r="A595" s="141" t="n">
        <v>37004</v>
      </c>
      <c r="B595" s="141" t="n">
        <v>36982</v>
      </c>
      <c r="C595" s="0" t="s">
        <v>28</v>
      </c>
      <c r="D595" s="0" t="n">
        <v>406</v>
      </c>
      <c r="E595" s="0" t="s">
        <v>43</v>
      </c>
      <c r="F595" s="0" t="s">
        <v>63</v>
      </c>
      <c r="G595" s="0" t="s">
        <v>47</v>
      </c>
      <c r="H595" s="0" t="s">
        <v>17</v>
      </c>
      <c r="I595" s="0" t="s">
        <v>58</v>
      </c>
      <c r="J595" s="0" t="n">
        <v>0</v>
      </c>
      <c r="K595" s="0" t="n">
        <v>0</v>
      </c>
      <c r="L595" s="0" t="n">
        <v>-0.501</v>
      </c>
      <c r="M595" s="0" t="n">
        <v>0</v>
      </c>
      <c r="N595" s="0" t="n">
        <v>0</v>
      </c>
      <c r="O595" s="0" t="n">
        <v>0</v>
      </c>
      <c r="P595" s="0" t="n">
        <v>-0.501</v>
      </c>
      <c r="Q595" s="0" t="n">
        <v>0</v>
      </c>
      <c r="R595" s="0" t="n">
        <v>0</v>
      </c>
      <c r="S595" s="0" t="n">
        <v>0.501</v>
      </c>
    </row>
    <row r="596" customFormat="false" ht="12.8" hidden="false" customHeight="false" outlineLevel="0" collapsed="false">
      <c r="A596" s="141" t="n">
        <v>37004</v>
      </c>
      <c r="B596" s="141" t="n">
        <v>36982</v>
      </c>
      <c r="C596" s="0" t="s">
        <v>28</v>
      </c>
      <c r="D596" s="0" t="n">
        <v>406</v>
      </c>
      <c r="E596" s="0" t="s">
        <v>43</v>
      </c>
      <c r="F596" s="0" t="s">
        <v>63</v>
      </c>
      <c r="G596" s="0" t="s">
        <v>44</v>
      </c>
      <c r="H596" s="0" t="s">
        <v>17</v>
      </c>
      <c r="I596" s="0" t="s">
        <v>58</v>
      </c>
      <c r="J596" s="0" t="n">
        <v>0</v>
      </c>
      <c r="K596" s="0" t="n">
        <v>0</v>
      </c>
      <c r="L596" s="0" t="n">
        <v>-5.5012</v>
      </c>
      <c r="M596" s="0" t="n">
        <v>0</v>
      </c>
      <c r="N596" s="0" t="n">
        <v>-0.0321</v>
      </c>
      <c r="O596" s="0" t="n">
        <v>0</v>
      </c>
      <c r="P596" s="0" t="n">
        <v>-15.5753</v>
      </c>
      <c r="Q596" s="0" t="n">
        <v>10.0741</v>
      </c>
      <c r="R596" s="0" t="n">
        <v>-10.0741</v>
      </c>
      <c r="S596" s="0" t="n">
        <v>15.5753</v>
      </c>
    </row>
    <row r="597" customFormat="false" ht="12.8" hidden="false" customHeight="false" outlineLevel="0" collapsed="false">
      <c r="A597" s="141" t="n">
        <v>37004</v>
      </c>
      <c r="B597" s="141" t="n">
        <v>36982</v>
      </c>
      <c r="C597" s="0" t="s">
        <v>28</v>
      </c>
      <c r="D597" s="0" t="n">
        <v>406</v>
      </c>
      <c r="E597" s="0" t="s">
        <v>43</v>
      </c>
      <c r="F597" s="0" t="s">
        <v>63</v>
      </c>
      <c r="G597" s="0" t="s">
        <v>48</v>
      </c>
      <c r="H597" s="0" t="s">
        <v>17</v>
      </c>
      <c r="I597" s="0" t="s">
        <v>58</v>
      </c>
      <c r="J597" s="0" t="n">
        <v>0</v>
      </c>
      <c r="K597" s="0" t="n">
        <v>0</v>
      </c>
      <c r="L597" s="0" t="n">
        <v>-0.167</v>
      </c>
      <c r="M597" s="0" t="n">
        <v>0</v>
      </c>
      <c r="N597" s="0" t="n">
        <v>0</v>
      </c>
      <c r="O597" s="0" t="n">
        <v>0</v>
      </c>
      <c r="P597" s="0" t="n">
        <v>-0.167</v>
      </c>
      <c r="Q597" s="0" t="n">
        <v>0</v>
      </c>
      <c r="R597" s="0" t="n">
        <v>0</v>
      </c>
      <c r="S597" s="0" t="n">
        <v>0.167</v>
      </c>
    </row>
    <row r="598" customFormat="false" ht="12.8" hidden="false" customHeight="false" outlineLevel="0" collapsed="false">
      <c r="A598" s="141" t="n">
        <v>37004</v>
      </c>
      <c r="B598" s="141" t="n">
        <v>36982</v>
      </c>
      <c r="C598" s="0" t="s">
        <v>28</v>
      </c>
      <c r="D598" s="0" t="n">
        <v>487</v>
      </c>
      <c r="E598" s="0" t="s">
        <v>43</v>
      </c>
      <c r="F598" s="0" t="s">
        <v>64</v>
      </c>
      <c r="G598" s="0" t="s">
        <v>43</v>
      </c>
      <c r="H598" s="0" t="s">
        <v>17</v>
      </c>
      <c r="I598" s="0" t="s">
        <v>58</v>
      </c>
      <c r="J598" s="0" t="n">
        <v>0</v>
      </c>
      <c r="K598" s="0" t="n">
        <v>0</v>
      </c>
      <c r="L598" s="0" t="n">
        <v>-230.99</v>
      </c>
      <c r="M598" s="0" t="n">
        <v>0</v>
      </c>
      <c r="N598" s="0" t="n">
        <v>0</v>
      </c>
      <c r="O598" s="0" t="n">
        <v>0</v>
      </c>
      <c r="P598" s="0" t="n">
        <v>-243.48</v>
      </c>
      <c r="Q598" s="0" t="n">
        <v>12.49</v>
      </c>
      <c r="R598" s="0" t="n">
        <v>-12.49</v>
      </c>
      <c r="S598" s="0" t="n">
        <v>243.48</v>
      </c>
    </row>
    <row r="599" customFormat="false" ht="12.8" hidden="false" customHeight="false" outlineLevel="0" collapsed="false">
      <c r="A599" s="141" t="n">
        <v>37004</v>
      </c>
      <c r="B599" s="141" t="n">
        <v>36982</v>
      </c>
      <c r="C599" s="0" t="s">
        <v>28</v>
      </c>
      <c r="D599" s="0" t="n">
        <v>523</v>
      </c>
      <c r="E599" s="0" t="s">
        <v>49</v>
      </c>
      <c r="F599" s="0" t="s">
        <v>65</v>
      </c>
      <c r="G599" s="0" t="s">
        <v>43</v>
      </c>
      <c r="H599" s="0" t="s">
        <v>17</v>
      </c>
      <c r="I599" s="0" t="s">
        <v>58</v>
      </c>
      <c r="J599" s="0" t="n">
        <v>0</v>
      </c>
      <c r="K599" s="0" t="n">
        <v>0</v>
      </c>
      <c r="L599" s="0" t="n">
        <v>1.1157</v>
      </c>
      <c r="M599" s="0" t="n">
        <v>0.951</v>
      </c>
      <c r="N599" s="0" t="n">
        <v>-1.17332624284082</v>
      </c>
      <c r="O599" s="0" t="n">
        <v>0</v>
      </c>
      <c r="P599" s="0" t="n">
        <v>-1.4826</v>
      </c>
      <c r="Q599" s="0" t="n">
        <v>2.5983</v>
      </c>
      <c r="R599" s="0" t="n">
        <v>-2.5983</v>
      </c>
      <c r="S599" s="0" t="n">
        <v>1.4826</v>
      </c>
    </row>
    <row r="600" customFormat="false" ht="12.8" hidden="false" customHeight="false" outlineLevel="0" collapsed="false">
      <c r="A600" s="141" t="n">
        <v>37005</v>
      </c>
      <c r="B600" s="141" t="n">
        <v>36982</v>
      </c>
      <c r="C600" s="0" t="s">
        <v>28</v>
      </c>
      <c r="D600" s="0" t="n">
        <v>1010</v>
      </c>
      <c r="E600" s="0" t="s">
        <v>43</v>
      </c>
      <c r="F600" s="0" t="s">
        <v>66</v>
      </c>
      <c r="G600" s="0" t="s">
        <v>43</v>
      </c>
      <c r="H600" s="0" t="s">
        <v>17</v>
      </c>
      <c r="I600" s="0" t="s">
        <v>58</v>
      </c>
      <c r="J600" s="0" t="n">
        <v>0</v>
      </c>
      <c r="K600" s="0" t="n">
        <v>0</v>
      </c>
      <c r="L600" s="0" t="n">
        <v>1.0244</v>
      </c>
      <c r="M600" s="0" t="n">
        <v>0</v>
      </c>
      <c r="N600" s="0" t="n">
        <v>-0.0006</v>
      </c>
      <c r="O600" s="0" t="n">
        <v>0</v>
      </c>
      <c r="P600" s="0" t="n">
        <v>-0.6329</v>
      </c>
      <c r="Q600" s="0" t="n">
        <v>1.6573</v>
      </c>
      <c r="R600" s="0" t="n">
        <v>-1.6573</v>
      </c>
      <c r="S600" s="0" t="n">
        <v>0.6329</v>
      </c>
    </row>
    <row r="601" customFormat="false" ht="12.8" hidden="false" customHeight="false" outlineLevel="0" collapsed="false">
      <c r="A601" s="141" t="n">
        <v>37005</v>
      </c>
      <c r="B601" s="141" t="n">
        <v>36982</v>
      </c>
      <c r="C601" s="0" t="s">
        <v>28</v>
      </c>
      <c r="D601" s="0" t="n">
        <v>1011</v>
      </c>
      <c r="E601" s="0" t="s">
        <v>43</v>
      </c>
      <c r="F601" s="0" t="s">
        <v>67</v>
      </c>
      <c r="G601" s="0" t="s">
        <v>43</v>
      </c>
      <c r="H601" s="0" t="s">
        <v>17</v>
      </c>
      <c r="I601" s="0" t="s">
        <v>58</v>
      </c>
      <c r="J601" s="0" t="n">
        <v>0</v>
      </c>
      <c r="K601" s="0" t="n">
        <v>0</v>
      </c>
      <c r="L601" s="0" t="n">
        <v>2780.2867</v>
      </c>
      <c r="M601" s="0" t="n">
        <v>0</v>
      </c>
      <c r="N601" s="0" t="n">
        <v>5055.3555</v>
      </c>
      <c r="O601" s="0" t="n">
        <v>0</v>
      </c>
      <c r="P601" s="0" t="n">
        <v>-430.3537</v>
      </c>
      <c r="Q601" s="0" t="n">
        <v>3210.6404</v>
      </c>
      <c r="R601" s="0" t="n">
        <v>-3210.6404</v>
      </c>
      <c r="S601" s="0" t="n">
        <v>430.3537</v>
      </c>
    </row>
    <row r="602" customFormat="false" ht="12.8" hidden="false" customHeight="false" outlineLevel="0" collapsed="false">
      <c r="A602" s="141" t="n">
        <v>37005</v>
      </c>
      <c r="B602" s="141" t="n">
        <v>36982</v>
      </c>
      <c r="C602" s="0" t="s">
        <v>28</v>
      </c>
      <c r="D602" s="0" t="n">
        <v>111</v>
      </c>
      <c r="E602" s="0" t="s">
        <v>43</v>
      </c>
      <c r="F602" s="0" t="s">
        <v>57</v>
      </c>
      <c r="G602" s="0" t="s">
        <v>45</v>
      </c>
      <c r="H602" s="0" t="s">
        <v>17</v>
      </c>
      <c r="I602" s="0" t="s">
        <v>58</v>
      </c>
      <c r="J602" s="0" t="n">
        <v>0</v>
      </c>
      <c r="K602" s="0" t="n">
        <v>0</v>
      </c>
      <c r="L602" s="0" t="n">
        <v>-1433.2653</v>
      </c>
      <c r="M602" s="0" t="n">
        <v>0</v>
      </c>
      <c r="N602" s="0" t="n">
        <v>-0.4014</v>
      </c>
      <c r="O602" s="0" t="n">
        <v>0</v>
      </c>
      <c r="P602" s="0" t="n">
        <v>-1487.2111</v>
      </c>
      <c r="Q602" s="0" t="n">
        <v>53.9458</v>
      </c>
      <c r="R602" s="0" t="n">
        <v>-53.9458</v>
      </c>
      <c r="S602" s="0" t="n">
        <v>1487.2111</v>
      </c>
    </row>
    <row r="603" customFormat="false" ht="12.8" hidden="false" customHeight="false" outlineLevel="0" collapsed="false">
      <c r="A603" s="141" t="n">
        <v>37005</v>
      </c>
      <c r="B603" s="141" t="n">
        <v>36982</v>
      </c>
      <c r="C603" s="0" t="s">
        <v>28</v>
      </c>
      <c r="D603" s="0" t="n">
        <v>111</v>
      </c>
      <c r="E603" s="0" t="s">
        <v>43</v>
      </c>
      <c r="F603" s="0" t="s">
        <v>57</v>
      </c>
      <c r="G603" s="0" t="s">
        <v>44</v>
      </c>
      <c r="H603" s="0" t="s">
        <v>17</v>
      </c>
      <c r="I603" s="0" t="s">
        <v>58</v>
      </c>
      <c r="J603" s="0" t="n">
        <v>0</v>
      </c>
      <c r="K603" s="0" t="n">
        <v>0</v>
      </c>
      <c r="L603" s="0" t="n">
        <v>-3663.0908</v>
      </c>
      <c r="M603" s="0" t="n">
        <v>0</v>
      </c>
      <c r="N603" s="0" t="n">
        <v>-0.9723</v>
      </c>
      <c r="O603" s="0" t="n">
        <v>0</v>
      </c>
      <c r="P603" s="0" t="n">
        <v>-3778.2274</v>
      </c>
      <c r="Q603" s="0" t="n">
        <v>115.1366</v>
      </c>
      <c r="R603" s="0" t="n">
        <v>-115.1366</v>
      </c>
      <c r="S603" s="0" t="n">
        <v>3778.2274</v>
      </c>
    </row>
    <row r="604" customFormat="false" ht="12.8" hidden="false" customHeight="false" outlineLevel="0" collapsed="false">
      <c r="A604" s="141" t="n">
        <v>37005</v>
      </c>
      <c r="B604" s="141" t="n">
        <v>36982</v>
      </c>
      <c r="C604" s="0" t="s">
        <v>28</v>
      </c>
      <c r="D604" s="0" t="n">
        <v>112</v>
      </c>
      <c r="E604" s="0" t="s">
        <v>43</v>
      </c>
      <c r="F604" s="0" t="s">
        <v>59</v>
      </c>
      <c r="G604" s="0" t="s">
        <v>45</v>
      </c>
      <c r="H604" s="0" t="s">
        <v>17</v>
      </c>
      <c r="I604" s="0" t="s">
        <v>58</v>
      </c>
      <c r="J604" s="0" t="n">
        <v>0</v>
      </c>
      <c r="K604" s="0" t="n">
        <v>0</v>
      </c>
      <c r="L604" s="0" t="n">
        <v>-23.0599</v>
      </c>
      <c r="M604" s="0" t="n">
        <v>0</v>
      </c>
      <c r="N604" s="0" t="n">
        <v>-0.4276</v>
      </c>
      <c r="O604" s="0" t="n">
        <v>0</v>
      </c>
      <c r="P604" s="0" t="n">
        <v>-40.1992</v>
      </c>
      <c r="Q604" s="0" t="n">
        <v>17.1393</v>
      </c>
      <c r="R604" s="0" t="n">
        <v>-17.1393</v>
      </c>
      <c r="S604" s="0" t="n">
        <v>40.1992</v>
      </c>
    </row>
    <row r="605" customFormat="false" ht="12.8" hidden="false" customHeight="false" outlineLevel="0" collapsed="false">
      <c r="A605" s="141" t="n">
        <v>37005</v>
      </c>
      <c r="B605" s="141" t="n">
        <v>36982</v>
      </c>
      <c r="C605" s="0" t="s">
        <v>28</v>
      </c>
      <c r="D605" s="0" t="n">
        <v>112</v>
      </c>
      <c r="E605" s="0" t="s">
        <v>43</v>
      </c>
      <c r="F605" s="0" t="s">
        <v>59</v>
      </c>
      <c r="G605" s="0" t="s">
        <v>44</v>
      </c>
      <c r="H605" s="0" t="s">
        <v>17</v>
      </c>
      <c r="I605" s="0" t="s">
        <v>58</v>
      </c>
      <c r="J605" s="0" t="n">
        <v>0</v>
      </c>
      <c r="K605" s="0" t="n">
        <v>0</v>
      </c>
      <c r="L605" s="0" t="n">
        <v>-44.6849</v>
      </c>
      <c r="M605" s="0" t="n">
        <v>0</v>
      </c>
      <c r="N605" s="0" t="n">
        <v>-1.0926</v>
      </c>
      <c r="O605" s="0" t="n">
        <v>0</v>
      </c>
      <c r="P605" s="0" t="n">
        <v>-87.1394</v>
      </c>
      <c r="Q605" s="0" t="n">
        <v>42.4545</v>
      </c>
      <c r="R605" s="0" t="n">
        <v>-42.4545</v>
      </c>
      <c r="S605" s="0" t="n">
        <v>87.1394</v>
      </c>
    </row>
    <row r="606" customFormat="false" ht="12.8" hidden="false" customHeight="false" outlineLevel="0" collapsed="false">
      <c r="A606" s="141" t="n">
        <v>37005</v>
      </c>
      <c r="B606" s="141" t="n">
        <v>36982</v>
      </c>
      <c r="C606" s="0" t="s">
        <v>28</v>
      </c>
      <c r="D606" s="0" t="n">
        <v>114</v>
      </c>
      <c r="E606" s="0" t="s">
        <v>43</v>
      </c>
      <c r="F606" s="0" t="s">
        <v>60</v>
      </c>
      <c r="G606" s="0" t="s">
        <v>46</v>
      </c>
      <c r="H606" s="0" t="s">
        <v>17</v>
      </c>
      <c r="I606" s="0" t="s">
        <v>58</v>
      </c>
      <c r="J606" s="0" t="n">
        <v>0</v>
      </c>
      <c r="K606" s="0" t="n">
        <v>0</v>
      </c>
      <c r="L606" s="0" t="n">
        <v>0.0108</v>
      </c>
      <c r="M606" s="0" t="n">
        <v>0</v>
      </c>
      <c r="N606" s="0" t="n">
        <v>0</v>
      </c>
      <c r="O606" s="0" t="n">
        <v>0</v>
      </c>
      <c r="P606" s="0" t="n">
        <v>0</v>
      </c>
      <c r="Q606" s="0" t="n">
        <v>0.0108</v>
      </c>
      <c r="R606" s="0" t="n">
        <v>-0.0108</v>
      </c>
      <c r="S606" s="0" t="n">
        <v>0</v>
      </c>
    </row>
    <row r="607" customFormat="false" ht="12.8" hidden="false" customHeight="false" outlineLevel="0" collapsed="false">
      <c r="A607" s="141" t="n">
        <v>37005</v>
      </c>
      <c r="B607" s="141" t="n">
        <v>36982</v>
      </c>
      <c r="C607" s="0" t="s">
        <v>28</v>
      </c>
      <c r="D607" s="0" t="n">
        <v>114</v>
      </c>
      <c r="E607" s="0" t="s">
        <v>43</v>
      </c>
      <c r="F607" s="0" t="s">
        <v>60</v>
      </c>
      <c r="G607" s="0" t="s">
        <v>45</v>
      </c>
      <c r="H607" s="0" t="s">
        <v>17</v>
      </c>
      <c r="I607" s="0" t="s">
        <v>58</v>
      </c>
      <c r="J607" s="0" t="n">
        <v>0</v>
      </c>
      <c r="K607" s="0" t="n">
        <v>0</v>
      </c>
      <c r="L607" s="0" t="n">
        <v>18.5732</v>
      </c>
      <c r="M607" s="0" t="n">
        <v>0</v>
      </c>
      <c r="N607" s="0" t="n">
        <v>-0.0318</v>
      </c>
      <c r="O607" s="0" t="n">
        <v>0</v>
      </c>
      <c r="P607" s="0" t="n">
        <v>-0.1437</v>
      </c>
      <c r="Q607" s="0" t="n">
        <v>18.7169</v>
      </c>
      <c r="R607" s="0" t="n">
        <v>-18.7169</v>
      </c>
      <c r="S607" s="0" t="n">
        <v>0.1437</v>
      </c>
    </row>
    <row r="608" customFormat="false" ht="12.8" hidden="false" customHeight="false" outlineLevel="0" collapsed="false">
      <c r="A608" s="141" t="n">
        <v>37005</v>
      </c>
      <c r="B608" s="141" t="n">
        <v>36982</v>
      </c>
      <c r="C608" s="0" t="s">
        <v>28</v>
      </c>
      <c r="D608" s="0" t="n">
        <v>114</v>
      </c>
      <c r="E608" s="0" t="s">
        <v>43</v>
      </c>
      <c r="F608" s="0" t="s">
        <v>60</v>
      </c>
      <c r="G608" s="0" t="s">
        <v>47</v>
      </c>
      <c r="H608" s="0" t="s">
        <v>17</v>
      </c>
      <c r="I608" s="0" t="s">
        <v>58</v>
      </c>
      <c r="J608" s="0" t="n">
        <v>0</v>
      </c>
      <c r="K608" s="0" t="n">
        <v>0</v>
      </c>
      <c r="L608" s="0" t="n">
        <v>0.0825</v>
      </c>
      <c r="M608" s="0" t="n">
        <v>0</v>
      </c>
      <c r="N608" s="0" t="n">
        <v>0</v>
      </c>
      <c r="O608" s="0" t="n">
        <v>0</v>
      </c>
      <c r="P608" s="0" t="n">
        <v>-0.009</v>
      </c>
      <c r="Q608" s="0" t="n">
        <v>0.0915</v>
      </c>
      <c r="R608" s="0" t="n">
        <v>-0.0915</v>
      </c>
      <c r="S608" s="0" t="n">
        <v>0.009</v>
      </c>
    </row>
    <row r="609" customFormat="false" ht="12.8" hidden="false" customHeight="false" outlineLevel="0" collapsed="false">
      <c r="A609" s="141" t="n">
        <v>37005</v>
      </c>
      <c r="B609" s="141" t="n">
        <v>36982</v>
      </c>
      <c r="C609" s="0" t="s">
        <v>28</v>
      </c>
      <c r="D609" s="0" t="n">
        <v>114</v>
      </c>
      <c r="E609" s="0" t="s">
        <v>43</v>
      </c>
      <c r="F609" s="0" t="s">
        <v>60</v>
      </c>
      <c r="G609" s="0" t="s">
        <v>44</v>
      </c>
      <c r="H609" s="0" t="s">
        <v>17</v>
      </c>
      <c r="I609" s="0" t="s">
        <v>58</v>
      </c>
      <c r="J609" s="0" t="n">
        <v>0</v>
      </c>
      <c r="K609" s="0" t="n">
        <v>0</v>
      </c>
      <c r="L609" s="0" t="n">
        <v>248.6452</v>
      </c>
      <c r="M609" s="0" t="n">
        <v>0</v>
      </c>
      <c r="N609" s="0" t="n">
        <v>-0.4091</v>
      </c>
      <c r="O609" s="0" t="n">
        <v>0</v>
      </c>
      <c r="P609" s="0" t="n">
        <v>-1.8591</v>
      </c>
      <c r="Q609" s="0" t="n">
        <v>250.5043</v>
      </c>
      <c r="R609" s="0" t="n">
        <v>-250.5043</v>
      </c>
      <c r="S609" s="0" t="n">
        <v>1.8591</v>
      </c>
    </row>
    <row r="610" customFormat="false" ht="12.8" hidden="false" customHeight="false" outlineLevel="0" collapsed="false">
      <c r="A610" s="141" t="n">
        <v>37005</v>
      </c>
      <c r="B610" s="141" t="n">
        <v>36982</v>
      </c>
      <c r="C610" s="0" t="s">
        <v>28</v>
      </c>
      <c r="D610" s="0" t="n">
        <v>114</v>
      </c>
      <c r="E610" s="0" t="s">
        <v>43</v>
      </c>
      <c r="F610" s="0" t="s">
        <v>60</v>
      </c>
      <c r="G610" s="0" t="s">
        <v>48</v>
      </c>
      <c r="H610" s="0" t="s">
        <v>17</v>
      </c>
      <c r="I610" s="0" t="s">
        <v>58</v>
      </c>
      <c r="J610" s="0" t="n">
        <v>0</v>
      </c>
      <c r="K610" s="0" t="n">
        <v>0</v>
      </c>
      <c r="L610" s="0" t="n">
        <v>0.2104</v>
      </c>
      <c r="M610" s="0" t="n">
        <v>0</v>
      </c>
      <c r="N610" s="0" t="n">
        <v>0</v>
      </c>
      <c r="O610" s="0" t="n">
        <v>0</v>
      </c>
      <c r="P610" s="0" t="n">
        <v>-0.0008</v>
      </c>
      <c r="Q610" s="0" t="n">
        <v>0.2112</v>
      </c>
      <c r="R610" s="0" t="n">
        <v>-0.2112</v>
      </c>
      <c r="S610" s="0" t="n">
        <v>0.0008</v>
      </c>
    </row>
    <row r="611" customFormat="false" ht="12.8" hidden="false" customHeight="false" outlineLevel="0" collapsed="false">
      <c r="A611" s="141" t="n">
        <v>37005</v>
      </c>
      <c r="B611" s="141" t="n">
        <v>36982</v>
      </c>
      <c r="C611" s="0" t="s">
        <v>28</v>
      </c>
      <c r="D611" s="0" t="n">
        <v>115</v>
      </c>
      <c r="E611" s="0" t="s">
        <v>43</v>
      </c>
      <c r="F611" s="0" t="s">
        <v>61</v>
      </c>
      <c r="G611" s="0" t="s">
        <v>47</v>
      </c>
      <c r="H611" s="0" t="s">
        <v>17</v>
      </c>
      <c r="I611" s="0" t="s">
        <v>58</v>
      </c>
      <c r="J611" s="0" t="n">
        <v>0</v>
      </c>
      <c r="K611" s="0" t="n">
        <v>0</v>
      </c>
      <c r="L611" s="0" t="n">
        <v>0.0021</v>
      </c>
      <c r="M611" s="0" t="n">
        <v>0</v>
      </c>
      <c r="N611" s="0" t="n">
        <v>0</v>
      </c>
      <c r="O611" s="0" t="n">
        <v>0</v>
      </c>
      <c r="P611" s="0" t="n">
        <v>-0.0015</v>
      </c>
      <c r="Q611" s="0" t="n">
        <v>0.0036</v>
      </c>
      <c r="R611" s="0" t="n">
        <v>-0.0036</v>
      </c>
      <c r="S611" s="0" t="n">
        <v>0.0015</v>
      </c>
    </row>
    <row r="612" customFormat="false" ht="12.8" hidden="false" customHeight="false" outlineLevel="0" collapsed="false">
      <c r="A612" s="141" t="n">
        <v>37005</v>
      </c>
      <c r="B612" s="141" t="n">
        <v>36982</v>
      </c>
      <c r="C612" s="0" t="s">
        <v>28</v>
      </c>
      <c r="D612" s="0" t="n">
        <v>115</v>
      </c>
      <c r="E612" s="0" t="s">
        <v>43</v>
      </c>
      <c r="F612" s="0" t="s">
        <v>61</v>
      </c>
      <c r="G612" s="0" t="s">
        <v>44</v>
      </c>
      <c r="H612" s="0" t="s">
        <v>17</v>
      </c>
      <c r="I612" s="0" t="s">
        <v>58</v>
      </c>
      <c r="J612" s="0" t="n">
        <v>0</v>
      </c>
      <c r="K612" s="0" t="n">
        <v>0</v>
      </c>
      <c r="L612" s="0" t="n">
        <v>-0.0003</v>
      </c>
      <c r="M612" s="0" t="n">
        <v>0</v>
      </c>
      <c r="N612" s="0" t="n">
        <v>0</v>
      </c>
      <c r="O612" s="0" t="n">
        <v>0</v>
      </c>
      <c r="P612" s="0" t="n">
        <v>-0.0003</v>
      </c>
      <c r="Q612" s="0" t="n">
        <v>0</v>
      </c>
      <c r="R612" s="0" t="n">
        <v>0</v>
      </c>
      <c r="S612" s="0" t="n">
        <v>0.0003</v>
      </c>
    </row>
    <row r="613" customFormat="false" ht="12.8" hidden="false" customHeight="false" outlineLevel="0" collapsed="false">
      <c r="A613" s="141" t="n">
        <v>37005</v>
      </c>
      <c r="B613" s="141" t="n">
        <v>36982</v>
      </c>
      <c r="C613" s="0" t="s">
        <v>28</v>
      </c>
      <c r="D613" s="0" t="n">
        <v>115</v>
      </c>
      <c r="E613" s="0" t="s">
        <v>43</v>
      </c>
      <c r="F613" s="0" t="s">
        <v>61</v>
      </c>
      <c r="G613" s="0" t="s">
        <v>48</v>
      </c>
      <c r="H613" s="0" t="s">
        <v>17</v>
      </c>
      <c r="I613" s="0" t="s">
        <v>58</v>
      </c>
      <c r="J613" s="0" t="n">
        <v>0</v>
      </c>
      <c r="K613" s="0" t="n">
        <v>0</v>
      </c>
      <c r="L613" s="0" t="n">
        <v>-0.001</v>
      </c>
      <c r="M613" s="0" t="n">
        <v>0</v>
      </c>
      <c r="N613" s="0" t="n">
        <v>0</v>
      </c>
      <c r="O613" s="0" t="n">
        <v>0</v>
      </c>
      <c r="P613" s="0" t="n">
        <v>-0.0023</v>
      </c>
      <c r="Q613" s="0" t="n">
        <v>0.0013</v>
      </c>
      <c r="R613" s="0" t="n">
        <v>-0.0013</v>
      </c>
      <c r="S613" s="0" t="n">
        <v>0.0023</v>
      </c>
    </row>
    <row r="614" customFormat="false" ht="12.8" hidden="false" customHeight="false" outlineLevel="0" collapsed="false">
      <c r="A614" s="141" t="n">
        <v>37005</v>
      </c>
      <c r="B614" s="141" t="n">
        <v>36982</v>
      </c>
      <c r="C614" s="0" t="s">
        <v>28</v>
      </c>
      <c r="D614" s="0" t="n">
        <v>116</v>
      </c>
      <c r="E614" s="0" t="s">
        <v>43</v>
      </c>
      <c r="F614" s="0" t="s">
        <v>62</v>
      </c>
      <c r="G614" s="0" t="s">
        <v>46</v>
      </c>
      <c r="H614" s="0" t="s">
        <v>17</v>
      </c>
      <c r="I614" s="0" t="s">
        <v>58</v>
      </c>
      <c r="J614" s="0" t="n">
        <v>0</v>
      </c>
      <c r="K614" s="0" t="n">
        <v>0</v>
      </c>
      <c r="L614" s="0" t="n">
        <v>-0.0561</v>
      </c>
      <c r="M614" s="0" t="n">
        <v>0</v>
      </c>
      <c r="N614" s="0" t="n">
        <v>0.0003</v>
      </c>
      <c r="O614" s="0" t="n">
        <v>0</v>
      </c>
      <c r="P614" s="0" t="n">
        <v>-0.0601</v>
      </c>
      <c r="Q614" s="0" t="n">
        <v>0.004</v>
      </c>
      <c r="R614" s="0" t="n">
        <v>-0.004</v>
      </c>
      <c r="S614" s="0" t="n">
        <v>0.0601</v>
      </c>
    </row>
    <row r="615" customFormat="false" ht="12.8" hidden="false" customHeight="false" outlineLevel="0" collapsed="false">
      <c r="A615" s="141" t="n">
        <v>37005</v>
      </c>
      <c r="B615" s="141" t="n">
        <v>36982</v>
      </c>
      <c r="C615" s="0" t="s">
        <v>28</v>
      </c>
      <c r="D615" s="0" t="n">
        <v>116</v>
      </c>
      <c r="E615" s="0" t="s">
        <v>43</v>
      </c>
      <c r="F615" s="0" t="s">
        <v>62</v>
      </c>
      <c r="G615" s="0" t="s">
        <v>45</v>
      </c>
      <c r="H615" s="0" t="s">
        <v>17</v>
      </c>
      <c r="I615" s="0" t="s">
        <v>58</v>
      </c>
      <c r="J615" s="0" t="n">
        <v>0</v>
      </c>
      <c r="K615" s="0" t="n">
        <v>0</v>
      </c>
      <c r="L615" s="0" t="n">
        <v>-32.8219</v>
      </c>
      <c r="M615" s="0" t="n">
        <v>0</v>
      </c>
      <c r="N615" s="0" t="n">
        <v>-1.7582</v>
      </c>
      <c r="O615" s="0" t="n">
        <v>0</v>
      </c>
      <c r="P615" s="0" t="n">
        <v>-35.6048</v>
      </c>
      <c r="Q615" s="0" t="n">
        <v>2.7829</v>
      </c>
      <c r="R615" s="0" t="n">
        <v>-2.7829</v>
      </c>
      <c r="S615" s="0" t="n">
        <v>35.6048</v>
      </c>
    </row>
    <row r="616" customFormat="false" ht="12.8" hidden="false" customHeight="false" outlineLevel="0" collapsed="false">
      <c r="A616" s="141" t="n">
        <v>37005</v>
      </c>
      <c r="B616" s="141" t="n">
        <v>36982</v>
      </c>
      <c r="C616" s="0" t="s">
        <v>28</v>
      </c>
      <c r="D616" s="0" t="n">
        <v>116</v>
      </c>
      <c r="E616" s="0" t="s">
        <v>43</v>
      </c>
      <c r="F616" s="0" t="s">
        <v>62</v>
      </c>
      <c r="G616" s="0" t="s">
        <v>47</v>
      </c>
      <c r="H616" s="0" t="s">
        <v>17</v>
      </c>
      <c r="I616" s="0" t="s">
        <v>58</v>
      </c>
      <c r="J616" s="0" t="n">
        <v>0</v>
      </c>
      <c r="K616" s="0" t="n">
        <v>0</v>
      </c>
      <c r="L616" s="0" t="n">
        <v>-0.197</v>
      </c>
      <c r="M616" s="0" t="n">
        <v>0</v>
      </c>
      <c r="N616" s="0" t="n">
        <v>-0.0356</v>
      </c>
      <c r="O616" s="0" t="n">
        <v>0</v>
      </c>
      <c r="P616" s="0" t="n">
        <v>-0.2401</v>
      </c>
      <c r="Q616" s="0" t="n">
        <v>0.0431</v>
      </c>
      <c r="R616" s="0" t="n">
        <v>-0.0431</v>
      </c>
      <c r="S616" s="0" t="n">
        <v>0.2401</v>
      </c>
    </row>
    <row r="617" customFormat="false" ht="12.8" hidden="false" customHeight="false" outlineLevel="0" collapsed="false">
      <c r="A617" s="141" t="n">
        <v>37005</v>
      </c>
      <c r="B617" s="141" t="n">
        <v>36982</v>
      </c>
      <c r="C617" s="0" t="s">
        <v>28</v>
      </c>
      <c r="D617" s="0" t="n">
        <v>116</v>
      </c>
      <c r="E617" s="0" t="s">
        <v>43</v>
      </c>
      <c r="F617" s="0" t="s">
        <v>62</v>
      </c>
      <c r="G617" s="0" t="s">
        <v>44</v>
      </c>
      <c r="H617" s="0" t="s">
        <v>17</v>
      </c>
      <c r="I617" s="0" t="s">
        <v>58</v>
      </c>
      <c r="J617" s="0" t="n">
        <v>0</v>
      </c>
      <c r="K617" s="0" t="n">
        <v>0</v>
      </c>
      <c r="L617" s="0" t="n">
        <v>-82.2529</v>
      </c>
      <c r="M617" s="0" t="n">
        <v>0</v>
      </c>
      <c r="N617" s="0" t="n">
        <v>-4.2496</v>
      </c>
      <c r="O617" s="0" t="n">
        <v>0</v>
      </c>
      <c r="P617" s="0" t="n">
        <v>-88.0988</v>
      </c>
      <c r="Q617" s="0" t="n">
        <v>5.8459</v>
      </c>
      <c r="R617" s="0" t="n">
        <v>-5.8459</v>
      </c>
      <c r="S617" s="0" t="n">
        <v>88.0988</v>
      </c>
    </row>
    <row r="618" customFormat="false" ht="12.8" hidden="false" customHeight="false" outlineLevel="0" collapsed="false">
      <c r="A618" s="141" t="n">
        <v>37005</v>
      </c>
      <c r="B618" s="141" t="n">
        <v>36982</v>
      </c>
      <c r="C618" s="0" t="s">
        <v>28</v>
      </c>
      <c r="D618" s="0" t="n">
        <v>116</v>
      </c>
      <c r="E618" s="0" t="s">
        <v>43</v>
      </c>
      <c r="F618" s="0" t="s">
        <v>62</v>
      </c>
      <c r="G618" s="0" t="s">
        <v>48</v>
      </c>
      <c r="H618" s="0" t="s">
        <v>17</v>
      </c>
      <c r="I618" s="0" t="s">
        <v>58</v>
      </c>
      <c r="J618" s="0" t="n">
        <v>0</v>
      </c>
      <c r="K618" s="0" t="n">
        <v>0</v>
      </c>
      <c r="L618" s="0" t="n">
        <v>-0.2653</v>
      </c>
      <c r="M618" s="0" t="n">
        <v>0</v>
      </c>
      <c r="N618" s="0" t="n">
        <v>0</v>
      </c>
      <c r="O618" s="0" t="n">
        <v>0</v>
      </c>
      <c r="P618" s="0" t="n">
        <v>-0.2935</v>
      </c>
      <c r="Q618" s="0" t="n">
        <v>0.0282</v>
      </c>
      <c r="R618" s="0" t="n">
        <v>-0.0282</v>
      </c>
      <c r="S618" s="0" t="n">
        <v>0.2935</v>
      </c>
    </row>
    <row r="619" customFormat="false" ht="12.8" hidden="false" customHeight="false" outlineLevel="0" collapsed="false">
      <c r="A619" s="141" t="n">
        <v>37005</v>
      </c>
      <c r="B619" s="141" t="n">
        <v>36982</v>
      </c>
      <c r="C619" s="0" t="s">
        <v>28</v>
      </c>
      <c r="D619" s="0" t="n">
        <v>1210</v>
      </c>
      <c r="E619" s="0" t="s">
        <v>43</v>
      </c>
      <c r="F619" s="0" t="s">
        <v>69</v>
      </c>
      <c r="G619" s="0" t="s">
        <v>43</v>
      </c>
      <c r="H619" s="0" t="s">
        <v>17</v>
      </c>
      <c r="I619" s="0" t="s">
        <v>58</v>
      </c>
      <c r="J619" s="0" t="n">
        <v>0</v>
      </c>
      <c r="K619" s="0" t="n">
        <v>0</v>
      </c>
      <c r="L619" s="0" t="n">
        <v>28.3345</v>
      </c>
      <c r="M619" s="0" t="n">
        <v>0</v>
      </c>
      <c r="N619" s="0" t="n">
        <v>-11542.7598</v>
      </c>
      <c r="O619" s="0" t="n">
        <v>0</v>
      </c>
      <c r="P619" s="0" t="n">
        <v>-21.1446</v>
      </c>
      <c r="Q619" s="0" t="n">
        <v>49.4791</v>
      </c>
      <c r="R619" s="0" t="n">
        <v>-49.4791</v>
      </c>
      <c r="S619" s="0" t="n">
        <v>21.1446</v>
      </c>
    </row>
    <row r="620" customFormat="false" ht="12.8" hidden="false" customHeight="false" outlineLevel="0" collapsed="false">
      <c r="A620" s="141" t="n">
        <v>37005</v>
      </c>
      <c r="B620" s="141" t="n">
        <v>36982</v>
      </c>
      <c r="C620" s="0" t="s">
        <v>28</v>
      </c>
      <c r="D620" s="0" t="n">
        <v>406</v>
      </c>
      <c r="E620" s="0" t="s">
        <v>43</v>
      </c>
      <c r="F620" s="0" t="s">
        <v>63</v>
      </c>
      <c r="G620" s="0" t="s">
        <v>45</v>
      </c>
      <c r="H620" s="0" t="s">
        <v>17</v>
      </c>
      <c r="I620" s="0" t="s">
        <v>58</v>
      </c>
      <c r="J620" s="0" t="n">
        <v>0</v>
      </c>
      <c r="K620" s="0" t="n">
        <v>0</v>
      </c>
      <c r="L620" s="0" t="n">
        <v>-40.1245</v>
      </c>
      <c r="M620" s="0" t="n">
        <v>0</v>
      </c>
      <c r="N620" s="0" t="n">
        <v>0.2644</v>
      </c>
      <c r="O620" s="0" t="n">
        <v>0</v>
      </c>
      <c r="P620" s="0" t="n">
        <v>-40.4074</v>
      </c>
      <c r="Q620" s="0" t="n">
        <v>0.2829</v>
      </c>
      <c r="R620" s="0" t="n">
        <v>-0.2829</v>
      </c>
      <c r="S620" s="0" t="n">
        <v>40.4074</v>
      </c>
    </row>
    <row r="621" customFormat="false" ht="12.8" hidden="false" customHeight="false" outlineLevel="0" collapsed="false">
      <c r="A621" s="141" t="n">
        <v>37005</v>
      </c>
      <c r="B621" s="141" t="n">
        <v>36982</v>
      </c>
      <c r="C621" s="0" t="s">
        <v>28</v>
      </c>
      <c r="D621" s="0" t="n">
        <v>406</v>
      </c>
      <c r="E621" s="0" t="s">
        <v>43</v>
      </c>
      <c r="F621" s="0" t="s">
        <v>63</v>
      </c>
      <c r="G621" s="0" t="s">
        <v>44</v>
      </c>
      <c r="H621" s="0" t="s">
        <v>17</v>
      </c>
      <c r="I621" s="0" t="s">
        <v>58</v>
      </c>
      <c r="J621" s="0" t="n">
        <v>0</v>
      </c>
      <c r="K621" s="0" t="n">
        <v>0</v>
      </c>
      <c r="L621" s="0" t="n">
        <v>-1.843</v>
      </c>
      <c r="M621" s="0" t="n">
        <v>0</v>
      </c>
      <c r="N621" s="0" t="n">
        <v>0.0058</v>
      </c>
      <c r="O621" s="0" t="n">
        <v>0</v>
      </c>
      <c r="P621" s="0" t="n">
        <v>-3.2562</v>
      </c>
      <c r="Q621" s="0" t="n">
        <v>1.4132</v>
      </c>
      <c r="R621" s="0" t="n">
        <v>-1.4132</v>
      </c>
      <c r="S621" s="0" t="n">
        <v>3.2562</v>
      </c>
    </row>
    <row r="622" customFormat="false" ht="12.8" hidden="false" customHeight="false" outlineLevel="0" collapsed="false">
      <c r="A622" s="141" t="n">
        <v>37005</v>
      </c>
      <c r="B622" s="141" t="n">
        <v>36982</v>
      </c>
      <c r="C622" s="0" t="s">
        <v>28</v>
      </c>
      <c r="D622" s="0" t="n">
        <v>487</v>
      </c>
      <c r="E622" s="0" t="s">
        <v>43</v>
      </c>
      <c r="F622" s="0" t="s">
        <v>64</v>
      </c>
      <c r="G622" s="0" t="s">
        <v>43</v>
      </c>
      <c r="H622" s="0" t="s">
        <v>17</v>
      </c>
      <c r="I622" s="0" t="s">
        <v>58</v>
      </c>
      <c r="J622" s="0" t="n">
        <v>0</v>
      </c>
      <c r="K622" s="0" t="n">
        <v>0</v>
      </c>
      <c r="L622" s="0" t="n">
        <v>-14.14</v>
      </c>
      <c r="M622" s="0" t="n">
        <v>0</v>
      </c>
      <c r="N622" s="0" t="n">
        <v>0</v>
      </c>
      <c r="O622" s="0" t="n">
        <v>0</v>
      </c>
      <c r="P622" s="0" t="n">
        <v>-14.14</v>
      </c>
      <c r="Q622" s="0" t="n">
        <v>0</v>
      </c>
      <c r="R622" s="0" t="n">
        <v>0</v>
      </c>
      <c r="S622" s="0" t="n">
        <v>14.14</v>
      </c>
    </row>
    <row r="623" customFormat="false" ht="12.8" hidden="false" customHeight="false" outlineLevel="0" collapsed="false">
      <c r="A623" s="141" t="n">
        <v>37005</v>
      </c>
      <c r="B623" s="141" t="n">
        <v>36982</v>
      </c>
      <c r="C623" s="0" t="s">
        <v>28</v>
      </c>
      <c r="D623" s="0" t="n">
        <v>523</v>
      </c>
      <c r="E623" s="0" t="s">
        <v>49</v>
      </c>
      <c r="F623" s="0" t="s">
        <v>65</v>
      </c>
      <c r="G623" s="0" t="s">
        <v>43</v>
      </c>
      <c r="H623" s="0" t="s">
        <v>17</v>
      </c>
      <c r="I623" s="0" t="s">
        <v>58</v>
      </c>
      <c r="J623" s="0" t="n">
        <v>0</v>
      </c>
      <c r="K623" s="0" t="n">
        <v>0</v>
      </c>
      <c r="L623" s="0" t="n">
        <v>12.5866</v>
      </c>
      <c r="M623" s="0" t="n">
        <v>0.951</v>
      </c>
      <c r="N623" s="0" t="n">
        <v>-13.2351854684986</v>
      </c>
      <c r="O623" s="0" t="n">
        <v>0</v>
      </c>
      <c r="P623" s="0" t="n">
        <v>-0.0428</v>
      </c>
      <c r="Q623" s="0" t="n">
        <v>12.6294</v>
      </c>
      <c r="R623" s="0" t="n">
        <v>-12.6294</v>
      </c>
      <c r="S623" s="0" t="n">
        <v>0.0428</v>
      </c>
    </row>
    <row r="624" customFormat="false" ht="12.8" hidden="false" customHeight="false" outlineLevel="0" collapsed="false">
      <c r="A624" s="141" t="n">
        <v>37006</v>
      </c>
      <c r="B624" s="141" t="n">
        <v>36982</v>
      </c>
      <c r="C624" s="0" t="s">
        <v>28</v>
      </c>
      <c r="D624" s="0" t="n">
        <v>1010</v>
      </c>
      <c r="E624" s="0" t="s">
        <v>43</v>
      </c>
      <c r="F624" s="0" t="s">
        <v>66</v>
      </c>
      <c r="G624" s="0" t="s">
        <v>43</v>
      </c>
      <c r="H624" s="0" t="s">
        <v>17</v>
      </c>
      <c r="I624" s="0" t="s">
        <v>58</v>
      </c>
      <c r="J624" s="0" t="n">
        <v>0</v>
      </c>
      <c r="K624" s="0" t="n">
        <v>0</v>
      </c>
      <c r="L624" s="0" t="n">
        <v>1.8855</v>
      </c>
      <c r="M624" s="0" t="n">
        <v>0</v>
      </c>
      <c r="N624" s="0" t="n">
        <v>-0.0003</v>
      </c>
      <c r="O624" s="0" t="n">
        <v>0</v>
      </c>
      <c r="P624" s="0" t="n">
        <v>-0.0405</v>
      </c>
      <c r="Q624" s="0" t="n">
        <v>1.926</v>
      </c>
      <c r="R624" s="0" t="n">
        <v>-1.926</v>
      </c>
      <c r="S624" s="0" t="n">
        <v>0.0405</v>
      </c>
    </row>
    <row r="625" customFormat="false" ht="12.8" hidden="false" customHeight="false" outlineLevel="0" collapsed="false">
      <c r="A625" s="141" t="n">
        <v>37006</v>
      </c>
      <c r="B625" s="141" t="n">
        <v>36982</v>
      </c>
      <c r="C625" s="0" t="s">
        <v>28</v>
      </c>
      <c r="D625" s="0" t="n">
        <v>1011</v>
      </c>
      <c r="E625" s="0" t="s">
        <v>43</v>
      </c>
      <c r="F625" s="0" t="s">
        <v>67</v>
      </c>
      <c r="G625" s="0" t="s">
        <v>43</v>
      </c>
      <c r="H625" s="0" t="s">
        <v>17</v>
      </c>
      <c r="I625" s="0" t="s">
        <v>58</v>
      </c>
      <c r="J625" s="0" t="n">
        <v>0</v>
      </c>
      <c r="K625" s="0" t="n">
        <v>0</v>
      </c>
      <c r="L625" s="0" t="n">
        <v>-216.4489</v>
      </c>
      <c r="M625" s="0" t="n">
        <v>0</v>
      </c>
      <c r="N625" s="0" t="n">
        <v>27.0668</v>
      </c>
      <c r="O625" s="0" t="n">
        <v>0</v>
      </c>
      <c r="P625" s="0" t="n">
        <v>-243.5081</v>
      </c>
      <c r="Q625" s="0" t="n">
        <v>27.0592</v>
      </c>
      <c r="R625" s="0" t="n">
        <v>-27.0592</v>
      </c>
      <c r="S625" s="0" t="n">
        <v>243.5081</v>
      </c>
    </row>
    <row r="626" customFormat="false" ht="12.8" hidden="false" customHeight="false" outlineLevel="0" collapsed="false">
      <c r="A626" s="141" t="n">
        <v>37006</v>
      </c>
      <c r="B626" s="141" t="n">
        <v>36982</v>
      </c>
      <c r="C626" s="0" t="s">
        <v>28</v>
      </c>
      <c r="D626" s="0" t="n">
        <v>111</v>
      </c>
      <c r="E626" s="0" t="s">
        <v>43</v>
      </c>
      <c r="F626" s="0" t="s">
        <v>57</v>
      </c>
      <c r="G626" s="0" t="s">
        <v>45</v>
      </c>
      <c r="H626" s="0" t="s">
        <v>17</v>
      </c>
      <c r="I626" s="0" t="s">
        <v>58</v>
      </c>
      <c r="J626" s="0" t="n">
        <v>0</v>
      </c>
      <c r="K626" s="0" t="n">
        <v>0</v>
      </c>
      <c r="L626" s="0" t="n">
        <v>26.7913</v>
      </c>
      <c r="M626" s="0" t="n">
        <v>0</v>
      </c>
      <c r="N626" s="0" t="n">
        <v>-0.32</v>
      </c>
      <c r="O626" s="0" t="n">
        <v>0</v>
      </c>
      <c r="P626" s="0" t="n">
        <v>-14.8632</v>
      </c>
      <c r="Q626" s="0" t="n">
        <v>41.6545</v>
      </c>
      <c r="R626" s="0" t="n">
        <v>-41.6545</v>
      </c>
      <c r="S626" s="0" t="n">
        <v>14.8632</v>
      </c>
    </row>
    <row r="627" customFormat="false" ht="12.8" hidden="false" customHeight="false" outlineLevel="0" collapsed="false">
      <c r="A627" s="141" t="n">
        <v>37006</v>
      </c>
      <c r="B627" s="141" t="n">
        <v>36982</v>
      </c>
      <c r="C627" s="0" t="s">
        <v>28</v>
      </c>
      <c r="D627" s="0" t="n">
        <v>111</v>
      </c>
      <c r="E627" s="0" t="s">
        <v>43</v>
      </c>
      <c r="F627" s="0" t="s">
        <v>57</v>
      </c>
      <c r="G627" s="0" t="s">
        <v>44</v>
      </c>
      <c r="H627" s="0" t="s">
        <v>17</v>
      </c>
      <c r="I627" s="0" t="s">
        <v>58</v>
      </c>
      <c r="J627" s="0" t="n">
        <v>0</v>
      </c>
      <c r="K627" s="0" t="n">
        <v>0</v>
      </c>
      <c r="L627" s="0" t="n">
        <v>37.0916</v>
      </c>
      <c r="M627" s="0" t="n">
        <v>0</v>
      </c>
      <c r="N627" s="0" t="n">
        <v>-0.5953</v>
      </c>
      <c r="O627" s="0" t="n">
        <v>0</v>
      </c>
      <c r="P627" s="0" t="n">
        <v>-32.4347</v>
      </c>
      <c r="Q627" s="0" t="n">
        <v>69.5263</v>
      </c>
      <c r="R627" s="0" t="n">
        <v>-69.5263</v>
      </c>
      <c r="S627" s="0" t="n">
        <v>32.4347</v>
      </c>
    </row>
    <row r="628" customFormat="false" ht="12.8" hidden="false" customHeight="false" outlineLevel="0" collapsed="false">
      <c r="A628" s="141" t="n">
        <v>37006</v>
      </c>
      <c r="B628" s="141" t="n">
        <v>36982</v>
      </c>
      <c r="C628" s="0" t="s">
        <v>28</v>
      </c>
      <c r="D628" s="0" t="n">
        <v>112</v>
      </c>
      <c r="E628" s="0" t="s">
        <v>43</v>
      </c>
      <c r="F628" s="0" t="s">
        <v>59</v>
      </c>
      <c r="G628" s="0" t="s">
        <v>45</v>
      </c>
      <c r="H628" s="0" t="s">
        <v>17</v>
      </c>
      <c r="I628" s="0" t="s">
        <v>58</v>
      </c>
      <c r="J628" s="0" t="n">
        <v>0</v>
      </c>
      <c r="K628" s="0" t="n">
        <v>0</v>
      </c>
      <c r="L628" s="0" t="n">
        <v>-59.6242</v>
      </c>
      <c r="M628" s="0" t="n">
        <v>0</v>
      </c>
      <c r="N628" s="0" t="n">
        <v>-0.3347</v>
      </c>
      <c r="O628" s="0" t="n">
        <v>0</v>
      </c>
      <c r="P628" s="0" t="n">
        <v>-65.3794</v>
      </c>
      <c r="Q628" s="0" t="n">
        <v>5.7552</v>
      </c>
      <c r="R628" s="0" t="n">
        <v>-5.7552</v>
      </c>
      <c r="S628" s="0" t="n">
        <v>65.3794</v>
      </c>
    </row>
    <row r="629" customFormat="false" ht="12.8" hidden="false" customHeight="false" outlineLevel="0" collapsed="false">
      <c r="A629" s="141" t="n">
        <v>37006</v>
      </c>
      <c r="B629" s="141" t="n">
        <v>36982</v>
      </c>
      <c r="C629" s="0" t="s">
        <v>28</v>
      </c>
      <c r="D629" s="0" t="n">
        <v>112</v>
      </c>
      <c r="E629" s="0" t="s">
        <v>43</v>
      </c>
      <c r="F629" s="0" t="s">
        <v>59</v>
      </c>
      <c r="G629" s="0" t="s">
        <v>44</v>
      </c>
      <c r="H629" s="0" t="s">
        <v>17</v>
      </c>
      <c r="I629" s="0" t="s">
        <v>58</v>
      </c>
      <c r="J629" s="0" t="n">
        <v>0</v>
      </c>
      <c r="K629" s="0" t="n">
        <v>0</v>
      </c>
      <c r="L629" s="0" t="n">
        <v>-95.936</v>
      </c>
      <c r="M629" s="0" t="n">
        <v>0</v>
      </c>
      <c r="N629" s="0" t="n">
        <v>-0.7774</v>
      </c>
      <c r="O629" s="0" t="n">
        <v>0</v>
      </c>
      <c r="P629" s="0" t="n">
        <v>-108.6464</v>
      </c>
      <c r="Q629" s="0" t="n">
        <v>12.7104</v>
      </c>
      <c r="R629" s="0" t="n">
        <v>-12.7104</v>
      </c>
      <c r="S629" s="0" t="n">
        <v>108.6464</v>
      </c>
    </row>
    <row r="630" customFormat="false" ht="12.8" hidden="false" customHeight="false" outlineLevel="0" collapsed="false">
      <c r="A630" s="141" t="n">
        <v>37006</v>
      </c>
      <c r="B630" s="141" t="n">
        <v>36982</v>
      </c>
      <c r="C630" s="0" t="s">
        <v>28</v>
      </c>
      <c r="D630" s="0" t="n">
        <v>114</v>
      </c>
      <c r="E630" s="0" t="s">
        <v>43</v>
      </c>
      <c r="F630" s="0" t="s">
        <v>60</v>
      </c>
      <c r="G630" s="0" t="s">
        <v>45</v>
      </c>
      <c r="H630" s="0" t="s">
        <v>17</v>
      </c>
      <c r="I630" s="0" t="s">
        <v>58</v>
      </c>
      <c r="J630" s="0" t="n">
        <v>0</v>
      </c>
      <c r="K630" s="0" t="n">
        <v>0</v>
      </c>
      <c r="L630" s="0" t="n">
        <v>-0.4209</v>
      </c>
      <c r="M630" s="0" t="n">
        <v>0</v>
      </c>
      <c r="N630" s="0" t="n">
        <v>0.0005</v>
      </c>
      <c r="O630" s="0" t="n">
        <v>0</v>
      </c>
      <c r="P630" s="0" t="n">
        <v>-0.449</v>
      </c>
      <c r="Q630" s="0" t="n">
        <v>0.0281</v>
      </c>
      <c r="R630" s="0" t="n">
        <v>-0.0281</v>
      </c>
      <c r="S630" s="0" t="n">
        <v>0.449</v>
      </c>
    </row>
    <row r="631" customFormat="false" ht="12.8" hidden="false" customHeight="false" outlineLevel="0" collapsed="false">
      <c r="A631" s="141" t="n">
        <v>37006</v>
      </c>
      <c r="B631" s="141" t="n">
        <v>36982</v>
      </c>
      <c r="C631" s="0" t="s">
        <v>28</v>
      </c>
      <c r="D631" s="0" t="n">
        <v>114</v>
      </c>
      <c r="E631" s="0" t="s">
        <v>43</v>
      </c>
      <c r="F631" s="0" t="s">
        <v>60</v>
      </c>
      <c r="G631" s="0" t="s">
        <v>47</v>
      </c>
      <c r="H631" s="0" t="s">
        <v>17</v>
      </c>
      <c r="I631" s="0" t="s">
        <v>58</v>
      </c>
      <c r="J631" s="0" t="n">
        <v>0</v>
      </c>
      <c r="K631" s="0" t="n">
        <v>0</v>
      </c>
      <c r="L631" s="0" t="n">
        <v>-0.0039</v>
      </c>
      <c r="M631" s="0" t="n">
        <v>0</v>
      </c>
      <c r="N631" s="0" t="n">
        <v>0</v>
      </c>
      <c r="O631" s="0" t="n">
        <v>0</v>
      </c>
      <c r="P631" s="0" t="n">
        <v>-0.0039</v>
      </c>
      <c r="Q631" s="0" t="n">
        <v>0</v>
      </c>
      <c r="R631" s="0" t="n">
        <v>0</v>
      </c>
      <c r="S631" s="0" t="n">
        <v>0.0039</v>
      </c>
    </row>
    <row r="632" customFormat="false" ht="12.8" hidden="false" customHeight="false" outlineLevel="0" collapsed="false">
      <c r="A632" s="141" t="n">
        <v>37006</v>
      </c>
      <c r="B632" s="141" t="n">
        <v>36982</v>
      </c>
      <c r="C632" s="0" t="s">
        <v>28</v>
      </c>
      <c r="D632" s="0" t="n">
        <v>114</v>
      </c>
      <c r="E632" s="0" t="s">
        <v>43</v>
      </c>
      <c r="F632" s="0" t="s">
        <v>60</v>
      </c>
      <c r="G632" s="0" t="s">
        <v>44</v>
      </c>
      <c r="H632" s="0" t="s">
        <v>17</v>
      </c>
      <c r="I632" s="0" t="s">
        <v>58</v>
      </c>
      <c r="J632" s="0" t="n">
        <v>0</v>
      </c>
      <c r="K632" s="0" t="n">
        <v>0</v>
      </c>
      <c r="L632" s="0" t="n">
        <v>-5.2992</v>
      </c>
      <c r="M632" s="0" t="n">
        <v>0</v>
      </c>
      <c r="N632" s="0" t="n">
        <v>0.0164</v>
      </c>
      <c r="O632" s="0" t="n">
        <v>0</v>
      </c>
      <c r="P632" s="0" t="n">
        <v>-5.5715</v>
      </c>
      <c r="Q632" s="0" t="n">
        <v>0.2723</v>
      </c>
      <c r="R632" s="0" t="n">
        <v>-0.2723</v>
      </c>
      <c r="S632" s="0" t="n">
        <v>5.5715</v>
      </c>
    </row>
    <row r="633" customFormat="false" ht="12.8" hidden="false" customHeight="false" outlineLevel="0" collapsed="false">
      <c r="A633" s="141" t="n">
        <v>37006</v>
      </c>
      <c r="B633" s="141" t="n">
        <v>36982</v>
      </c>
      <c r="C633" s="0" t="s">
        <v>28</v>
      </c>
      <c r="D633" s="0" t="n">
        <v>114</v>
      </c>
      <c r="E633" s="0" t="s">
        <v>43</v>
      </c>
      <c r="F633" s="0" t="s">
        <v>60</v>
      </c>
      <c r="G633" s="0" t="s">
        <v>48</v>
      </c>
      <c r="H633" s="0" t="s">
        <v>17</v>
      </c>
      <c r="I633" s="0" t="s">
        <v>58</v>
      </c>
      <c r="J633" s="0" t="n">
        <v>0</v>
      </c>
      <c r="K633" s="0" t="n">
        <v>0</v>
      </c>
      <c r="L633" s="0" t="n">
        <v>-0.0032</v>
      </c>
      <c r="M633" s="0" t="n">
        <v>0</v>
      </c>
      <c r="N633" s="0" t="n">
        <v>0</v>
      </c>
      <c r="O633" s="0" t="n">
        <v>0</v>
      </c>
      <c r="P633" s="0" t="n">
        <v>-0.0032</v>
      </c>
      <c r="Q633" s="0" t="n">
        <v>0</v>
      </c>
      <c r="R633" s="0" t="n">
        <v>0</v>
      </c>
      <c r="S633" s="0" t="n">
        <v>0.0032</v>
      </c>
    </row>
    <row r="634" customFormat="false" ht="12.8" hidden="false" customHeight="false" outlineLevel="0" collapsed="false">
      <c r="A634" s="141" t="n">
        <v>37006</v>
      </c>
      <c r="B634" s="141" t="n">
        <v>36982</v>
      </c>
      <c r="C634" s="0" t="s">
        <v>28</v>
      </c>
      <c r="D634" s="0" t="n">
        <v>115</v>
      </c>
      <c r="E634" s="0" t="s">
        <v>43</v>
      </c>
      <c r="F634" s="0" t="s">
        <v>61</v>
      </c>
      <c r="G634" s="0" t="s">
        <v>47</v>
      </c>
      <c r="H634" s="0" t="s">
        <v>17</v>
      </c>
      <c r="I634" s="0" t="s">
        <v>58</v>
      </c>
      <c r="J634" s="0" t="n">
        <v>0</v>
      </c>
      <c r="K634" s="0" t="n">
        <v>0</v>
      </c>
      <c r="L634" s="0" t="n">
        <v>0.0001</v>
      </c>
      <c r="M634" s="0" t="n">
        <v>0</v>
      </c>
      <c r="N634" s="0" t="n">
        <v>0</v>
      </c>
      <c r="O634" s="0" t="n">
        <v>0</v>
      </c>
      <c r="P634" s="0" t="n">
        <v>-0.0009</v>
      </c>
      <c r="Q634" s="0" t="n">
        <v>0.001</v>
      </c>
      <c r="R634" s="0" t="n">
        <v>-0.001</v>
      </c>
      <c r="S634" s="0" t="n">
        <v>0.0009</v>
      </c>
    </row>
    <row r="635" customFormat="false" ht="12.8" hidden="false" customHeight="false" outlineLevel="0" collapsed="false">
      <c r="A635" s="141" t="n">
        <v>37006</v>
      </c>
      <c r="B635" s="141" t="n">
        <v>36982</v>
      </c>
      <c r="C635" s="0" t="s">
        <v>28</v>
      </c>
      <c r="D635" s="0" t="n">
        <v>115</v>
      </c>
      <c r="E635" s="0" t="s">
        <v>43</v>
      </c>
      <c r="F635" s="0" t="s">
        <v>61</v>
      </c>
      <c r="G635" s="0" t="s">
        <v>48</v>
      </c>
      <c r="H635" s="0" t="s">
        <v>17</v>
      </c>
      <c r="I635" s="0" t="s">
        <v>58</v>
      </c>
      <c r="J635" s="0" t="n">
        <v>0</v>
      </c>
      <c r="K635" s="0" t="n">
        <v>0</v>
      </c>
      <c r="L635" s="0" t="n">
        <v>-0.001</v>
      </c>
      <c r="M635" s="0" t="n">
        <v>0</v>
      </c>
      <c r="N635" s="0" t="n">
        <v>0</v>
      </c>
      <c r="O635" s="0" t="n">
        <v>0</v>
      </c>
      <c r="P635" s="0" t="n">
        <v>-0.0023</v>
      </c>
      <c r="Q635" s="0" t="n">
        <v>0.0013</v>
      </c>
      <c r="R635" s="0" t="n">
        <v>-0.0013</v>
      </c>
      <c r="S635" s="0" t="n">
        <v>0.0023</v>
      </c>
    </row>
    <row r="636" customFormat="false" ht="12.8" hidden="false" customHeight="false" outlineLevel="0" collapsed="false">
      <c r="A636" s="141" t="n">
        <v>37006</v>
      </c>
      <c r="B636" s="141" t="n">
        <v>36982</v>
      </c>
      <c r="C636" s="0" t="s">
        <v>28</v>
      </c>
      <c r="D636" s="0" t="n">
        <v>116</v>
      </c>
      <c r="E636" s="0" t="s">
        <v>43</v>
      </c>
      <c r="F636" s="0" t="s">
        <v>62</v>
      </c>
      <c r="G636" s="0" t="s">
        <v>46</v>
      </c>
      <c r="H636" s="0" t="s">
        <v>17</v>
      </c>
      <c r="I636" s="0" t="s">
        <v>58</v>
      </c>
      <c r="J636" s="0" t="n">
        <v>0</v>
      </c>
      <c r="K636" s="0" t="n">
        <v>0</v>
      </c>
      <c r="L636" s="0" t="n">
        <v>0.0216</v>
      </c>
      <c r="M636" s="0" t="n">
        <v>0</v>
      </c>
      <c r="N636" s="0" t="n">
        <v>0</v>
      </c>
      <c r="O636" s="0" t="n">
        <v>0</v>
      </c>
      <c r="P636" s="0" t="n">
        <v>-0.0046</v>
      </c>
      <c r="Q636" s="0" t="n">
        <v>0.0262</v>
      </c>
      <c r="R636" s="0" t="n">
        <v>-0.0262</v>
      </c>
      <c r="S636" s="0" t="n">
        <v>0.0046</v>
      </c>
    </row>
    <row r="637" customFormat="false" ht="12.8" hidden="false" customHeight="false" outlineLevel="0" collapsed="false">
      <c r="A637" s="141" t="n">
        <v>37006</v>
      </c>
      <c r="B637" s="141" t="n">
        <v>36982</v>
      </c>
      <c r="C637" s="0" t="s">
        <v>28</v>
      </c>
      <c r="D637" s="0" t="n">
        <v>116</v>
      </c>
      <c r="E637" s="0" t="s">
        <v>43</v>
      </c>
      <c r="F637" s="0" t="s">
        <v>62</v>
      </c>
      <c r="G637" s="0" t="s">
        <v>45</v>
      </c>
      <c r="H637" s="0" t="s">
        <v>17</v>
      </c>
      <c r="I637" s="0" t="s">
        <v>58</v>
      </c>
      <c r="J637" s="0" t="n">
        <v>0</v>
      </c>
      <c r="K637" s="0" t="n">
        <v>0</v>
      </c>
      <c r="L637" s="0" t="n">
        <v>25.2016</v>
      </c>
      <c r="M637" s="0" t="n">
        <v>0</v>
      </c>
      <c r="N637" s="0" t="n">
        <v>-0.6613</v>
      </c>
      <c r="O637" s="0" t="n">
        <v>0</v>
      </c>
      <c r="P637" s="0" t="n">
        <v>-4.512</v>
      </c>
      <c r="Q637" s="0" t="n">
        <v>29.7136</v>
      </c>
      <c r="R637" s="0" t="n">
        <v>-29.7136</v>
      </c>
      <c r="S637" s="0" t="n">
        <v>4.512</v>
      </c>
    </row>
    <row r="638" customFormat="false" ht="12.8" hidden="false" customHeight="false" outlineLevel="0" collapsed="false">
      <c r="A638" s="141" t="n">
        <v>37006</v>
      </c>
      <c r="B638" s="141" t="n">
        <v>36982</v>
      </c>
      <c r="C638" s="0" t="s">
        <v>28</v>
      </c>
      <c r="D638" s="0" t="n">
        <v>116</v>
      </c>
      <c r="E638" s="0" t="s">
        <v>43</v>
      </c>
      <c r="F638" s="0" t="s">
        <v>62</v>
      </c>
      <c r="G638" s="0" t="s">
        <v>47</v>
      </c>
      <c r="H638" s="0" t="s">
        <v>17</v>
      </c>
      <c r="I638" s="0" t="s">
        <v>58</v>
      </c>
      <c r="J638" s="0" t="n">
        <v>0</v>
      </c>
      <c r="K638" s="0" t="n">
        <v>0</v>
      </c>
      <c r="L638" s="0" t="n">
        <v>0.1995</v>
      </c>
      <c r="M638" s="0" t="n">
        <v>0</v>
      </c>
      <c r="N638" s="0" t="n">
        <v>-0.014</v>
      </c>
      <c r="O638" s="0" t="n">
        <v>0</v>
      </c>
      <c r="P638" s="0" t="n">
        <v>-0.0517</v>
      </c>
      <c r="Q638" s="0" t="n">
        <v>0.2512</v>
      </c>
      <c r="R638" s="0" t="n">
        <v>-0.2512</v>
      </c>
      <c r="S638" s="0" t="n">
        <v>0.0517</v>
      </c>
    </row>
    <row r="639" customFormat="false" ht="12.8" hidden="false" customHeight="false" outlineLevel="0" collapsed="false">
      <c r="A639" s="141" t="n">
        <v>37006</v>
      </c>
      <c r="B639" s="141" t="n">
        <v>36982</v>
      </c>
      <c r="C639" s="0" t="s">
        <v>28</v>
      </c>
      <c r="D639" s="0" t="n">
        <v>116</v>
      </c>
      <c r="E639" s="0" t="s">
        <v>43</v>
      </c>
      <c r="F639" s="0" t="s">
        <v>62</v>
      </c>
      <c r="G639" s="0" t="s">
        <v>44</v>
      </c>
      <c r="H639" s="0" t="s">
        <v>17</v>
      </c>
      <c r="I639" s="0" t="s">
        <v>58</v>
      </c>
      <c r="J639" s="0" t="n">
        <v>0</v>
      </c>
      <c r="K639" s="0" t="n">
        <v>0</v>
      </c>
      <c r="L639" s="0" t="n">
        <v>54.4328</v>
      </c>
      <c r="M639" s="0" t="n">
        <v>0</v>
      </c>
      <c r="N639" s="0" t="n">
        <v>-1.3628</v>
      </c>
      <c r="O639" s="0" t="n">
        <v>0</v>
      </c>
      <c r="P639" s="0" t="n">
        <v>-9.1382</v>
      </c>
      <c r="Q639" s="0" t="n">
        <v>63.571</v>
      </c>
      <c r="R639" s="0" t="n">
        <v>-63.571</v>
      </c>
      <c r="S639" s="0" t="n">
        <v>9.1382</v>
      </c>
    </row>
    <row r="640" customFormat="false" ht="12.8" hidden="false" customHeight="false" outlineLevel="0" collapsed="false">
      <c r="A640" s="141" t="n">
        <v>37006</v>
      </c>
      <c r="B640" s="141" t="n">
        <v>36982</v>
      </c>
      <c r="C640" s="0" t="s">
        <v>28</v>
      </c>
      <c r="D640" s="0" t="n">
        <v>116</v>
      </c>
      <c r="E640" s="0" t="s">
        <v>43</v>
      </c>
      <c r="F640" s="0" t="s">
        <v>62</v>
      </c>
      <c r="G640" s="0" t="s">
        <v>48</v>
      </c>
      <c r="H640" s="0" t="s">
        <v>17</v>
      </c>
      <c r="I640" s="0" t="s">
        <v>58</v>
      </c>
      <c r="J640" s="0" t="n">
        <v>0</v>
      </c>
      <c r="K640" s="0" t="n">
        <v>0</v>
      </c>
      <c r="L640" s="0" t="n">
        <v>0.2231</v>
      </c>
      <c r="M640" s="0" t="n">
        <v>0</v>
      </c>
      <c r="N640" s="0" t="n">
        <v>-0.003</v>
      </c>
      <c r="O640" s="0" t="n">
        <v>0</v>
      </c>
      <c r="P640" s="0" t="n">
        <v>-0.038</v>
      </c>
      <c r="Q640" s="0" t="n">
        <v>0.2611</v>
      </c>
      <c r="R640" s="0" t="n">
        <v>-0.2611</v>
      </c>
      <c r="S640" s="0" t="n">
        <v>0.038</v>
      </c>
    </row>
    <row r="641" customFormat="false" ht="12.8" hidden="false" customHeight="false" outlineLevel="0" collapsed="false">
      <c r="A641" s="141" t="n">
        <v>37006</v>
      </c>
      <c r="B641" s="141" t="n">
        <v>36982</v>
      </c>
      <c r="C641" s="0" t="s">
        <v>28</v>
      </c>
      <c r="D641" s="0" t="n">
        <v>1210</v>
      </c>
      <c r="E641" s="0" t="s">
        <v>43</v>
      </c>
      <c r="F641" s="0" t="s">
        <v>69</v>
      </c>
      <c r="G641" s="0" t="s">
        <v>43</v>
      </c>
      <c r="H641" s="0" t="s">
        <v>17</v>
      </c>
      <c r="I641" s="0" t="s">
        <v>58</v>
      </c>
      <c r="J641" s="0" t="n">
        <v>0</v>
      </c>
      <c r="K641" s="0" t="n">
        <v>0</v>
      </c>
      <c r="L641" s="0" t="n">
        <v>26.064</v>
      </c>
      <c r="M641" s="0" t="n">
        <v>0</v>
      </c>
      <c r="N641" s="0" t="n">
        <v>-8980.9163</v>
      </c>
      <c r="O641" s="0" t="n">
        <v>0</v>
      </c>
      <c r="P641" s="0" t="n">
        <v>-4.3389</v>
      </c>
      <c r="Q641" s="0" t="n">
        <v>30.4029</v>
      </c>
      <c r="R641" s="0" t="n">
        <v>-30.4029</v>
      </c>
      <c r="S641" s="0" t="n">
        <v>4.3389</v>
      </c>
    </row>
    <row r="642" customFormat="false" ht="12.8" hidden="false" customHeight="false" outlineLevel="0" collapsed="false">
      <c r="A642" s="141" t="n">
        <v>37006</v>
      </c>
      <c r="B642" s="141" t="n">
        <v>36982</v>
      </c>
      <c r="C642" s="0" t="s">
        <v>28</v>
      </c>
      <c r="D642" s="0" t="n">
        <v>406</v>
      </c>
      <c r="E642" s="0" t="s">
        <v>43</v>
      </c>
      <c r="F642" s="0" t="s">
        <v>63</v>
      </c>
      <c r="G642" s="0" t="s">
        <v>45</v>
      </c>
      <c r="H642" s="0" t="s">
        <v>17</v>
      </c>
      <c r="I642" s="0" t="s">
        <v>58</v>
      </c>
      <c r="J642" s="0" t="n">
        <v>0</v>
      </c>
      <c r="K642" s="0" t="n">
        <v>0</v>
      </c>
      <c r="L642" s="0" t="n">
        <v>0.2402</v>
      </c>
      <c r="M642" s="0" t="n">
        <v>0</v>
      </c>
      <c r="N642" s="0" t="n">
        <v>0</v>
      </c>
      <c r="O642" s="0" t="n">
        <v>0</v>
      </c>
      <c r="P642" s="0" t="n">
        <v>-0.0166</v>
      </c>
      <c r="Q642" s="0" t="n">
        <v>0.2568</v>
      </c>
      <c r="R642" s="0" t="n">
        <v>-0.2568</v>
      </c>
      <c r="S642" s="0" t="n">
        <v>0.0166</v>
      </c>
    </row>
    <row r="643" customFormat="false" ht="12.8" hidden="false" customHeight="false" outlineLevel="0" collapsed="false">
      <c r="A643" s="141" t="n">
        <v>37006</v>
      </c>
      <c r="B643" s="141" t="n">
        <v>36982</v>
      </c>
      <c r="C643" s="0" t="s">
        <v>28</v>
      </c>
      <c r="D643" s="0" t="n">
        <v>406</v>
      </c>
      <c r="E643" s="0" t="s">
        <v>43</v>
      </c>
      <c r="F643" s="0" t="s">
        <v>63</v>
      </c>
      <c r="G643" s="0" t="s">
        <v>44</v>
      </c>
      <c r="H643" s="0" t="s">
        <v>17</v>
      </c>
      <c r="I643" s="0" t="s">
        <v>58</v>
      </c>
      <c r="J643" s="0" t="n">
        <v>0</v>
      </c>
      <c r="K643" s="0" t="n">
        <v>0</v>
      </c>
      <c r="L643" s="0" t="n">
        <v>-3.193</v>
      </c>
      <c r="M643" s="0" t="n">
        <v>0</v>
      </c>
      <c r="N643" s="0" t="n">
        <v>0.0048</v>
      </c>
      <c r="O643" s="0" t="n">
        <v>0</v>
      </c>
      <c r="P643" s="0" t="n">
        <v>-3.771</v>
      </c>
      <c r="Q643" s="0" t="n">
        <v>0.578</v>
      </c>
      <c r="R643" s="0" t="n">
        <v>-0.578</v>
      </c>
      <c r="S643" s="0" t="n">
        <v>3.771</v>
      </c>
    </row>
    <row r="644" customFormat="false" ht="12.8" hidden="false" customHeight="false" outlineLevel="0" collapsed="false">
      <c r="A644" s="141" t="n">
        <v>37006</v>
      </c>
      <c r="B644" s="141" t="n">
        <v>36982</v>
      </c>
      <c r="C644" s="0" t="s">
        <v>28</v>
      </c>
      <c r="D644" s="0" t="n">
        <v>487</v>
      </c>
      <c r="E644" s="0" t="s">
        <v>43</v>
      </c>
      <c r="F644" s="0" t="s">
        <v>64</v>
      </c>
      <c r="G644" s="0" t="s">
        <v>43</v>
      </c>
      <c r="H644" s="0" t="s">
        <v>17</v>
      </c>
      <c r="I644" s="0" t="s">
        <v>58</v>
      </c>
      <c r="J644" s="0" t="n">
        <v>0</v>
      </c>
      <c r="K644" s="0" t="n">
        <v>0</v>
      </c>
      <c r="L644" s="0" t="n">
        <v>-8.92</v>
      </c>
      <c r="M644" s="0" t="n">
        <v>0</v>
      </c>
      <c r="N644" s="0" t="n">
        <v>0</v>
      </c>
      <c r="O644" s="0" t="n">
        <v>0</v>
      </c>
      <c r="P644" s="0" t="n">
        <v>-8.92</v>
      </c>
      <c r="Q644" s="0" t="n">
        <v>0</v>
      </c>
      <c r="R644" s="0" t="n">
        <v>0</v>
      </c>
      <c r="S644" s="0" t="n">
        <v>8.92</v>
      </c>
    </row>
    <row r="645" customFormat="false" ht="12.8" hidden="false" customHeight="false" outlineLevel="0" collapsed="false">
      <c r="A645" s="141" t="n">
        <v>37006</v>
      </c>
      <c r="B645" s="141" t="n">
        <v>36982</v>
      </c>
      <c r="C645" s="0" t="s">
        <v>28</v>
      </c>
      <c r="D645" s="0" t="n">
        <v>523</v>
      </c>
      <c r="E645" s="0" t="s">
        <v>49</v>
      </c>
      <c r="F645" s="0" t="s">
        <v>65</v>
      </c>
      <c r="G645" s="0" t="s">
        <v>43</v>
      </c>
      <c r="H645" s="0" t="s">
        <v>17</v>
      </c>
      <c r="I645" s="0" t="s">
        <v>58</v>
      </c>
      <c r="J645" s="0" t="n">
        <v>0</v>
      </c>
      <c r="K645" s="0" t="n">
        <v>0</v>
      </c>
      <c r="L645" s="0" t="n">
        <v>5.193</v>
      </c>
      <c r="M645" s="0" t="n">
        <v>0.951</v>
      </c>
      <c r="N645" s="0" t="n">
        <v>-5.46069978139928</v>
      </c>
      <c r="O645" s="0" t="n">
        <v>0</v>
      </c>
      <c r="P645" s="0" t="n">
        <v>-0.0091</v>
      </c>
      <c r="Q645" s="0" t="n">
        <v>5.2021</v>
      </c>
      <c r="R645" s="0" t="n">
        <v>-5.2021</v>
      </c>
      <c r="S645" s="0" t="n">
        <v>0.0091</v>
      </c>
    </row>
    <row r="646" customFormat="false" ht="12.8" hidden="false" customHeight="false" outlineLevel="0" collapsed="false">
      <c r="A646" s="141" t="n">
        <v>37007</v>
      </c>
      <c r="B646" s="141" t="n">
        <v>36982</v>
      </c>
      <c r="C646" s="0" t="s">
        <v>28</v>
      </c>
      <c r="D646" s="0" t="n">
        <v>1010</v>
      </c>
      <c r="E646" s="0" t="s">
        <v>43</v>
      </c>
      <c r="F646" s="0" t="s">
        <v>66</v>
      </c>
      <c r="G646" s="0" t="s">
        <v>43</v>
      </c>
      <c r="H646" s="0" t="s">
        <v>17</v>
      </c>
      <c r="I646" s="0" t="s">
        <v>58</v>
      </c>
      <c r="J646" s="0" t="n">
        <v>0</v>
      </c>
      <c r="K646" s="0" t="n">
        <v>0</v>
      </c>
      <c r="L646" s="0" t="n">
        <v>0.7868</v>
      </c>
      <c r="M646" s="0" t="n">
        <v>0</v>
      </c>
      <c r="N646" s="0" t="n">
        <v>0.0002</v>
      </c>
      <c r="O646" s="0" t="n">
        <v>0</v>
      </c>
      <c r="P646" s="0" t="n">
        <v>-0.4371</v>
      </c>
      <c r="Q646" s="0" t="n">
        <v>1.2239</v>
      </c>
      <c r="R646" s="0" t="n">
        <v>-1.2239</v>
      </c>
      <c r="S646" s="0" t="n">
        <v>0.4371</v>
      </c>
    </row>
    <row r="647" customFormat="false" ht="12.8" hidden="false" customHeight="false" outlineLevel="0" collapsed="false">
      <c r="A647" s="141" t="n">
        <v>37007</v>
      </c>
      <c r="B647" s="141" t="n">
        <v>36982</v>
      </c>
      <c r="C647" s="0" t="s">
        <v>28</v>
      </c>
      <c r="D647" s="0" t="n">
        <v>1011</v>
      </c>
      <c r="E647" s="0" t="s">
        <v>43</v>
      </c>
      <c r="F647" s="0" t="s">
        <v>67</v>
      </c>
      <c r="G647" s="0" t="s">
        <v>43</v>
      </c>
      <c r="H647" s="0" t="s">
        <v>17</v>
      </c>
      <c r="I647" s="0" t="s">
        <v>58</v>
      </c>
      <c r="J647" s="0" t="n">
        <v>0</v>
      </c>
      <c r="K647" s="0" t="n">
        <v>0</v>
      </c>
      <c r="L647" s="0" t="n">
        <v>96.8936</v>
      </c>
      <c r="M647" s="0" t="n">
        <v>0</v>
      </c>
      <c r="N647" s="0" t="n">
        <v>-744.5303</v>
      </c>
      <c r="O647" s="0" t="n">
        <v>0</v>
      </c>
      <c r="P647" s="0" t="n">
        <v>-212.1615</v>
      </c>
      <c r="Q647" s="0" t="n">
        <v>309.0551</v>
      </c>
      <c r="R647" s="0" t="n">
        <v>-309.0551</v>
      </c>
      <c r="S647" s="0" t="n">
        <v>212.1615</v>
      </c>
    </row>
    <row r="648" customFormat="false" ht="12.8" hidden="false" customHeight="false" outlineLevel="0" collapsed="false">
      <c r="A648" s="141" t="n">
        <v>37007</v>
      </c>
      <c r="B648" s="141" t="n">
        <v>36982</v>
      </c>
      <c r="C648" s="0" t="s">
        <v>28</v>
      </c>
      <c r="D648" s="0" t="n">
        <v>1030</v>
      </c>
      <c r="E648" s="0" t="s">
        <v>43</v>
      </c>
      <c r="F648" s="0" t="s">
        <v>68</v>
      </c>
      <c r="G648" s="0" t="s">
        <v>43</v>
      </c>
      <c r="H648" s="0" t="s">
        <v>17</v>
      </c>
      <c r="I648" s="0" t="s">
        <v>58</v>
      </c>
      <c r="J648" s="0" t="n">
        <v>0</v>
      </c>
      <c r="K648" s="0" t="n">
        <v>0</v>
      </c>
      <c r="L648" s="0" t="n">
        <v>0.0183</v>
      </c>
      <c r="M648" s="0" t="n">
        <v>0</v>
      </c>
      <c r="N648" s="0" t="n">
        <v>-0.0049</v>
      </c>
      <c r="O648" s="0" t="n">
        <v>0</v>
      </c>
      <c r="P648" s="0" t="n">
        <v>-0.0082</v>
      </c>
      <c r="Q648" s="0" t="n">
        <v>0.0265</v>
      </c>
      <c r="R648" s="0" t="n">
        <v>-0.0265</v>
      </c>
      <c r="S648" s="0" t="n">
        <v>0.0082</v>
      </c>
    </row>
    <row r="649" customFormat="false" ht="12.8" hidden="false" customHeight="false" outlineLevel="0" collapsed="false">
      <c r="A649" s="141" t="n">
        <v>37007</v>
      </c>
      <c r="B649" s="141" t="n">
        <v>36982</v>
      </c>
      <c r="C649" s="0" t="s">
        <v>28</v>
      </c>
      <c r="D649" s="0" t="n">
        <v>111</v>
      </c>
      <c r="E649" s="0" t="s">
        <v>43</v>
      </c>
      <c r="F649" s="0" t="s">
        <v>57</v>
      </c>
      <c r="G649" s="0" t="s">
        <v>45</v>
      </c>
      <c r="H649" s="0" t="s">
        <v>17</v>
      </c>
      <c r="I649" s="0" t="s">
        <v>58</v>
      </c>
      <c r="J649" s="0" t="n">
        <v>0</v>
      </c>
      <c r="K649" s="0" t="n">
        <v>0</v>
      </c>
      <c r="L649" s="0" t="n">
        <v>219.7028</v>
      </c>
      <c r="M649" s="0" t="n">
        <v>0</v>
      </c>
      <c r="N649" s="0" t="n">
        <v>0</v>
      </c>
      <c r="O649" s="0" t="n">
        <v>0</v>
      </c>
      <c r="P649" s="0" t="n">
        <v>0</v>
      </c>
      <c r="Q649" s="0" t="n">
        <v>219.7028</v>
      </c>
      <c r="R649" s="0" t="n">
        <v>-219.7028</v>
      </c>
      <c r="S649" s="0" t="n">
        <v>0</v>
      </c>
    </row>
    <row r="650" customFormat="false" ht="12.8" hidden="false" customHeight="false" outlineLevel="0" collapsed="false">
      <c r="A650" s="141" t="n">
        <v>37007</v>
      </c>
      <c r="B650" s="141" t="n">
        <v>36982</v>
      </c>
      <c r="C650" s="0" t="s">
        <v>28</v>
      </c>
      <c r="D650" s="0" t="n">
        <v>111</v>
      </c>
      <c r="E650" s="0" t="s">
        <v>43</v>
      </c>
      <c r="F650" s="0" t="s">
        <v>57</v>
      </c>
      <c r="G650" s="0" t="s">
        <v>44</v>
      </c>
      <c r="H650" s="0" t="s">
        <v>17</v>
      </c>
      <c r="I650" s="0" t="s">
        <v>58</v>
      </c>
      <c r="J650" s="0" t="n">
        <v>0</v>
      </c>
      <c r="K650" s="0" t="n">
        <v>0</v>
      </c>
      <c r="L650" s="0" t="n">
        <v>327.0241</v>
      </c>
      <c r="M650" s="0" t="n">
        <v>0</v>
      </c>
      <c r="N650" s="0" t="n">
        <v>0</v>
      </c>
      <c r="O650" s="0" t="n">
        <v>0</v>
      </c>
      <c r="P650" s="0" t="n">
        <v>-0.0012</v>
      </c>
      <c r="Q650" s="0" t="n">
        <v>327.0253</v>
      </c>
      <c r="R650" s="0" t="n">
        <v>-327.0253</v>
      </c>
      <c r="S650" s="0" t="n">
        <v>0.0012</v>
      </c>
    </row>
    <row r="651" customFormat="false" ht="12.8" hidden="false" customHeight="false" outlineLevel="0" collapsed="false">
      <c r="A651" s="141" t="n">
        <v>37007</v>
      </c>
      <c r="B651" s="141" t="n">
        <v>36982</v>
      </c>
      <c r="C651" s="0" t="s">
        <v>28</v>
      </c>
      <c r="D651" s="0" t="n">
        <v>112</v>
      </c>
      <c r="E651" s="0" t="s">
        <v>43</v>
      </c>
      <c r="F651" s="0" t="s">
        <v>59</v>
      </c>
      <c r="G651" s="0" t="s">
        <v>44</v>
      </c>
      <c r="H651" s="0" t="s">
        <v>17</v>
      </c>
      <c r="I651" s="0" t="s">
        <v>58</v>
      </c>
      <c r="J651" s="0" t="n">
        <v>0</v>
      </c>
      <c r="K651" s="0" t="n">
        <v>0</v>
      </c>
      <c r="L651" s="0" t="n">
        <v>0.0003</v>
      </c>
      <c r="M651" s="0" t="n">
        <v>0</v>
      </c>
      <c r="N651" s="0" t="n">
        <v>-0.0001</v>
      </c>
      <c r="O651" s="0" t="n">
        <v>0</v>
      </c>
      <c r="P651" s="0" t="n">
        <v>-0.0025</v>
      </c>
      <c r="Q651" s="0" t="n">
        <v>0.0028</v>
      </c>
      <c r="R651" s="0" t="n">
        <v>-0.0028</v>
      </c>
      <c r="S651" s="0" t="n">
        <v>0.0025</v>
      </c>
    </row>
    <row r="652" customFormat="false" ht="12.8" hidden="false" customHeight="false" outlineLevel="0" collapsed="false">
      <c r="A652" s="141" t="n">
        <v>37007</v>
      </c>
      <c r="B652" s="141" t="n">
        <v>36982</v>
      </c>
      <c r="C652" s="0" t="s">
        <v>28</v>
      </c>
      <c r="D652" s="0" t="n">
        <v>114</v>
      </c>
      <c r="E652" s="0" t="s">
        <v>43</v>
      </c>
      <c r="F652" s="0" t="s">
        <v>60</v>
      </c>
      <c r="G652" s="0" t="s">
        <v>46</v>
      </c>
      <c r="H652" s="0" t="s">
        <v>17</v>
      </c>
      <c r="I652" s="0" t="s">
        <v>58</v>
      </c>
      <c r="J652" s="0" t="n">
        <v>0</v>
      </c>
      <c r="K652" s="0" t="n">
        <v>0</v>
      </c>
      <c r="L652" s="0" t="n">
        <v>0.0032</v>
      </c>
      <c r="M652" s="0" t="n">
        <v>0</v>
      </c>
      <c r="N652" s="0" t="n">
        <v>0</v>
      </c>
      <c r="O652" s="0" t="n">
        <v>0</v>
      </c>
      <c r="P652" s="0" t="n">
        <v>0</v>
      </c>
      <c r="Q652" s="0" t="n">
        <v>0.0032</v>
      </c>
      <c r="R652" s="0" t="n">
        <v>-0.0032</v>
      </c>
      <c r="S652" s="0" t="n">
        <v>0</v>
      </c>
    </row>
    <row r="653" customFormat="false" ht="12.8" hidden="false" customHeight="false" outlineLevel="0" collapsed="false">
      <c r="A653" s="141" t="n">
        <v>37007</v>
      </c>
      <c r="B653" s="141" t="n">
        <v>36982</v>
      </c>
      <c r="C653" s="0" t="s">
        <v>28</v>
      </c>
      <c r="D653" s="0" t="n">
        <v>114</v>
      </c>
      <c r="E653" s="0" t="s">
        <v>43</v>
      </c>
      <c r="F653" s="0" t="s">
        <v>60</v>
      </c>
      <c r="G653" s="0" t="s">
        <v>45</v>
      </c>
      <c r="H653" s="0" t="s">
        <v>17</v>
      </c>
      <c r="I653" s="0" t="s">
        <v>58</v>
      </c>
      <c r="J653" s="0" t="n">
        <v>0</v>
      </c>
      <c r="K653" s="0" t="n">
        <v>0</v>
      </c>
      <c r="L653" s="0" t="n">
        <v>7.2259</v>
      </c>
      <c r="M653" s="0" t="n">
        <v>0</v>
      </c>
      <c r="N653" s="0" t="n">
        <v>-0.0811</v>
      </c>
      <c r="O653" s="0" t="n">
        <v>0</v>
      </c>
      <c r="P653" s="0" t="n">
        <v>-0.056</v>
      </c>
      <c r="Q653" s="0" t="n">
        <v>7.2819</v>
      </c>
      <c r="R653" s="0" t="n">
        <v>-7.2819</v>
      </c>
      <c r="S653" s="0" t="n">
        <v>0.056</v>
      </c>
    </row>
    <row r="654" customFormat="false" ht="12.8" hidden="false" customHeight="false" outlineLevel="0" collapsed="false">
      <c r="A654" s="141" t="n">
        <v>37007</v>
      </c>
      <c r="B654" s="141" t="n">
        <v>36982</v>
      </c>
      <c r="C654" s="0" t="s">
        <v>28</v>
      </c>
      <c r="D654" s="0" t="n">
        <v>114</v>
      </c>
      <c r="E654" s="0" t="s">
        <v>43</v>
      </c>
      <c r="F654" s="0" t="s">
        <v>60</v>
      </c>
      <c r="G654" s="0" t="s">
        <v>47</v>
      </c>
      <c r="H654" s="0" t="s">
        <v>17</v>
      </c>
      <c r="I654" s="0" t="s">
        <v>58</v>
      </c>
      <c r="J654" s="0" t="n">
        <v>0</v>
      </c>
      <c r="K654" s="0" t="n">
        <v>0</v>
      </c>
      <c r="L654" s="0" t="n">
        <v>0.0338</v>
      </c>
      <c r="M654" s="0" t="n">
        <v>0</v>
      </c>
      <c r="N654" s="0" t="n">
        <v>0</v>
      </c>
      <c r="O654" s="0" t="n">
        <v>0</v>
      </c>
      <c r="P654" s="0" t="n">
        <v>0</v>
      </c>
      <c r="Q654" s="0" t="n">
        <v>0.0338</v>
      </c>
      <c r="R654" s="0" t="n">
        <v>-0.0338</v>
      </c>
      <c r="S654" s="0" t="n">
        <v>0</v>
      </c>
    </row>
    <row r="655" customFormat="false" ht="12.8" hidden="false" customHeight="false" outlineLevel="0" collapsed="false">
      <c r="A655" s="141" t="n">
        <v>37007</v>
      </c>
      <c r="B655" s="141" t="n">
        <v>36982</v>
      </c>
      <c r="C655" s="0" t="s">
        <v>28</v>
      </c>
      <c r="D655" s="0" t="n">
        <v>114</v>
      </c>
      <c r="E655" s="0" t="s">
        <v>43</v>
      </c>
      <c r="F655" s="0" t="s">
        <v>60</v>
      </c>
      <c r="G655" s="0" t="s">
        <v>44</v>
      </c>
      <c r="H655" s="0" t="s">
        <v>17</v>
      </c>
      <c r="I655" s="0" t="s">
        <v>58</v>
      </c>
      <c r="J655" s="0" t="n">
        <v>0</v>
      </c>
      <c r="K655" s="0" t="n">
        <v>0</v>
      </c>
      <c r="L655" s="0" t="n">
        <v>96.3453</v>
      </c>
      <c r="M655" s="0" t="n">
        <v>0</v>
      </c>
      <c r="N655" s="0" t="n">
        <v>-1.0705</v>
      </c>
      <c r="O655" s="0" t="n">
        <v>0</v>
      </c>
      <c r="P655" s="0" t="n">
        <v>-0.7944</v>
      </c>
      <c r="Q655" s="0" t="n">
        <v>97.1397</v>
      </c>
      <c r="R655" s="0" t="n">
        <v>-97.1397</v>
      </c>
      <c r="S655" s="0" t="n">
        <v>0.7944</v>
      </c>
    </row>
    <row r="656" customFormat="false" ht="12.8" hidden="false" customHeight="false" outlineLevel="0" collapsed="false">
      <c r="A656" s="141" t="n">
        <v>37007</v>
      </c>
      <c r="B656" s="141" t="n">
        <v>36982</v>
      </c>
      <c r="C656" s="0" t="s">
        <v>28</v>
      </c>
      <c r="D656" s="0" t="n">
        <v>114</v>
      </c>
      <c r="E656" s="0" t="s">
        <v>43</v>
      </c>
      <c r="F656" s="0" t="s">
        <v>60</v>
      </c>
      <c r="G656" s="0" t="s">
        <v>48</v>
      </c>
      <c r="H656" s="0" t="s">
        <v>17</v>
      </c>
      <c r="I656" s="0" t="s">
        <v>58</v>
      </c>
      <c r="J656" s="0" t="n">
        <v>0</v>
      </c>
      <c r="K656" s="0" t="n">
        <v>0</v>
      </c>
      <c r="L656" s="0" t="n">
        <v>0.0663</v>
      </c>
      <c r="M656" s="0" t="n">
        <v>0</v>
      </c>
      <c r="N656" s="0" t="n">
        <v>-0.0011</v>
      </c>
      <c r="O656" s="0" t="n">
        <v>0</v>
      </c>
      <c r="P656" s="0" t="n">
        <v>-0.0009</v>
      </c>
      <c r="Q656" s="0" t="n">
        <v>0.0672</v>
      </c>
      <c r="R656" s="0" t="n">
        <v>-0.0672</v>
      </c>
      <c r="S656" s="0" t="n">
        <v>0.0009</v>
      </c>
    </row>
    <row r="657" customFormat="false" ht="12.8" hidden="false" customHeight="false" outlineLevel="0" collapsed="false">
      <c r="A657" s="141" t="n">
        <v>37007</v>
      </c>
      <c r="B657" s="141" t="n">
        <v>36982</v>
      </c>
      <c r="C657" s="0" t="s">
        <v>28</v>
      </c>
      <c r="D657" s="0" t="n">
        <v>115</v>
      </c>
      <c r="E657" s="0" t="s">
        <v>43</v>
      </c>
      <c r="F657" s="0" t="s">
        <v>61</v>
      </c>
      <c r="G657" s="0" t="s">
        <v>45</v>
      </c>
      <c r="H657" s="0" t="s">
        <v>17</v>
      </c>
      <c r="I657" s="0" t="s">
        <v>58</v>
      </c>
      <c r="J657" s="0" t="n">
        <v>0</v>
      </c>
      <c r="K657" s="0" t="n">
        <v>0</v>
      </c>
      <c r="L657" s="0" t="n">
        <v>4.5451</v>
      </c>
      <c r="M657" s="0" t="n">
        <v>0</v>
      </c>
      <c r="N657" s="0" t="n">
        <v>-0.0605</v>
      </c>
      <c r="O657" s="0" t="n">
        <v>0</v>
      </c>
      <c r="P657" s="0" t="n">
        <v>0</v>
      </c>
      <c r="Q657" s="0" t="n">
        <v>4.5451</v>
      </c>
      <c r="R657" s="0" t="n">
        <v>-4.5451</v>
      </c>
      <c r="S657" s="0" t="n">
        <v>0</v>
      </c>
    </row>
    <row r="658" customFormat="false" ht="12.8" hidden="false" customHeight="false" outlineLevel="0" collapsed="false">
      <c r="A658" s="141" t="n">
        <v>37007</v>
      </c>
      <c r="B658" s="141" t="n">
        <v>36982</v>
      </c>
      <c r="C658" s="0" t="s">
        <v>28</v>
      </c>
      <c r="D658" s="0" t="n">
        <v>115</v>
      </c>
      <c r="E658" s="0" t="s">
        <v>43</v>
      </c>
      <c r="F658" s="0" t="s">
        <v>61</v>
      </c>
      <c r="G658" s="0" t="s">
        <v>47</v>
      </c>
      <c r="H658" s="0" t="s">
        <v>17</v>
      </c>
      <c r="I658" s="0" t="s">
        <v>58</v>
      </c>
      <c r="J658" s="0" t="n">
        <v>0</v>
      </c>
      <c r="K658" s="0" t="n">
        <v>0</v>
      </c>
      <c r="L658" s="0" t="n">
        <v>0.0273</v>
      </c>
      <c r="M658" s="0" t="n">
        <v>0</v>
      </c>
      <c r="N658" s="0" t="n">
        <v>0</v>
      </c>
      <c r="O658" s="0" t="n">
        <v>0</v>
      </c>
      <c r="P658" s="0" t="n">
        <v>-0.0022</v>
      </c>
      <c r="Q658" s="0" t="n">
        <v>0.0295</v>
      </c>
      <c r="R658" s="0" t="n">
        <v>-0.0295</v>
      </c>
      <c r="S658" s="0" t="n">
        <v>0.0022</v>
      </c>
    </row>
    <row r="659" customFormat="false" ht="12.8" hidden="false" customHeight="false" outlineLevel="0" collapsed="false">
      <c r="A659" s="141" t="n">
        <v>37007</v>
      </c>
      <c r="B659" s="141" t="n">
        <v>36982</v>
      </c>
      <c r="C659" s="0" t="s">
        <v>28</v>
      </c>
      <c r="D659" s="0" t="n">
        <v>115</v>
      </c>
      <c r="E659" s="0" t="s">
        <v>43</v>
      </c>
      <c r="F659" s="0" t="s">
        <v>61</v>
      </c>
      <c r="G659" s="0" t="s">
        <v>44</v>
      </c>
      <c r="H659" s="0" t="s">
        <v>17</v>
      </c>
      <c r="I659" s="0" t="s">
        <v>58</v>
      </c>
      <c r="J659" s="0" t="n">
        <v>0</v>
      </c>
      <c r="K659" s="0" t="n">
        <v>0</v>
      </c>
      <c r="L659" s="0" t="n">
        <v>10.7306</v>
      </c>
      <c r="M659" s="0" t="n">
        <v>0</v>
      </c>
      <c r="N659" s="0" t="n">
        <v>-0.1449</v>
      </c>
      <c r="O659" s="0" t="n">
        <v>0</v>
      </c>
      <c r="P659" s="0" t="n">
        <v>0</v>
      </c>
      <c r="Q659" s="0" t="n">
        <v>10.7306</v>
      </c>
      <c r="R659" s="0" t="n">
        <v>-10.7306</v>
      </c>
      <c r="S659" s="0" t="n">
        <v>0</v>
      </c>
    </row>
    <row r="660" customFormat="false" ht="12.8" hidden="false" customHeight="false" outlineLevel="0" collapsed="false">
      <c r="A660" s="141" t="n">
        <v>37007</v>
      </c>
      <c r="B660" s="141" t="n">
        <v>36982</v>
      </c>
      <c r="C660" s="0" t="s">
        <v>28</v>
      </c>
      <c r="D660" s="0" t="n">
        <v>115</v>
      </c>
      <c r="E660" s="0" t="s">
        <v>43</v>
      </c>
      <c r="F660" s="0" t="s">
        <v>61</v>
      </c>
      <c r="G660" s="0" t="s">
        <v>48</v>
      </c>
      <c r="H660" s="0" t="s">
        <v>17</v>
      </c>
      <c r="I660" s="0" t="s">
        <v>58</v>
      </c>
      <c r="J660" s="0" t="n">
        <v>0</v>
      </c>
      <c r="K660" s="0" t="n">
        <v>0</v>
      </c>
      <c r="L660" s="0" t="n">
        <v>0.0496</v>
      </c>
      <c r="M660" s="0" t="n">
        <v>0</v>
      </c>
      <c r="N660" s="0" t="n">
        <v>0</v>
      </c>
      <c r="O660" s="0" t="n">
        <v>0</v>
      </c>
      <c r="P660" s="0" t="n">
        <v>-0.0023</v>
      </c>
      <c r="Q660" s="0" t="n">
        <v>0.0519</v>
      </c>
      <c r="R660" s="0" t="n">
        <v>-0.0519</v>
      </c>
      <c r="S660" s="0" t="n">
        <v>0.0023</v>
      </c>
    </row>
    <row r="661" customFormat="false" ht="12.8" hidden="false" customHeight="false" outlineLevel="0" collapsed="false">
      <c r="A661" s="141" t="n">
        <v>37007</v>
      </c>
      <c r="B661" s="141" t="n">
        <v>36982</v>
      </c>
      <c r="C661" s="0" t="s">
        <v>28</v>
      </c>
      <c r="D661" s="0" t="n">
        <v>116</v>
      </c>
      <c r="E661" s="0" t="s">
        <v>43</v>
      </c>
      <c r="F661" s="0" t="s">
        <v>62</v>
      </c>
      <c r="G661" s="0" t="s">
        <v>46</v>
      </c>
      <c r="H661" s="0" t="s">
        <v>17</v>
      </c>
      <c r="I661" s="0" t="s">
        <v>58</v>
      </c>
      <c r="J661" s="0" t="n">
        <v>0</v>
      </c>
      <c r="K661" s="0" t="n">
        <v>0</v>
      </c>
      <c r="L661" s="0" t="n">
        <v>0.0008</v>
      </c>
      <c r="M661" s="0" t="n">
        <v>0</v>
      </c>
      <c r="N661" s="0" t="n">
        <v>0</v>
      </c>
      <c r="O661" s="0" t="n">
        <v>0</v>
      </c>
      <c r="P661" s="0" t="n">
        <v>-0.0008</v>
      </c>
      <c r="Q661" s="0" t="n">
        <v>0.0016</v>
      </c>
      <c r="R661" s="0" t="n">
        <v>-0.0016</v>
      </c>
      <c r="S661" s="0" t="n">
        <v>0.0008</v>
      </c>
    </row>
    <row r="662" customFormat="false" ht="12.8" hidden="false" customHeight="false" outlineLevel="0" collapsed="false">
      <c r="A662" s="141" t="n">
        <v>37007</v>
      </c>
      <c r="B662" s="141" t="n">
        <v>36982</v>
      </c>
      <c r="C662" s="0" t="s">
        <v>28</v>
      </c>
      <c r="D662" s="0" t="n">
        <v>116</v>
      </c>
      <c r="E662" s="0" t="s">
        <v>43</v>
      </c>
      <c r="F662" s="0" t="s">
        <v>62</v>
      </c>
      <c r="G662" s="0" t="s">
        <v>45</v>
      </c>
      <c r="H662" s="0" t="s">
        <v>17</v>
      </c>
      <c r="I662" s="0" t="s">
        <v>58</v>
      </c>
      <c r="J662" s="0" t="n">
        <v>0</v>
      </c>
      <c r="K662" s="0" t="n">
        <v>0</v>
      </c>
      <c r="L662" s="0" t="n">
        <v>0.0012</v>
      </c>
      <c r="M662" s="0" t="n">
        <v>0</v>
      </c>
      <c r="N662" s="0" t="n">
        <v>0</v>
      </c>
      <c r="O662" s="0" t="n">
        <v>0</v>
      </c>
      <c r="P662" s="0" t="n">
        <v>0</v>
      </c>
      <c r="Q662" s="0" t="n">
        <v>0.0012</v>
      </c>
      <c r="R662" s="0" t="n">
        <v>-0.0012</v>
      </c>
      <c r="S662" s="0" t="n">
        <v>0</v>
      </c>
    </row>
    <row r="663" customFormat="false" ht="12.8" hidden="false" customHeight="false" outlineLevel="0" collapsed="false">
      <c r="A663" s="141" t="n">
        <v>37007</v>
      </c>
      <c r="B663" s="141" t="n">
        <v>36982</v>
      </c>
      <c r="C663" s="0" t="s">
        <v>28</v>
      </c>
      <c r="D663" s="0" t="n">
        <v>116</v>
      </c>
      <c r="E663" s="0" t="s">
        <v>43</v>
      </c>
      <c r="F663" s="0" t="s">
        <v>62</v>
      </c>
      <c r="G663" s="0" t="s">
        <v>47</v>
      </c>
      <c r="H663" s="0" t="s">
        <v>17</v>
      </c>
      <c r="I663" s="0" t="s">
        <v>58</v>
      </c>
      <c r="J663" s="0" t="n">
        <v>0</v>
      </c>
      <c r="K663" s="0" t="n">
        <v>0</v>
      </c>
      <c r="L663" s="0" t="n">
        <v>-0.0019</v>
      </c>
      <c r="M663" s="0" t="n">
        <v>0</v>
      </c>
      <c r="N663" s="0" t="n">
        <v>0</v>
      </c>
      <c r="O663" s="0" t="n">
        <v>0</v>
      </c>
      <c r="P663" s="0" t="n">
        <v>-0.004</v>
      </c>
      <c r="Q663" s="0" t="n">
        <v>0.0021</v>
      </c>
      <c r="R663" s="0" t="n">
        <v>-0.0021</v>
      </c>
      <c r="S663" s="0" t="n">
        <v>0.004</v>
      </c>
    </row>
    <row r="664" customFormat="false" ht="12.8" hidden="false" customHeight="false" outlineLevel="0" collapsed="false">
      <c r="A664" s="141" t="n">
        <v>37007</v>
      </c>
      <c r="B664" s="141" t="n">
        <v>36982</v>
      </c>
      <c r="C664" s="0" t="s">
        <v>28</v>
      </c>
      <c r="D664" s="0" t="n">
        <v>116</v>
      </c>
      <c r="E664" s="0" t="s">
        <v>43</v>
      </c>
      <c r="F664" s="0" t="s">
        <v>62</v>
      </c>
      <c r="G664" s="0" t="s">
        <v>44</v>
      </c>
      <c r="H664" s="0" t="s">
        <v>17</v>
      </c>
      <c r="I664" s="0" t="s">
        <v>58</v>
      </c>
      <c r="J664" s="0" t="n">
        <v>0</v>
      </c>
      <c r="K664" s="0" t="n">
        <v>0</v>
      </c>
      <c r="L664" s="0" t="n">
        <v>-0.0014</v>
      </c>
      <c r="M664" s="0" t="n">
        <v>0</v>
      </c>
      <c r="N664" s="0" t="n">
        <v>0</v>
      </c>
      <c r="O664" s="0" t="n">
        <v>0</v>
      </c>
      <c r="P664" s="0" t="n">
        <v>-0.003</v>
      </c>
      <c r="Q664" s="0" t="n">
        <v>0.0016</v>
      </c>
      <c r="R664" s="0" t="n">
        <v>-0.0016</v>
      </c>
      <c r="S664" s="0" t="n">
        <v>0.003</v>
      </c>
    </row>
    <row r="665" customFormat="false" ht="12.8" hidden="false" customHeight="false" outlineLevel="0" collapsed="false">
      <c r="A665" s="141" t="n">
        <v>37007</v>
      </c>
      <c r="B665" s="141" t="n">
        <v>36982</v>
      </c>
      <c r="C665" s="0" t="s">
        <v>28</v>
      </c>
      <c r="D665" s="0" t="n">
        <v>116</v>
      </c>
      <c r="E665" s="0" t="s">
        <v>43</v>
      </c>
      <c r="F665" s="0" t="s">
        <v>62</v>
      </c>
      <c r="G665" s="0" t="s">
        <v>48</v>
      </c>
      <c r="H665" s="0" t="s">
        <v>17</v>
      </c>
      <c r="I665" s="0" t="s">
        <v>58</v>
      </c>
      <c r="J665" s="0" t="n">
        <v>0</v>
      </c>
      <c r="K665" s="0" t="n">
        <v>0</v>
      </c>
      <c r="L665" s="0" t="n">
        <v>-0.0013</v>
      </c>
      <c r="M665" s="0" t="n">
        <v>0</v>
      </c>
      <c r="N665" s="0" t="n">
        <v>0</v>
      </c>
      <c r="O665" s="0" t="n">
        <v>0</v>
      </c>
      <c r="P665" s="0" t="n">
        <v>-0.0015</v>
      </c>
      <c r="Q665" s="0" t="n">
        <v>0.0002</v>
      </c>
      <c r="R665" s="0" t="n">
        <v>-0.0002</v>
      </c>
      <c r="S665" s="0" t="n">
        <v>0.0015</v>
      </c>
    </row>
    <row r="666" customFormat="false" ht="12.8" hidden="false" customHeight="false" outlineLevel="0" collapsed="false">
      <c r="A666" s="141" t="n">
        <v>37007</v>
      </c>
      <c r="B666" s="141" t="n">
        <v>36982</v>
      </c>
      <c r="C666" s="0" t="s">
        <v>28</v>
      </c>
      <c r="D666" s="0" t="n">
        <v>1210</v>
      </c>
      <c r="E666" s="0" t="s">
        <v>43</v>
      </c>
      <c r="F666" s="0" t="s">
        <v>69</v>
      </c>
      <c r="G666" s="0" t="s">
        <v>43</v>
      </c>
      <c r="H666" s="0" t="s">
        <v>17</v>
      </c>
      <c r="I666" s="0" t="s">
        <v>58</v>
      </c>
      <c r="J666" s="0" t="n">
        <v>0</v>
      </c>
      <c r="K666" s="0" t="n">
        <v>0</v>
      </c>
      <c r="L666" s="0" t="n">
        <v>18.805</v>
      </c>
      <c r="M666" s="0" t="n">
        <v>0</v>
      </c>
      <c r="N666" s="0" t="n">
        <v>-7308.1327</v>
      </c>
      <c r="O666" s="0" t="n">
        <v>0</v>
      </c>
      <c r="P666" s="0" t="n">
        <v>-1.8299</v>
      </c>
      <c r="Q666" s="0" t="n">
        <v>20.6349</v>
      </c>
      <c r="R666" s="0" t="n">
        <v>-20.6349</v>
      </c>
      <c r="S666" s="0" t="n">
        <v>1.8299</v>
      </c>
    </row>
    <row r="667" customFormat="false" ht="12.8" hidden="false" customHeight="false" outlineLevel="0" collapsed="false">
      <c r="A667" s="141" t="n">
        <v>37007</v>
      </c>
      <c r="B667" s="141" t="n">
        <v>36982</v>
      </c>
      <c r="C667" s="0" t="s">
        <v>28</v>
      </c>
      <c r="D667" s="0" t="n">
        <v>406</v>
      </c>
      <c r="E667" s="0" t="s">
        <v>43</v>
      </c>
      <c r="F667" s="0" t="s">
        <v>63</v>
      </c>
      <c r="G667" s="0" t="s">
        <v>45</v>
      </c>
      <c r="H667" s="0" t="s">
        <v>17</v>
      </c>
      <c r="I667" s="0" t="s">
        <v>58</v>
      </c>
      <c r="J667" s="0" t="n">
        <v>0</v>
      </c>
      <c r="K667" s="0" t="n">
        <v>0</v>
      </c>
      <c r="L667" s="0" t="n">
        <v>0.2284</v>
      </c>
      <c r="M667" s="0" t="n">
        <v>0</v>
      </c>
      <c r="N667" s="0" t="n">
        <v>0</v>
      </c>
      <c r="O667" s="0" t="n">
        <v>0</v>
      </c>
      <c r="P667" s="0" t="n">
        <v>-0.0044</v>
      </c>
      <c r="Q667" s="0" t="n">
        <v>0.2328</v>
      </c>
      <c r="R667" s="0" t="n">
        <v>-0.2328</v>
      </c>
      <c r="S667" s="0" t="n">
        <v>0.0044</v>
      </c>
    </row>
    <row r="668" customFormat="false" ht="12.8" hidden="false" customHeight="false" outlineLevel="0" collapsed="false">
      <c r="A668" s="141" t="n">
        <v>37007</v>
      </c>
      <c r="B668" s="141" t="n">
        <v>36982</v>
      </c>
      <c r="C668" s="0" t="s">
        <v>28</v>
      </c>
      <c r="D668" s="0" t="n">
        <v>406</v>
      </c>
      <c r="E668" s="0" t="s">
        <v>43</v>
      </c>
      <c r="F668" s="0" t="s">
        <v>63</v>
      </c>
      <c r="G668" s="0" t="s">
        <v>44</v>
      </c>
      <c r="H668" s="0" t="s">
        <v>17</v>
      </c>
      <c r="I668" s="0" t="s">
        <v>58</v>
      </c>
      <c r="J668" s="0" t="n">
        <v>0</v>
      </c>
      <c r="K668" s="0" t="n">
        <v>0</v>
      </c>
      <c r="L668" s="0" t="n">
        <v>-7.1944</v>
      </c>
      <c r="M668" s="0" t="n">
        <v>0</v>
      </c>
      <c r="N668" s="0" t="n">
        <v>-0.0281</v>
      </c>
      <c r="O668" s="0" t="n">
        <v>0</v>
      </c>
      <c r="P668" s="0" t="n">
        <v>-7.2476</v>
      </c>
      <c r="Q668" s="0" t="n">
        <v>0.0532</v>
      </c>
      <c r="R668" s="0" t="n">
        <v>-0.0532</v>
      </c>
      <c r="S668" s="0" t="n">
        <v>7.2476</v>
      </c>
    </row>
    <row r="669" customFormat="false" ht="12.8" hidden="false" customHeight="false" outlineLevel="0" collapsed="false">
      <c r="A669" s="141" t="n">
        <v>37007</v>
      </c>
      <c r="B669" s="141" t="n">
        <v>36982</v>
      </c>
      <c r="C669" s="0" t="s">
        <v>28</v>
      </c>
      <c r="D669" s="0" t="n">
        <v>487</v>
      </c>
      <c r="E669" s="0" t="s">
        <v>43</v>
      </c>
      <c r="F669" s="0" t="s">
        <v>64</v>
      </c>
      <c r="G669" s="0" t="s">
        <v>43</v>
      </c>
      <c r="H669" s="0" t="s">
        <v>17</v>
      </c>
      <c r="I669" s="0" t="s">
        <v>58</v>
      </c>
      <c r="J669" s="0" t="n">
        <v>0</v>
      </c>
      <c r="K669" s="0" t="n">
        <v>0</v>
      </c>
      <c r="L669" s="0" t="n">
        <v>-12.61</v>
      </c>
      <c r="M669" s="0" t="n">
        <v>0</v>
      </c>
      <c r="N669" s="0" t="n">
        <v>0</v>
      </c>
      <c r="O669" s="0" t="n">
        <v>0</v>
      </c>
      <c r="P669" s="0" t="n">
        <v>-12.61</v>
      </c>
      <c r="Q669" s="0" t="n">
        <v>0</v>
      </c>
      <c r="R669" s="0" t="n">
        <v>0</v>
      </c>
      <c r="S669" s="0" t="n">
        <v>12.61</v>
      </c>
    </row>
    <row r="670" customFormat="false" ht="12.8" hidden="false" customHeight="false" outlineLevel="0" collapsed="false">
      <c r="A670" s="141" t="n">
        <v>37007</v>
      </c>
      <c r="B670" s="141" t="n">
        <v>36982</v>
      </c>
      <c r="C670" s="0" t="s">
        <v>28</v>
      </c>
      <c r="D670" s="0" t="n">
        <v>523</v>
      </c>
      <c r="E670" s="0" t="s">
        <v>49</v>
      </c>
      <c r="F670" s="0" t="s">
        <v>65</v>
      </c>
      <c r="G670" s="0" t="s">
        <v>43</v>
      </c>
      <c r="H670" s="0" t="s">
        <v>17</v>
      </c>
      <c r="I670" s="0" t="s">
        <v>58</v>
      </c>
      <c r="J670" s="0" t="n">
        <v>0</v>
      </c>
      <c r="K670" s="0" t="n">
        <v>0</v>
      </c>
      <c r="L670" s="0" t="n">
        <v>-0.6657</v>
      </c>
      <c r="M670" s="0" t="n">
        <v>0.951</v>
      </c>
      <c r="N670" s="0" t="n">
        <v>0.699951230477409</v>
      </c>
      <c r="O670" s="0" t="n">
        <v>0</v>
      </c>
      <c r="P670" s="0" t="n">
        <v>-3.1166</v>
      </c>
      <c r="Q670" s="0" t="n">
        <v>2.4509</v>
      </c>
      <c r="R670" s="0" t="n">
        <v>-2.4509</v>
      </c>
      <c r="S670" s="0" t="n">
        <v>3.1166</v>
      </c>
    </row>
    <row r="671" customFormat="false" ht="12.8" hidden="false" customHeight="false" outlineLevel="0" collapsed="false">
      <c r="A671" s="141" t="n">
        <v>37008</v>
      </c>
      <c r="B671" s="141" t="n">
        <v>36982</v>
      </c>
      <c r="C671" s="0" t="s">
        <v>28</v>
      </c>
      <c r="D671" s="0" t="n">
        <v>1010</v>
      </c>
      <c r="E671" s="0" t="s">
        <v>43</v>
      </c>
      <c r="F671" s="0" t="s">
        <v>66</v>
      </c>
      <c r="G671" s="0" t="s">
        <v>43</v>
      </c>
      <c r="H671" s="0" t="s">
        <v>17</v>
      </c>
      <c r="I671" s="0" t="s">
        <v>58</v>
      </c>
      <c r="J671" s="0" t="n">
        <v>0</v>
      </c>
      <c r="K671" s="0" t="n">
        <v>0</v>
      </c>
      <c r="L671" s="0" t="n">
        <v>0.1052</v>
      </c>
      <c r="M671" s="0" t="n">
        <v>0</v>
      </c>
      <c r="N671" s="0" t="n">
        <v>0.0002</v>
      </c>
      <c r="O671" s="0" t="n">
        <v>0</v>
      </c>
      <c r="P671" s="0" t="n">
        <v>-0.1971</v>
      </c>
      <c r="Q671" s="0" t="n">
        <v>0.3023</v>
      </c>
      <c r="R671" s="0" t="n">
        <v>-0.3023</v>
      </c>
      <c r="S671" s="0" t="n">
        <v>0.1971</v>
      </c>
    </row>
    <row r="672" customFormat="false" ht="12.8" hidden="false" customHeight="false" outlineLevel="0" collapsed="false">
      <c r="A672" s="141" t="n">
        <v>37008</v>
      </c>
      <c r="B672" s="141" t="n">
        <v>36982</v>
      </c>
      <c r="C672" s="0" t="s">
        <v>28</v>
      </c>
      <c r="D672" s="0" t="n">
        <v>1011</v>
      </c>
      <c r="E672" s="0" t="s">
        <v>43</v>
      </c>
      <c r="F672" s="0" t="s">
        <v>67</v>
      </c>
      <c r="G672" s="0" t="s">
        <v>43</v>
      </c>
      <c r="H672" s="0" t="s">
        <v>17</v>
      </c>
      <c r="I672" s="0" t="s">
        <v>58</v>
      </c>
      <c r="J672" s="0" t="n">
        <v>0</v>
      </c>
      <c r="K672" s="0" t="n">
        <v>0</v>
      </c>
      <c r="L672" s="0" t="n">
        <v>-306.3799</v>
      </c>
      <c r="M672" s="0" t="n">
        <v>0</v>
      </c>
      <c r="N672" s="0" t="n">
        <v>-393.4718</v>
      </c>
      <c r="O672" s="0" t="n">
        <v>0</v>
      </c>
      <c r="P672" s="0" t="n">
        <v>-315.2938</v>
      </c>
      <c r="Q672" s="0" t="n">
        <v>8.9139</v>
      </c>
      <c r="R672" s="0" t="n">
        <v>-8.9139</v>
      </c>
      <c r="S672" s="0" t="n">
        <v>315.2938</v>
      </c>
    </row>
    <row r="673" customFormat="false" ht="12.8" hidden="false" customHeight="false" outlineLevel="0" collapsed="false">
      <c r="A673" s="141" t="n">
        <v>37008</v>
      </c>
      <c r="B673" s="141" t="n">
        <v>36982</v>
      </c>
      <c r="C673" s="0" t="s">
        <v>28</v>
      </c>
      <c r="D673" s="0" t="n">
        <v>1030</v>
      </c>
      <c r="E673" s="0" t="s">
        <v>43</v>
      </c>
      <c r="F673" s="0" t="s">
        <v>68</v>
      </c>
      <c r="G673" s="0" t="s">
        <v>43</v>
      </c>
      <c r="H673" s="0" t="s">
        <v>17</v>
      </c>
      <c r="I673" s="0" t="s">
        <v>58</v>
      </c>
      <c r="J673" s="0" t="n">
        <v>0</v>
      </c>
      <c r="K673" s="0" t="n">
        <v>0</v>
      </c>
      <c r="L673" s="0" t="n">
        <v>0.0153</v>
      </c>
      <c r="M673" s="0" t="n">
        <v>0</v>
      </c>
      <c r="N673" s="0" t="n">
        <v>-0.0048</v>
      </c>
      <c r="O673" s="0" t="n">
        <v>0</v>
      </c>
      <c r="P673" s="0" t="n">
        <v>-0.0053</v>
      </c>
      <c r="Q673" s="0" t="n">
        <v>0.0206</v>
      </c>
      <c r="R673" s="0" t="n">
        <v>-0.0206</v>
      </c>
      <c r="S673" s="0" t="n">
        <v>0.0053</v>
      </c>
    </row>
    <row r="674" customFormat="false" ht="12.8" hidden="false" customHeight="false" outlineLevel="0" collapsed="false">
      <c r="A674" s="141" t="n">
        <v>37008</v>
      </c>
      <c r="B674" s="141" t="n">
        <v>36982</v>
      </c>
      <c r="C674" s="0" t="s">
        <v>28</v>
      </c>
      <c r="D674" s="0" t="n">
        <v>111</v>
      </c>
      <c r="E674" s="0" t="s">
        <v>43</v>
      </c>
      <c r="F674" s="0" t="s">
        <v>57</v>
      </c>
      <c r="G674" s="0" t="s">
        <v>45</v>
      </c>
      <c r="H674" s="0" t="s">
        <v>17</v>
      </c>
      <c r="I674" s="0" t="s">
        <v>58</v>
      </c>
      <c r="J674" s="0" t="n">
        <v>0</v>
      </c>
      <c r="K674" s="0" t="n">
        <v>0</v>
      </c>
      <c r="L674" s="0" t="n">
        <v>36.3294</v>
      </c>
      <c r="M674" s="0" t="n">
        <v>0</v>
      </c>
      <c r="N674" s="0" t="n">
        <v>0</v>
      </c>
      <c r="O674" s="0" t="n">
        <v>0</v>
      </c>
      <c r="P674" s="0" t="n">
        <v>0</v>
      </c>
      <c r="Q674" s="0" t="n">
        <v>36.3294</v>
      </c>
      <c r="R674" s="0" t="n">
        <v>-36.3294</v>
      </c>
      <c r="S674" s="0" t="n">
        <v>0</v>
      </c>
    </row>
    <row r="675" customFormat="false" ht="12.8" hidden="false" customHeight="false" outlineLevel="0" collapsed="false">
      <c r="A675" s="141" t="n">
        <v>37008</v>
      </c>
      <c r="B675" s="141" t="n">
        <v>36982</v>
      </c>
      <c r="C675" s="0" t="s">
        <v>28</v>
      </c>
      <c r="D675" s="0" t="n">
        <v>111</v>
      </c>
      <c r="E675" s="0" t="s">
        <v>43</v>
      </c>
      <c r="F675" s="0" t="s">
        <v>57</v>
      </c>
      <c r="G675" s="0" t="s">
        <v>44</v>
      </c>
      <c r="H675" s="0" t="s">
        <v>17</v>
      </c>
      <c r="I675" s="0" t="s">
        <v>58</v>
      </c>
      <c r="J675" s="0" t="n">
        <v>0</v>
      </c>
      <c r="K675" s="0" t="n">
        <v>0</v>
      </c>
      <c r="L675" s="0" t="n">
        <v>78.2445</v>
      </c>
      <c r="M675" s="0" t="n">
        <v>0</v>
      </c>
      <c r="N675" s="0" t="n">
        <v>0</v>
      </c>
      <c r="O675" s="0" t="n">
        <v>0</v>
      </c>
      <c r="P675" s="0" t="n">
        <v>-0.0007</v>
      </c>
      <c r="Q675" s="0" t="n">
        <v>78.2452</v>
      </c>
      <c r="R675" s="0" t="n">
        <v>-78.2452</v>
      </c>
      <c r="S675" s="0" t="n">
        <v>0.0007</v>
      </c>
    </row>
    <row r="676" customFormat="false" ht="12.8" hidden="false" customHeight="false" outlineLevel="0" collapsed="false">
      <c r="A676" s="141" t="n">
        <v>37008</v>
      </c>
      <c r="B676" s="141" t="n">
        <v>36982</v>
      </c>
      <c r="C676" s="0" t="s">
        <v>28</v>
      </c>
      <c r="D676" s="0" t="n">
        <v>112</v>
      </c>
      <c r="E676" s="0" t="s">
        <v>43</v>
      </c>
      <c r="F676" s="0" t="s">
        <v>59</v>
      </c>
      <c r="G676" s="0" t="s">
        <v>44</v>
      </c>
      <c r="H676" s="0" t="s">
        <v>17</v>
      </c>
      <c r="I676" s="0" t="s">
        <v>58</v>
      </c>
      <c r="J676" s="0" t="n">
        <v>0</v>
      </c>
      <c r="K676" s="0" t="n">
        <v>0</v>
      </c>
      <c r="L676" s="0" t="n">
        <v>0</v>
      </c>
      <c r="M676" s="0" t="n">
        <v>0</v>
      </c>
      <c r="N676" s="0" t="n">
        <v>0</v>
      </c>
      <c r="O676" s="0" t="n">
        <v>0</v>
      </c>
      <c r="P676" s="0" t="n">
        <v>-0.001</v>
      </c>
      <c r="Q676" s="0" t="n">
        <v>0.001</v>
      </c>
      <c r="R676" s="0" t="n">
        <v>-0.001</v>
      </c>
      <c r="S676" s="0" t="n">
        <v>0.001</v>
      </c>
    </row>
    <row r="677" customFormat="false" ht="12.8" hidden="false" customHeight="false" outlineLevel="0" collapsed="false">
      <c r="A677" s="141" t="n">
        <v>37008</v>
      </c>
      <c r="B677" s="141" t="n">
        <v>36982</v>
      </c>
      <c r="C677" s="0" t="s">
        <v>28</v>
      </c>
      <c r="D677" s="0" t="n">
        <v>114</v>
      </c>
      <c r="E677" s="0" t="s">
        <v>43</v>
      </c>
      <c r="F677" s="0" t="s">
        <v>60</v>
      </c>
      <c r="G677" s="0" t="s">
        <v>46</v>
      </c>
      <c r="H677" s="0" t="s">
        <v>17</v>
      </c>
      <c r="I677" s="0" t="s">
        <v>58</v>
      </c>
      <c r="J677" s="0" t="n">
        <v>0</v>
      </c>
      <c r="K677" s="0" t="n">
        <v>0</v>
      </c>
      <c r="L677" s="0" t="n">
        <v>0.01</v>
      </c>
      <c r="M677" s="0" t="n">
        <v>0</v>
      </c>
      <c r="N677" s="0" t="n">
        <v>0</v>
      </c>
      <c r="O677" s="0" t="n">
        <v>0</v>
      </c>
      <c r="P677" s="0" t="n">
        <v>-0.0008</v>
      </c>
      <c r="Q677" s="0" t="n">
        <v>0.0108</v>
      </c>
      <c r="R677" s="0" t="n">
        <v>-0.0108</v>
      </c>
      <c r="S677" s="0" t="n">
        <v>0.0008</v>
      </c>
    </row>
    <row r="678" customFormat="false" ht="12.8" hidden="false" customHeight="false" outlineLevel="0" collapsed="false">
      <c r="A678" s="141" t="n">
        <v>37008</v>
      </c>
      <c r="B678" s="141" t="n">
        <v>36982</v>
      </c>
      <c r="C678" s="0" t="s">
        <v>28</v>
      </c>
      <c r="D678" s="0" t="n">
        <v>114</v>
      </c>
      <c r="E678" s="0" t="s">
        <v>43</v>
      </c>
      <c r="F678" s="0" t="s">
        <v>60</v>
      </c>
      <c r="G678" s="0" t="s">
        <v>45</v>
      </c>
      <c r="H678" s="0" t="s">
        <v>17</v>
      </c>
      <c r="I678" s="0" t="s">
        <v>58</v>
      </c>
      <c r="J678" s="0" t="n">
        <v>0</v>
      </c>
      <c r="K678" s="0" t="n">
        <v>0</v>
      </c>
      <c r="L678" s="0" t="n">
        <v>21.0698</v>
      </c>
      <c r="M678" s="0" t="n">
        <v>0</v>
      </c>
      <c r="N678" s="0" t="n">
        <v>-0.2273</v>
      </c>
      <c r="O678" s="0" t="n">
        <v>0</v>
      </c>
      <c r="P678" s="0" t="n">
        <v>-0.5133</v>
      </c>
      <c r="Q678" s="0" t="n">
        <v>21.5831</v>
      </c>
      <c r="R678" s="0" t="n">
        <v>-21.5831</v>
      </c>
      <c r="S678" s="0" t="n">
        <v>0.5133</v>
      </c>
    </row>
    <row r="679" customFormat="false" ht="12.8" hidden="false" customHeight="false" outlineLevel="0" collapsed="false">
      <c r="A679" s="141" t="n">
        <v>37008</v>
      </c>
      <c r="B679" s="141" t="n">
        <v>36982</v>
      </c>
      <c r="C679" s="0" t="s">
        <v>28</v>
      </c>
      <c r="D679" s="0" t="n">
        <v>114</v>
      </c>
      <c r="E679" s="0" t="s">
        <v>43</v>
      </c>
      <c r="F679" s="0" t="s">
        <v>60</v>
      </c>
      <c r="G679" s="0" t="s">
        <v>47</v>
      </c>
      <c r="H679" s="0" t="s">
        <v>17</v>
      </c>
      <c r="I679" s="0" t="s">
        <v>58</v>
      </c>
      <c r="J679" s="0" t="n">
        <v>0</v>
      </c>
      <c r="K679" s="0" t="n">
        <v>0</v>
      </c>
      <c r="L679" s="0" t="n">
        <v>0.0848</v>
      </c>
      <c r="M679" s="0" t="n">
        <v>0</v>
      </c>
      <c r="N679" s="0" t="n">
        <v>-0.0019</v>
      </c>
      <c r="O679" s="0" t="n">
        <v>0</v>
      </c>
      <c r="P679" s="0" t="n">
        <v>-0.002</v>
      </c>
      <c r="Q679" s="0" t="n">
        <v>0.0868</v>
      </c>
      <c r="R679" s="0" t="n">
        <v>-0.0868</v>
      </c>
      <c r="S679" s="0" t="n">
        <v>0.002</v>
      </c>
    </row>
    <row r="680" customFormat="false" ht="12.8" hidden="false" customHeight="false" outlineLevel="0" collapsed="false">
      <c r="A680" s="141" t="n">
        <v>37008</v>
      </c>
      <c r="B680" s="141" t="n">
        <v>36982</v>
      </c>
      <c r="C680" s="0" t="s">
        <v>28</v>
      </c>
      <c r="D680" s="0" t="n">
        <v>114</v>
      </c>
      <c r="E680" s="0" t="s">
        <v>43</v>
      </c>
      <c r="F680" s="0" t="s">
        <v>60</v>
      </c>
      <c r="G680" s="0" t="s">
        <v>44</v>
      </c>
      <c r="H680" s="0" t="s">
        <v>17</v>
      </c>
      <c r="I680" s="0" t="s">
        <v>58</v>
      </c>
      <c r="J680" s="0" t="n">
        <v>0</v>
      </c>
      <c r="K680" s="0" t="n">
        <v>0</v>
      </c>
      <c r="L680" s="0" t="n">
        <v>309.7665</v>
      </c>
      <c r="M680" s="0" t="n">
        <v>0</v>
      </c>
      <c r="N680" s="0" t="n">
        <v>-3.3497</v>
      </c>
      <c r="O680" s="0" t="n">
        <v>0</v>
      </c>
      <c r="P680" s="0" t="n">
        <v>-6.6319</v>
      </c>
      <c r="Q680" s="0" t="n">
        <v>316.3984</v>
      </c>
      <c r="R680" s="0" t="n">
        <v>-316.3984</v>
      </c>
      <c r="S680" s="0" t="n">
        <v>6.6319</v>
      </c>
    </row>
    <row r="681" customFormat="false" ht="12.8" hidden="false" customHeight="false" outlineLevel="0" collapsed="false">
      <c r="A681" s="141" t="n">
        <v>37008</v>
      </c>
      <c r="B681" s="141" t="n">
        <v>36982</v>
      </c>
      <c r="C681" s="0" t="s">
        <v>28</v>
      </c>
      <c r="D681" s="0" t="n">
        <v>114</v>
      </c>
      <c r="E681" s="0" t="s">
        <v>43</v>
      </c>
      <c r="F681" s="0" t="s">
        <v>60</v>
      </c>
      <c r="G681" s="0" t="s">
        <v>48</v>
      </c>
      <c r="H681" s="0" t="s">
        <v>17</v>
      </c>
      <c r="I681" s="0" t="s">
        <v>58</v>
      </c>
      <c r="J681" s="0" t="n">
        <v>0</v>
      </c>
      <c r="K681" s="0" t="n">
        <v>0</v>
      </c>
      <c r="L681" s="0" t="n">
        <v>0.1882</v>
      </c>
      <c r="M681" s="0" t="n">
        <v>0</v>
      </c>
      <c r="N681" s="0" t="n">
        <v>0</v>
      </c>
      <c r="O681" s="0" t="n">
        <v>0</v>
      </c>
      <c r="P681" s="0" t="n">
        <v>-0.0053</v>
      </c>
      <c r="Q681" s="0" t="n">
        <v>0.1935</v>
      </c>
      <c r="R681" s="0" t="n">
        <v>-0.1935</v>
      </c>
      <c r="S681" s="0" t="n">
        <v>0.0053</v>
      </c>
    </row>
    <row r="682" customFormat="false" ht="12.8" hidden="false" customHeight="false" outlineLevel="0" collapsed="false">
      <c r="A682" s="141" t="n">
        <v>37008</v>
      </c>
      <c r="B682" s="141" t="n">
        <v>36982</v>
      </c>
      <c r="C682" s="0" t="s">
        <v>28</v>
      </c>
      <c r="D682" s="0" t="n">
        <v>115</v>
      </c>
      <c r="E682" s="0" t="s">
        <v>43</v>
      </c>
      <c r="F682" s="0" t="s">
        <v>61</v>
      </c>
      <c r="G682" s="0" t="s">
        <v>45</v>
      </c>
      <c r="H682" s="0" t="s">
        <v>17</v>
      </c>
      <c r="I682" s="0" t="s">
        <v>58</v>
      </c>
      <c r="J682" s="0" t="n">
        <v>0</v>
      </c>
      <c r="K682" s="0" t="n">
        <v>0</v>
      </c>
      <c r="L682" s="0" t="n">
        <v>19.5611</v>
      </c>
      <c r="M682" s="0" t="n">
        <v>0</v>
      </c>
      <c r="N682" s="0" t="n">
        <v>-0.1909</v>
      </c>
      <c r="O682" s="0" t="n">
        <v>0</v>
      </c>
      <c r="P682" s="0" t="n">
        <v>0</v>
      </c>
      <c r="Q682" s="0" t="n">
        <v>19.5611</v>
      </c>
      <c r="R682" s="0" t="n">
        <v>-19.5611</v>
      </c>
      <c r="S682" s="0" t="n">
        <v>0</v>
      </c>
    </row>
    <row r="683" customFormat="false" ht="12.8" hidden="false" customHeight="false" outlineLevel="0" collapsed="false">
      <c r="A683" s="141" t="n">
        <v>37008</v>
      </c>
      <c r="B683" s="141" t="n">
        <v>36982</v>
      </c>
      <c r="C683" s="0" t="s">
        <v>28</v>
      </c>
      <c r="D683" s="0" t="n">
        <v>115</v>
      </c>
      <c r="E683" s="0" t="s">
        <v>43</v>
      </c>
      <c r="F683" s="0" t="s">
        <v>61</v>
      </c>
      <c r="G683" s="0" t="s">
        <v>47</v>
      </c>
      <c r="H683" s="0" t="s">
        <v>17</v>
      </c>
      <c r="I683" s="0" t="s">
        <v>58</v>
      </c>
      <c r="J683" s="0" t="n">
        <v>0</v>
      </c>
      <c r="K683" s="0" t="n">
        <v>0</v>
      </c>
      <c r="L683" s="0" t="n">
        <v>0.0353</v>
      </c>
      <c r="M683" s="0" t="n">
        <v>0</v>
      </c>
      <c r="N683" s="0" t="n">
        <v>0</v>
      </c>
      <c r="O683" s="0" t="n">
        <v>0</v>
      </c>
      <c r="P683" s="0" t="n">
        <v>-0.0013</v>
      </c>
      <c r="Q683" s="0" t="n">
        <v>0.0366</v>
      </c>
      <c r="R683" s="0" t="n">
        <v>-0.0366</v>
      </c>
      <c r="S683" s="0" t="n">
        <v>0.0013</v>
      </c>
    </row>
    <row r="684" customFormat="false" ht="12.8" hidden="false" customHeight="false" outlineLevel="0" collapsed="false">
      <c r="A684" s="141" t="n">
        <v>37008</v>
      </c>
      <c r="B684" s="141" t="n">
        <v>36982</v>
      </c>
      <c r="C684" s="0" t="s">
        <v>28</v>
      </c>
      <c r="D684" s="0" t="n">
        <v>115</v>
      </c>
      <c r="E684" s="0" t="s">
        <v>43</v>
      </c>
      <c r="F684" s="0" t="s">
        <v>61</v>
      </c>
      <c r="G684" s="0" t="s">
        <v>44</v>
      </c>
      <c r="H684" s="0" t="s">
        <v>17</v>
      </c>
      <c r="I684" s="0" t="s">
        <v>58</v>
      </c>
      <c r="J684" s="0" t="n">
        <v>0</v>
      </c>
      <c r="K684" s="0" t="n">
        <v>0</v>
      </c>
      <c r="L684" s="0" t="n">
        <v>52.3521</v>
      </c>
      <c r="M684" s="0" t="n">
        <v>0</v>
      </c>
      <c r="N684" s="0" t="n">
        <v>-0.5128</v>
      </c>
      <c r="O684" s="0" t="n">
        <v>0</v>
      </c>
      <c r="P684" s="0" t="n">
        <v>0</v>
      </c>
      <c r="Q684" s="0" t="n">
        <v>52.3521</v>
      </c>
      <c r="R684" s="0" t="n">
        <v>-52.3521</v>
      </c>
      <c r="S684" s="0" t="n">
        <v>0</v>
      </c>
    </row>
    <row r="685" customFormat="false" ht="12.8" hidden="false" customHeight="false" outlineLevel="0" collapsed="false">
      <c r="A685" s="141" t="n">
        <v>37008</v>
      </c>
      <c r="B685" s="141" t="n">
        <v>36982</v>
      </c>
      <c r="C685" s="0" t="s">
        <v>28</v>
      </c>
      <c r="D685" s="0" t="n">
        <v>115</v>
      </c>
      <c r="E685" s="0" t="s">
        <v>43</v>
      </c>
      <c r="F685" s="0" t="s">
        <v>61</v>
      </c>
      <c r="G685" s="0" t="s">
        <v>48</v>
      </c>
      <c r="H685" s="0" t="s">
        <v>17</v>
      </c>
      <c r="I685" s="0" t="s">
        <v>58</v>
      </c>
      <c r="J685" s="0" t="n">
        <v>0</v>
      </c>
      <c r="K685" s="0" t="n">
        <v>0</v>
      </c>
      <c r="L685" s="0" t="n">
        <v>0.2058</v>
      </c>
      <c r="M685" s="0" t="n">
        <v>0</v>
      </c>
      <c r="N685" s="0" t="n">
        <v>0</v>
      </c>
      <c r="O685" s="0" t="n">
        <v>0</v>
      </c>
      <c r="P685" s="0" t="n">
        <v>-0.0017</v>
      </c>
      <c r="Q685" s="0" t="n">
        <v>0.2075</v>
      </c>
      <c r="R685" s="0" t="n">
        <v>-0.2075</v>
      </c>
      <c r="S685" s="0" t="n">
        <v>0.0017</v>
      </c>
    </row>
    <row r="686" customFormat="false" ht="12.8" hidden="false" customHeight="false" outlineLevel="0" collapsed="false">
      <c r="A686" s="141" t="n">
        <v>37008</v>
      </c>
      <c r="B686" s="141" t="n">
        <v>36982</v>
      </c>
      <c r="C686" s="0" t="s">
        <v>28</v>
      </c>
      <c r="D686" s="0" t="n">
        <v>116</v>
      </c>
      <c r="E686" s="0" t="s">
        <v>43</v>
      </c>
      <c r="F686" s="0" t="s">
        <v>62</v>
      </c>
      <c r="G686" s="0" t="s">
        <v>46</v>
      </c>
      <c r="H686" s="0" t="s">
        <v>17</v>
      </c>
      <c r="I686" s="0" t="s">
        <v>58</v>
      </c>
      <c r="J686" s="0" t="n">
        <v>0</v>
      </c>
      <c r="K686" s="0" t="n">
        <v>0</v>
      </c>
      <c r="L686" s="0" t="n">
        <v>0.0034</v>
      </c>
      <c r="M686" s="0" t="n">
        <v>0</v>
      </c>
      <c r="N686" s="0" t="n">
        <v>0</v>
      </c>
      <c r="O686" s="0" t="n">
        <v>0</v>
      </c>
      <c r="P686" s="0" t="n">
        <v>-0.0002</v>
      </c>
      <c r="Q686" s="0" t="n">
        <v>0.0036</v>
      </c>
      <c r="R686" s="0" t="n">
        <v>-0.0036</v>
      </c>
      <c r="S686" s="0" t="n">
        <v>0.0002</v>
      </c>
    </row>
    <row r="687" customFormat="false" ht="12.8" hidden="false" customHeight="false" outlineLevel="0" collapsed="false">
      <c r="A687" s="141" t="n">
        <v>37008</v>
      </c>
      <c r="B687" s="141" t="n">
        <v>36982</v>
      </c>
      <c r="C687" s="0" t="s">
        <v>28</v>
      </c>
      <c r="D687" s="0" t="n">
        <v>116</v>
      </c>
      <c r="E687" s="0" t="s">
        <v>43</v>
      </c>
      <c r="F687" s="0" t="s">
        <v>62</v>
      </c>
      <c r="G687" s="0" t="s">
        <v>45</v>
      </c>
      <c r="H687" s="0" t="s">
        <v>17</v>
      </c>
      <c r="I687" s="0" t="s">
        <v>58</v>
      </c>
      <c r="J687" s="0" t="n">
        <v>0</v>
      </c>
      <c r="K687" s="0" t="n">
        <v>0</v>
      </c>
      <c r="L687" s="0" t="n">
        <v>1.809</v>
      </c>
      <c r="M687" s="0" t="n">
        <v>0</v>
      </c>
      <c r="N687" s="0" t="n">
        <v>-0.166</v>
      </c>
      <c r="O687" s="0" t="n">
        <v>0</v>
      </c>
      <c r="P687" s="0" t="n">
        <v>-0.2457</v>
      </c>
      <c r="Q687" s="0" t="n">
        <v>2.0547</v>
      </c>
      <c r="R687" s="0" t="n">
        <v>-2.0547</v>
      </c>
      <c r="S687" s="0" t="n">
        <v>0.2457</v>
      </c>
    </row>
    <row r="688" customFormat="false" ht="12.8" hidden="false" customHeight="false" outlineLevel="0" collapsed="false">
      <c r="A688" s="141" t="n">
        <v>37008</v>
      </c>
      <c r="B688" s="141" t="n">
        <v>36982</v>
      </c>
      <c r="C688" s="0" t="s">
        <v>28</v>
      </c>
      <c r="D688" s="0" t="n">
        <v>116</v>
      </c>
      <c r="E688" s="0" t="s">
        <v>43</v>
      </c>
      <c r="F688" s="0" t="s">
        <v>62</v>
      </c>
      <c r="G688" s="0" t="s">
        <v>47</v>
      </c>
      <c r="H688" s="0" t="s">
        <v>17</v>
      </c>
      <c r="I688" s="0" t="s">
        <v>58</v>
      </c>
      <c r="J688" s="0" t="n">
        <v>0</v>
      </c>
      <c r="K688" s="0" t="n">
        <v>0</v>
      </c>
      <c r="L688" s="0" t="n">
        <v>0.0131</v>
      </c>
      <c r="M688" s="0" t="n">
        <v>0</v>
      </c>
      <c r="N688" s="0" t="n">
        <v>0</v>
      </c>
      <c r="O688" s="0" t="n">
        <v>0</v>
      </c>
      <c r="P688" s="0" t="n">
        <v>-0.0125</v>
      </c>
      <c r="Q688" s="0" t="n">
        <v>0.0256</v>
      </c>
      <c r="R688" s="0" t="n">
        <v>-0.0256</v>
      </c>
      <c r="S688" s="0" t="n">
        <v>0.0125</v>
      </c>
    </row>
    <row r="689" customFormat="false" ht="12.8" hidden="false" customHeight="false" outlineLevel="0" collapsed="false">
      <c r="A689" s="141" t="n">
        <v>37008</v>
      </c>
      <c r="B689" s="141" t="n">
        <v>36982</v>
      </c>
      <c r="C689" s="0" t="s">
        <v>28</v>
      </c>
      <c r="D689" s="0" t="n">
        <v>116</v>
      </c>
      <c r="E689" s="0" t="s">
        <v>43</v>
      </c>
      <c r="F689" s="0" t="s">
        <v>62</v>
      </c>
      <c r="G689" s="0" t="s">
        <v>44</v>
      </c>
      <c r="H689" s="0" t="s">
        <v>17</v>
      </c>
      <c r="I689" s="0" t="s">
        <v>58</v>
      </c>
      <c r="J689" s="0" t="n">
        <v>0</v>
      </c>
      <c r="K689" s="0" t="n">
        <v>0</v>
      </c>
      <c r="L689" s="0" t="n">
        <v>3.1616</v>
      </c>
      <c r="M689" s="0" t="n">
        <v>0</v>
      </c>
      <c r="N689" s="0" t="n">
        <v>-0.4598</v>
      </c>
      <c r="O689" s="0" t="n">
        <v>0</v>
      </c>
      <c r="P689" s="0" t="n">
        <v>-0.6561</v>
      </c>
      <c r="Q689" s="0" t="n">
        <v>3.8177</v>
      </c>
      <c r="R689" s="0" t="n">
        <v>-3.8177</v>
      </c>
      <c r="S689" s="0" t="n">
        <v>0.6561</v>
      </c>
    </row>
    <row r="690" customFormat="false" ht="12.8" hidden="false" customHeight="false" outlineLevel="0" collapsed="false">
      <c r="A690" s="141" t="n">
        <v>37008</v>
      </c>
      <c r="B690" s="141" t="n">
        <v>36982</v>
      </c>
      <c r="C690" s="0" t="s">
        <v>28</v>
      </c>
      <c r="D690" s="0" t="n">
        <v>116</v>
      </c>
      <c r="E690" s="0" t="s">
        <v>43</v>
      </c>
      <c r="F690" s="0" t="s">
        <v>62</v>
      </c>
      <c r="G690" s="0" t="s">
        <v>48</v>
      </c>
      <c r="H690" s="0" t="s">
        <v>17</v>
      </c>
      <c r="I690" s="0" t="s">
        <v>58</v>
      </c>
      <c r="J690" s="0" t="n">
        <v>0</v>
      </c>
      <c r="K690" s="0" t="n">
        <v>0</v>
      </c>
      <c r="L690" s="0" t="n">
        <v>0.0142</v>
      </c>
      <c r="M690" s="0" t="n">
        <v>0</v>
      </c>
      <c r="N690" s="0" t="n">
        <v>0</v>
      </c>
      <c r="O690" s="0" t="n">
        <v>0</v>
      </c>
      <c r="P690" s="0" t="n">
        <v>-0.0063</v>
      </c>
      <c r="Q690" s="0" t="n">
        <v>0.0205</v>
      </c>
      <c r="R690" s="0" t="n">
        <v>-0.0205</v>
      </c>
      <c r="S690" s="0" t="n">
        <v>0.0063</v>
      </c>
    </row>
    <row r="691" customFormat="false" ht="12.8" hidden="false" customHeight="false" outlineLevel="0" collapsed="false">
      <c r="A691" s="141" t="n">
        <v>37008</v>
      </c>
      <c r="B691" s="141" t="n">
        <v>36982</v>
      </c>
      <c r="C691" s="0" t="s">
        <v>28</v>
      </c>
      <c r="D691" s="0" t="n">
        <v>1210</v>
      </c>
      <c r="E691" s="0" t="s">
        <v>43</v>
      </c>
      <c r="F691" s="0" t="s">
        <v>69</v>
      </c>
      <c r="G691" s="0" t="s">
        <v>43</v>
      </c>
      <c r="H691" s="0" t="s">
        <v>17</v>
      </c>
      <c r="I691" s="0" t="s">
        <v>58</v>
      </c>
      <c r="J691" s="0" t="n">
        <v>0</v>
      </c>
      <c r="K691" s="0" t="n">
        <v>0</v>
      </c>
      <c r="L691" s="0" t="n">
        <v>7.9916</v>
      </c>
      <c r="M691" s="0" t="n">
        <v>0</v>
      </c>
      <c r="N691" s="0" t="n">
        <v>-5008.6034</v>
      </c>
      <c r="O691" s="0" t="n">
        <v>0</v>
      </c>
      <c r="P691" s="0" t="n">
        <v>-0.3535</v>
      </c>
      <c r="Q691" s="0" t="n">
        <v>8.3451</v>
      </c>
      <c r="R691" s="0" t="n">
        <v>-8.3451</v>
      </c>
      <c r="S691" s="0" t="n">
        <v>0.3535</v>
      </c>
    </row>
    <row r="692" customFormat="false" ht="12.8" hidden="false" customHeight="false" outlineLevel="0" collapsed="false">
      <c r="A692" s="141" t="n">
        <v>37008</v>
      </c>
      <c r="B692" s="141" t="n">
        <v>36982</v>
      </c>
      <c r="C692" s="0" t="s">
        <v>28</v>
      </c>
      <c r="D692" s="0" t="n">
        <v>406</v>
      </c>
      <c r="E692" s="0" t="s">
        <v>43</v>
      </c>
      <c r="F692" s="0" t="s">
        <v>63</v>
      </c>
      <c r="G692" s="0" t="s">
        <v>45</v>
      </c>
      <c r="H692" s="0" t="s">
        <v>17</v>
      </c>
      <c r="I692" s="0" t="s">
        <v>58</v>
      </c>
      <c r="J692" s="0" t="n">
        <v>0</v>
      </c>
      <c r="K692" s="0" t="n">
        <v>0</v>
      </c>
      <c r="L692" s="0" t="n">
        <v>0.0857</v>
      </c>
      <c r="M692" s="0" t="n">
        <v>0</v>
      </c>
      <c r="N692" s="0" t="n">
        <v>0</v>
      </c>
      <c r="O692" s="0" t="n">
        <v>0</v>
      </c>
      <c r="P692" s="0" t="n">
        <v>0</v>
      </c>
      <c r="Q692" s="0" t="n">
        <v>0.0857</v>
      </c>
      <c r="R692" s="0" t="n">
        <v>-0.0857</v>
      </c>
      <c r="S692" s="0" t="n">
        <v>0</v>
      </c>
    </row>
    <row r="693" customFormat="false" ht="12.8" hidden="false" customHeight="false" outlineLevel="0" collapsed="false">
      <c r="A693" s="141" t="n">
        <v>37008</v>
      </c>
      <c r="B693" s="141" t="n">
        <v>36982</v>
      </c>
      <c r="C693" s="0" t="s">
        <v>28</v>
      </c>
      <c r="D693" s="0" t="n">
        <v>406</v>
      </c>
      <c r="E693" s="0" t="s">
        <v>43</v>
      </c>
      <c r="F693" s="0" t="s">
        <v>63</v>
      </c>
      <c r="G693" s="0" t="s">
        <v>44</v>
      </c>
      <c r="H693" s="0" t="s">
        <v>17</v>
      </c>
      <c r="I693" s="0" t="s">
        <v>58</v>
      </c>
      <c r="J693" s="0" t="n">
        <v>0</v>
      </c>
      <c r="K693" s="0" t="n">
        <v>0</v>
      </c>
      <c r="L693" s="0" t="n">
        <v>-1.6154</v>
      </c>
      <c r="M693" s="0" t="n">
        <v>0</v>
      </c>
      <c r="N693" s="0" t="n">
        <v>-0.0225</v>
      </c>
      <c r="O693" s="0" t="n">
        <v>0</v>
      </c>
      <c r="P693" s="0" t="n">
        <v>-2.4319</v>
      </c>
      <c r="Q693" s="0" t="n">
        <v>0.8165</v>
      </c>
      <c r="R693" s="0" t="n">
        <v>-0.8165</v>
      </c>
      <c r="S693" s="0" t="n">
        <v>2.4319</v>
      </c>
    </row>
    <row r="694" customFormat="false" ht="12.8" hidden="false" customHeight="false" outlineLevel="0" collapsed="false">
      <c r="A694" s="141" t="n">
        <v>37008</v>
      </c>
      <c r="B694" s="141" t="n">
        <v>36982</v>
      </c>
      <c r="C694" s="0" t="s">
        <v>28</v>
      </c>
      <c r="D694" s="0" t="n">
        <v>523</v>
      </c>
      <c r="E694" s="0" t="s">
        <v>49</v>
      </c>
      <c r="F694" s="0" t="s">
        <v>65</v>
      </c>
      <c r="G694" s="0" t="s">
        <v>43</v>
      </c>
      <c r="H694" s="0" t="s">
        <v>17</v>
      </c>
      <c r="I694" s="0" t="s">
        <v>58</v>
      </c>
      <c r="J694" s="0" t="n">
        <v>0</v>
      </c>
      <c r="K694" s="0" t="n">
        <v>0</v>
      </c>
      <c r="L694" s="0" t="n">
        <v>4.9855</v>
      </c>
      <c r="M694" s="0" t="n">
        <v>0.951</v>
      </c>
      <c r="N694" s="0" t="n">
        <v>-5.24245667633664</v>
      </c>
      <c r="O694" s="0" t="n">
        <v>0</v>
      </c>
      <c r="P694" s="0" t="n">
        <v>-0.0178</v>
      </c>
      <c r="Q694" s="0" t="n">
        <v>5.0033</v>
      </c>
      <c r="R694" s="0" t="n">
        <v>-5.0033</v>
      </c>
      <c r="S694" s="0" t="n">
        <v>0.0178</v>
      </c>
    </row>
    <row r="695" customFormat="false" ht="12.8" hidden="false" customHeight="false" outlineLevel="0" collapsed="false">
      <c r="A695" s="141" t="n">
        <v>37009</v>
      </c>
      <c r="B695" s="141" t="n">
        <v>36982</v>
      </c>
      <c r="C695" s="0" t="s">
        <v>28</v>
      </c>
      <c r="D695" s="0" t="n">
        <v>1010</v>
      </c>
      <c r="E695" s="0" t="s">
        <v>43</v>
      </c>
      <c r="F695" s="0" t="s">
        <v>66</v>
      </c>
      <c r="G695" s="0" t="s">
        <v>43</v>
      </c>
      <c r="H695" s="0" t="s">
        <v>17</v>
      </c>
      <c r="I695" s="0" t="s">
        <v>58</v>
      </c>
      <c r="J695" s="0" t="n">
        <v>0</v>
      </c>
      <c r="K695" s="0" t="n">
        <v>0</v>
      </c>
      <c r="L695" s="0" t="n">
        <v>0.0063</v>
      </c>
      <c r="M695" s="0" t="n">
        <v>0</v>
      </c>
      <c r="N695" s="0" t="n">
        <v>0</v>
      </c>
      <c r="O695" s="0" t="n">
        <v>0</v>
      </c>
      <c r="P695" s="0" t="n">
        <v>-0.0605</v>
      </c>
      <c r="Q695" s="0" t="n">
        <v>0.0668</v>
      </c>
      <c r="R695" s="0" t="n">
        <v>-0.0668</v>
      </c>
      <c r="S695" s="0" t="n">
        <v>0.0605</v>
      </c>
    </row>
    <row r="696" customFormat="false" ht="12.8" hidden="false" customHeight="false" outlineLevel="0" collapsed="false">
      <c r="A696" s="141" t="n">
        <v>37009</v>
      </c>
      <c r="B696" s="141" t="n">
        <v>36982</v>
      </c>
      <c r="C696" s="0" t="s">
        <v>28</v>
      </c>
      <c r="D696" s="0" t="n">
        <v>1011</v>
      </c>
      <c r="E696" s="0" t="s">
        <v>43</v>
      </c>
      <c r="F696" s="0" t="s">
        <v>67</v>
      </c>
      <c r="G696" s="0" t="s">
        <v>43</v>
      </c>
      <c r="H696" s="0" t="s">
        <v>17</v>
      </c>
      <c r="I696" s="0" t="s">
        <v>58</v>
      </c>
      <c r="J696" s="0" t="n">
        <v>0</v>
      </c>
      <c r="K696" s="0" t="n">
        <v>0</v>
      </c>
      <c r="L696" s="0" t="n">
        <v>-93.7865</v>
      </c>
      <c r="M696" s="0" t="n">
        <v>0</v>
      </c>
      <c r="N696" s="0" t="n">
        <v>-33.8838</v>
      </c>
      <c r="O696" s="0" t="n">
        <v>0</v>
      </c>
      <c r="P696" s="0" t="n">
        <v>-100.0713</v>
      </c>
      <c r="Q696" s="0" t="n">
        <v>6.2848</v>
      </c>
      <c r="R696" s="0" t="n">
        <v>-6.2848</v>
      </c>
      <c r="S696" s="0" t="n">
        <v>100.0713</v>
      </c>
    </row>
    <row r="697" customFormat="false" ht="12.8" hidden="false" customHeight="false" outlineLevel="0" collapsed="false">
      <c r="A697" s="141" t="n">
        <v>37009</v>
      </c>
      <c r="B697" s="141" t="n">
        <v>36982</v>
      </c>
      <c r="C697" s="0" t="s">
        <v>28</v>
      </c>
      <c r="D697" s="0" t="n">
        <v>111</v>
      </c>
      <c r="E697" s="0" t="s">
        <v>43</v>
      </c>
      <c r="F697" s="0" t="s">
        <v>57</v>
      </c>
      <c r="G697" s="0" t="s">
        <v>45</v>
      </c>
      <c r="H697" s="0" t="s">
        <v>17</v>
      </c>
      <c r="I697" s="0" t="s">
        <v>58</v>
      </c>
      <c r="J697" s="0" t="n">
        <v>0</v>
      </c>
      <c r="K697" s="0" t="n">
        <v>0</v>
      </c>
      <c r="L697" s="0" t="n">
        <v>-26.2845</v>
      </c>
      <c r="M697" s="0" t="n">
        <v>0</v>
      </c>
      <c r="N697" s="0" t="n">
        <v>0.923</v>
      </c>
      <c r="O697" s="0" t="n">
        <v>0</v>
      </c>
      <c r="P697" s="0" t="n">
        <v>-26.2845</v>
      </c>
      <c r="Q697" s="0" t="n">
        <v>0</v>
      </c>
      <c r="R697" s="0" t="n">
        <v>0</v>
      </c>
      <c r="S697" s="0" t="n">
        <v>26.2845</v>
      </c>
    </row>
    <row r="698" customFormat="false" ht="12.8" hidden="false" customHeight="false" outlineLevel="0" collapsed="false">
      <c r="A698" s="141" t="n">
        <v>37009</v>
      </c>
      <c r="B698" s="141" t="n">
        <v>36982</v>
      </c>
      <c r="C698" s="0" t="s">
        <v>28</v>
      </c>
      <c r="D698" s="0" t="n">
        <v>111</v>
      </c>
      <c r="E698" s="0" t="s">
        <v>43</v>
      </c>
      <c r="F698" s="0" t="s">
        <v>57</v>
      </c>
      <c r="G698" s="0" t="s">
        <v>44</v>
      </c>
      <c r="H698" s="0" t="s">
        <v>17</v>
      </c>
      <c r="I698" s="0" t="s">
        <v>58</v>
      </c>
      <c r="J698" s="0" t="n">
        <v>0</v>
      </c>
      <c r="K698" s="0" t="n">
        <v>0</v>
      </c>
      <c r="L698" s="0" t="n">
        <v>-54.9167</v>
      </c>
      <c r="M698" s="0" t="n">
        <v>0</v>
      </c>
      <c r="N698" s="0" t="n">
        <v>2.7209</v>
      </c>
      <c r="O698" s="0" t="n">
        <v>0</v>
      </c>
      <c r="P698" s="0" t="n">
        <v>-54.9167</v>
      </c>
      <c r="Q698" s="0" t="n">
        <v>0</v>
      </c>
      <c r="R698" s="0" t="n">
        <v>0</v>
      </c>
      <c r="S698" s="0" t="n">
        <v>54.9167</v>
      </c>
    </row>
    <row r="699" customFormat="false" ht="12.8" hidden="false" customHeight="false" outlineLevel="0" collapsed="false">
      <c r="A699" s="141" t="n">
        <v>37009</v>
      </c>
      <c r="B699" s="141" t="n">
        <v>36982</v>
      </c>
      <c r="C699" s="0" t="s">
        <v>28</v>
      </c>
      <c r="D699" s="0" t="n">
        <v>112</v>
      </c>
      <c r="E699" s="0" t="s">
        <v>43</v>
      </c>
      <c r="F699" s="0" t="s">
        <v>59</v>
      </c>
      <c r="G699" s="0" t="s">
        <v>45</v>
      </c>
      <c r="H699" s="0" t="s">
        <v>17</v>
      </c>
      <c r="I699" s="0" t="s">
        <v>58</v>
      </c>
      <c r="J699" s="0" t="n">
        <v>0</v>
      </c>
      <c r="K699" s="0" t="n">
        <v>0</v>
      </c>
      <c r="L699" s="0" t="n">
        <v>14.1559</v>
      </c>
      <c r="M699" s="0" t="n">
        <v>0</v>
      </c>
      <c r="N699" s="0" t="n">
        <v>0</v>
      </c>
      <c r="O699" s="0" t="n">
        <v>0</v>
      </c>
      <c r="P699" s="0" t="n">
        <v>0</v>
      </c>
      <c r="Q699" s="0" t="n">
        <v>14.1559</v>
      </c>
      <c r="R699" s="0" t="n">
        <v>-14.1559</v>
      </c>
      <c r="S699" s="0" t="n">
        <v>0</v>
      </c>
    </row>
    <row r="700" customFormat="false" ht="12.8" hidden="false" customHeight="false" outlineLevel="0" collapsed="false">
      <c r="A700" s="141" t="n">
        <v>37009</v>
      </c>
      <c r="B700" s="141" t="n">
        <v>36982</v>
      </c>
      <c r="C700" s="0" t="s">
        <v>28</v>
      </c>
      <c r="D700" s="0" t="n">
        <v>112</v>
      </c>
      <c r="E700" s="0" t="s">
        <v>43</v>
      </c>
      <c r="F700" s="0" t="s">
        <v>59</v>
      </c>
      <c r="G700" s="0" t="s">
        <v>44</v>
      </c>
      <c r="H700" s="0" t="s">
        <v>17</v>
      </c>
      <c r="I700" s="0" t="s">
        <v>58</v>
      </c>
      <c r="J700" s="0" t="n">
        <v>0</v>
      </c>
      <c r="K700" s="0" t="n">
        <v>0</v>
      </c>
      <c r="L700" s="0" t="n">
        <v>21.3985</v>
      </c>
      <c r="M700" s="0" t="n">
        <v>0</v>
      </c>
      <c r="N700" s="0" t="n">
        <v>0</v>
      </c>
      <c r="O700" s="0" t="n">
        <v>0</v>
      </c>
      <c r="P700" s="0" t="n">
        <v>-0.0024</v>
      </c>
      <c r="Q700" s="0" t="n">
        <v>21.4009</v>
      </c>
      <c r="R700" s="0" t="n">
        <v>-21.4009</v>
      </c>
      <c r="S700" s="0" t="n">
        <v>0.0024</v>
      </c>
    </row>
    <row r="701" customFormat="false" ht="12.8" hidden="false" customHeight="false" outlineLevel="0" collapsed="false">
      <c r="A701" s="141" t="n">
        <v>37009</v>
      </c>
      <c r="B701" s="141" t="n">
        <v>36982</v>
      </c>
      <c r="C701" s="0" t="s">
        <v>28</v>
      </c>
      <c r="D701" s="0" t="n">
        <v>114</v>
      </c>
      <c r="E701" s="0" t="s">
        <v>43</v>
      </c>
      <c r="F701" s="0" t="s">
        <v>60</v>
      </c>
      <c r="G701" s="0" t="s">
        <v>46</v>
      </c>
      <c r="H701" s="0" t="s">
        <v>17</v>
      </c>
      <c r="I701" s="0" t="s">
        <v>58</v>
      </c>
      <c r="J701" s="0" t="n">
        <v>0</v>
      </c>
      <c r="K701" s="0" t="n">
        <v>0</v>
      </c>
      <c r="L701" s="0" t="n">
        <v>-0.0004</v>
      </c>
      <c r="M701" s="0" t="n">
        <v>0</v>
      </c>
      <c r="N701" s="0" t="n">
        <v>0</v>
      </c>
      <c r="O701" s="0" t="n">
        <v>0</v>
      </c>
      <c r="P701" s="0" t="n">
        <v>-0.0004</v>
      </c>
      <c r="Q701" s="0" t="n">
        <v>0</v>
      </c>
      <c r="R701" s="0" t="n">
        <v>0</v>
      </c>
      <c r="S701" s="0" t="n">
        <v>0.0004</v>
      </c>
    </row>
    <row r="702" customFormat="false" ht="12.8" hidden="false" customHeight="false" outlineLevel="0" collapsed="false">
      <c r="A702" s="141" t="n">
        <v>37009</v>
      </c>
      <c r="B702" s="141" t="n">
        <v>36982</v>
      </c>
      <c r="C702" s="0" t="s">
        <v>28</v>
      </c>
      <c r="D702" s="0" t="n">
        <v>114</v>
      </c>
      <c r="E702" s="0" t="s">
        <v>43</v>
      </c>
      <c r="F702" s="0" t="s">
        <v>60</v>
      </c>
      <c r="G702" s="0" t="s">
        <v>45</v>
      </c>
      <c r="H702" s="0" t="s">
        <v>17</v>
      </c>
      <c r="I702" s="0" t="s">
        <v>58</v>
      </c>
      <c r="J702" s="0" t="n">
        <v>0</v>
      </c>
      <c r="K702" s="0" t="n">
        <v>0</v>
      </c>
      <c r="L702" s="0" t="n">
        <v>-1.4291</v>
      </c>
      <c r="M702" s="0" t="n">
        <v>0</v>
      </c>
      <c r="N702" s="0" t="n">
        <v>0.0061</v>
      </c>
      <c r="O702" s="0" t="n">
        <v>0</v>
      </c>
      <c r="P702" s="0" t="n">
        <v>-1.4291</v>
      </c>
      <c r="Q702" s="0" t="n">
        <v>0</v>
      </c>
      <c r="R702" s="0" t="n">
        <v>0</v>
      </c>
      <c r="S702" s="0" t="n">
        <v>1.4291</v>
      </c>
    </row>
    <row r="703" customFormat="false" ht="12.8" hidden="false" customHeight="false" outlineLevel="0" collapsed="false">
      <c r="A703" s="141" t="n">
        <v>37009</v>
      </c>
      <c r="B703" s="141" t="n">
        <v>36982</v>
      </c>
      <c r="C703" s="0" t="s">
        <v>28</v>
      </c>
      <c r="D703" s="0" t="n">
        <v>114</v>
      </c>
      <c r="E703" s="0" t="s">
        <v>43</v>
      </c>
      <c r="F703" s="0" t="s">
        <v>60</v>
      </c>
      <c r="G703" s="0" t="s">
        <v>47</v>
      </c>
      <c r="H703" s="0" t="s">
        <v>17</v>
      </c>
      <c r="I703" s="0" t="s">
        <v>58</v>
      </c>
      <c r="J703" s="0" t="n">
        <v>0</v>
      </c>
      <c r="K703" s="0" t="n">
        <v>0</v>
      </c>
      <c r="L703" s="0" t="n">
        <v>-0.0072</v>
      </c>
      <c r="M703" s="0" t="n">
        <v>0</v>
      </c>
      <c r="N703" s="0" t="n">
        <v>0</v>
      </c>
      <c r="O703" s="0" t="n">
        <v>0</v>
      </c>
      <c r="P703" s="0" t="n">
        <v>-0.0074</v>
      </c>
      <c r="Q703" s="0" t="n">
        <v>0.0002</v>
      </c>
      <c r="R703" s="0" t="n">
        <v>-0.0002</v>
      </c>
      <c r="S703" s="0" t="n">
        <v>0.0074</v>
      </c>
    </row>
    <row r="704" customFormat="false" ht="12.8" hidden="false" customHeight="false" outlineLevel="0" collapsed="false">
      <c r="A704" s="141" t="n">
        <v>37009</v>
      </c>
      <c r="B704" s="141" t="n">
        <v>36982</v>
      </c>
      <c r="C704" s="0" t="s">
        <v>28</v>
      </c>
      <c r="D704" s="0" t="n">
        <v>114</v>
      </c>
      <c r="E704" s="0" t="s">
        <v>43</v>
      </c>
      <c r="F704" s="0" t="s">
        <v>60</v>
      </c>
      <c r="G704" s="0" t="s">
        <v>44</v>
      </c>
      <c r="H704" s="0" t="s">
        <v>17</v>
      </c>
      <c r="I704" s="0" t="s">
        <v>58</v>
      </c>
      <c r="J704" s="0" t="n">
        <v>0</v>
      </c>
      <c r="K704" s="0" t="n">
        <v>0</v>
      </c>
      <c r="L704" s="0" t="n">
        <v>-21.1162</v>
      </c>
      <c r="M704" s="0" t="n">
        <v>0</v>
      </c>
      <c r="N704" s="0" t="n">
        <v>0.0978</v>
      </c>
      <c r="O704" s="0" t="n">
        <v>0</v>
      </c>
      <c r="P704" s="0" t="n">
        <v>-21.117</v>
      </c>
      <c r="Q704" s="0" t="n">
        <v>0.0008</v>
      </c>
      <c r="R704" s="0" t="n">
        <v>-0.0008</v>
      </c>
      <c r="S704" s="0" t="n">
        <v>21.117</v>
      </c>
    </row>
    <row r="705" customFormat="false" ht="12.8" hidden="false" customHeight="false" outlineLevel="0" collapsed="false">
      <c r="A705" s="141" t="n">
        <v>37009</v>
      </c>
      <c r="B705" s="141" t="n">
        <v>36982</v>
      </c>
      <c r="C705" s="0" t="s">
        <v>28</v>
      </c>
      <c r="D705" s="0" t="n">
        <v>114</v>
      </c>
      <c r="E705" s="0" t="s">
        <v>43</v>
      </c>
      <c r="F705" s="0" t="s">
        <v>60</v>
      </c>
      <c r="G705" s="0" t="s">
        <v>48</v>
      </c>
      <c r="H705" s="0" t="s">
        <v>17</v>
      </c>
      <c r="I705" s="0" t="s">
        <v>58</v>
      </c>
      <c r="J705" s="0" t="n">
        <v>0</v>
      </c>
      <c r="K705" s="0" t="n">
        <v>0</v>
      </c>
      <c r="L705" s="0" t="n">
        <v>-0.0148</v>
      </c>
      <c r="M705" s="0" t="n">
        <v>0</v>
      </c>
      <c r="N705" s="0" t="n">
        <v>0</v>
      </c>
      <c r="O705" s="0" t="n">
        <v>0</v>
      </c>
      <c r="P705" s="0" t="n">
        <v>-0.0148</v>
      </c>
      <c r="Q705" s="0" t="n">
        <v>0</v>
      </c>
      <c r="R705" s="0" t="n">
        <v>0</v>
      </c>
      <c r="S705" s="0" t="n">
        <v>0.0148</v>
      </c>
    </row>
    <row r="706" customFormat="false" ht="12.8" hidden="false" customHeight="false" outlineLevel="0" collapsed="false">
      <c r="A706" s="141" t="n">
        <v>37009</v>
      </c>
      <c r="B706" s="141" t="n">
        <v>36982</v>
      </c>
      <c r="C706" s="0" t="s">
        <v>28</v>
      </c>
      <c r="D706" s="0" t="n">
        <v>115</v>
      </c>
      <c r="E706" s="0" t="s">
        <v>43</v>
      </c>
      <c r="F706" s="0" t="s">
        <v>61</v>
      </c>
      <c r="G706" s="0" t="s">
        <v>45</v>
      </c>
      <c r="H706" s="0" t="s">
        <v>17</v>
      </c>
      <c r="I706" s="0" t="s">
        <v>58</v>
      </c>
      <c r="J706" s="0" t="n">
        <v>0</v>
      </c>
      <c r="K706" s="0" t="n">
        <v>0</v>
      </c>
      <c r="L706" s="0" t="n">
        <v>23.8547</v>
      </c>
      <c r="M706" s="0" t="n">
        <v>0</v>
      </c>
      <c r="N706" s="0" t="n">
        <v>-0.168</v>
      </c>
      <c r="O706" s="0" t="n">
        <v>0</v>
      </c>
      <c r="P706" s="0" t="n">
        <v>0</v>
      </c>
      <c r="Q706" s="0" t="n">
        <v>23.8547</v>
      </c>
      <c r="R706" s="0" t="n">
        <v>-23.8547</v>
      </c>
      <c r="S706" s="0" t="n">
        <v>0</v>
      </c>
    </row>
    <row r="707" customFormat="false" ht="12.8" hidden="false" customHeight="false" outlineLevel="0" collapsed="false">
      <c r="A707" s="141" t="n">
        <v>37009</v>
      </c>
      <c r="B707" s="141" t="n">
        <v>36982</v>
      </c>
      <c r="C707" s="0" t="s">
        <v>28</v>
      </c>
      <c r="D707" s="0" t="n">
        <v>115</v>
      </c>
      <c r="E707" s="0" t="s">
        <v>43</v>
      </c>
      <c r="F707" s="0" t="s">
        <v>61</v>
      </c>
      <c r="G707" s="0" t="s">
        <v>47</v>
      </c>
      <c r="H707" s="0" t="s">
        <v>17</v>
      </c>
      <c r="I707" s="0" t="s">
        <v>58</v>
      </c>
      <c r="J707" s="0" t="n">
        <v>0</v>
      </c>
      <c r="K707" s="0" t="n">
        <v>0</v>
      </c>
      <c r="L707" s="0" t="n">
        <v>0.0289</v>
      </c>
      <c r="M707" s="0" t="n">
        <v>0</v>
      </c>
      <c r="N707" s="0" t="n">
        <v>0</v>
      </c>
      <c r="O707" s="0" t="n">
        <v>0</v>
      </c>
      <c r="P707" s="0" t="n">
        <v>-0.0038</v>
      </c>
      <c r="Q707" s="0" t="n">
        <v>0.0327</v>
      </c>
      <c r="R707" s="0" t="n">
        <v>-0.0327</v>
      </c>
      <c r="S707" s="0" t="n">
        <v>0.0038</v>
      </c>
    </row>
    <row r="708" customFormat="false" ht="12.8" hidden="false" customHeight="false" outlineLevel="0" collapsed="false">
      <c r="A708" s="141" t="n">
        <v>37009</v>
      </c>
      <c r="B708" s="141" t="n">
        <v>36982</v>
      </c>
      <c r="C708" s="0" t="s">
        <v>28</v>
      </c>
      <c r="D708" s="0" t="n">
        <v>115</v>
      </c>
      <c r="E708" s="0" t="s">
        <v>43</v>
      </c>
      <c r="F708" s="0" t="s">
        <v>61</v>
      </c>
      <c r="G708" s="0" t="s">
        <v>44</v>
      </c>
      <c r="H708" s="0" t="s">
        <v>17</v>
      </c>
      <c r="I708" s="0" t="s">
        <v>58</v>
      </c>
      <c r="J708" s="0" t="n">
        <v>0</v>
      </c>
      <c r="K708" s="0" t="n">
        <v>0</v>
      </c>
      <c r="L708" s="0" t="n">
        <v>64.4283</v>
      </c>
      <c r="M708" s="0" t="n">
        <v>0</v>
      </c>
      <c r="N708" s="0" t="n">
        <v>-0.4472</v>
      </c>
      <c r="O708" s="0" t="n">
        <v>0</v>
      </c>
      <c r="P708" s="0" t="n">
        <v>0</v>
      </c>
      <c r="Q708" s="0" t="n">
        <v>64.4283</v>
      </c>
      <c r="R708" s="0" t="n">
        <v>-64.4283</v>
      </c>
      <c r="S708" s="0" t="n">
        <v>0</v>
      </c>
    </row>
    <row r="709" customFormat="false" ht="12.8" hidden="false" customHeight="false" outlineLevel="0" collapsed="false">
      <c r="A709" s="141" t="n">
        <v>37009</v>
      </c>
      <c r="B709" s="141" t="n">
        <v>36982</v>
      </c>
      <c r="C709" s="0" t="s">
        <v>28</v>
      </c>
      <c r="D709" s="0" t="n">
        <v>115</v>
      </c>
      <c r="E709" s="0" t="s">
        <v>43</v>
      </c>
      <c r="F709" s="0" t="s">
        <v>61</v>
      </c>
      <c r="G709" s="0" t="s">
        <v>48</v>
      </c>
      <c r="H709" s="0" t="s">
        <v>17</v>
      </c>
      <c r="I709" s="0" t="s">
        <v>58</v>
      </c>
      <c r="J709" s="0" t="n">
        <v>0</v>
      </c>
      <c r="K709" s="0" t="n">
        <v>0</v>
      </c>
      <c r="L709" s="0" t="n">
        <v>0.2825</v>
      </c>
      <c r="M709" s="0" t="n">
        <v>0</v>
      </c>
      <c r="N709" s="0" t="n">
        <v>0</v>
      </c>
      <c r="O709" s="0" t="n">
        <v>0</v>
      </c>
      <c r="P709" s="0" t="n">
        <v>-0.0007</v>
      </c>
      <c r="Q709" s="0" t="n">
        <v>0.2832</v>
      </c>
      <c r="R709" s="0" t="n">
        <v>-0.2832</v>
      </c>
      <c r="S709" s="0" t="n">
        <v>0.0007</v>
      </c>
    </row>
    <row r="710" customFormat="false" ht="12.8" hidden="false" customHeight="false" outlineLevel="0" collapsed="false">
      <c r="A710" s="141" t="n">
        <v>37009</v>
      </c>
      <c r="B710" s="141" t="n">
        <v>36982</v>
      </c>
      <c r="C710" s="0" t="s">
        <v>28</v>
      </c>
      <c r="D710" s="0" t="n">
        <v>116</v>
      </c>
      <c r="E710" s="0" t="s">
        <v>43</v>
      </c>
      <c r="F710" s="0" t="s">
        <v>62</v>
      </c>
      <c r="G710" s="0" t="s">
        <v>46</v>
      </c>
      <c r="H710" s="0" t="s">
        <v>17</v>
      </c>
      <c r="I710" s="0" t="s">
        <v>58</v>
      </c>
      <c r="J710" s="0" t="n">
        <v>0</v>
      </c>
      <c r="K710" s="0" t="n">
        <v>0</v>
      </c>
      <c r="L710" s="0" t="n">
        <v>0.0034</v>
      </c>
      <c r="M710" s="0" t="n">
        <v>0</v>
      </c>
      <c r="N710" s="0" t="n">
        <v>0</v>
      </c>
      <c r="O710" s="0" t="n">
        <v>0</v>
      </c>
      <c r="P710" s="0" t="n">
        <v>-0.0004</v>
      </c>
      <c r="Q710" s="0" t="n">
        <v>0.0038</v>
      </c>
      <c r="R710" s="0" t="n">
        <v>-0.0038</v>
      </c>
      <c r="S710" s="0" t="n">
        <v>0.0004</v>
      </c>
    </row>
    <row r="711" customFormat="false" ht="12.8" hidden="false" customHeight="false" outlineLevel="0" collapsed="false">
      <c r="A711" s="141" t="n">
        <v>37009</v>
      </c>
      <c r="B711" s="141" t="n">
        <v>36982</v>
      </c>
      <c r="C711" s="0" t="s">
        <v>28</v>
      </c>
      <c r="D711" s="0" t="n">
        <v>116</v>
      </c>
      <c r="E711" s="0" t="s">
        <v>43</v>
      </c>
      <c r="F711" s="0" t="s">
        <v>62</v>
      </c>
      <c r="G711" s="0" t="s">
        <v>45</v>
      </c>
      <c r="H711" s="0" t="s">
        <v>17</v>
      </c>
      <c r="I711" s="0" t="s">
        <v>58</v>
      </c>
      <c r="J711" s="0" t="n">
        <v>0</v>
      </c>
      <c r="K711" s="0" t="n">
        <v>0</v>
      </c>
      <c r="L711" s="0" t="n">
        <v>1.5643</v>
      </c>
      <c r="M711" s="0" t="n">
        <v>0</v>
      </c>
      <c r="N711" s="0" t="n">
        <v>-0.1024</v>
      </c>
      <c r="O711" s="0" t="n">
        <v>0</v>
      </c>
      <c r="P711" s="0" t="n">
        <v>-0.4158</v>
      </c>
      <c r="Q711" s="0" t="n">
        <v>1.9801</v>
      </c>
      <c r="R711" s="0" t="n">
        <v>-1.9801</v>
      </c>
      <c r="S711" s="0" t="n">
        <v>0.4158</v>
      </c>
    </row>
    <row r="712" customFormat="false" ht="12.8" hidden="false" customHeight="false" outlineLevel="0" collapsed="false">
      <c r="A712" s="141" t="n">
        <v>37009</v>
      </c>
      <c r="B712" s="141" t="n">
        <v>36982</v>
      </c>
      <c r="C712" s="0" t="s">
        <v>28</v>
      </c>
      <c r="D712" s="0" t="n">
        <v>116</v>
      </c>
      <c r="E712" s="0" t="s">
        <v>43</v>
      </c>
      <c r="F712" s="0" t="s">
        <v>62</v>
      </c>
      <c r="G712" s="0" t="s">
        <v>47</v>
      </c>
      <c r="H712" s="0" t="s">
        <v>17</v>
      </c>
      <c r="I712" s="0" t="s">
        <v>58</v>
      </c>
      <c r="J712" s="0" t="n">
        <v>0</v>
      </c>
      <c r="K712" s="0" t="n">
        <v>0</v>
      </c>
      <c r="L712" s="0" t="n">
        <v>0.0278</v>
      </c>
      <c r="M712" s="0" t="n">
        <v>0</v>
      </c>
      <c r="N712" s="0" t="n">
        <v>0</v>
      </c>
      <c r="O712" s="0" t="n">
        <v>0</v>
      </c>
      <c r="P712" s="0" t="n">
        <v>-0.0097</v>
      </c>
      <c r="Q712" s="0" t="n">
        <v>0.0375</v>
      </c>
      <c r="R712" s="0" t="n">
        <v>-0.0375</v>
      </c>
      <c r="S712" s="0" t="n">
        <v>0.0097</v>
      </c>
    </row>
    <row r="713" customFormat="false" ht="12.8" hidden="false" customHeight="false" outlineLevel="0" collapsed="false">
      <c r="A713" s="141" t="n">
        <v>37009</v>
      </c>
      <c r="B713" s="141" t="n">
        <v>36982</v>
      </c>
      <c r="C713" s="0" t="s">
        <v>28</v>
      </c>
      <c r="D713" s="0" t="n">
        <v>116</v>
      </c>
      <c r="E713" s="0" t="s">
        <v>43</v>
      </c>
      <c r="F713" s="0" t="s">
        <v>62</v>
      </c>
      <c r="G713" s="0" t="s">
        <v>44</v>
      </c>
      <c r="H713" s="0" t="s">
        <v>17</v>
      </c>
      <c r="I713" s="0" t="s">
        <v>58</v>
      </c>
      <c r="J713" s="0" t="n">
        <v>0</v>
      </c>
      <c r="K713" s="0" t="n">
        <v>0</v>
      </c>
      <c r="L713" s="0" t="n">
        <v>4.1369</v>
      </c>
      <c r="M713" s="0" t="n">
        <v>0</v>
      </c>
      <c r="N713" s="0" t="n">
        <v>-0.2595</v>
      </c>
      <c r="O713" s="0" t="n">
        <v>0</v>
      </c>
      <c r="P713" s="0" t="n">
        <v>-0.9843</v>
      </c>
      <c r="Q713" s="0" t="n">
        <v>5.1212</v>
      </c>
      <c r="R713" s="0" t="n">
        <v>-5.1212</v>
      </c>
      <c r="S713" s="0" t="n">
        <v>0.9843</v>
      </c>
    </row>
    <row r="714" customFormat="false" ht="12.8" hidden="false" customHeight="false" outlineLevel="0" collapsed="false">
      <c r="A714" s="141" t="n">
        <v>37009</v>
      </c>
      <c r="B714" s="141" t="n">
        <v>36982</v>
      </c>
      <c r="C714" s="0" t="s">
        <v>28</v>
      </c>
      <c r="D714" s="0" t="n">
        <v>116</v>
      </c>
      <c r="E714" s="0" t="s">
        <v>43</v>
      </c>
      <c r="F714" s="0" t="s">
        <v>62</v>
      </c>
      <c r="G714" s="0" t="s">
        <v>48</v>
      </c>
      <c r="H714" s="0" t="s">
        <v>17</v>
      </c>
      <c r="I714" s="0" t="s">
        <v>58</v>
      </c>
      <c r="J714" s="0" t="n">
        <v>0</v>
      </c>
      <c r="K714" s="0" t="n">
        <v>0</v>
      </c>
      <c r="L714" s="0" t="n">
        <v>0.0181</v>
      </c>
      <c r="M714" s="0" t="n">
        <v>0</v>
      </c>
      <c r="N714" s="0" t="n">
        <v>0</v>
      </c>
      <c r="O714" s="0" t="n">
        <v>0</v>
      </c>
      <c r="P714" s="0" t="n">
        <v>-0.004</v>
      </c>
      <c r="Q714" s="0" t="n">
        <v>0.0221</v>
      </c>
      <c r="R714" s="0" t="n">
        <v>-0.0221</v>
      </c>
      <c r="S714" s="0" t="n">
        <v>0.004</v>
      </c>
    </row>
    <row r="715" customFormat="false" ht="12.8" hidden="false" customHeight="false" outlineLevel="0" collapsed="false">
      <c r="A715" s="141" t="n">
        <v>37009</v>
      </c>
      <c r="B715" s="141" t="n">
        <v>36982</v>
      </c>
      <c r="C715" s="0" t="s">
        <v>28</v>
      </c>
      <c r="D715" s="0" t="n">
        <v>1210</v>
      </c>
      <c r="E715" s="0" t="s">
        <v>43</v>
      </c>
      <c r="F715" s="0" t="s">
        <v>69</v>
      </c>
      <c r="G715" s="0" t="s">
        <v>43</v>
      </c>
      <c r="H715" s="0" t="s">
        <v>17</v>
      </c>
      <c r="I715" s="0" t="s">
        <v>58</v>
      </c>
      <c r="J715" s="0" t="n">
        <v>0</v>
      </c>
      <c r="K715" s="0" t="n">
        <v>0</v>
      </c>
      <c r="L715" s="0" t="n">
        <v>4.3403</v>
      </c>
      <c r="M715" s="0" t="n">
        <v>0</v>
      </c>
      <c r="N715" s="0" t="n">
        <v>-6511.3267</v>
      </c>
      <c r="O715" s="0" t="n">
        <v>0</v>
      </c>
      <c r="P715" s="0" t="n">
        <v>-2.1697</v>
      </c>
      <c r="Q715" s="0" t="n">
        <v>6.51</v>
      </c>
      <c r="R715" s="0" t="n">
        <v>-6.51</v>
      </c>
      <c r="S715" s="0" t="n">
        <v>2.1697</v>
      </c>
    </row>
    <row r="716" customFormat="false" ht="12.8" hidden="false" customHeight="false" outlineLevel="0" collapsed="false">
      <c r="A716" s="141" t="n">
        <v>37009</v>
      </c>
      <c r="B716" s="141" t="n">
        <v>36982</v>
      </c>
      <c r="C716" s="0" t="s">
        <v>28</v>
      </c>
      <c r="D716" s="0" t="n">
        <v>406</v>
      </c>
      <c r="E716" s="0" t="s">
        <v>43</v>
      </c>
      <c r="F716" s="0" t="s">
        <v>63</v>
      </c>
      <c r="G716" s="0" t="s">
        <v>45</v>
      </c>
      <c r="H716" s="0" t="s">
        <v>17</v>
      </c>
      <c r="I716" s="0" t="s">
        <v>58</v>
      </c>
      <c r="J716" s="0" t="n">
        <v>0</v>
      </c>
      <c r="K716" s="0" t="n">
        <v>0</v>
      </c>
      <c r="L716" s="0" t="n">
        <v>0.2548</v>
      </c>
      <c r="M716" s="0" t="n">
        <v>0</v>
      </c>
      <c r="N716" s="0" t="n">
        <v>-0.0028</v>
      </c>
      <c r="O716" s="0" t="n">
        <v>0</v>
      </c>
      <c r="P716" s="0" t="n">
        <v>-0.0252</v>
      </c>
      <c r="Q716" s="0" t="n">
        <v>0.28</v>
      </c>
      <c r="R716" s="0" t="n">
        <v>-0.28</v>
      </c>
      <c r="S716" s="0" t="n">
        <v>0.0252</v>
      </c>
    </row>
    <row r="717" customFormat="false" ht="12.8" hidden="false" customHeight="false" outlineLevel="0" collapsed="false">
      <c r="A717" s="141" t="n">
        <v>37009</v>
      </c>
      <c r="B717" s="141" t="n">
        <v>36982</v>
      </c>
      <c r="C717" s="0" t="s">
        <v>28</v>
      </c>
      <c r="D717" s="0" t="n">
        <v>406</v>
      </c>
      <c r="E717" s="0" t="s">
        <v>43</v>
      </c>
      <c r="F717" s="0" t="s">
        <v>63</v>
      </c>
      <c r="G717" s="0" t="s">
        <v>44</v>
      </c>
      <c r="H717" s="0" t="s">
        <v>17</v>
      </c>
      <c r="I717" s="0" t="s">
        <v>58</v>
      </c>
      <c r="J717" s="0" t="n">
        <v>0</v>
      </c>
      <c r="K717" s="0" t="n">
        <v>0</v>
      </c>
      <c r="L717" s="0" t="n">
        <v>-2.218</v>
      </c>
      <c r="M717" s="0" t="n">
        <v>0</v>
      </c>
      <c r="N717" s="0" t="n">
        <v>-0.005</v>
      </c>
      <c r="O717" s="0" t="n">
        <v>0</v>
      </c>
      <c r="P717" s="0" t="n">
        <v>-2.5425</v>
      </c>
      <c r="Q717" s="0" t="n">
        <v>0.3245</v>
      </c>
      <c r="R717" s="0" t="n">
        <v>-0.3245</v>
      </c>
      <c r="S717" s="0" t="n">
        <v>2.5425</v>
      </c>
    </row>
    <row r="718" customFormat="false" ht="12.8" hidden="false" customHeight="false" outlineLevel="0" collapsed="false">
      <c r="A718" s="141" t="n">
        <v>37009</v>
      </c>
      <c r="B718" s="141" t="n">
        <v>36982</v>
      </c>
      <c r="C718" s="0" t="s">
        <v>28</v>
      </c>
      <c r="D718" s="0" t="n">
        <v>523</v>
      </c>
      <c r="E718" s="0" t="s">
        <v>49</v>
      </c>
      <c r="F718" s="0" t="s">
        <v>65</v>
      </c>
      <c r="G718" s="0" t="s">
        <v>43</v>
      </c>
      <c r="H718" s="0" t="s">
        <v>17</v>
      </c>
      <c r="I718" s="0" t="s">
        <v>58</v>
      </c>
      <c r="J718" s="0" t="n">
        <v>0</v>
      </c>
      <c r="K718" s="0" t="n">
        <v>0</v>
      </c>
      <c r="L718" s="0" t="n">
        <v>1.3093</v>
      </c>
      <c r="M718" s="0" t="n">
        <v>0.951</v>
      </c>
      <c r="N718" s="0" t="n">
        <v>-1.37705329610098</v>
      </c>
      <c r="O718" s="0" t="n">
        <v>0</v>
      </c>
      <c r="P718" s="0" t="n">
        <v>-0.1012</v>
      </c>
      <c r="Q718" s="0" t="n">
        <v>1.4105</v>
      </c>
      <c r="R718" s="0" t="n">
        <v>-1.4105</v>
      </c>
      <c r="S718" s="0" t="n">
        <v>0.1012</v>
      </c>
    </row>
    <row r="719" customFormat="false" ht="12.8" hidden="false" customHeight="false" outlineLevel="0" collapsed="false">
      <c r="A719" s="141" t="n">
        <v>37010</v>
      </c>
      <c r="B719" s="141" t="n">
        <v>36982</v>
      </c>
      <c r="C719" s="0" t="s">
        <v>28</v>
      </c>
      <c r="D719" s="0" t="n">
        <v>1010</v>
      </c>
      <c r="E719" s="0" t="s">
        <v>43</v>
      </c>
      <c r="F719" s="0" t="s">
        <v>66</v>
      </c>
      <c r="G719" s="0" t="s">
        <v>43</v>
      </c>
      <c r="H719" s="0" t="s">
        <v>17</v>
      </c>
      <c r="I719" s="0" t="s">
        <v>58</v>
      </c>
      <c r="J719" s="0" t="n">
        <v>0</v>
      </c>
      <c r="K719" s="0" t="n">
        <v>0</v>
      </c>
      <c r="L719" s="0" t="n">
        <v>2.3937</v>
      </c>
      <c r="M719" s="0" t="n">
        <v>0</v>
      </c>
      <c r="N719" s="0" t="n">
        <v>0</v>
      </c>
      <c r="O719" s="0" t="n">
        <v>0</v>
      </c>
      <c r="P719" s="0" t="n">
        <v>-0.0428</v>
      </c>
      <c r="Q719" s="0" t="n">
        <v>2.4365</v>
      </c>
      <c r="R719" s="0" t="n">
        <v>-2.4365</v>
      </c>
      <c r="S719" s="0" t="n">
        <v>0.0428</v>
      </c>
    </row>
    <row r="720" customFormat="false" ht="12.8" hidden="false" customHeight="false" outlineLevel="0" collapsed="false">
      <c r="A720" s="141" t="n">
        <v>37010</v>
      </c>
      <c r="B720" s="141" t="n">
        <v>36982</v>
      </c>
      <c r="C720" s="0" t="s">
        <v>28</v>
      </c>
      <c r="D720" s="0" t="n">
        <v>115</v>
      </c>
      <c r="E720" s="0" t="s">
        <v>43</v>
      </c>
      <c r="F720" s="0" t="s">
        <v>61</v>
      </c>
      <c r="G720" s="0" t="s">
        <v>45</v>
      </c>
      <c r="H720" s="0" t="s">
        <v>17</v>
      </c>
      <c r="I720" s="0" t="s">
        <v>58</v>
      </c>
      <c r="J720" s="0" t="n">
        <v>0</v>
      </c>
      <c r="K720" s="0" t="n">
        <v>0</v>
      </c>
      <c r="L720" s="0" t="n">
        <v>0.0009</v>
      </c>
      <c r="M720" s="0" t="n">
        <v>0</v>
      </c>
      <c r="N720" s="0" t="n">
        <v>-0.0002</v>
      </c>
      <c r="O720" s="0" t="n">
        <v>0</v>
      </c>
      <c r="P720" s="0" t="n">
        <v>0</v>
      </c>
      <c r="Q720" s="0" t="n">
        <v>0.0009</v>
      </c>
      <c r="R720" s="0" t="n">
        <v>-0.0009</v>
      </c>
      <c r="S720" s="0" t="n">
        <v>0</v>
      </c>
    </row>
    <row r="721" customFormat="false" ht="12.8" hidden="false" customHeight="false" outlineLevel="0" collapsed="false">
      <c r="A721" s="141" t="n">
        <v>37010</v>
      </c>
      <c r="B721" s="141" t="n">
        <v>36982</v>
      </c>
      <c r="C721" s="0" t="s">
        <v>28</v>
      </c>
      <c r="D721" s="0" t="n">
        <v>115</v>
      </c>
      <c r="E721" s="0" t="s">
        <v>43</v>
      </c>
      <c r="F721" s="0" t="s">
        <v>61</v>
      </c>
      <c r="G721" s="0" t="s">
        <v>47</v>
      </c>
      <c r="H721" s="0" t="s">
        <v>17</v>
      </c>
      <c r="I721" s="0" t="s">
        <v>58</v>
      </c>
      <c r="J721" s="0" t="n">
        <v>0</v>
      </c>
      <c r="K721" s="0" t="n">
        <v>0</v>
      </c>
      <c r="L721" s="0" t="n">
        <v>-0.0026</v>
      </c>
      <c r="M721" s="0" t="n">
        <v>0</v>
      </c>
      <c r="N721" s="0" t="n">
        <v>0</v>
      </c>
      <c r="O721" s="0" t="n">
        <v>0</v>
      </c>
      <c r="P721" s="0" t="n">
        <v>-0.007</v>
      </c>
      <c r="Q721" s="0" t="n">
        <v>0.0044</v>
      </c>
      <c r="R721" s="0" t="n">
        <v>-0.0044</v>
      </c>
      <c r="S721" s="0" t="n">
        <v>0.007</v>
      </c>
    </row>
    <row r="722" customFormat="false" ht="12.8" hidden="false" customHeight="false" outlineLevel="0" collapsed="false">
      <c r="A722" s="141" t="n">
        <v>37010</v>
      </c>
      <c r="B722" s="141" t="n">
        <v>36982</v>
      </c>
      <c r="C722" s="0" t="s">
        <v>28</v>
      </c>
      <c r="D722" s="0" t="n">
        <v>115</v>
      </c>
      <c r="E722" s="0" t="s">
        <v>43</v>
      </c>
      <c r="F722" s="0" t="s">
        <v>61</v>
      </c>
      <c r="G722" s="0" t="s">
        <v>44</v>
      </c>
      <c r="H722" s="0" t="s">
        <v>17</v>
      </c>
      <c r="I722" s="0" t="s">
        <v>58</v>
      </c>
      <c r="J722" s="0" t="n">
        <v>0</v>
      </c>
      <c r="K722" s="0" t="n">
        <v>0</v>
      </c>
      <c r="L722" s="0" t="n">
        <v>-0.0009</v>
      </c>
      <c r="M722" s="0" t="n">
        <v>0</v>
      </c>
      <c r="N722" s="0" t="n">
        <v>0</v>
      </c>
      <c r="O722" s="0" t="n">
        <v>0</v>
      </c>
      <c r="P722" s="0" t="n">
        <v>-0.0018</v>
      </c>
      <c r="Q722" s="0" t="n">
        <v>0.0009</v>
      </c>
      <c r="R722" s="0" t="n">
        <v>-0.0009</v>
      </c>
      <c r="S722" s="0" t="n">
        <v>0.0018</v>
      </c>
    </row>
    <row r="723" customFormat="false" ht="12.8" hidden="false" customHeight="false" outlineLevel="0" collapsed="false">
      <c r="A723" s="141" t="n">
        <v>37010</v>
      </c>
      <c r="B723" s="141" t="n">
        <v>36982</v>
      </c>
      <c r="C723" s="0" t="s">
        <v>28</v>
      </c>
      <c r="D723" s="0" t="n">
        <v>115</v>
      </c>
      <c r="E723" s="0" t="s">
        <v>43</v>
      </c>
      <c r="F723" s="0" t="s">
        <v>61</v>
      </c>
      <c r="G723" s="0" t="s">
        <v>48</v>
      </c>
      <c r="H723" s="0" t="s">
        <v>17</v>
      </c>
      <c r="I723" s="0" t="s">
        <v>58</v>
      </c>
      <c r="J723" s="0" t="n">
        <v>0</v>
      </c>
      <c r="K723" s="0" t="n">
        <v>0</v>
      </c>
      <c r="L723" s="0" t="n">
        <v>-0.0012</v>
      </c>
      <c r="M723" s="0" t="n">
        <v>0</v>
      </c>
      <c r="N723" s="0" t="n">
        <v>0</v>
      </c>
      <c r="O723" s="0" t="n">
        <v>0</v>
      </c>
      <c r="P723" s="0" t="n">
        <v>-0.0024</v>
      </c>
      <c r="Q723" s="0" t="n">
        <v>0.0012</v>
      </c>
      <c r="R723" s="0" t="n">
        <v>-0.0012</v>
      </c>
      <c r="S723" s="0" t="n">
        <v>0.0024</v>
      </c>
    </row>
    <row r="724" customFormat="false" ht="12.8" hidden="false" customHeight="false" outlineLevel="0" collapsed="false">
      <c r="A724" s="141" t="n">
        <v>37010</v>
      </c>
      <c r="B724" s="141" t="n">
        <v>36982</v>
      </c>
      <c r="C724" s="0" t="s">
        <v>28</v>
      </c>
      <c r="D724" s="0" t="n">
        <v>116</v>
      </c>
      <c r="E724" s="0" t="s">
        <v>43</v>
      </c>
      <c r="F724" s="0" t="s">
        <v>62</v>
      </c>
      <c r="G724" s="0" t="s">
        <v>46</v>
      </c>
      <c r="H724" s="0" t="s">
        <v>17</v>
      </c>
      <c r="I724" s="0" t="s">
        <v>58</v>
      </c>
      <c r="J724" s="0" t="n">
        <v>0</v>
      </c>
      <c r="K724" s="0" t="n">
        <v>0</v>
      </c>
      <c r="L724" s="0" t="n">
        <v>0.001</v>
      </c>
      <c r="M724" s="0" t="n">
        <v>0</v>
      </c>
      <c r="N724" s="0" t="n">
        <v>0</v>
      </c>
      <c r="O724" s="0" t="n">
        <v>0</v>
      </c>
      <c r="P724" s="0" t="n">
        <v>-0.0014</v>
      </c>
      <c r="Q724" s="0" t="n">
        <v>0.0024</v>
      </c>
      <c r="R724" s="0" t="n">
        <v>-0.0024</v>
      </c>
      <c r="S724" s="0" t="n">
        <v>0.0014</v>
      </c>
    </row>
    <row r="725" customFormat="false" ht="12.8" hidden="false" customHeight="false" outlineLevel="0" collapsed="false">
      <c r="A725" s="141" t="n">
        <v>37010</v>
      </c>
      <c r="B725" s="141" t="n">
        <v>36982</v>
      </c>
      <c r="C725" s="0" t="s">
        <v>28</v>
      </c>
      <c r="D725" s="0" t="n">
        <v>116</v>
      </c>
      <c r="E725" s="0" t="s">
        <v>43</v>
      </c>
      <c r="F725" s="0" t="s">
        <v>62</v>
      </c>
      <c r="G725" s="0" t="s">
        <v>45</v>
      </c>
      <c r="H725" s="0" t="s">
        <v>17</v>
      </c>
      <c r="I725" s="0" t="s">
        <v>58</v>
      </c>
      <c r="J725" s="0" t="n">
        <v>0</v>
      </c>
      <c r="K725" s="0" t="n">
        <v>0</v>
      </c>
      <c r="L725" s="0" t="n">
        <v>0.0005</v>
      </c>
      <c r="M725" s="0" t="n">
        <v>0</v>
      </c>
      <c r="N725" s="0" t="n">
        <v>-0.0001</v>
      </c>
      <c r="O725" s="0" t="n">
        <v>0</v>
      </c>
      <c r="P725" s="0" t="n">
        <v>-0.0003</v>
      </c>
      <c r="Q725" s="0" t="n">
        <v>0.0008</v>
      </c>
      <c r="R725" s="0" t="n">
        <v>-0.0008</v>
      </c>
      <c r="S725" s="0" t="n">
        <v>0.0003</v>
      </c>
    </row>
    <row r="726" customFormat="false" ht="12.8" hidden="false" customHeight="false" outlineLevel="0" collapsed="false">
      <c r="A726" s="141" t="n">
        <v>37010</v>
      </c>
      <c r="B726" s="141" t="n">
        <v>36982</v>
      </c>
      <c r="C726" s="0" t="s">
        <v>28</v>
      </c>
      <c r="D726" s="0" t="n">
        <v>116</v>
      </c>
      <c r="E726" s="0" t="s">
        <v>43</v>
      </c>
      <c r="F726" s="0" t="s">
        <v>62</v>
      </c>
      <c r="G726" s="0" t="s">
        <v>47</v>
      </c>
      <c r="H726" s="0" t="s">
        <v>17</v>
      </c>
      <c r="I726" s="0" t="s">
        <v>58</v>
      </c>
      <c r="J726" s="0" t="n">
        <v>0</v>
      </c>
      <c r="K726" s="0" t="n">
        <v>0</v>
      </c>
      <c r="L726" s="0" t="n">
        <v>0.0008</v>
      </c>
      <c r="M726" s="0" t="n">
        <v>0</v>
      </c>
      <c r="N726" s="0" t="n">
        <v>0</v>
      </c>
      <c r="O726" s="0" t="n">
        <v>0</v>
      </c>
      <c r="P726" s="0" t="n">
        <v>-0.0183</v>
      </c>
      <c r="Q726" s="0" t="n">
        <v>0.0191</v>
      </c>
      <c r="R726" s="0" t="n">
        <v>-0.0191</v>
      </c>
      <c r="S726" s="0" t="n">
        <v>0.0183</v>
      </c>
    </row>
    <row r="727" customFormat="false" ht="12.8" hidden="false" customHeight="false" outlineLevel="0" collapsed="false">
      <c r="A727" s="141" t="n">
        <v>37010</v>
      </c>
      <c r="B727" s="141" t="n">
        <v>36982</v>
      </c>
      <c r="C727" s="0" t="s">
        <v>28</v>
      </c>
      <c r="D727" s="0" t="n">
        <v>116</v>
      </c>
      <c r="E727" s="0" t="s">
        <v>43</v>
      </c>
      <c r="F727" s="0" t="s">
        <v>62</v>
      </c>
      <c r="G727" s="0" t="s">
        <v>44</v>
      </c>
      <c r="H727" s="0" t="s">
        <v>17</v>
      </c>
      <c r="I727" s="0" t="s">
        <v>58</v>
      </c>
      <c r="J727" s="0" t="n">
        <v>0</v>
      </c>
      <c r="K727" s="0" t="n">
        <v>0</v>
      </c>
      <c r="L727" s="0" t="n">
        <v>-0.0016</v>
      </c>
      <c r="M727" s="0" t="n">
        <v>0</v>
      </c>
      <c r="N727" s="0" t="n">
        <v>0</v>
      </c>
      <c r="O727" s="0" t="n">
        <v>0</v>
      </c>
      <c r="P727" s="0" t="n">
        <v>-0.0041</v>
      </c>
      <c r="Q727" s="0" t="n">
        <v>0.0025</v>
      </c>
      <c r="R727" s="0" t="n">
        <v>-0.0025</v>
      </c>
      <c r="S727" s="0" t="n">
        <v>0.0041</v>
      </c>
    </row>
    <row r="728" customFormat="false" ht="12.8" hidden="false" customHeight="false" outlineLevel="0" collapsed="false">
      <c r="A728" s="141" t="n">
        <v>37010</v>
      </c>
      <c r="B728" s="141" t="n">
        <v>36982</v>
      </c>
      <c r="C728" s="0" t="s">
        <v>28</v>
      </c>
      <c r="D728" s="0" t="n">
        <v>116</v>
      </c>
      <c r="E728" s="0" t="s">
        <v>43</v>
      </c>
      <c r="F728" s="0" t="s">
        <v>62</v>
      </c>
      <c r="G728" s="0" t="s">
        <v>48</v>
      </c>
      <c r="H728" s="0" t="s">
        <v>17</v>
      </c>
      <c r="I728" s="0" t="s">
        <v>58</v>
      </c>
      <c r="J728" s="0" t="n">
        <v>0</v>
      </c>
      <c r="K728" s="0" t="n">
        <v>0</v>
      </c>
      <c r="L728" s="0" t="n">
        <v>-0.0026</v>
      </c>
      <c r="M728" s="0" t="n">
        <v>0</v>
      </c>
      <c r="N728" s="0" t="n">
        <v>0</v>
      </c>
      <c r="O728" s="0" t="n">
        <v>0</v>
      </c>
      <c r="P728" s="0" t="n">
        <v>-0.0065</v>
      </c>
      <c r="Q728" s="0" t="n">
        <v>0.0039</v>
      </c>
      <c r="R728" s="0" t="n">
        <v>-0.0039</v>
      </c>
      <c r="S728" s="0" t="n">
        <v>0.0065</v>
      </c>
    </row>
    <row r="729" customFormat="false" ht="12.8" hidden="false" customHeight="false" outlineLevel="0" collapsed="false">
      <c r="A729" s="141" t="n">
        <v>37010</v>
      </c>
      <c r="B729" s="141" t="n">
        <v>36982</v>
      </c>
      <c r="C729" s="0" t="s">
        <v>28</v>
      </c>
      <c r="D729" s="0" t="n">
        <v>1210</v>
      </c>
      <c r="E729" s="0" t="s">
        <v>43</v>
      </c>
      <c r="F729" s="0" t="s">
        <v>69</v>
      </c>
      <c r="G729" s="0" t="s">
        <v>43</v>
      </c>
      <c r="H729" s="0" t="s">
        <v>17</v>
      </c>
      <c r="I729" s="0" t="s">
        <v>58</v>
      </c>
      <c r="J729" s="0" t="n">
        <v>0</v>
      </c>
      <c r="K729" s="0" t="n">
        <v>0</v>
      </c>
      <c r="L729" s="0" t="n">
        <v>0.2393</v>
      </c>
      <c r="M729" s="0" t="n">
        <v>0</v>
      </c>
      <c r="N729" s="0" t="n">
        <v>-119.5338</v>
      </c>
      <c r="O729" s="0" t="n">
        <v>0</v>
      </c>
      <c r="P729" s="0" t="n">
        <v>0</v>
      </c>
      <c r="Q729" s="0" t="n">
        <v>0.2393</v>
      </c>
      <c r="R729" s="0" t="n">
        <v>-0.2393</v>
      </c>
      <c r="S729" s="0" t="n">
        <v>0</v>
      </c>
    </row>
    <row r="730" customFormat="false" ht="12.8" hidden="false" customHeight="false" outlineLevel="0" collapsed="false">
      <c r="A730" s="141" t="n">
        <v>37010</v>
      </c>
      <c r="B730" s="141" t="n">
        <v>36982</v>
      </c>
      <c r="C730" s="0" t="s">
        <v>28</v>
      </c>
      <c r="D730" s="0" t="n">
        <v>406</v>
      </c>
      <c r="E730" s="0" t="s">
        <v>43</v>
      </c>
      <c r="F730" s="0" t="s">
        <v>63</v>
      </c>
      <c r="G730" s="0" t="s">
        <v>45</v>
      </c>
      <c r="H730" s="0" t="s">
        <v>17</v>
      </c>
      <c r="I730" s="0" t="s">
        <v>58</v>
      </c>
      <c r="J730" s="0" t="n">
        <v>0</v>
      </c>
      <c r="K730" s="0" t="n">
        <v>0</v>
      </c>
      <c r="L730" s="0" t="n">
        <v>0.0792</v>
      </c>
      <c r="M730" s="0" t="n">
        <v>0</v>
      </c>
      <c r="N730" s="0" t="n">
        <v>-0.0024</v>
      </c>
      <c r="O730" s="0" t="n">
        <v>0</v>
      </c>
      <c r="P730" s="0" t="n">
        <v>0</v>
      </c>
      <c r="Q730" s="0" t="n">
        <v>0.0792</v>
      </c>
      <c r="R730" s="0" t="n">
        <v>-0.0792</v>
      </c>
      <c r="S730" s="0" t="n">
        <v>0</v>
      </c>
    </row>
    <row r="731" customFormat="false" ht="12.8" hidden="false" customHeight="false" outlineLevel="0" collapsed="false">
      <c r="A731" s="141" t="n">
        <v>37010</v>
      </c>
      <c r="B731" s="141" t="n">
        <v>36982</v>
      </c>
      <c r="C731" s="0" t="s">
        <v>28</v>
      </c>
      <c r="D731" s="0" t="n">
        <v>406</v>
      </c>
      <c r="E731" s="0" t="s">
        <v>43</v>
      </c>
      <c r="F731" s="0" t="s">
        <v>63</v>
      </c>
      <c r="G731" s="0" t="s">
        <v>44</v>
      </c>
      <c r="H731" s="0" t="s">
        <v>17</v>
      </c>
      <c r="I731" s="0" t="s">
        <v>58</v>
      </c>
      <c r="J731" s="0" t="n">
        <v>0</v>
      </c>
      <c r="K731" s="0" t="n">
        <v>0</v>
      </c>
      <c r="L731" s="0" t="n">
        <v>0.2359</v>
      </c>
      <c r="M731" s="0" t="n">
        <v>0</v>
      </c>
      <c r="N731" s="0" t="n">
        <v>0.0022</v>
      </c>
      <c r="O731" s="0" t="n">
        <v>0</v>
      </c>
      <c r="P731" s="0" t="n">
        <v>-0.0243</v>
      </c>
      <c r="Q731" s="0" t="n">
        <v>0.2602</v>
      </c>
      <c r="R731" s="0" t="n">
        <v>-0.2602</v>
      </c>
      <c r="S731" s="0" t="n">
        <v>0.0243</v>
      </c>
    </row>
    <row r="732" customFormat="false" ht="12.8" hidden="false" customHeight="false" outlineLevel="0" collapsed="false">
      <c r="A732" s="141" t="n">
        <v>37010</v>
      </c>
      <c r="B732" s="141" t="n">
        <v>36982</v>
      </c>
      <c r="C732" s="0" t="s">
        <v>28</v>
      </c>
      <c r="D732" s="0" t="n">
        <v>523</v>
      </c>
      <c r="E732" s="0" t="s">
        <v>49</v>
      </c>
      <c r="F732" s="0" t="s">
        <v>65</v>
      </c>
      <c r="G732" s="0" t="s">
        <v>43</v>
      </c>
      <c r="H732" s="0" t="s">
        <v>17</v>
      </c>
      <c r="I732" s="0" t="s">
        <v>58</v>
      </c>
      <c r="J732" s="0" t="n">
        <v>0</v>
      </c>
      <c r="K732" s="0" t="n">
        <v>0</v>
      </c>
      <c r="L732" s="0" t="n">
        <v>0.715</v>
      </c>
      <c r="M732" s="0" t="n">
        <v>0.951</v>
      </c>
      <c r="N732" s="0" t="n">
        <v>-0.751797204029991</v>
      </c>
      <c r="O732" s="0" t="n">
        <v>0</v>
      </c>
      <c r="P732" s="0" t="n">
        <v>0</v>
      </c>
      <c r="Q732" s="0" t="n">
        <v>0.715</v>
      </c>
      <c r="R732" s="0" t="n">
        <v>-0.715</v>
      </c>
      <c r="S732" s="0" t="n">
        <v>0</v>
      </c>
    </row>
    <row r="733" customFormat="false" ht="12.8" hidden="false" customHeight="false" outlineLevel="0" collapsed="false">
      <c r="A733" s="141" t="n">
        <v>37011</v>
      </c>
      <c r="B733" s="141" t="n">
        <v>36982</v>
      </c>
      <c r="C733" s="0" t="s">
        <v>28</v>
      </c>
      <c r="D733" s="0" t="n">
        <v>1010</v>
      </c>
      <c r="E733" s="0" t="s">
        <v>43</v>
      </c>
      <c r="F733" s="0" t="s">
        <v>66</v>
      </c>
      <c r="G733" s="0" t="s">
        <v>43</v>
      </c>
      <c r="H733" s="0" t="s">
        <v>17</v>
      </c>
      <c r="I733" s="0" t="s">
        <v>58</v>
      </c>
      <c r="J733" s="0" t="n">
        <v>0</v>
      </c>
      <c r="K733" s="0" t="n">
        <v>0</v>
      </c>
      <c r="L733" s="0" t="n">
        <v>-0.0652</v>
      </c>
      <c r="M733" s="0" t="n">
        <v>0</v>
      </c>
      <c r="N733" s="0" t="n">
        <v>-0.0003</v>
      </c>
      <c r="O733" s="0" t="n">
        <v>0</v>
      </c>
      <c r="P733" s="0" t="n">
        <v>-0.0847</v>
      </c>
      <c r="Q733" s="0" t="n">
        <v>0.0195</v>
      </c>
      <c r="R733" s="0" t="n">
        <v>-0.0195</v>
      </c>
      <c r="S733" s="0" t="n">
        <v>0.0847</v>
      </c>
    </row>
    <row r="734" customFormat="false" ht="12.8" hidden="false" customHeight="false" outlineLevel="0" collapsed="false">
      <c r="A734" s="141" t="n">
        <v>37011</v>
      </c>
      <c r="B734" s="141" t="n">
        <v>36982</v>
      </c>
      <c r="C734" s="0" t="s">
        <v>28</v>
      </c>
      <c r="D734" s="0" t="n">
        <v>1011</v>
      </c>
      <c r="E734" s="0" t="s">
        <v>43</v>
      </c>
      <c r="F734" s="0" t="s">
        <v>67</v>
      </c>
      <c r="G734" s="0" t="s">
        <v>43</v>
      </c>
      <c r="H734" s="0" t="s">
        <v>17</v>
      </c>
      <c r="I734" s="0" t="s">
        <v>58</v>
      </c>
      <c r="J734" s="0" t="n">
        <v>0</v>
      </c>
      <c r="K734" s="0" t="n">
        <v>0</v>
      </c>
      <c r="L734" s="0" t="n">
        <v>29951.3525</v>
      </c>
      <c r="M734" s="0" t="n">
        <v>0</v>
      </c>
      <c r="N734" s="0" t="n">
        <v>43024.2665</v>
      </c>
      <c r="O734" s="0" t="n">
        <v>0</v>
      </c>
      <c r="P734" s="0" t="n">
        <v>-14503.7025</v>
      </c>
      <c r="Q734" s="0" t="n">
        <v>44455.055</v>
      </c>
      <c r="R734" s="0" t="n">
        <v>-44455.055</v>
      </c>
      <c r="S734" s="0" t="n">
        <v>14503.7025</v>
      </c>
    </row>
    <row r="735" customFormat="false" ht="12.8" hidden="false" customHeight="false" outlineLevel="0" collapsed="false">
      <c r="A735" s="141" t="n">
        <v>37011</v>
      </c>
      <c r="B735" s="141" t="n">
        <v>36982</v>
      </c>
      <c r="C735" s="0" t="s">
        <v>28</v>
      </c>
      <c r="D735" s="0" t="n">
        <v>1030</v>
      </c>
      <c r="E735" s="0" t="s">
        <v>43</v>
      </c>
      <c r="F735" s="0" t="s">
        <v>68</v>
      </c>
      <c r="G735" s="0" t="s">
        <v>43</v>
      </c>
      <c r="H735" s="0" t="s">
        <v>17</v>
      </c>
      <c r="I735" s="0" t="s">
        <v>58</v>
      </c>
      <c r="J735" s="0" t="n">
        <v>0</v>
      </c>
      <c r="K735" s="0" t="n">
        <v>0</v>
      </c>
      <c r="L735" s="0" t="n">
        <v>-0.0028</v>
      </c>
      <c r="M735" s="0" t="n">
        <v>0</v>
      </c>
      <c r="N735" s="0" t="n">
        <v>-0.0364</v>
      </c>
      <c r="O735" s="0" t="n">
        <v>0</v>
      </c>
      <c r="P735" s="0" t="n">
        <v>-0.005</v>
      </c>
      <c r="Q735" s="0" t="n">
        <v>0.0022</v>
      </c>
      <c r="R735" s="0" t="n">
        <v>-0.0022</v>
      </c>
      <c r="S735" s="0" t="n">
        <v>0.005</v>
      </c>
    </row>
    <row r="736" customFormat="false" ht="12.8" hidden="false" customHeight="false" outlineLevel="0" collapsed="false">
      <c r="A736" s="141" t="n">
        <v>37011</v>
      </c>
      <c r="B736" s="141" t="n">
        <v>36982</v>
      </c>
      <c r="C736" s="0" t="s">
        <v>28</v>
      </c>
      <c r="D736" s="0" t="n">
        <v>111</v>
      </c>
      <c r="E736" s="0" t="s">
        <v>43</v>
      </c>
      <c r="F736" s="0" t="s">
        <v>57</v>
      </c>
      <c r="G736" s="0" t="s">
        <v>45</v>
      </c>
      <c r="H736" s="0" t="s">
        <v>17</v>
      </c>
      <c r="I736" s="0" t="s">
        <v>58</v>
      </c>
      <c r="J736" s="0" t="n">
        <v>0</v>
      </c>
      <c r="K736" s="0" t="n">
        <v>0</v>
      </c>
      <c r="L736" s="0" t="n">
        <v>8168.1851</v>
      </c>
      <c r="M736" s="0" t="n">
        <v>0</v>
      </c>
      <c r="N736" s="0" t="n">
        <v>-1.1197</v>
      </c>
      <c r="O736" s="0" t="n">
        <v>0</v>
      </c>
      <c r="P736" s="0" t="n">
        <v>-64.7188</v>
      </c>
      <c r="Q736" s="0" t="n">
        <v>8232.9039</v>
      </c>
      <c r="R736" s="0" t="n">
        <v>-8232.9039</v>
      </c>
      <c r="S736" s="0" t="n">
        <v>64.7188</v>
      </c>
    </row>
    <row r="737" customFormat="false" ht="12.8" hidden="false" customHeight="false" outlineLevel="0" collapsed="false">
      <c r="A737" s="141" t="n">
        <v>37011</v>
      </c>
      <c r="B737" s="141" t="n">
        <v>36982</v>
      </c>
      <c r="C737" s="0" t="s">
        <v>28</v>
      </c>
      <c r="D737" s="0" t="n">
        <v>111</v>
      </c>
      <c r="E737" s="0" t="s">
        <v>43</v>
      </c>
      <c r="F737" s="0" t="s">
        <v>57</v>
      </c>
      <c r="G737" s="0" t="s">
        <v>44</v>
      </c>
      <c r="H737" s="0" t="s">
        <v>17</v>
      </c>
      <c r="I737" s="0" t="s">
        <v>58</v>
      </c>
      <c r="J737" s="0" t="n">
        <v>0</v>
      </c>
      <c r="K737" s="0" t="n">
        <v>0</v>
      </c>
      <c r="L737" s="0" t="n">
        <v>5585.6683</v>
      </c>
      <c r="M737" s="0" t="n">
        <v>0</v>
      </c>
      <c r="N737" s="0" t="n">
        <v>0.9261</v>
      </c>
      <c r="O737" s="0" t="n">
        <v>0</v>
      </c>
      <c r="P737" s="0" t="n">
        <v>-72.8167</v>
      </c>
      <c r="Q737" s="0" t="n">
        <v>5658.485</v>
      </c>
      <c r="R737" s="0" t="n">
        <v>-5658.485</v>
      </c>
      <c r="S737" s="0" t="n">
        <v>72.8167</v>
      </c>
    </row>
    <row r="738" customFormat="false" ht="12.8" hidden="false" customHeight="false" outlineLevel="0" collapsed="false">
      <c r="A738" s="141" t="n">
        <v>37011</v>
      </c>
      <c r="B738" s="141" t="n">
        <v>36982</v>
      </c>
      <c r="C738" s="0" t="s">
        <v>28</v>
      </c>
      <c r="D738" s="0" t="n">
        <v>112</v>
      </c>
      <c r="E738" s="0" t="s">
        <v>43</v>
      </c>
      <c r="F738" s="0" t="s">
        <v>59</v>
      </c>
      <c r="G738" s="0" t="s">
        <v>46</v>
      </c>
      <c r="H738" s="0" t="s">
        <v>17</v>
      </c>
      <c r="I738" s="0" t="s">
        <v>58</v>
      </c>
      <c r="J738" s="0" t="n">
        <v>0</v>
      </c>
      <c r="K738" s="0" t="n">
        <v>0</v>
      </c>
      <c r="L738" s="0" t="n">
        <v>-3.5946</v>
      </c>
      <c r="M738" s="0" t="n">
        <v>0</v>
      </c>
      <c r="N738" s="0" t="n">
        <v>0.0006</v>
      </c>
      <c r="O738" s="0" t="n">
        <v>0</v>
      </c>
      <c r="P738" s="0" t="n">
        <v>-3.5946</v>
      </c>
      <c r="Q738" s="0" t="n">
        <v>0</v>
      </c>
      <c r="R738" s="0" t="n">
        <v>0</v>
      </c>
      <c r="S738" s="0" t="n">
        <v>3.5946</v>
      </c>
    </row>
    <row r="739" customFormat="false" ht="12.8" hidden="false" customHeight="false" outlineLevel="0" collapsed="false">
      <c r="A739" s="141" t="n">
        <v>37011</v>
      </c>
      <c r="B739" s="141" t="n">
        <v>36982</v>
      </c>
      <c r="C739" s="0" t="s">
        <v>28</v>
      </c>
      <c r="D739" s="0" t="n">
        <v>112</v>
      </c>
      <c r="E739" s="0" t="s">
        <v>43</v>
      </c>
      <c r="F739" s="0" t="s">
        <v>59</v>
      </c>
      <c r="G739" s="0" t="s">
        <v>45</v>
      </c>
      <c r="H739" s="0" t="s">
        <v>17</v>
      </c>
      <c r="I739" s="0" t="s">
        <v>58</v>
      </c>
      <c r="J739" s="0" t="n">
        <v>0</v>
      </c>
      <c r="K739" s="0" t="n">
        <v>0</v>
      </c>
      <c r="L739" s="0" t="n">
        <v>24303.2726</v>
      </c>
      <c r="M739" s="0" t="n">
        <v>0</v>
      </c>
      <c r="N739" s="0" t="n">
        <v>-0.2861</v>
      </c>
      <c r="O739" s="0" t="n">
        <v>0</v>
      </c>
      <c r="P739" s="0" t="n">
        <v>0</v>
      </c>
      <c r="Q739" s="0" t="n">
        <v>24303.2726</v>
      </c>
      <c r="R739" s="0" t="n">
        <v>-24303.2726</v>
      </c>
      <c r="S739" s="0" t="n">
        <v>0</v>
      </c>
    </row>
    <row r="740" customFormat="false" ht="12.8" hidden="false" customHeight="false" outlineLevel="0" collapsed="false">
      <c r="A740" s="141" t="n">
        <v>37011</v>
      </c>
      <c r="B740" s="141" t="n">
        <v>36982</v>
      </c>
      <c r="C740" s="0" t="s">
        <v>28</v>
      </c>
      <c r="D740" s="0" t="n">
        <v>112</v>
      </c>
      <c r="E740" s="0" t="s">
        <v>43</v>
      </c>
      <c r="F740" s="0" t="s">
        <v>59</v>
      </c>
      <c r="G740" s="0" t="s">
        <v>44</v>
      </c>
      <c r="H740" s="0" t="s">
        <v>17</v>
      </c>
      <c r="I740" s="0" t="s">
        <v>58</v>
      </c>
      <c r="J740" s="0" t="n">
        <v>0</v>
      </c>
      <c r="K740" s="0" t="n">
        <v>0</v>
      </c>
      <c r="L740" s="0" t="n">
        <v>31327.6417</v>
      </c>
      <c r="M740" s="0" t="n">
        <v>0</v>
      </c>
      <c r="N740" s="0" t="n">
        <v>0.7313</v>
      </c>
      <c r="O740" s="0" t="n">
        <v>0</v>
      </c>
      <c r="P740" s="0" t="n">
        <v>0</v>
      </c>
      <c r="Q740" s="0" t="n">
        <v>31327.6417</v>
      </c>
      <c r="R740" s="0" t="n">
        <v>-31327.6417</v>
      </c>
      <c r="S740" s="0" t="n">
        <v>0</v>
      </c>
    </row>
    <row r="741" customFormat="false" ht="12.8" hidden="false" customHeight="false" outlineLevel="0" collapsed="false">
      <c r="A741" s="141" t="n">
        <v>37011</v>
      </c>
      <c r="B741" s="141" t="n">
        <v>36982</v>
      </c>
      <c r="C741" s="0" t="s">
        <v>28</v>
      </c>
      <c r="D741" s="0" t="n">
        <v>114</v>
      </c>
      <c r="E741" s="0" t="s">
        <v>43</v>
      </c>
      <c r="F741" s="0" t="s">
        <v>60</v>
      </c>
      <c r="G741" s="0" t="s">
        <v>46</v>
      </c>
      <c r="H741" s="0" t="s">
        <v>17</v>
      </c>
      <c r="I741" s="0" t="s">
        <v>58</v>
      </c>
      <c r="J741" s="0" t="n">
        <v>0</v>
      </c>
      <c r="K741" s="0" t="n">
        <v>0</v>
      </c>
      <c r="L741" s="0" t="n">
        <v>-0.0012</v>
      </c>
      <c r="M741" s="0" t="n">
        <v>0</v>
      </c>
      <c r="N741" s="0" t="n">
        <v>0</v>
      </c>
      <c r="O741" s="0" t="n">
        <v>0</v>
      </c>
      <c r="P741" s="0" t="n">
        <v>-0.0012</v>
      </c>
      <c r="Q741" s="0" t="n">
        <v>0</v>
      </c>
      <c r="R741" s="0" t="n">
        <v>0</v>
      </c>
      <c r="S741" s="0" t="n">
        <v>0.0012</v>
      </c>
    </row>
    <row r="742" customFormat="false" ht="12.8" hidden="false" customHeight="false" outlineLevel="0" collapsed="false">
      <c r="A742" s="141" t="n">
        <v>37011</v>
      </c>
      <c r="B742" s="141" t="n">
        <v>36982</v>
      </c>
      <c r="C742" s="0" t="s">
        <v>28</v>
      </c>
      <c r="D742" s="0" t="n">
        <v>114</v>
      </c>
      <c r="E742" s="0" t="s">
        <v>43</v>
      </c>
      <c r="F742" s="0" t="s">
        <v>60</v>
      </c>
      <c r="G742" s="0" t="s">
        <v>45</v>
      </c>
      <c r="H742" s="0" t="s">
        <v>17</v>
      </c>
      <c r="I742" s="0" t="s">
        <v>58</v>
      </c>
      <c r="J742" s="0" t="n">
        <v>0</v>
      </c>
      <c r="K742" s="0" t="n">
        <v>0</v>
      </c>
      <c r="L742" s="0" t="n">
        <v>-0.5115</v>
      </c>
      <c r="M742" s="0" t="n">
        <v>0</v>
      </c>
      <c r="N742" s="0" t="n">
        <v>0.0007</v>
      </c>
      <c r="O742" s="0" t="n">
        <v>0</v>
      </c>
      <c r="P742" s="0" t="n">
        <v>-0.7814</v>
      </c>
      <c r="Q742" s="0" t="n">
        <v>0.2699</v>
      </c>
      <c r="R742" s="0" t="n">
        <v>-0.2699</v>
      </c>
      <c r="S742" s="0" t="n">
        <v>0.7814</v>
      </c>
    </row>
    <row r="743" customFormat="false" ht="12.8" hidden="false" customHeight="false" outlineLevel="0" collapsed="false">
      <c r="A743" s="141" t="n">
        <v>37011</v>
      </c>
      <c r="B743" s="141" t="n">
        <v>36982</v>
      </c>
      <c r="C743" s="0" t="s">
        <v>28</v>
      </c>
      <c r="D743" s="0" t="n">
        <v>114</v>
      </c>
      <c r="E743" s="0" t="s">
        <v>43</v>
      </c>
      <c r="F743" s="0" t="s">
        <v>60</v>
      </c>
      <c r="G743" s="0" t="s">
        <v>47</v>
      </c>
      <c r="H743" s="0" t="s">
        <v>17</v>
      </c>
      <c r="I743" s="0" t="s">
        <v>58</v>
      </c>
      <c r="J743" s="0" t="n">
        <v>0</v>
      </c>
      <c r="K743" s="0" t="n">
        <v>0</v>
      </c>
      <c r="L743" s="0" t="n">
        <v>-0.0018</v>
      </c>
      <c r="M743" s="0" t="n">
        <v>0</v>
      </c>
      <c r="N743" s="0" t="n">
        <v>0</v>
      </c>
      <c r="O743" s="0" t="n">
        <v>0</v>
      </c>
      <c r="P743" s="0" t="n">
        <v>-0.0037</v>
      </c>
      <c r="Q743" s="0" t="n">
        <v>0.0019</v>
      </c>
      <c r="R743" s="0" t="n">
        <v>-0.0019</v>
      </c>
      <c r="S743" s="0" t="n">
        <v>0.0037</v>
      </c>
    </row>
    <row r="744" customFormat="false" ht="12.8" hidden="false" customHeight="false" outlineLevel="0" collapsed="false">
      <c r="A744" s="141" t="n">
        <v>37011</v>
      </c>
      <c r="B744" s="141" t="n">
        <v>36982</v>
      </c>
      <c r="C744" s="0" t="s">
        <v>28</v>
      </c>
      <c r="D744" s="0" t="n">
        <v>114</v>
      </c>
      <c r="E744" s="0" t="s">
        <v>43</v>
      </c>
      <c r="F744" s="0" t="s">
        <v>60</v>
      </c>
      <c r="G744" s="0" t="s">
        <v>44</v>
      </c>
      <c r="H744" s="0" t="s">
        <v>17</v>
      </c>
      <c r="I744" s="0" t="s">
        <v>58</v>
      </c>
      <c r="J744" s="0" t="n">
        <v>0</v>
      </c>
      <c r="K744" s="0" t="n">
        <v>0</v>
      </c>
      <c r="L744" s="0" t="n">
        <v>-7.7412</v>
      </c>
      <c r="M744" s="0" t="n">
        <v>0</v>
      </c>
      <c r="N744" s="0" t="n">
        <v>0.0378</v>
      </c>
      <c r="O744" s="0" t="n">
        <v>0</v>
      </c>
      <c r="P744" s="0" t="n">
        <v>-11.0759</v>
      </c>
      <c r="Q744" s="0" t="n">
        <v>3.3347</v>
      </c>
      <c r="R744" s="0" t="n">
        <v>-3.3347</v>
      </c>
      <c r="S744" s="0" t="n">
        <v>11.0759</v>
      </c>
    </row>
    <row r="745" customFormat="false" ht="12.8" hidden="false" customHeight="false" outlineLevel="0" collapsed="false">
      <c r="A745" s="141" t="n">
        <v>37011</v>
      </c>
      <c r="B745" s="141" t="n">
        <v>36982</v>
      </c>
      <c r="C745" s="0" t="s">
        <v>28</v>
      </c>
      <c r="D745" s="0" t="n">
        <v>114</v>
      </c>
      <c r="E745" s="0" t="s">
        <v>43</v>
      </c>
      <c r="F745" s="0" t="s">
        <v>60</v>
      </c>
      <c r="G745" s="0" t="s">
        <v>48</v>
      </c>
      <c r="H745" s="0" t="s">
        <v>17</v>
      </c>
      <c r="I745" s="0" t="s">
        <v>58</v>
      </c>
      <c r="J745" s="0" t="n">
        <v>0</v>
      </c>
      <c r="K745" s="0" t="n">
        <v>0</v>
      </c>
      <c r="L745" s="0" t="n">
        <v>-0.0049</v>
      </c>
      <c r="M745" s="0" t="n">
        <v>0</v>
      </c>
      <c r="N745" s="0" t="n">
        <v>0</v>
      </c>
      <c r="O745" s="0" t="n">
        <v>0</v>
      </c>
      <c r="P745" s="0" t="n">
        <v>-0.0082</v>
      </c>
      <c r="Q745" s="0" t="n">
        <v>0.0033</v>
      </c>
      <c r="R745" s="0" t="n">
        <v>-0.0033</v>
      </c>
      <c r="S745" s="0" t="n">
        <v>0.0082</v>
      </c>
    </row>
    <row r="746" customFormat="false" ht="12.8" hidden="false" customHeight="false" outlineLevel="0" collapsed="false">
      <c r="A746" s="141" t="n">
        <v>37011</v>
      </c>
      <c r="B746" s="141" t="n">
        <v>36982</v>
      </c>
      <c r="C746" s="0" t="s">
        <v>28</v>
      </c>
      <c r="D746" s="0" t="n">
        <v>115</v>
      </c>
      <c r="E746" s="0" t="s">
        <v>43</v>
      </c>
      <c r="F746" s="0" t="s">
        <v>61</v>
      </c>
      <c r="G746" s="0" t="s">
        <v>46</v>
      </c>
      <c r="H746" s="0" t="s">
        <v>17</v>
      </c>
      <c r="I746" s="0" t="s">
        <v>58</v>
      </c>
      <c r="J746" s="0" t="n">
        <v>0</v>
      </c>
      <c r="K746" s="0" t="n">
        <v>0</v>
      </c>
      <c r="L746" s="0" t="n">
        <v>-0.0006</v>
      </c>
      <c r="M746" s="0" t="n">
        <v>0</v>
      </c>
      <c r="N746" s="0" t="n">
        <v>0.0006</v>
      </c>
      <c r="O746" s="0" t="n">
        <v>0</v>
      </c>
      <c r="P746" s="0" t="n">
        <v>-0.0006</v>
      </c>
      <c r="Q746" s="0" t="n">
        <v>0</v>
      </c>
      <c r="R746" s="0" t="n">
        <v>0</v>
      </c>
      <c r="S746" s="0" t="n">
        <v>0.0006</v>
      </c>
    </row>
    <row r="747" customFormat="false" ht="12.8" hidden="false" customHeight="false" outlineLevel="0" collapsed="false">
      <c r="A747" s="141" t="n">
        <v>37011</v>
      </c>
      <c r="B747" s="141" t="n">
        <v>36982</v>
      </c>
      <c r="C747" s="0" t="s">
        <v>28</v>
      </c>
      <c r="D747" s="0" t="n">
        <v>115</v>
      </c>
      <c r="E747" s="0" t="s">
        <v>43</v>
      </c>
      <c r="F747" s="0" t="s">
        <v>61</v>
      </c>
      <c r="G747" s="0" t="s">
        <v>45</v>
      </c>
      <c r="H747" s="0" t="s">
        <v>17</v>
      </c>
      <c r="I747" s="0" t="s">
        <v>58</v>
      </c>
      <c r="J747" s="0" t="n">
        <v>0</v>
      </c>
      <c r="K747" s="0" t="n">
        <v>0</v>
      </c>
      <c r="L747" s="0" t="n">
        <v>-0.003</v>
      </c>
      <c r="M747" s="0" t="n">
        <v>0</v>
      </c>
      <c r="N747" s="0" t="n">
        <v>0</v>
      </c>
      <c r="O747" s="0" t="n">
        <v>0</v>
      </c>
      <c r="P747" s="0" t="n">
        <v>-0.003</v>
      </c>
      <c r="Q747" s="0" t="n">
        <v>0</v>
      </c>
      <c r="R747" s="0" t="n">
        <v>0</v>
      </c>
      <c r="S747" s="0" t="n">
        <v>0.003</v>
      </c>
    </row>
    <row r="748" customFormat="false" ht="12.8" hidden="false" customHeight="false" outlineLevel="0" collapsed="false">
      <c r="A748" s="141" t="n">
        <v>37011</v>
      </c>
      <c r="B748" s="141" t="n">
        <v>36982</v>
      </c>
      <c r="C748" s="0" t="s">
        <v>28</v>
      </c>
      <c r="D748" s="0" t="n">
        <v>115</v>
      </c>
      <c r="E748" s="0" t="s">
        <v>43</v>
      </c>
      <c r="F748" s="0" t="s">
        <v>61</v>
      </c>
      <c r="G748" s="0" t="s">
        <v>47</v>
      </c>
      <c r="H748" s="0" t="s">
        <v>17</v>
      </c>
      <c r="I748" s="0" t="s">
        <v>58</v>
      </c>
      <c r="J748" s="0" t="n">
        <v>0</v>
      </c>
      <c r="K748" s="0" t="n">
        <v>0</v>
      </c>
      <c r="L748" s="0" t="n">
        <v>-0.0011</v>
      </c>
      <c r="M748" s="0" t="n">
        <v>0</v>
      </c>
      <c r="N748" s="0" t="n">
        <v>0</v>
      </c>
      <c r="O748" s="0" t="n">
        <v>0</v>
      </c>
      <c r="P748" s="0" t="n">
        <v>-0.0074</v>
      </c>
      <c r="Q748" s="0" t="n">
        <v>0.0063</v>
      </c>
      <c r="R748" s="0" t="n">
        <v>-0.0063</v>
      </c>
      <c r="S748" s="0" t="n">
        <v>0.0074</v>
      </c>
    </row>
    <row r="749" customFormat="false" ht="12.8" hidden="false" customHeight="false" outlineLevel="0" collapsed="false">
      <c r="A749" s="141" t="n">
        <v>37011</v>
      </c>
      <c r="B749" s="141" t="n">
        <v>36982</v>
      </c>
      <c r="C749" s="0" t="s">
        <v>28</v>
      </c>
      <c r="D749" s="0" t="n">
        <v>115</v>
      </c>
      <c r="E749" s="0" t="s">
        <v>43</v>
      </c>
      <c r="F749" s="0" t="s">
        <v>61</v>
      </c>
      <c r="G749" s="0" t="s">
        <v>44</v>
      </c>
      <c r="H749" s="0" t="s">
        <v>17</v>
      </c>
      <c r="I749" s="0" t="s">
        <v>58</v>
      </c>
      <c r="J749" s="0" t="n">
        <v>0</v>
      </c>
      <c r="K749" s="0" t="n">
        <v>0</v>
      </c>
      <c r="L749" s="0" t="n">
        <v>-0.0075</v>
      </c>
      <c r="M749" s="0" t="n">
        <v>0</v>
      </c>
      <c r="N749" s="0" t="n">
        <v>0</v>
      </c>
      <c r="O749" s="0" t="n">
        <v>0</v>
      </c>
      <c r="P749" s="0" t="n">
        <v>-0.0075</v>
      </c>
      <c r="Q749" s="0" t="n">
        <v>0</v>
      </c>
      <c r="R749" s="0" t="n">
        <v>0</v>
      </c>
      <c r="S749" s="0" t="n">
        <v>0.0075</v>
      </c>
    </row>
    <row r="750" customFormat="false" ht="12.8" hidden="false" customHeight="false" outlineLevel="0" collapsed="false">
      <c r="A750" s="141" t="n">
        <v>37011</v>
      </c>
      <c r="B750" s="141" t="n">
        <v>36982</v>
      </c>
      <c r="C750" s="0" t="s">
        <v>28</v>
      </c>
      <c r="D750" s="0" t="n">
        <v>115</v>
      </c>
      <c r="E750" s="0" t="s">
        <v>43</v>
      </c>
      <c r="F750" s="0" t="s">
        <v>61</v>
      </c>
      <c r="G750" s="0" t="s">
        <v>48</v>
      </c>
      <c r="H750" s="0" t="s">
        <v>17</v>
      </c>
      <c r="I750" s="0" t="s">
        <v>58</v>
      </c>
      <c r="J750" s="0" t="n">
        <v>0</v>
      </c>
      <c r="K750" s="0" t="n">
        <v>0</v>
      </c>
      <c r="L750" s="0" t="n">
        <v>0.0003</v>
      </c>
      <c r="M750" s="0" t="n">
        <v>0</v>
      </c>
      <c r="N750" s="0" t="n">
        <v>0</v>
      </c>
      <c r="O750" s="0" t="n">
        <v>0</v>
      </c>
      <c r="P750" s="0" t="n">
        <v>-0.0027</v>
      </c>
      <c r="Q750" s="0" t="n">
        <v>0.003</v>
      </c>
      <c r="R750" s="0" t="n">
        <v>-0.003</v>
      </c>
      <c r="S750" s="0" t="n">
        <v>0.0027</v>
      </c>
    </row>
    <row r="751" customFormat="false" ht="12.8" hidden="false" customHeight="false" outlineLevel="0" collapsed="false">
      <c r="A751" s="141" t="n">
        <v>37011</v>
      </c>
      <c r="B751" s="141" t="n">
        <v>36982</v>
      </c>
      <c r="C751" s="0" t="s">
        <v>28</v>
      </c>
      <c r="D751" s="0" t="n">
        <v>116</v>
      </c>
      <c r="E751" s="0" t="s">
        <v>43</v>
      </c>
      <c r="F751" s="0" t="s">
        <v>62</v>
      </c>
      <c r="G751" s="0" t="s">
        <v>46</v>
      </c>
      <c r="H751" s="0" t="s">
        <v>17</v>
      </c>
      <c r="I751" s="0" t="s">
        <v>58</v>
      </c>
      <c r="J751" s="0" t="n">
        <v>0</v>
      </c>
      <c r="K751" s="0" t="n">
        <v>0</v>
      </c>
      <c r="L751" s="0" t="n">
        <v>-0.0009</v>
      </c>
      <c r="M751" s="0" t="n">
        <v>0</v>
      </c>
      <c r="N751" s="0" t="n">
        <v>0.0001</v>
      </c>
      <c r="O751" s="0" t="n">
        <v>0</v>
      </c>
      <c r="P751" s="0" t="n">
        <v>-0.0015</v>
      </c>
      <c r="Q751" s="0" t="n">
        <v>0.0006</v>
      </c>
      <c r="R751" s="0" t="n">
        <v>-0.0006</v>
      </c>
      <c r="S751" s="0" t="n">
        <v>0.0015</v>
      </c>
    </row>
    <row r="752" customFormat="false" ht="12.8" hidden="false" customHeight="false" outlineLevel="0" collapsed="false">
      <c r="A752" s="141" t="n">
        <v>37011</v>
      </c>
      <c r="B752" s="141" t="n">
        <v>36982</v>
      </c>
      <c r="C752" s="0" t="s">
        <v>28</v>
      </c>
      <c r="D752" s="0" t="n">
        <v>116</v>
      </c>
      <c r="E752" s="0" t="s">
        <v>43</v>
      </c>
      <c r="F752" s="0" t="s">
        <v>62</v>
      </c>
      <c r="G752" s="0" t="s">
        <v>45</v>
      </c>
      <c r="H752" s="0" t="s">
        <v>17</v>
      </c>
      <c r="I752" s="0" t="s">
        <v>58</v>
      </c>
      <c r="J752" s="0" t="n">
        <v>0</v>
      </c>
      <c r="K752" s="0" t="n">
        <v>0</v>
      </c>
      <c r="L752" s="0" t="n">
        <v>-0.0054</v>
      </c>
      <c r="M752" s="0" t="n">
        <v>0</v>
      </c>
      <c r="N752" s="0" t="n">
        <v>0</v>
      </c>
      <c r="O752" s="0" t="n">
        <v>0</v>
      </c>
      <c r="P752" s="0" t="n">
        <v>-0.0054</v>
      </c>
      <c r="Q752" s="0" t="n">
        <v>0</v>
      </c>
      <c r="R752" s="0" t="n">
        <v>0</v>
      </c>
      <c r="S752" s="0" t="n">
        <v>0.0054</v>
      </c>
    </row>
    <row r="753" customFormat="false" ht="12.8" hidden="false" customHeight="false" outlineLevel="0" collapsed="false">
      <c r="A753" s="141" t="n">
        <v>37011</v>
      </c>
      <c r="B753" s="141" t="n">
        <v>36982</v>
      </c>
      <c r="C753" s="0" t="s">
        <v>28</v>
      </c>
      <c r="D753" s="0" t="n">
        <v>116</v>
      </c>
      <c r="E753" s="0" t="s">
        <v>43</v>
      </c>
      <c r="F753" s="0" t="s">
        <v>62</v>
      </c>
      <c r="G753" s="0" t="s">
        <v>47</v>
      </c>
      <c r="H753" s="0" t="s">
        <v>17</v>
      </c>
      <c r="I753" s="0" t="s">
        <v>58</v>
      </c>
      <c r="J753" s="0" t="n">
        <v>0</v>
      </c>
      <c r="K753" s="0" t="n">
        <v>0</v>
      </c>
      <c r="L753" s="0" t="n">
        <v>-0.0006</v>
      </c>
      <c r="M753" s="0" t="n">
        <v>0</v>
      </c>
      <c r="N753" s="0" t="n">
        <v>0</v>
      </c>
      <c r="O753" s="0" t="n">
        <v>0</v>
      </c>
      <c r="P753" s="0" t="n">
        <v>-0.0061</v>
      </c>
      <c r="Q753" s="0" t="n">
        <v>0.0055</v>
      </c>
      <c r="R753" s="0" t="n">
        <v>-0.0055</v>
      </c>
      <c r="S753" s="0" t="n">
        <v>0.0061</v>
      </c>
    </row>
    <row r="754" customFormat="false" ht="12.8" hidden="false" customHeight="false" outlineLevel="0" collapsed="false">
      <c r="A754" s="141" t="n">
        <v>37011</v>
      </c>
      <c r="B754" s="141" t="n">
        <v>36982</v>
      </c>
      <c r="C754" s="0" t="s">
        <v>28</v>
      </c>
      <c r="D754" s="0" t="n">
        <v>116</v>
      </c>
      <c r="E754" s="0" t="s">
        <v>43</v>
      </c>
      <c r="F754" s="0" t="s">
        <v>62</v>
      </c>
      <c r="G754" s="0" t="s">
        <v>44</v>
      </c>
      <c r="H754" s="0" t="s">
        <v>17</v>
      </c>
      <c r="I754" s="0" t="s">
        <v>58</v>
      </c>
      <c r="J754" s="0" t="n">
        <v>0</v>
      </c>
      <c r="K754" s="0" t="n">
        <v>0</v>
      </c>
      <c r="L754" s="0" t="n">
        <v>-0.002</v>
      </c>
      <c r="M754" s="0" t="n">
        <v>0</v>
      </c>
      <c r="N754" s="0" t="n">
        <v>0</v>
      </c>
      <c r="O754" s="0" t="n">
        <v>0</v>
      </c>
      <c r="P754" s="0" t="n">
        <v>-0.0024</v>
      </c>
      <c r="Q754" s="0" t="n">
        <v>0.0004</v>
      </c>
      <c r="R754" s="0" t="n">
        <v>-0.0004</v>
      </c>
      <c r="S754" s="0" t="n">
        <v>0.0024</v>
      </c>
    </row>
    <row r="755" customFormat="false" ht="12.8" hidden="false" customHeight="false" outlineLevel="0" collapsed="false">
      <c r="A755" s="141" t="n">
        <v>37011</v>
      </c>
      <c r="B755" s="141" t="n">
        <v>36982</v>
      </c>
      <c r="C755" s="0" t="s">
        <v>28</v>
      </c>
      <c r="D755" s="0" t="n">
        <v>116</v>
      </c>
      <c r="E755" s="0" t="s">
        <v>43</v>
      </c>
      <c r="F755" s="0" t="s">
        <v>62</v>
      </c>
      <c r="G755" s="0" t="s">
        <v>48</v>
      </c>
      <c r="H755" s="0" t="s">
        <v>17</v>
      </c>
      <c r="I755" s="0" t="s">
        <v>58</v>
      </c>
      <c r="J755" s="0" t="n">
        <v>0</v>
      </c>
      <c r="K755" s="0" t="n">
        <v>0</v>
      </c>
      <c r="L755" s="0" t="n">
        <v>0.0004</v>
      </c>
      <c r="M755" s="0" t="n">
        <v>0</v>
      </c>
      <c r="N755" s="0" t="n">
        <v>0</v>
      </c>
      <c r="O755" s="0" t="n">
        <v>0</v>
      </c>
      <c r="P755" s="0" t="n">
        <v>-0.002</v>
      </c>
      <c r="Q755" s="0" t="n">
        <v>0.0024</v>
      </c>
      <c r="R755" s="0" t="n">
        <v>-0.0024</v>
      </c>
      <c r="S755" s="0" t="n">
        <v>0.002</v>
      </c>
    </row>
    <row r="756" customFormat="false" ht="12.8" hidden="false" customHeight="false" outlineLevel="0" collapsed="false">
      <c r="A756" s="141" t="n">
        <v>37011</v>
      </c>
      <c r="B756" s="141" t="n">
        <v>36982</v>
      </c>
      <c r="C756" s="0" t="s">
        <v>28</v>
      </c>
      <c r="D756" s="0" t="n">
        <v>1210</v>
      </c>
      <c r="E756" s="0" t="s">
        <v>43</v>
      </c>
      <c r="F756" s="0" t="s">
        <v>69</v>
      </c>
      <c r="G756" s="0" t="s">
        <v>43</v>
      </c>
      <c r="H756" s="0" t="s">
        <v>17</v>
      </c>
      <c r="I756" s="0" t="s">
        <v>58</v>
      </c>
      <c r="J756" s="0" t="n">
        <v>0</v>
      </c>
      <c r="K756" s="0" t="n">
        <v>0</v>
      </c>
      <c r="L756" s="0" t="n">
        <v>3022.2052</v>
      </c>
      <c r="M756" s="0" t="n">
        <v>0</v>
      </c>
      <c r="N756" s="0" t="n">
        <v>-5979.9747</v>
      </c>
      <c r="O756" s="0" t="n">
        <v>0</v>
      </c>
      <c r="P756" s="0" t="n">
        <v>-10.5265</v>
      </c>
      <c r="Q756" s="0" t="n">
        <v>3032.7317</v>
      </c>
      <c r="R756" s="0" t="n">
        <v>-3032.7317</v>
      </c>
      <c r="S756" s="0" t="n">
        <v>10.5265</v>
      </c>
    </row>
    <row r="757" customFormat="false" ht="12.8" hidden="false" customHeight="false" outlineLevel="0" collapsed="false">
      <c r="A757" s="141" t="n">
        <v>37011</v>
      </c>
      <c r="B757" s="141" t="n">
        <v>36982</v>
      </c>
      <c r="C757" s="0" t="s">
        <v>28</v>
      </c>
      <c r="D757" s="0" t="n">
        <v>406</v>
      </c>
      <c r="E757" s="0" t="s">
        <v>43</v>
      </c>
      <c r="F757" s="0" t="s">
        <v>63</v>
      </c>
      <c r="G757" s="0" t="s">
        <v>43</v>
      </c>
      <c r="H757" s="0" t="s">
        <v>17</v>
      </c>
      <c r="I757" s="0" t="s">
        <v>58</v>
      </c>
      <c r="J757" s="0" t="n">
        <v>0</v>
      </c>
      <c r="K757" s="0" t="n">
        <v>0</v>
      </c>
      <c r="L757" s="0" t="n">
        <v>0.0004</v>
      </c>
      <c r="M757" s="0" t="n">
        <v>0</v>
      </c>
      <c r="N757" s="0" t="n">
        <v>0.0001</v>
      </c>
      <c r="O757" s="0" t="n">
        <v>0</v>
      </c>
      <c r="P757" s="0" t="n">
        <v>0</v>
      </c>
      <c r="Q757" s="0" t="n">
        <v>0.0004</v>
      </c>
      <c r="R757" s="0" t="n">
        <v>-0.0004</v>
      </c>
      <c r="S757" s="0" t="n">
        <v>0</v>
      </c>
    </row>
    <row r="758" customFormat="false" ht="12.8" hidden="false" customHeight="false" outlineLevel="0" collapsed="false">
      <c r="A758" s="141" t="n">
        <v>37011</v>
      </c>
      <c r="B758" s="141" t="n">
        <v>36982</v>
      </c>
      <c r="C758" s="0" t="s">
        <v>28</v>
      </c>
      <c r="D758" s="0" t="n">
        <v>406</v>
      </c>
      <c r="E758" s="0" t="s">
        <v>43</v>
      </c>
      <c r="F758" s="0" t="s">
        <v>63</v>
      </c>
      <c r="G758" s="0" t="s">
        <v>45</v>
      </c>
      <c r="H758" s="0" t="s">
        <v>17</v>
      </c>
      <c r="I758" s="0" t="s">
        <v>58</v>
      </c>
      <c r="J758" s="0" t="n">
        <v>0</v>
      </c>
      <c r="K758" s="0" t="n">
        <v>0</v>
      </c>
      <c r="L758" s="0" t="n">
        <v>25.149</v>
      </c>
      <c r="M758" s="0" t="n">
        <v>0</v>
      </c>
      <c r="N758" s="0" t="n">
        <v>-0.2503</v>
      </c>
      <c r="O758" s="0" t="n">
        <v>0</v>
      </c>
      <c r="P758" s="0" t="n">
        <v>-0.0161</v>
      </c>
      <c r="Q758" s="0" t="n">
        <v>25.1651</v>
      </c>
      <c r="R758" s="0" t="n">
        <v>-25.1651</v>
      </c>
      <c r="S758" s="0" t="n">
        <v>0.0161</v>
      </c>
    </row>
    <row r="759" customFormat="false" ht="12.8" hidden="false" customHeight="false" outlineLevel="0" collapsed="false">
      <c r="A759" s="141" t="n">
        <v>37011</v>
      </c>
      <c r="B759" s="141" t="n">
        <v>36982</v>
      </c>
      <c r="C759" s="0" t="s">
        <v>28</v>
      </c>
      <c r="D759" s="0" t="n">
        <v>406</v>
      </c>
      <c r="E759" s="0" t="s">
        <v>43</v>
      </c>
      <c r="F759" s="0" t="s">
        <v>63</v>
      </c>
      <c r="G759" s="0" t="s">
        <v>44</v>
      </c>
      <c r="H759" s="0" t="s">
        <v>17</v>
      </c>
      <c r="I759" s="0" t="s">
        <v>58</v>
      </c>
      <c r="J759" s="0" t="n">
        <v>0</v>
      </c>
      <c r="K759" s="0" t="n">
        <v>0</v>
      </c>
      <c r="L759" s="0" t="n">
        <v>-8.9137</v>
      </c>
      <c r="M759" s="0" t="n">
        <v>0</v>
      </c>
      <c r="N759" s="0" t="n">
        <v>-0.0263</v>
      </c>
      <c r="O759" s="0" t="n">
        <v>0</v>
      </c>
      <c r="P759" s="0" t="n">
        <v>-8.9561</v>
      </c>
      <c r="Q759" s="0" t="n">
        <v>0.0424</v>
      </c>
      <c r="R759" s="0" t="n">
        <v>-0.0424</v>
      </c>
      <c r="S759" s="0" t="n">
        <v>8.9561</v>
      </c>
    </row>
    <row r="760" customFormat="false" ht="12.8" hidden="false" customHeight="false" outlineLevel="0" collapsed="false">
      <c r="A760" s="141" t="n">
        <v>37011</v>
      </c>
      <c r="B760" s="141" t="n">
        <v>36982</v>
      </c>
      <c r="C760" s="0" t="s">
        <v>28</v>
      </c>
      <c r="D760" s="0" t="n">
        <v>487</v>
      </c>
      <c r="E760" s="0" t="s">
        <v>43</v>
      </c>
      <c r="F760" s="0" t="s">
        <v>64</v>
      </c>
      <c r="G760" s="0" t="s">
        <v>43</v>
      </c>
      <c r="H760" s="0" t="s">
        <v>17</v>
      </c>
      <c r="I760" s="0" t="s">
        <v>58</v>
      </c>
      <c r="J760" s="0" t="n">
        <v>0</v>
      </c>
      <c r="K760" s="0" t="n">
        <v>0</v>
      </c>
      <c r="L760" s="0" t="n">
        <v>-6.37</v>
      </c>
      <c r="M760" s="0" t="n">
        <v>0</v>
      </c>
      <c r="N760" s="0" t="n">
        <v>0</v>
      </c>
      <c r="O760" s="0" t="n">
        <v>0</v>
      </c>
      <c r="P760" s="0" t="n">
        <v>-6.37</v>
      </c>
      <c r="Q760" s="0" t="n">
        <v>0</v>
      </c>
      <c r="R760" s="0" t="n">
        <v>0</v>
      </c>
      <c r="S760" s="0" t="n">
        <v>6.37</v>
      </c>
    </row>
    <row r="761" customFormat="false" ht="12.8" hidden="false" customHeight="false" outlineLevel="0" collapsed="false">
      <c r="A761" s="141" t="n">
        <v>37011</v>
      </c>
      <c r="B761" s="141" t="n">
        <v>36982</v>
      </c>
      <c r="C761" s="0" t="s">
        <v>28</v>
      </c>
      <c r="D761" s="0" t="n">
        <v>523</v>
      </c>
      <c r="E761" s="0" t="s">
        <v>49</v>
      </c>
      <c r="F761" s="0" t="s">
        <v>65</v>
      </c>
      <c r="G761" s="0" t="s">
        <v>43</v>
      </c>
      <c r="H761" s="0" t="s">
        <v>17</v>
      </c>
      <c r="I761" s="0" t="s">
        <v>58</v>
      </c>
      <c r="J761" s="0" t="n">
        <v>0</v>
      </c>
      <c r="K761" s="0" t="n">
        <v>0</v>
      </c>
      <c r="L761" s="0" t="n">
        <v>-15.2084</v>
      </c>
      <c r="M761" s="0" t="n">
        <v>0.951</v>
      </c>
      <c r="N761" s="0" t="n">
        <v>16.06158211</v>
      </c>
      <c r="O761" s="0" t="n">
        <v>0</v>
      </c>
      <c r="P761" s="0" t="n">
        <v>-15.2084</v>
      </c>
      <c r="Q761" s="0" t="n">
        <v>0</v>
      </c>
      <c r="R761" s="0" t="n">
        <v>0</v>
      </c>
      <c r="S761" s="0" t="n">
        <v>15.2084</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76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row r="1" customFormat="false" ht="12.8" hidden="false" customHeight="false" outlineLevel="0" collapsed="false">
      <c r="A1" s="0" t="s">
        <v>31</v>
      </c>
      <c r="B1" s="0" t="s">
        <v>115</v>
      </c>
      <c r="C1" s="0" t="s">
        <v>27</v>
      </c>
      <c r="D1" s="0" t="s">
        <v>29</v>
      </c>
      <c r="E1" s="0" t="s">
        <v>39</v>
      </c>
      <c r="F1" s="0" t="s">
        <v>53</v>
      </c>
      <c r="G1" s="0" t="s">
        <v>74</v>
      </c>
      <c r="H1" s="0" t="s">
        <v>34</v>
      </c>
      <c r="I1" s="0" t="s">
        <v>33</v>
      </c>
      <c r="J1" s="0" t="s">
        <v>84</v>
      </c>
      <c r="K1" s="0" t="s">
        <v>116</v>
      </c>
      <c r="L1" s="0" t="s">
        <v>117</v>
      </c>
      <c r="M1" s="0" t="s">
        <v>118</v>
      </c>
      <c r="N1" s="0" t="s">
        <v>119</v>
      </c>
      <c r="O1" s="0" t="s">
        <v>120</v>
      </c>
      <c r="P1" s="0" t="s">
        <v>121</v>
      </c>
      <c r="Q1" s="0" t="s">
        <v>122</v>
      </c>
      <c r="R1" s="0" t="s">
        <v>123</v>
      </c>
      <c r="S1" s="0" t="s">
        <v>124</v>
      </c>
    </row>
    <row r="2" customFormat="false" ht="12.8" hidden="false" customHeight="false" outlineLevel="0" collapsed="false">
      <c r="A2" s="141" t="n">
        <v>36982</v>
      </c>
      <c r="B2" s="141" t="n">
        <v>36982</v>
      </c>
      <c r="C2" s="0" t="s">
        <v>28</v>
      </c>
      <c r="D2" s="0" t="n">
        <v>1010</v>
      </c>
      <c r="E2" s="0" t="s">
        <v>43</v>
      </c>
      <c r="F2" s="0" t="s">
        <v>66</v>
      </c>
      <c r="G2" s="0" t="s">
        <v>43</v>
      </c>
      <c r="H2" s="0" t="s">
        <v>17</v>
      </c>
      <c r="I2" s="0" t="s">
        <v>58</v>
      </c>
      <c r="J2" s="0" t="n">
        <v>0</v>
      </c>
      <c r="K2" s="0" t="n">
        <v>0</v>
      </c>
      <c r="L2" s="0" t="n">
        <v>89.6375</v>
      </c>
      <c r="M2" s="0" t="n">
        <v>0</v>
      </c>
      <c r="N2" s="0" t="n">
        <v>-532.1274</v>
      </c>
      <c r="O2" s="0" t="n">
        <v>0</v>
      </c>
      <c r="P2" s="0" t="n">
        <v>-44.681</v>
      </c>
      <c r="Q2" s="0" t="n">
        <v>134.3185</v>
      </c>
      <c r="R2" s="0" t="n">
        <v>-134.3185</v>
      </c>
      <c r="S2" s="0" t="n">
        <v>44.681</v>
      </c>
    </row>
    <row r="3" customFormat="false" ht="12.8" hidden="false" customHeight="false" outlineLevel="0" collapsed="false">
      <c r="A3" s="141" t="n">
        <v>36982</v>
      </c>
      <c r="B3" s="141" t="n">
        <v>36982</v>
      </c>
      <c r="C3" s="0" t="s">
        <v>28</v>
      </c>
      <c r="D3" s="0" t="n">
        <v>1011</v>
      </c>
      <c r="E3" s="0" t="s">
        <v>43</v>
      </c>
      <c r="F3" s="0" t="s">
        <v>67</v>
      </c>
      <c r="G3" s="0" t="s">
        <v>43</v>
      </c>
      <c r="H3" s="0" t="s">
        <v>17</v>
      </c>
      <c r="I3" s="0" t="s">
        <v>58</v>
      </c>
      <c r="J3" s="0" t="n">
        <v>0</v>
      </c>
      <c r="K3" s="0" t="n">
        <v>0</v>
      </c>
      <c r="L3" s="0" t="n">
        <v>-0.0581</v>
      </c>
      <c r="M3" s="0" t="n">
        <v>0</v>
      </c>
      <c r="N3" s="0" t="n">
        <v>-0.5563</v>
      </c>
      <c r="O3" s="0" t="n">
        <v>0</v>
      </c>
      <c r="P3" s="0" t="n">
        <v>-0.0872</v>
      </c>
      <c r="Q3" s="0" t="n">
        <v>0.0291</v>
      </c>
      <c r="R3" s="0" t="n">
        <v>-0.0291</v>
      </c>
      <c r="S3" s="0" t="n">
        <v>0.0872</v>
      </c>
    </row>
    <row r="4" customFormat="false" ht="12.8" hidden="false" customHeight="false" outlineLevel="0" collapsed="false">
      <c r="A4" s="141" t="n">
        <v>36982</v>
      </c>
      <c r="B4" s="141" t="n">
        <v>36982</v>
      </c>
      <c r="C4" s="0" t="s">
        <v>28</v>
      </c>
      <c r="D4" s="0" t="n">
        <v>1030</v>
      </c>
      <c r="E4" s="0" t="s">
        <v>43</v>
      </c>
      <c r="F4" s="0" t="s">
        <v>68</v>
      </c>
      <c r="G4" s="0" t="s">
        <v>43</v>
      </c>
      <c r="H4" s="0" t="s">
        <v>17</v>
      </c>
      <c r="I4" s="0" t="s">
        <v>58</v>
      </c>
      <c r="J4" s="0" t="n">
        <v>0</v>
      </c>
      <c r="K4" s="0" t="n">
        <v>0</v>
      </c>
      <c r="L4" s="0" t="n">
        <v>0.015</v>
      </c>
      <c r="M4" s="0" t="n">
        <v>0</v>
      </c>
      <c r="N4" s="0" t="n">
        <v>0</v>
      </c>
      <c r="O4" s="0" t="n">
        <v>0</v>
      </c>
      <c r="P4" s="0" t="n">
        <v>-0.0296</v>
      </c>
      <c r="Q4" s="0" t="n">
        <v>0.0446</v>
      </c>
      <c r="R4" s="0" t="n">
        <v>-0.0446</v>
      </c>
      <c r="S4" s="0" t="n">
        <v>0.0296</v>
      </c>
    </row>
    <row r="5" customFormat="false" ht="12.8" hidden="false" customHeight="false" outlineLevel="0" collapsed="false">
      <c r="A5" s="141" t="n">
        <v>36982</v>
      </c>
      <c r="B5" s="141" t="n">
        <v>36982</v>
      </c>
      <c r="C5" s="0" t="s">
        <v>28</v>
      </c>
      <c r="D5" s="0" t="n">
        <v>114</v>
      </c>
      <c r="E5" s="0" t="s">
        <v>43</v>
      </c>
      <c r="F5" s="0" t="s">
        <v>60</v>
      </c>
      <c r="G5" s="0" t="s">
        <v>46</v>
      </c>
      <c r="H5" s="0" t="s">
        <v>17</v>
      </c>
      <c r="I5" s="0" t="s">
        <v>58</v>
      </c>
      <c r="J5" s="0" t="n">
        <v>0</v>
      </c>
      <c r="K5" s="0" t="n">
        <v>0</v>
      </c>
      <c r="L5" s="0" t="n">
        <v>-0.0026</v>
      </c>
      <c r="M5" s="0" t="n">
        <v>0</v>
      </c>
      <c r="N5" s="0" t="n">
        <v>0</v>
      </c>
      <c r="O5" s="0" t="n">
        <v>0</v>
      </c>
      <c r="P5" s="0" t="n">
        <v>-0.0026</v>
      </c>
      <c r="Q5" s="0" t="n">
        <v>0</v>
      </c>
      <c r="R5" s="0" t="n">
        <v>0</v>
      </c>
      <c r="S5" s="0" t="n">
        <v>0.0026</v>
      </c>
    </row>
    <row r="6" customFormat="false" ht="12.8" hidden="false" customHeight="false" outlineLevel="0" collapsed="false">
      <c r="A6" s="141" t="n">
        <v>36982</v>
      </c>
      <c r="B6" s="141" t="n">
        <v>36982</v>
      </c>
      <c r="C6" s="0" t="s">
        <v>28</v>
      </c>
      <c r="D6" s="0" t="n">
        <v>114</v>
      </c>
      <c r="E6" s="0" t="s">
        <v>43</v>
      </c>
      <c r="F6" s="0" t="s">
        <v>60</v>
      </c>
      <c r="G6" s="0" t="s">
        <v>45</v>
      </c>
      <c r="H6" s="0" t="s">
        <v>17</v>
      </c>
      <c r="I6" s="0" t="s">
        <v>58</v>
      </c>
      <c r="J6" s="0" t="n">
        <v>0</v>
      </c>
      <c r="K6" s="0" t="n">
        <v>0</v>
      </c>
      <c r="L6" s="0" t="n">
        <v>0.0259</v>
      </c>
      <c r="M6" s="0" t="n">
        <v>0</v>
      </c>
      <c r="N6" s="0" t="n">
        <v>0</v>
      </c>
      <c r="O6" s="0" t="n">
        <v>0</v>
      </c>
      <c r="P6" s="0" t="n">
        <v>-0.0028</v>
      </c>
      <c r="Q6" s="0" t="n">
        <v>0.0287</v>
      </c>
      <c r="R6" s="0" t="n">
        <v>-0.0287</v>
      </c>
      <c r="S6" s="0" t="n">
        <v>0.0028</v>
      </c>
    </row>
    <row r="7" customFormat="false" ht="12.8" hidden="false" customHeight="false" outlineLevel="0" collapsed="false">
      <c r="A7" s="141" t="n">
        <v>36982</v>
      </c>
      <c r="B7" s="141" t="n">
        <v>36982</v>
      </c>
      <c r="C7" s="0" t="s">
        <v>28</v>
      </c>
      <c r="D7" s="0" t="n">
        <v>114</v>
      </c>
      <c r="E7" s="0" t="s">
        <v>43</v>
      </c>
      <c r="F7" s="0" t="s">
        <v>60</v>
      </c>
      <c r="G7" s="0" t="s">
        <v>47</v>
      </c>
      <c r="H7" s="0" t="s">
        <v>17</v>
      </c>
      <c r="I7" s="0" t="s">
        <v>58</v>
      </c>
      <c r="J7" s="0" t="n">
        <v>0</v>
      </c>
      <c r="K7" s="0" t="n">
        <v>0</v>
      </c>
      <c r="L7" s="0" t="n">
        <v>0.001</v>
      </c>
      <c r="M7" s="0" t="n">
        <v>0</v>
      </c>
      <c r="N7" s="0" t="n">
        <v>0</v>
      </c>
      <c r="O7" s="0" t="n">
        <v>0</v>
      </c>
      <c r="P7" s="0" t="n">
        <v>0</v>
      </c>
      <c r="Q7" s="0" t="n">
        <v>0.001</v>
      </c>
      <c r="R7" s="0" t="n">
        <v>-0.001</v>
      </c>
      <c r="S7" s="0" t="n">
        <v>0</v>
      </c>
    </row>
    <row r="8" customFormat="false" ht="12.8" hidden="false" customHeight="false" outlineLevel="0" collapsed="false">
      <c r="A8" s="141" t="n">
        <v>36982</v>
      </c>
      <c r="B8" s="141" t="n">
        <v>36982</v>
      </c>
      <c r="C8" s="0" t="s">
        <v>28</v>
      </c>
      <c r="D8" s="0" t="n">
        <v>114</v>
      </c>
      <c r="E8" s="0" t="s">
        <v>43</v>
      </c>
      <c r="F8" s="0" t="s">
        <v>60</v>
      </c>
      <c r="G8" s="0" t="s">
        <v>44</v>
      </c>
      <c r="H8" s="0" t="s">
        <v>17</v>
      </c>
      <c r="I8" s="0" t="s">
        <v>58</v>
      </c>
      <c r="J8" s="0" t="n">
        <v>0</v>
      </c>
      <c r="K8" s="0" t="n">
        <v>0</v>
      </c>
      <c r="L8" s="0" t="n">
        <v>0.1654</v>
      </c>
      <c r="M8" s="0" t="n">
        <v>0</v>
      </c>
      <c r="N8" s="0" t="n">
        <v>0</v>
      </c>
      <c r="O8" s="0" t="n">
        <v>0</v>
      </c>
      <c r="P8" s="0" t="n">
        <v>-0.0334</v>
      </c>
      <c r="Q8" s="0" t="n">
        <v>0.1988</v>
      </c>
      <c r="R8" s="0" t="n">
        <v>-0.1988</v>
      </c>
      <c r="S8" s="0" t="n">
        <v>0.0334</v>
      </c>
    </row>
    <row r="9" customFormat="false" ht="12.8" hidden="false" customHeight="false" outlineLevel="0" collapsed="false">
      <c r="A9" s="141" t="n">
        <v>36982</v>
      </c>
      <c r="B9" s="141" t="n">
        <v>36982</v>
      </c>
      <c r="C9" s="0" t="s">
        <v>28</v>
      </c>
      <c r="D9" s="0" t="n">
        <v>115</v>
      </c>
      <c r="E9" s="0" t="s">
        <v>43</v>
      </c>
      <c r="F9" s="0" t="s">
        <v>61</v>
      </c>
      <c r="G9" s="0" t="s">
        <v>45</v>
      </c>
      <c r="H9" s="0" t="s">
        <v>17</v>
      </c>
      <c r="I9" s="0" t="s">
        <v>58</v>
      </c>
      <c r="J9" s="0" t="n">
        <v>0</v>
      </c>
      <c r="K9" s="0" t="n">
        <v>0</v>
      </c>
      <c r="L9" s="0" t="n">
        <v>0.0478</v>
      </c>
      <c r="M9" s="0" t="n">
        <v>0</v>
      </c>
      <c r="N9" s="0" t="n">
        <v>0</v>
      </c>
      <c r="O9" s="0" t="n">
        <v>0</v>
      </c>
      <c r="P9" s="0" t="n">
        <v>-0.0015</v>
      </c>
      <c r="Q9" s="0" t="n">
        <v>0.0493</v>
      </c>
      <c r="R9" s="0" t="n">
        <v>-0.0493</v>
      </c>
      <c r="S9" s="0" t="n">
        <v>0.0015</v>
      </c>
    </row>
    <row r="10" customFormat="false" ht="12.8" hidden="false" customHeight="false" outlineLevel="0" collapsed="false">
      <c r="A10" s="141" t="n">
        <v>36982</v>
      </c>
      <c r="B10" s="141" t="n">
        <v>36982</v>
      </c>
      <c r="C10" s="0" t="s">
        <v>28</v>
      </c>
      <c r="D10" s="0" t="n">
        <v>115</v>
      </c>
      <c r="E10" s="0" t="s">
        <v>43</v>
      </c>
      <c r="F10" s="0" t="s">
        <v>61</v>
      </c>
      <c r="G10" s="0" t="s">
        <v>47</v>
      </c>
      <c r="H10" s="0" t="s">
        <v>17</v>
      </c>
      <c r="I10" s="0" t="s">
        <v>58</v>
      </c>
      <c r="J10" s="0" t="n">
        <v>0</v>
      </c>
      <c r="K10" s="0" t="n">
        <v>0</v>
      </c>
      <c r="L10" s="0" t="n">
        <v>0.0112</v>
      </c>
      <c r="M10" s="0" t="n">
        <v>0</v>
      </c>
      <c r="N10" s="0" t="n">
        <v>0</v>
      </c>
      <c r="O10" s="0" t="n">
        <v>0</v>
      </c>
      <c r="P10" s="0" t="n">
        <v>-0.0042</v>
      </c>
      <c r="Q10" s="0" t="n">
        <v>0.0154</v>
      </c>
      <c r="R10" s="0" t="n">
        <v>-0.0154</v>
      </c>
      <c r="S10" s="0" t="n">
        <v>0.0042</v>
      </c>
    </row>
    <row r="11" customFormat="false" ht="12.8" hidden="false" customHeight="false" outlineLevel="0" collapsed="false">
      <c r="A11" s="141" t="n">
        <v>36982</v>
      </c>
      <c r="B11" s="141" t="n">
        <v>36982</v>
      </c>
      <c r="C11" s="0" t="s">
        <v>28</v>
      </c>
      <c r="D11" s="0" t="n">
        <v>115</v>
      </c>
      <c r="E11" s="0" t="s">
        <v>43</v>
      </c>
      <c r="F11" s="0" t="s">
        <v>61</v>
      </c>
      <c r="G11" s="0" t="s">
        <v>44</v>
      </c>
      <c r="H11" s="0" t="s">
        <v>17</v>
      </c>
      <c r="I11" s="0" t="s">
        <v>58</v>
      </c>
      <c r="J11" s="0" t="n">
        <v>0</v>
      </c>
      <c r="K11" s="0" t="n">
        <v>0</v>
      </c>
      <c r="L11" s="0" t="n">
        <v>0.2425</v>
      </c>
      <c r="M11" s="0" t="n">
        <v>0</v>
      </c>
      <c r="N11" s="0" t="n">
        <v>0</v>
      </c>
      <c r="O11" s="0" t="n">
        <v>0</v>
      </c>
      <c r="P11" s="0" t="n">
        <v>-0.0101</v>
      </c>
      <c r="Q11" s="0" t="n">
        <v>0.2526</v>
      </c>
      <c r="R11" s="0" t="n">
        <v>-0.2526</v>
      </c>
      <c r="S11" s="0" t="n">
        <v>0.0101</v>
      </c>
    </row>
    <row r="12" customFormat="false" ht="12.8" hidden="false" customHeight="false" outlineLevel="0" collapsed="false">
      <c r="A12" s="141" t="n">
        <v>36982</v>
      </c>
      <c r="B12" s="141" t="n">
        <v>36982</v>
      </c>
      <c r="C12" s="0" t="s">
        <v>28</v>
      </c>
      <c r="D12" s="0" t="n">
        <v>115</v>
      </c>
      <c r="E12" s="0" t="s">
        <v>43</v>
      </c>
      <c r="F12" s="0" t="s">
        <v>61</v>
      </c>
      <c r="G12" s="0" t="s">
        <v>48</v>
      </c>
      <c r="H12" s="0" t="s">
        <v>17</v>
      </c>
      <c r="I12" s="0" t="s">
        <v>58</v>
      </c>
      <c r="J12" s="0" t="n">
        <v>0</v>
      </c>
      <c r="K12" s="0" t="n">
        <v>0</v>
      </c>
      <c r="L12" s="0" t="n">
        <v>0.0002</v>
      </c>
      <c r="M12" s="0" t="n">
        <v>0</v>
      </c>
      <c r="N12" s="0" t="n">
        <v>0</v>
      </c>
      <c r="O12" s="0" t="n">
        <v>0</v>
      </c>
      <c r="P12" s="0" t="n">
        <v>-0.0025</v>
      </c>
      <c r="Q12" s="0" t="n">
        <v>0.0027</v>
      </c>
      <c r="R12" s="0" t="n">
        <v>-0.0027</v>
      </c>
      <c r="S12" s="0" t="n">
        <v>0.0025</v>
      </c>
    </row>
    <row r="13" customFormat="false" ht="12.8" hidden="false" customHeight="false" outlineLevel="0" collapsed="false">
      <c r="A13" s="141" t="n">
        <v>36982</v>
      </c>
      <c r="B13" s="141" t="n">
        <v>36982</v>
      </c>
      <c r="C13" s="0" t="s">
        <v>28</v>
      </c>
      <c r="D13" s="0" t="n">
        <v>1210</v>
      </c>
      <c r="E13" s="0" t="s">
        <v>43</v>
      </c>
      <c r="F13" s="0" t="s">
        <v>69</v>
      </c>
      <c r="G13" s="0" t="s">
        <v>43</v>
      </c>
      <c r="H13" s="0" t="s">
        <v>17</v>
      </c>
      <c r="I13" s="0" t="s">
        <v>58</v>
      </c>
      <c r="J13" s="0" t="n">
        <v>0</v>
      </c>
      <c r="K13" s="0" t="n">
        <v>0</v>
      </c>
      <c r="L13" s="0" t="n">
        <v>7.6008</v>
      </c>
      <c r="M13" s="0" t="n">
        <v>0</v>
      </c>
      <c r="N13" s="0" t="n">
        <v>-7491.7144</v>
      </c>
      <c r="O13" s="0" t="n">
        <v>0</v>
      </c>
      <c r="P13" s="0" t="n">
        <v>-1.3244</v>
      </c>
      <c r="Q13" s="0" t="n">
        <v>8.9252</v>
      </c>
      <c r="R13" s="0" t="n">
        <v>-8.9252</v>
      </c>
      <c r="S13" s="0" t="n">
        <v>1.3244</v>
      </c>
    </row>
    <row r="14" customFormat="false" ht="12.8" hidden="false" customHeight="false" outlineLevel="0" collapsed="false">
      <c r="A14" s="141" t="n">
        <v>36982</v>
      </c>
      <c r="B14" s="141" t="n">
        <v>36982</v>
      </c>
      <c r="C14" s="0" t="s">
        <v>28</v>
      </c>
      <c r="D14" s="0" t="n">
        <v>406</v>
      </c>
      <c r="E14" s="0" t="s">
        <v>43</v>
      </c>
      <c r="F14" s="0" t="s">
        <v>63</v>
      </c>
      <c r="G14" s="0" t="s">
        <v>45</v>
      </c>
      <c r="H14" s="0" t="s">
        <v>17</v>
      </c>
      <c r="I14" s="0" t="s">
        <v>58</v>
      </c>
      <c r="J14" s="0" t="n">
        <v>0</v>
      </c>
      <c r="K14" s="0" t="n">
        <v>0</v>
      </c>
      <c r="L14" s="0" t="n">
        <v>0.9544</v>
      </c>
      <c r="M14" s="0" t="n">
        <v>0</v>
      </c>
      <c r="N14" s="0" t="n">
        <v>0.0059</v>
      </c>
      <c r="O14" s="0" t="n">
        <v>0</v>
      </c>
      <c r="P14" s="0" t="n">
        <v>-0.8628</v>
      </c>
      <c r="Q14" s="0" t="n">
        <v>1.8172</v>
      </c>
      <c r="R14" s="0" t="n">
        <v>-1.8172</v>
      </c>
      <c r="S14" s="0" t="n">
        <v>0.8628</v>
      </c>
    </row>
    <row r="15" customFormat="false" ht="12.8" hidden="false" customHeight="false" outlineLevel="0" collapsed="false">
      <c r="A15" s="141" t="n">
        <v>36982</v>
      </c>
      <c r="B15" s="141" t="n">
        <v>36982</v>
      </c>
      <c r="C15" s="0" t="s">
        <v>28</v>
      </c>
      <c r="D15" s="0" t="n">
        <v>406</v>
      </c>
      <c r="E15" s="0" t="s">
        <v>43</v>
      </c>
      <c r="F15" s="0" t="s">
        <v>63</v>
      </c>
      <c r="G15" s="0" t="s">
        <v>44</v>
      </c>
      <c r="H15" s="0" t="s">
        <v>17</v>
      </c>
      <c r="I15" s="0" t="s">
        <v>58</v>
      </c>
      <c r="J15" s="0" t="n">
        <v>0</v>
      </c>
      <c r="K15" s="0" t="n">
        <v>0</v>
      </c>
      <c r="L15" s="0" t="n">
        <v>32.5889</v>
      </c>
      <c r="M15" s="0" t="n">
        <v>0</v>
      </c>
      <c r="N15" s="0" t="n">
        <v>-0.1515</v>
      </c>
      <c r="O15" s="0" t="n">
        <v>0</v>
      </c>
      <c r="P15" s="0" t="n">
        <v>-9.5257</v>
      </c>
      <c r="Q15" s="0" t="n">
        <v>42.1146</v>
      </c>
      <c r="R15" s="0" t="n">
        <v>-42.1146</v>
      </c>
      <c r="S15" s="0" t="n">
        <v>9.5257</v>
      </c>
    </row>
    <row r="16" customFormat="false" ht="12.8" hidden="false" customHeight="false" outlineLevel="0" collapsed="false">
      <c r="A16" s="141" t="n">
        <v>36983</v>
      </c>
      <c r="B16" s="141" t="n">
        <v>36982</v>
      </c>
      <c r="C16" s="0" t="s">
        <v>28</v>
      </c>
      <c r="D16" s="0" t="n">
        <v>1010</v>
      </c>
      <c r="E16" s="0" t="s">
        <v>43</v>
      </c>
      <c r="F16" s="0" t="s">
        <v>66</v>
      </c>
      <c r="G16" s="0" t="s">
        <v>43</v>
      </c>
      <c r="H16" s="0" t="s">
        <v>17</v>
      </c>
      <c r="I16" s="0" t="s">
        <v>58</v>
      </c>
      <c r="J16" s="0" t="n">
        <v>0</v>
      </c>
      <c r="K16" s="0" t="n">
        <v>0</v>
      </c>
      <c r="L16" s="0" t="n">
        <v>130.2101</v>
      </c>
      <c r="M16" s="0" t="n">
        <v>0</v>
      </c>
      <c r="N16" s="0" t="n">
        <v>0.0003</v>
      </c>
      <c r="O16" s="0" t="n">
        <v>0</v>
      </c>
      <c r="P16" s="0" t="n">
        <v>-63.717</v>
      </c>
      <c r="Q16" s="0" t="n">
        <v>193.9271</v>
      </c>
      <c r="R16" s="0" t="n">
        <v>-193.9271</v>
      </c>
      <c r="S16" s="0" t="n">
        <v>63.717</v>
      </c>
    </row>
    <row r="17" customFormat="false" ht="12.8" hidden="false" customHeight="false" outlineLevel="0" collapsed="false">
      <c r="A17" s="141" t="n">
        <v>36983</v>
      </c>
      <c r="B17" s="141" t="n">
        <v>36982</v>
      </c>
      <c r="C17" s="0" t="s">
        <v>28</v>
      </c>
      <c r="D17" s="0" t="n">
        <v>1011</v>
      </c>
      <c r="E17" s="0" t="s">
        <v>43</v>
      </c>
      <c r="F17" s="0" t="s">
        <v>67</v>
      </c>
      <c r="G17" s="0" t="s">
        <v>43</v>
      </c>
      <c r="H17" s="0" t="s">
        <v>17</v>
      </c>
      <c r="I17" s="0" t="s">
        <v>58</v>
      </c>
      <c r="J17" s="0" t="n">
        <v>0</v>
      </c>
      <c r="K17" s="0" t="n">
        <v>0</v>
      </c>
      <c r="L17" s="0" t="n">
        <v>431.7272</v>
      </c>
      <c r="M17" s="0" t="n">
        <v>0</v>
      </c>
      <c r="N17" s="0" t="n">
        <v>810.1066</v>
      </c>
      <c r="O17" s="0" t="n">
        <v>0</v>
      </c>
      <c r="P17" s="0" t="n">
        <v>-0.0253</v>
      </c>
      <c r="Q17" s="0" t="n">
        <v>431.7525</v>
      </c>
      <c r="R17" s="0" t="n">
        <v>-431.7525</v>
      </c>
      <c r="S17" s="0" t="n">
        <v>0.0253</v>
      </c>
    </row>
    <row r="18" customFormat="false" ht="12.8" hidden="false" customHeight="false" outlineLevel="0" collapsed="false">
      <c r="A18" s="141" t="n">
        <v>36983</v>
      </c>
      <c r="B18" s="141" t="n">
        <v>36982</v>
      </c>
      <c r="C18" s="0" t="s">
        <v>28</v>
      </c>
      <c r="D18" s="0" t="n">
        <v>1030</v>
      </c>
      <c r="E18" s="0" t="s">
        <v>43</v>
      </c>
      <c r="F18" s="0" t="s">
        <v>68</v>
      </c>
      <c r="G18" s="0" t="s">
        <v>43</v>
      </c>
      <c r="H18" s="0" t="s">
        <v>17</v>
      </c>
      <c r="I18" s="0" t="s">
        <v>58</v>
      </c>
      <c r="J18" s="0" t="n">
        <v>0</v>
      </c>
      <c r="K18" s="0" t="n">
        <v>0</v>
      </c>
      <c r="L18" s="0" t="n">
        <v>2.6844</v>
      </c>
      <c r="M18" s="0" t="n">
        <v>0</v>
      </c>
      <c r="N18" s="0" t="n">
        <v>-0.0154</v>
      </c>
      <c r="O18" s="0" t="n">
        <v>0</v>
      </c>
      <c r="P18" s="0" t="n">
        <v>-0.004</v>
      </c>
      <c r="Q18" s="0" t="n">
        <v>2.6884</v>
      </c>
      <c r="R18" s="0" t="n">
        <v>-2.6884</v>
      </c>
      <c r="S18" s="0" t="n">
        <v>0.004</v>
      </c>
    </row>
    <row r="19" customFormat="false" ht="12.8" hidden="false" customHeight="false" outlineLevel="0" collapsed="false">
      <c r="A19" s="141" t="n">
        <v>36983</v>
      </c>
      <c r="B19" s="141" t="n">
        <v>36982</v>
      </c>
      <c r="C19" s="0" t="s">
        <v>28</v>
      </c>
      <c r="D19" s="0" t="n">
        <v>111</v>
      </c>
      <c r="E19" s="0" t="s">
        <v>43</v>
      </c>
      <c r="F19" s="0" t="s">
        <v>57</v>
      </c>
      <c r="G19" s="0" t="s">
        <v>45</v>
      </c>
      <c r="H19" s="0" t="s">
        <v>17</v>
      </c>
      <c r="I19" s="0" t="s">
        <v>58</v>
      </c>
      <c r="J19" s="0" t="n">
        <v>0</v>
      </c>
      <c r="K19" s="0" t="n">
        <v>0</v>
      </c>
      <c r="L19" s="0" t="n">
        <v>-11.4071</v>
      </c>
      <c r="M19" s="0" t="n">
        <v>0</v>
      </c>
      <c r="N19" s="0" t="n">
        <v>0.1073</v>
      </c>
      <c r="O19" s="0" t="n">
        <v>0</v>
      </c>
      <c r="P19" s="0" t="n">
        <v>-11.4071</v>
      </c>
      <c r="Q19" s="0" t="n">
        <v>0</v>
      </c>
      <c r="R19" s="0" t="n">
        <v>0</v>
      </c>
      <c r="S19" s="0" t="n">
        <v>11.4071</v>
      </c>
    </row>
    <row r="20" customFormat="false" ht="12.8" hidden="false" customHeight="false" outlineLevel="0" collapsed="false">
      <c r="A20" s="141" t="n">
        <v>36983</v>
      </c>
      <c r="B20" s="141" t="n">
        <v>36982</v>
      </c>
      <c r="C20" s="0" t="s">
        <v>28</v>
      </c>
      <c r="D20" s="0" t="n">
        <v>111</v>
      </c>
      <c r="E20" s="0" t="s">
        <v>43</v>
      </c>
      <c r="F20" s="0" t="s">
        <v>57</v>
      </c>
      <c r="G20" s="0" t="s">
        <v>44</v>
      </c>
      <c r="H20" s="0" t="s">
        <v>17</v>
      </c>
      <c r="I20" s="0" t="s">
        <v>58</v>
      </c>
      <c r="J20" s="0" t="n">
        <v>0</v>
      </c>
      <c r="K20" s="0" t="n">
        <v>0</v>
      </c>
      <c r="L20" s="0" t="n">
        <v>-28.3356</v>
      </c>
      <c r="M20" s="0" t="n">
        <v>0</v>
      </c>
      <c r="N20" s="0" t="n">
        <v>0.2477</v>
      </c>
      <c r="O20" s="0" t="n">
        <v>0</v>
      </c>
      <c r="P20" s="0" t="n">
        <v>-28.3356</v>
      </c>
      <c r="Q20" s="0" t="n">
        <v>0</v>
      </c>
      <c r="R20" s="0" t="n">
        <v>0</v>
      </c>
      <c r="S20" s="0" t="n">
        <v>28.3356</v>
      </c>
    </row>
    <row r="21" customFormat="false" ht="12.8" hidden="false" customHeight="false" outlineLevel="0" collapsed="false">
      <c r="A21" s="141" t="n">
        <v>36983</v>
      </c>
      <c r="B21" s="141" t="n">
        <v>36982</v>
      </c>
      <c r="C21" s="0" t="s">
        <v>28</v>
      </c>
      <c r="D21" s="0" t="n">
        <v>112</v>
      </c>
      <c r="E21" s="0" t="s">
        <v>43</v>
      </c>
      <c r="F21" s="0" t="s">
        <v>59</v>
      </c>
      <c r="G21" s="0" t="s">
        <v>45</v>
      </c>
      <c r="H21" s="0" t="s">
        <v>17</v>
      </c>
      <c r="I21" s="0" t="s">
        <v>58</v>
      </c>
      <c r="J21" s="0" t="n">
        <v>0</v>
      </c>
      <c r="K21" s="0" t="n">
        <v>0</v>
      </c>
      <c r="L21" s="0" t="n">
        <v>-10.5056</v>
      </c>
      <c r="M21" s="0" t="n">
        <v>0</v>
      </c>
      <c r="N21" s="0" t="n">
        <v>0.0966</v>
      </c>
      <c r="O21" s="0" t="n">
        <v>0</v>
      </c>
      <c r="P21" s="0" t="n">
        <v>-10.5056</v>
      </c>
      <c r="Q21" s="0" t="n">
        <v>0</v>
      </c>
      <c r="R21" s="0" t="n">
        <v>0</v>
      </c>
      <c r="S21" s="0" t="n">
        <v>10.5056</v>
      </c>
    </row>
    <row r="22" customFormat="false" ht="12.8" hidden="false" customHeight="false" outlineLevel="0" collapsed="false">
      <c r="A22" s="141" t="n">
        <v>36983</v>
      </c>
      <c r="B22" s="141" t="n">
        <v>36982</v>
      </c>
      <c r="C22" s="0" t="s">
        <v>28</v>
      </c>
      <c r="D22" s="0" t="n">
        <v>112</v>
      </c>
      <c r="E22" s="0" t="s">
        <v>43</v>
      </c>
      <c r="F22" s="0" t="s">
        <v>59</v>
      </c>
      <c r="G22" s="0" t="s">
        <v>44</v>
      </c>
      <c r="H22" s="0" t="s">
        <v>17</v>
      </c>
      <c r="I22" s="0" t="s">
        <v>58</v>
      </c>
      <c r="J22" s="0" t="n">
        <v>0</v>
      </c>
      <c r="K22" s="0" t="n">
        <v>0</v>
      </c>
      <c r="L22" s="0" t="n">
        <v>-26.0894</v>
      </c>
      <c r="M22" s="0" t="n">
        <v>0</v>
      </c>
      <c r="N22" s="0" t="n">
        <v>0.233</v>
      </c>
      <c r="O22" s="0" t="n">
        <v>0</v>
      </c>
      <c r="P22" s="0" t="n">
        <v>-26.0894</v>
      </c>
      <c r="Q22" s="0" t="n">
        <v>0</v>
      </c>
      <c r="R22" s="0" t="n">
        <v>0</v>
      </c>
      <c r="S22" s="0" t="n">
        <v>26.0894</v>
      </c>
    </row>
    <row r="23" customFormat="false" ht="12.8" hidden="false" customHeight="false" outlineLevel="0" collapsed="false">
      <c r="A23" s="141" t="n">
        <v>36983</v>
      </c>
      <c r="B23" s="141" t="n">
        <v>36982</v>
      </c>
      <c r="C23" s="0" t="s">
        <v>28</v>
      </c>
      <c r="D23" s="0" t="n">
        <v>114</v>
      </c>
      <c r="E23" s="0" t="s">
        <v>43</v>
      </c>
      <c r="F23" s="0" t="s">
        <v>60</v>
      </c>
      <c r="G23" s="0" t="s">
        <v>46</v>
      </c>
      <c r="H23" s="0" t="s">
        <v>17</v>
      </c>
      <c r="I23" s="0" t="s">
        <v>58</v>
      </c>
      <c r="J23" s="0" t="n">
        <v>0</v>
      </c>
      <c r="K23" s="0" t="n">
        <v>0</v>
      </c>
      <c r="L23" s="0" t="n">
        <v>-0.0222</v>
      </c>
      <c r="M23" s="0" t="n">
        <v>0</v>
      </c>
      <c r="N23" s="0" t="n">
        <v>0</v>
      </c>
      <c r="O23" s="0" t="n">
        <v>0</v>
      </c>
      <c r="P23" s="0" t="n">
        <v>-0.0338</v>
      </c>
      <c r="Q23" s="0" t="n">
        <v>0.0116</v>
      </c>
      <c r="R23" s="0" t="n">
        <v>-0.0116</v>
      </c>
      <c r="S23" s="0" t="n">
        <v>0.0338</v>
      </c>
    </row>
    <row r="24" customFormat="false" ht="12.8" hidden="false" customHeight="false" outlineLevel="0" collapsed="false">
      <c r="A24" s="141" t="n">
        <v>36983</v>
      </c>
      <c r="B24" s="141" t="n">
        <v>36982</v>
      </c>
      <c r="C24" s="0" t="s">
        <v>28</v>
      </c>
      <c r="D24" s="0" t="n">
        <v>114</v>
      </c>
      <c r="E24" s="0" t="s">
        <v>43</v>
      </c>
      <c r="F24" s="0" t="s">
        <v>60</v>
      </c>
      <c r="G24" s="0" t="s">
        <v>45</v>
      </c>
      <c r="H24" s="0" t="s">
        <v>17</v>
      </c>
      <c r="I24" s="0" t="s">
        <v>58</v>
      </c>
      <c r="J24" s="0" t="n">
        <v>0</v>
      </c>
      <c r="K24" s="0" t="n">
        <v>0</v>
      </c>
      <c r="L24" s="0" t="n">
        <v>-56.1335</v>
      </c>
      <c r="M24" s="0" t="n">
        <v>0</v>
      </c>
      <c r="N24" s="0" t="n">
        <v>0.1287</v>
      </c>
      <c r="O24" s="0" t="n">
        <v>0</v>
      </c>
      <c r="P24" s="0" t="n">
        <v>-56.1335</v>
      </c>
      <c r="Q24" s="0" t="n">
        <v>0</v>
      </c>
      <c r="R24" s="0" t="n">
        <v>0</v>
      </c>
      <c r="S24" s="0" t="n">
        <v>56.1335</v>
      </c>
    </row>
    <row r="25" customFormat="false" ht="12.8" hidden="false" customHeight="false" outlineLevel="0" collapsed="false">
      <c r="A25" s="141" t="n">
        <v>36983</v>
      </c>
      <c r="B25" s="141" t="n">
        <v>36982</v>
      </c>
      <c r="C25" s="0" t="s">
        <v>28</v>
      </c>
      <c r="D25" s="0" t="n">
        <v>114</v>
      </c>
      <c r="E25" s="0" t="s">
        <v>43</v>
      </c>
      <c r="F25" s="0" t="s">
        <v>60</v>
      </c>
      <c r="G25" s="0" t="s">
        <v>47</v>
      </c>
      <c r="H25" s="0" t="s">
        <v>17</v>
      </c>
      <c r="I25" s="0" t="s">
        <v>58</v>
      </c>
      <c r="J25" s="0" t="n">
        <v>0</v>
      </c>
      <c r="K25" s="0" t="n">
        <v>0</v>
      </c>
      <c r="L25" s="0" t="n">
        <v>-0.6663</v>
      </c>
      <c r="M25" s="0" t="n">
        <v>0</v>
      </c>
      <c r="N25" s="0" t="n">
        <v>0.001</v>
      </c>
      <c r="O25" s="0" t="n">
        <v>0</v>
      </c>
      <c r="P25" s="0" t="n">
        <v>-0.6663</v>
      </c>
      <c r="Q25" s="0" t="n">
        <v>0</v>
      </c>
      <c r="R25" s="0" t="n">
        <v>0</v>
      </c>
      <c r="S25" s="0" t="n">
        <v>0.6663</v>
      </c>
    </row>
    <row r="26" customFormat="false" ht="12.8" hidden="false" customHeight="false" outlineLevel="0" collapsed="false">
      <c r="A26" s="141" t="n">
        <v>36983</v>
      </c>
      <c r="B26" s="141" t="n">
        <v>36982</v>
      </c>
      <c r="C26" s="0" t="s">
        <v>28</v>
      </c>
      <c r="D26" s="0" t="n">
        <v>114</v>
      </c>
      <c r="E26" s="0" t="s">
        <v>43</v>
      </c>
      <c r="F26" s="0" t="s">
        <v>60</v>
      </c>
      <c r="G26" s="0" t="s">
        <v>44</v>
      </c>
      <c r="H26" s="0" t="s">
        <v>17</v>
      </c>
      <c r="I26" s="0" t="s">
        <v>58</v>
      </c>
      <c r="J26" s="0" t="n">
        <v>0</v>
      </c>
      <c r="K26" s="0" t="n">
        <v>0</v>
      </c>
      <c r="L26" s="0" t="n">
        <v>-870.7914</v>
      </c>
      <c r="M26" s="0" t="n">
        <v>0</v>
      </c>
      <c r="N26" s="0" t="n">
        <v>2.2695</v>
      </c>
      <c r="O26" s="0" t="n">
        <v>0</v>
      </c>
      <c r="P26" s="0" t="n">
        <v>-870.7914</v>
      </c>
      <c r="Q26" s="0" t="n">
        <v>0</v>
      </c>
      <c r="R26" s="0" t="n">
        <v>0</v>
      </c>
      <c r="S26" s="0" t="n">
        <v>870.7914</v>
      </c>
    </row>
    <row r="27" customFormat="false" ht="12.8" hidden="false" customHeight="false" outlineLevel="0" collapsed="false">
      <c r="A27" s="141" t="n">
        <v>36983</v>
      </c>
      <c r="B27" s="141" t="n">
        <v>36982</v>
      </c>
      <c r="C27" s="0" t="s">
        <v>28</v>
      </c>
      <c r="D27" s="0" t="n">
        <v>114</v>
      </c>
      <c r="E27" s="0" t="s">
        <v>43</v>
      </c>
      <c r="F27" s="0" t="s">
        <v>60</v>
      </c>
      <c r="G27" s="0" t="s">
        <v>48</v>
      </c>
      <c r="H27" s="0" t="s">
        <v>17</v>
      </c>
      <c r="I27" s="0" t="s">
        <v>58</v>
      </c>
      <c r="J27" s="0" t="n">
        <v>0</v>
      </c>
      <c r="K27" s="0" t="n">
        <v>0</v>
      </c>
      <c r="L27" s="0" t="n">
        <v>-0.737</v>
      </c>
      <c r="M27" s="0" t="n">
        <v>0</v>
      </c>
      <c r="N27" s="0" t="n">
        <v>0.0032</v>
      </c>
      <c r="O27" s="0" t="n">
        <v>0</v>
      </c>
      <c r="P27" s="0" t="n">
        <v>-0.737</v>
      </c>
      <c r="Q27" s="0" t="n">
        <v>0</v>
      </c>
      <c r="R27" s="0" t="n">
        <v>0</v>
      </c>
      <c r="S27" s="0" t="n">
        <v>0.737</v>
      </c>
    </row>
    <row r="28" customFormat="false" ht="12.8" hidden="false" customHeight="false" outlineLevel="0" collapsed="false">
      <c r="A28" s="141" t="n">
        <v>36983</v>
      </c>
      <c r="B28" s="141" t="n">
        <v>36982</v>
      </c>
      <c r="C28" s="0" t="s">
        <v>28</v>
      </c>
      <c r="D28" s="0" t="n">
        <v>115</v>
      </c>
      <c r="E28" s="0" t="s">
        <v>43</v>
      </c>
      <c r="F28" s="0" t="s">
        <v>61</v>
      </c>
      <c r="G28" s="0" t="s">
        <v>45</v>
      </c>
      <c r="H28" s="0" t="s">
        <v>17</v>
      </c>
      <c r="I28" s="0" t="s">
        <v>58</v>
      </c>
      <c r="J28" s="0" t="n">
        <v>0</v>
      </c>
      <c r="K28" s="0" t="n">
        <v>0</v>
      </c>
      <c r="L28" s="0" t="n">
        <v>-9.6703</v>
      </c>
      <c r="M28" s="0" t="n">
        <v>0</v>
      </c>
      <c r="N28" s="0" t="n">
        <v>0.1149</v>
      </c>
      <c r="O28" s="0" t="n">
        <v>0</v>
      </c>
      <c r="P28" s="0" t="n">
        <v>-9.6703</v>
      </c>
      <c r="Q28" s="0" t="n">
        <v>0</v>
      </c>
      <c r="R28" s="0" t="n">
        <v>0</v>
      </c>
      <c r="S28" s="0" t="n">
        <v>9.6703</v>
      </c>
    </row>
    <row r="29" customFormat="false" ht="12.8" hidden="false" customHeight="false" outlineLevel="0" collapsed="false">
      <c r="A29" s="141" t="n">
        <v>36983</v>
      </c>
      <c r="B29" s="141" t="n">
        <v>36982</v>
      </c>
      <c r="C29" s="0" t="s">
        <v>28</v>
      </c>
      <c r="D29" s="0" t="n">
        <v>115</v>
      </c>
      <c r="E29" s="0" t="s">
        <v>43</v>
      </c>
      <c r="F29" s="0" t="s">
        <v>61</v>
      </c>
      <c r="G29" s="0" t="s">
        <v>47</v>
      </c>
      <c r="H29" s="0" t="s">
        <v>17</v>
      </c>
      <c r="I29" s="0" t="s">
        <v>58</v>
      </c>
      <c r="J29" s="0" t="n">
        <v>0</v>
      </c>
      <c r="K29" s="0" t="n">
        <v>0</v>
      </c>
      <c r="L29" s="0" t="n">
        <v>-0.1908</v>
      </c>
      <c r="M29" s="0" t="n">
        <v>0</v>
      </c>
      <c r="N29" s="0" t="n">
        <v>0</v>
      </c>
      <c r="O29" s="0" t="n">
        <v>0</v>
      </c>
      <c r="P29" s="0" t="n">
        <v>-0.192</v>
      </c>
      <c r="Q29" s="0" t="n">
        <v>0.0012</v>
      </c>
      <c r="R29" s="0" t="n">
        <v>-0.0012</v>
      </c>
      <c r="S29" s="0" t="n">
        <v>0.192</v>
      </c>
    </row>
    <row r="30" customFormat="false" ht="12.8" hidden="false" customHeight="false" outlineLevel="0" collapsed="false">
      <c r="A30" s="141" t="n">
        <v>36983</v>
      </c>
      <c r="B30" s="141" t="n">
        <v>36982</v>
      </c>
      <c r="C30" s="0" t="s">
        <v>28</v>
      </c>
      <c r="D30" s="0" t="n">
        <v>115</v>
      </c>
      <c r="E30" s="0" t="s">
        <v>43</v>
      </c>
      <c r="F30" s="0" t="s">
        <v>61</v>
      </c>
      <c r="G30" s="0" t="s">
        <v>44</v>
      </c>
      <c r="H30" s="0" t="s">
        <v>17</v>
      </c>
      <c r="I30" s="0" t="s">
        <v>58</v>
      </c>
      <c r="J30" s="0" t="n">
        <v>0</v>
      </c>
      <c r="K30" s="0" t="n">
        <v>0</v>
      </c>
      <c r="L30" s="0" t="n">
        <v>-25.6599</v>
      </c>
      <c r="M30" s="0" t="n">
        <v>0</v>
      </c>
      <c r="N30" s="0" t="n">
        <v>0.285</v>
      </c>
      <c r="O30" s="0" t="n">
        <v>0</v>
      </c>
      <c r="P30" s="0" t="n">
        <v>-25.6599</v>
      </c>
      <c r="Q30" s="0" t="n">
        <v>0</v>
      </c>
      <c r="R30" s="0" t="n">
        <v>0</v>
      </c>
      <c r="S30" s="0" t="n">
        <v>25.6599</v>
      </c>
    </row>
    <row r="31" customFormat="false" ht="12.8" hidden="false" customHeight="false" outlineLevel="0" collapsed="false">
      <c r="A31" s="141" t="n">
        <v>36983</v>
      </c>
      <c r="B31" s="141" t="n">
        <v>36982</v>
      </c>
      <c r="C31" s="0" t="s">
        <v>28</v>
      </c>
      <c r="D31" s="0" t="n">
        <v>115</v>
      </c>
      <c r="E31" s="0" t="s">
        <v>43</v>
      </c>
      <c r="F31" s="0" t="s">
        <v>61</v>
      </c>
      <c r="G31" s="0" t="s">
        <v>48</v>
      </c>
      <c r="H31" s="0" t="s">
        <v>17</v>
      </c>
      <c r="I31" s="0" t="s">
        <v>58</v>
      </c>
      <c r="J31" s="0" t="n">
        <v>0</v>
      </c>
      <c r="K31" s="0" t="n">
        <v>0</v>
      </c>
      <c r="L31" s="0" t="n">
        <v>-0.0992</v>
      </c>
      <c r="M31" s="0" t="n">
        <v>0</v>
      </c>
      <c r="N31" s="0" t="n">
        <v>0</v>
      </c>
      <c r="O31" s="0" t="n">
        <v>0</v>
      </c>
      <c r="P31" s="0" t="n">
        <v>-0.0992</v>
      </c>
      <c r="Q31" s="0" t="n">
        <v>0</v>
      </c>
      <c r="R31" s="0" t="n">
        <v>0</v>
      </c>
      <c r="S31" s="0" t="n">
        <v>0.0992</v>
      </c>
    </row>
    <row r="32" customFormat="false" ht="12.8" hidden="false" customHeight="false" outlineLevel="0" collapsed="false">
      <c r="A32" s="141" t="n">
        <v>36983</v>
      </c>
      <c r="B32" s="141" t="n">
        <v>36982</v>
      </c>
      <c r="C32" s="0" t="s">
        <v>28</v>
      </c>
      <c r="D32" s="0" t="n">
        <v>116</v>
      </c>
      <c r="E32" s="0" t="s">
        <v>43</v>
      </c>
      <c r="F32" s="0" t="s">
        <v>62</v>
      </c>
      <c r="G32" s="0" t="s">
        <v>46</v>
      </c>
      <c r="H32" s="0" t="s">
        <v>17</v>
      </c>
      <c r="I32" s="0" t="s">
        <v>58</v>
      </c>
      <c r="J32" s="0" t="n">
        <v>0</v>
      </c>
      <c r="K32" s="0" t="n">
        <v>0</v>
      </c>
      <c r="L32" s="0" t="n">
        <v>-0.001</v>
      </c>
      <c r="M32" s="0" t="n">
        <v>0</v>
      </c>
      <c r="N32" s="0" t="n">
        <v>0</v>
      </c>
      <c r="O32" s="0" t="n">
        <v>0</v>
      </c>
      <c r="P32" s="0" t="n">
        <v>-0.0016</v>
      </c>
      <c r="Q32" s="0" t="n">
        <v>0.0006</v>
      </c>
      <c r="R32" s="0" t="n">
        <v>-0.0006</v>
      </c>
      <c r="S32" s="0" t="n">
        <v>0.0016</v>
      </c>
    </row>
    <row r="33" customFormat="false" ht="12.8" hidden="false" customHeight="false" outlineLevel="0" collapsed="false">
      <c r="A33" s="141" t="n">
        <v>36983</v>
      </c>
      <c r="B33" s="141" t="n">
        <v>36982</v>
      </c>
      <c r="C33" s="0" t="s">
        <v>28</v>
      </c>
      <c r="D33" s="0" t="n">
        <v>116</v>
      </c>
      <c r="E33" s="0" t="s">
        <v>43</v>
      </c>
      <c r="F33" s="0" t="s">
        <v>62</v>
      </c>
      <c r="G33" s="0" t="s">
        <v>45</v>
      </c>
      <c r="H33" s="0" t="s">
        <v>17</v>
      </c>
      <c r="I33" s="0" t="s">
        <v>58</v>
      </c>
      <c r="J33" s="0" t="n">
        <v>0</v>
      </c>
      <c r="K33" s="0" t="n">
        <v>0</v>
      </c>
      <c r="L33" s="0" t="n">
        <v>-1.5544</v>
      </c>
      <c r="M33" s="0" t="n">
        <v>0</v>
      </c>
      <c r="N33" s="0" t="n">
        <v>0.0265</v>
      </c>
      <c r="O33" s="0" t="n">
        <v>0</v>
      </c>
      <c r="P33" s="0" t="n">
        <v>-1.5544</v>
      </c>
      <c r="Q33" s="0" t="n">
        <v>0</v>
      </c>
      <c r="R33" s="0" t="n">
        <v>0</v>
      </c>
      <c r="S33" s="0" t="n">
        <v>1.5544</v>
      </c>
    </row>
    <row r="34" customFormat="false" ht="12.8" hidden="false" customHeight="false" outlineLevel="0" collapsed="false">
      <c r="A34" s="141" t="n">
        <v>36983</v>
      </c>
      <c r="B34" s="141" t="n">
        <v>36982</v>
      </c>
      <c r="C34" s="0" t="s">
        <v>28</v>
      </c>
      <c r="D34" s="0" t="n">
        <v>116</v>
      </c>
      <c r="E34" s="0" t="s">
        <v>43</v>
      </c>
      <c r="F34" s="0" t="s">
        <v>62</v>
      </c>
      <c r="G34" s="0" t="s">
        <v>47</v>
      </c>
      <c r="H34" s="0" t="s">
        <v>17</v>
      </c>
      <c r="I34" s="0" t="s">
        <v>58</v>
      </c>
      <c r="J34" s="0" t="n">
        <v>0</v>
      </c>
      <c r="K34" s="0" t="n">
        <v>0</v>
      </c>
      <c r="L34" s="0" t="n">
        <v>-0.0302</v>
      </c>
      <c r="M34" s="0" t="n">
        <v>0</v>
      </c>
      <c r="N34" s="0" t="n">
        <v>0</v>
      </c>
      <c r="O34" s="0" t="n">
        <v>0</v>
      </c>
      <c r="P34" s="0" t="n">
        <v>-0.0311</v>
      </c>
      <c r="Q34" s="0" t="n">
        <v>0.0009</v>
      </c>
      <c r="R34" s="0" t="n">
        <v>-0.0009</v>
      </c>
      <c r="S34" s="0" t="n">
        <v>0.0311</v>
      </c>
    </row>
    <row r="35" customFormat="false" ht="12.8" hidden="false" customHeight="false" outlineLevel="0" collapsed="false">
      <c r="A35" s="141" t="n">
        <v>36983</v>
      </c>
      <c r="B35" s="141" t="n">
        <v>36982</v>
      </c>
      <c r="C35" s="0" t="s">
        <v>28</v>
      </c>
      <c r="D35" s="0" t="n">
        <v>116</v>
      </c>
      <c r="E35" s="0" t="s">
        <v>43</v>
      </c>
      <c r="F35" s="0" t="s">
        <v>62</v>
      </c>
      <c r="G35" s="0" t="s">
        <v>44</v>
      </c>
      <c r="H35" s="0" t="s">
        <v>17</v>
      </c>
      <c r="I35" s="0" t="s">
        <v>58</v>
      </c>
      <c r="J35" s="0" t="n">
        <v>0</v>
      </c>
      <c r="K35" s="0" t="n">
        <v>0</v>
      </c>
      <c r="L35" s="0" t="n">
        <v>-3.8325</v>
      </c>
      <c r="M35" s="0" t="n">
        <v>0</v>
      </c>
      <c r="N35" s="0" t="n">
        <v>0.0885</v>
      </c>
      <c r="O35" s="0" t="n">
        <v>0</v>
      </c>
      <c r="P35" s="0" t="n">
        <v>-3.8325</v>
      </c>
      <c r="Q35" s="0" t="n">
        <v>0</v>
      </c>
      <c r="R35" s="0" t="n">
        <v>0</v>
      </c>
      <c r="S35" s="0" t="n">
        <v>3.8325</v>
      </c>
    </row>
    <row r="36" customFormat="false" ht="12.8" hidden="false" customHeight="false" outlineLevel="0" collapsed="false">
      <c r="A36" s="141" t="n">
        <v>36983</v>
      </c>
      <c r="B36" s="141" t="n">
        <v>36982</v>
      </c>
      <c r="C36" s="0" t="s">
        <v>28</v>
      </c>
      <c r="D36" s="0" t="n">
        <v>116</v>
      </c>
      <c r="E36" s="0" t="s">
        <v>43</v>
      </c>
      <c r="F36" s="0" t="s">
        <v>62</v>
      </c>
      <c r="G36" s="0" t="s">
        <v>48</v>
      </c>
      <c r="H36" s="0" t="s">
        <v>17</v>
      </c>
      <c r="I36" s="0" t="s">
        <v>58</v>
      </c>
      <c r="J36" s="0" t="n">
        <v>0</v>
      </c>
      <c r="K36" s="0" t="n">
        <v>0</v>
      </c>
      <c r="L36" s="0" t="n">
        <v>-0.0146</v>
      </c>
      <c r="M36" s="0" t="n">
        <v>0</v>
      </c>
      <c r="N36" s="0" t="n">
        <v>0</v>
      </c>
      <c r="O36" s="0" t="n">
        <v>0</v>
      </c>
      <c r="P36" s="0" t="n">
        <v>-0.0147</v>
      </c>
      <c r="Q36" s="0" t="n">
        <v>0.0001</v>
      </c>
      <c r="R36" s="0" t="n">
        <v>-0.0001</v>
      </c>
      <c r="S36" s="0" t="n">
        <v>0.0147</v>
      </c>
    </row>
    <row r="37" customFormat="false" ht="12.8" hidden="false" customHeight="false" outlineLevel="0" collapsed="false">
      <c r="A37" s="141" t="n">
        <v>36983</v>
      </c>
      <c r="B37" s="141" t="n">
        <v>36982</v>
      </c>
      <c r="C37" s="0" t="s">
        <v>28</v>
      </c>
      <c r="D37" s="0" t="n">
        <v>1210</v>
      </c>
      <c r="E37" s="0" t="s">
        <v>43</v>
      </c>
      <c r="F37" s="0" t="s">
        <v>69</v>
      </c>
      <c r="G37" s="0" t="s">
        <v>43</v>
      </c>
      <c r="H37" s="0" t="s">
        <v>17</v>
      </c>
      <c r="I37" s="0" t="s">
        <v>58</v>
      </c>
      <c r="J37" s="0" t="n">
        <v>0</v>
      </c>
      <c r="K37" s="0" t="n">
        <v>0</v>
      </c>
      <c r="L37" s="0" t="n">
        <v>-96.2859</v>
      </c>
      <c r="M37" s="0" t="n">
        <v>0</v>
      </c>
      <c r="N37" s="0" t="n">
        <v>-12230.5039</v>
      </c>
      <c r="O37" s="0" t="n">
        <v>0</v>
      </c>
      <c r="P37" s="0" t="n">
        <v>-96.5477</v>
      </c>
      <c r="Q37" s="0" t="n">
        <v>0.2618</v>
      </c>
      <c r="R37" s="0" t="n">
        <v>-0.2618</v>
      </c>
      <c r="S37" s="0" t="n">
        <v>96.5477</v>
      </c>
    </row>
    <row r="38" customFormat="false" ht="12.8" hidden="false" customHeight="false" outlineLevel="0" collapsed="false">
      <c r="A38" s="141" t="n">
        <v>36983</v>
      </c>
      <c r="B38" s="141" t="n">
        <v>36982</v>
      </c>
      <c r="C38" s="0" t="s">
        <v>28</v>
      </c>
      <c r="D38" s="0" t="n">
        <v>406</v>
      </c>
      <c r="E38" s="0" t="s">
        <v>43</v>
      </c>
      <c r="F38" s="0" t="s">
        <v>63</v>
      </c>
      <c r="G38" s="0" t="s">
        <v>45</v>
      </c>
      <c r="H38" s="0" t="s">
        <v>17</v>
      </c>
      <c r="I38" s="0" t="s">
        <v>58</v>
      </c>
      <c r="J38" s="0" t="n">
        <v>0</v>
      </c>
      <c r="K38" s="0" t="n">
        <v>0</v>
      </c>
      <c r="L38" s="0" t="n">
        <v>-669.459</v>
      </c>
      <c r="M38" s="0" t="n">
        <v>0</v>
      </c>
      <c r="N38" s="0" t="n">
        <v>-4.4048</v>
      </c>
      <c r="O38" s="0" t="n">
        <v>0</v>
      </c>
      <c r="P38" s="0" t="n">
        <v>-669.6343</v>
      </c>
      <c r="Q38" s="0" t="n">
        <v>0.1753</v>
      </c>
      <c r="R38" s="0" t="n">
        <v>-0.1753</v>
      </c>
      <c r="S38" s="0" t="n">
        <v>669.6343</v>
      </c>
    </row>
    <row r="39" customFormat="false" ht="12.8" hidden="false" customHeight="false" outlineLevel="0" collapsed="false">
      <c r="A39" s="141" t="n">
        <v>36983</v>
      </c>
      <c r="B39" s="141" t="n">
        <v>36982</v>
      </c>
      <c r="C39" s="0" t="s">
        <v>28</v>
      </c>
      <c r="D39" s="0" t="n">
        <v>406</v>
      </c>
      <c r="E39" s="0" t="s">
        <v>43</v>
      </c>
      <c r="F39" s="0" t="s">
        <v>63</v>
      </c>
      <c r="G39" s="0" t="s">
        <v>44</v>
      </c>
      <c r="H39" s="0" t="s">
        <v>17</v>
      </c>
      <c r="I39" s="0" t="s">
        <v>58</v>
      </c>
      <c r="J39" s="0" t="n">
        <v>0</v>
      </c>
      <c r="K39" s="0" t="n">
        <v>0</v>
      </c>
      <c r="L39" s="0" t="n">
        <v>-56.8694</v>
      </c>
      <c r="M39" s="0" t="n">
        <v>0</v>
      </c>
      <c r="N39" s="0" t="n">
        <v>-0.3412</v>
      </c>
      <c r="O39" s="0" t="n">
        <v>0</v>
      </c>
      <c r="P39" s="0" t="n">
        <v>-82.5654</v>
      </c>
      <c r="Q39" s="0" t="n">
        <v>25.696</v>
      </c>
      <c r="R39" s="0" t="n">
        <v>-25.696</v>
      </c>
      <c r="S39" s="0" t="n">
        <v>82.5654</v>
      </c>
    </row>
    <row r="40" customFormat="false" ht="12.8" hidden="false" customHeight="false" outlineLevel="0" collapsed="false">
      <c r="A40" s="141" t="n">
        <v>36983</v>
      </c>
      <c r="B40" s="141" t="n">
        <v>36982</v>
      </c>
      <c r="C40" s="0" t="s">
        <v>28</v>
      </c>
      <c r="D40" s="0" t="n">
        <v>487</v>
      </c>
      <c r="E40" s="0" t="s">
        <v>43</v>
      </c>
      <c r="F40" s="0" t="s">
        <v>64</v>
      </c>
      <c r="G40" s="0" t="s">
        <v>43</v>
      </c>
      <c r="H40" s="0" t="s">
        <v>17</v>
      </c>
      <c r="I40" s="0" t="s">
        <v>58</v>
      </c>
      <c r="J40" s="0" t="n">
        <v>0</v>
      </c>
      <c r="K40" s="0" t="n">
        <v>0</v>
      </c>
      <c r="L40" s="0" t="n">
        <v>-60.05</v>
      </c>
      <c r="M40" s="0" t="n">
        <v>0</v>
      </c>
      <c r="N40" s="0" t="n">
        <v>0</v>
      </c>
      <c r="O40" s="0" t="n">
        <v>0</v>
      </c>
      <c r="P40" s="0" t="n">
        <v>-60.05</v>
      </c>
      <c r="Q40" s="0" t="n">
        <v>0</v>
      </c>
      <c r="R40" s="0" t="n">
        <v>0</v>
      </c>
      <c r="S40" s="0" t="n">
        <v>60.05</v>
      </c>
    </row>
    <row r="41" customFormat="false" ht="12.8" hidden="false" customHeight="false" outlineLevel="0" collapsed="false">
      <c r="A41" s="141" t="n">
        <v>36983</v>
      </c>
      <c r="B41" s="141" t="n">
        <v>36982</v>
      </c>
      <c r="C41" s="0" t="s">
        <v>28</v>
      </c>
      <c r="D41" s="0" t="n">
        <v>523</v>
      </c>
      <c r="E41" s="0" t="s">
        <v>49</v>
      </c>
      <c r="F41" s="0" t="s">
        <v>65</v>
      </c>
      <c r="G41" s="0" t="s">
        <v>43</v>
      </c>
      <c r="H41" s="0" t="s">
        <v>17</v>
      </c>
      <c r="I41" s="0" t="s">
        <v>58</v>
      </c>
      <c r="J41" s="0" t="n">
        <v>0</v>
      </c>
      <c r="K41" s="0" t="n">
        <v>0</v>
      </c>
      <c r="L41" s="0" t="n">
        <v>-4.4064</v>
      </c>
      <c r="M41" s="0" t="n">
        <v>0.951</v>
      </c>
      <c r="N41" s="0" t="n">
        <v>4.63356292117779</v>
      </c>
      <c r="O41" s="0" t="n">
        <v>0</v>
      </c>
      <c r="P41" s="0" t="n">
        <v>-4.4064</v>
      </c>
      <c r="Q41" s="0" t="n">
        <v>0</v>
      </c>
      <c r="R41" s="0" t="n">
        <v>0</v>
      </c>
      <c r="S41" s="0" t="n">
        <v>4.4064</v>
      </c>
    </row>
    <row r="42" customFormat="false" ht="12.8" hidden="false" customHeight="false" outlineLevel="0" collapsed="false">
      <c r="A42" s="141" t="n">
        <v>36984</v>
      </c>
      <c r="B42" s="141" t="n">
        <v>36982</v>
      </c>
      <c r="C42" s="0" t="s">
        <v>28</v>
      </c>
      <c r="D42" s="0" t="n">
        <v>1010</v>
      </c>
      <c r="E42" s="0" t="s">
        <v>43</v>
      </c>
      <c r="F42" s="0" t="s">
        <v>66</v>
      </c>
      <c r="G42" s="0" t="s">
        <v>43</v>
      </c>
      <c r="H42" s="0" t="s">
        <v>17</v>
      </c>
      <c r="I42" s="0" t="s">
        <v>58</v>
      </c>
      <c r="J42" s="0" t="n">
        <v>0</v>
      </c>
      <c r="K42" s="0" t="n">
        <v>0</v>
      </c>
      <c r="L42" s="0" t="n">
        <v>43.1709</v>
      </c>
      <c r="M42" s="0" t="n">
        <v>0</v>
      </c>
      <c r="N42" s="0" t="n">
        <v>-0.0002</v>
      </c>
      <c r="O42" s="0" t="n">
        <v>0</v>
      </c>
      <c r="P42" s="0" t="n">
        <v>-72.033</v>
      </c>
      <c r="Q42" s="0" t="n">
        <v>115.2039</v>
      </c>
      <c r="R42" s="0" t="n">
        <v>-115.2039</v>
      </c>
      <c r="S42" s="0" t="n">
        <v>72.033</v>
      </c>
    </row>
    <row r="43" customFormat="false" ht="12.8" hidden="false" customHeight="false" outlineLevel="0" collapsed="false">
      <c r="A43" s="141" t="n">
        <v>36984</v>
      </c>
      <c r="B43" s="141" t="n">
        <v>36982</v>
      </c>
      <c r="C43" s="0" t="s">
        <v>28</v>
      </c>
      <c r="D43" s="0" t="n">
        <v>1011</v>
      </c>
      <c r="E43" s="0" t="s">
        <v>43</v>
      </c>
      <c r="F43" s="0" t="s">
        <v>67</v>
      </c>
      <c r="G43" s="0" t="s">
        <v>43</v>
      </c>
      <c r="H43" s="0" t="s">
        <v>17</v>
      </c>
      <c r="I43" s="0" t="s">
        <v>58</v>
      </c>
      <c r="J43" s="0" t="n">
        <v>0</v>
      </c>
      <c r="K43" s="0" t="n">
        <v>0</v>
      </c>
      <c r="L43" s="0" t="n">
        <v>-1.1175</v>
      </c>
      <c r="M43" s="0" t="n">
        <v>0</v>
      </c>
      <c r="N43" s="0" t="n">
        <v>6.6691</v>
      </c>
      <c r="O43" s="0" t="n">
        <v>0</v>
      </c>
      <c r="P43" s="0" t="n">
        <v>-1.2752</v>
      </c>
      <c r="Q43" s="0" t="n">
        <v>0.1577</v>
      </c>
      <c r="R43" s="0" t="n">
        <v>-0.1577</v>
      </c>
      <c r="S43" s="0" t="n">
        <v>1.2752</v>
      </c>
    </row>
    <row r="44" customFormat="false" ht="12.8" hidden="false" customHeight="false" outlineLevel="0" collapsed="false">
      <c r="A44" s="141" t="n">
        <v>36984</v>
      </c>
      <c r="B44" s="141" t="n">
        <v>36982</v>
      </c>
      <c r="C44" s="0" t="s">
        <v>28</v>
      </c>
      <c r="D44" s="0" t="n">
        <v>1030</v>
      </c>
      <c r="E44" s="0" t="s">
        <v>43</v>
      </c>
      <c r="F44" s="0" t="s">
        <v>68</v>
      </c>
      <c r="G44" s="0" t="s">
        <v>43</v>
      </c>
      <c r="H44" s="0" t="s">
        <v>17</v>
      </c>
      <c r="I44" s="0" t="s">
        <v>58</v>
      </c>
      <c r="J44" s="0" t="n">
        <v>0</v>
      </c>
      <c r="K44" s="0" t="n">
        <v>0</v>
      </c>
      <c r="L44" s="0" t="n">
        <v>0.0452</v>
      </c>
      <c r="M44" s="0" t="n">
        <v>0</v>
      </c>
      <c r="N44" s="0" t="n">
        <v>-0.005</v>
      </c>
      <c r="O44" s="0" t="n">
        <v>0</v>
      </c>
      <c r="P44" s="0" t="n">
        <v>-0.0139</v>
      </c>
      <c r="Q44" s="0" t="n">
        <v>0.0591</v>
      </c>
      <c r="R44" s="0" t="n">
        <v>-0.0591</v>
      </c>
      <c r="S44" s="0" t="n">
        <v>0.0139</v>
      </c>
    </row>
    <row r="45" customFormat="false" ht="12.8" hidden="false" customHeight="false" outlineLevel="0" collapsed="false">
      <c r="A45" s="141" t="n">
        <v>36984</v>
      </c>
      <c r="B45" s="141" t="n">
        <v>36982</v>
      </c>
      <c r="C45" s="0" t="s">
        <v>28</v>
      </c>
      <c r="D45" s="0" t="n">
        <v>111</v>
      </c>
      <c r="E45" s="0" t="s">
        <v>43</v>
      </c>
      <c r="F45" s="0" t="s">
        <v>57</v>
      </c>
      <c r="G45" s="0" t="s">
        <v>45</v>
      </c>
      <c r="H45" s="0" t="s">
        <v>17</v>
      </c>
      <c r="I45" s="0" t="s">
        <v>58</v>
      </c>
      <c r="J45" s="0" t="n">
        <v>0</v>
      </c>
      <c r="K45" s="0" t="n">
        <v>0</v>
      </c>
      <c r="L45" s="0" t="n">
        <v>-0.3615</v>
      </c>
      <c r="M45" s="0" t="n">
        <v>0</v>
      </c>
      <c r="N45" s="0" t="n">
        <v>0.0025</v>
      </c>
      <c r="O45" s="0" t="n">
        <v>0</v>
      </c>
      <c r="P45" s="0" t="n">
        <v>-0.3615</v>
      </c>
      <c r="Q45" s="0" t="n">
        <v>0</v>
      </c>
      <c r="R45" s="0" t="n">
        <v>0</v>
      </c>
      <c r="S45" s="0" t="n">
        <v>0.3615</v>
      </c>
    </row>
    <row r="46" customFormat="false" ht="12.8" hidden="false" customHeight="false" outlineLevel="0" collapsed="false">
      <c r="A46" s="141" t="n">
        <v>36984</v>
      </c>
      <c r="B46" s="141" t="n">
        <v>36982</v>
      </c>
      <c r="C46" s="0" t="s">
        <v>28</v>
      </c>
      <c r="D46" s="0" t="n">
        <v>111</v>
      </c>
      <c r="E46" s="0" t="s">
        <v>43</v>
      </c>
      <c r="F46" s="0" t="s">
        <v>57</v>
      </c>
      <c r="G46" s="0" t="s">
        <v>44</v>
      </c>
      <c r="H46" s="0" t="s">
        <v>17</v>
      </c>
      <c r="I46" s="0" t="s">
        <v>58</v>
      </c>
      <c r="J46" s="0" t="n">
        <v>0</v>
      </c>
      <c r="K46" s="0" t="n">
        <v>0</v>
      </c>
      <c r="L46" s="0" t="n">
        <v>-0.7984</v>
      </c>
      <c r="M46" s="0" t="n">
        <v>0</v>
      </c>
      <c r="N46" s="0" t="n">
        <v>0.0081</v>
      </c>
      <c r="O46" s="0" t="n">
        <v>0</v>
      </c>
      <c r="P46" s="0" t="n">
        <v>-0.7985</v>
      </c>
      <c r="Q46" s="0" t="n">
        <v>0.0001</v>
      </c>
      <c r="R46" s="0" t="n">
        <v>-0.0001</v>
      </c>
      <c r="S46" s="0" t="n">
        <v>0.7985</v>
      </c>
    </row>
    <row r="47" customFormat="false" ht="12.8" hidden="false" customHeight="false" outlineLevel="0" collapsed="false">
      <c r="A47" s="141" t="n">
        <v>36984</v>
      </c>
      <c r="B47" s="141" t="n">
        <v>36982</v>
      </c>
      <c r="C47" s="0" t="s">
        <v>28</v>
      </c>
      <c r="D47" s="0" t="n">
        <v>112</v>
      </c>
      <c r="E47" s="0" t="s">
        <v>43</v>
      </c>
      <c r="F47" s="0" t="s">
        <v>59</v>
      </c>
      <c r="G47" s="0" t="s">
        <v>45</v>
      </c>
      <c r="H47" s="0" t="s">
        <v>17</v>
      </c>
      <c r="I47" s="0" t="s">
        <v>58</v>
      </c>
      <c r="J47" s="0" t="n">
        <v>0</v>
      </c>
      <c r="K47" s="0" t="n">
        <v>0</v>
      </c>
      <c r="L47" s="0" t="n">
        <v>84.5465</v>
      </c>
      <c r="M47" s="0" t="n">
        <v>0</v>
      </c>
      <c r="N47" s="0" t="n">
        <v>-1.5855</v>
      </c>
      <c r="O47" s="0" t="n">
        <v>0</v>
      </c>
      <c r="P47" s="0" t="n">
        <v>0</v>
      </c>
      <c r="Q47" s="0" t="n">
        <v>84.5465</v>
      </c>
      <c r="R47" s="0" t="n">
        <v>-84.5465</v>
      </c>
      <c r="S47" s="0" t="n">
        <v>0</v>
      </c>
    </row>
    <row r="48" customFormat="false" ht="12.8" hidden="false" customHeight="false" outlineLevel="0" collapsed="false">
      <c r="A48" s="141" t="n">
        <v>36984</v>
      </c>
      <c r="B48" s="141" t="n">
        <v>36982</v>
      </c>
      <c r="C48" s="0" t="s">
        <v>28</v>
      </c>
      <c r="D48" s="0" t="n">
        <v>112</v>
      </c>
      <c r="E48" s="0" t="s">
        <v>43</v>
      </c>
      <c r="F48" s="0" t="s">
        <v>59</v>
      </c>
      <c r="G48" s="0" t="s">
        <v>44</v>
      </c>
      <c r="H48" s="0" t="s">
        <v>17</v>
      </c>
      <c r="I48" s="0" t="s">
        <v>58</v>
      </c>
      <c r="J48" s="0" t="n">
        <v>0</v>
      </c>
      <c r="K48" s="0" t="n">
        <v>0</v>
      </c>
      <c r="L48" s="0" t="n">
        <v>230.2437</v>
      </c>
      <c r="M48" s="0" t="n">
        <v>0</v>
      </c>
      <c r="N48" s="0" t="n">
        <v>-4.2873</v>
      </c>
      <c r="O48" s="0" t="n">
        <v>0</v>
      </c>
      <c r="P48" s="0" t="n">
        <v>-0.0024</v>
      </c>
      <c r="Q48" s="0" t="n">
        <v>230.2461</v>
      </c>
      <c r="R48" s="0" t="n">
        <v>-230.2461</v>
      </c>
      <c r="S48" s="0" t="n">
        <v>0.0024</v>
      </c>
    </row>
    <row r="49" customFormat="false" ht="12.8" hidden="false" customHeight="false" outlineLevel="0" collapsed="false">
      <c r="A49" s="141" t="n">
        <v>36984</v>
      </c>
      <c r="B49" s="141" t="n">
        <v>36982</v>
      </c>
      <c r="C49" s="0" t="s">
        <v>28</v>
      </c>
      <c r="D49" s="0" t="n">
        <v>114</v>
      </c>
      <c r="E49" s="0" t="s">
        <v>43</v>
      </c>
      <c r="F49" s="0" t="s">
        <v>60</v>
      </c>
      <c r="G49" s="0" t="s">
        <v>46</v>
      </c>
      <c r="H49" s="0" t="s">
        <v>17</v>
      </c>
      <c r="I49" s="0" t="s">
        <v>58</v>
      </c>
      <c r="J49" s="0" t="n">
        <v>0</v>
      </c>
      <c r="K49" s="0" t="n">
        <v>0</v>
      </c>
      <c r="L49" s="0" t="n">
        <v>0</v>
      </c>
      <c r="M49" s="0" t="n">
        <v>0</v>
      </c>
      <c r="N49" s="0" t="n">
        <v>0</v>
      </c>
      <c r="O49" s="0" t="n">
        <v>0</v>
      </c>
      <c r="P49" s="0" t="n">
        <v>-0.0002</v>
      </c>
      <c r="Q49" s="0" t="n">
        <v>0.0002</v>
      </c>
      <c r="R49" s="0" t="n">
        <v>-0.0002</v>
      </c>
      <c r="S49" s="0" t="n">
        <v>0.0002</v>
      </c>
    </row>
    <row r="50" customFormat="false" ht="12.8" hidden="false" customHeight="false" outlineLevel="0" collapsed="false">
      <c r="A50" s="141" t="n">
        <v>36984</v>
      </c>
      <c r="B50" s="141" t="n">
        <v>36982</v>
      </c>
      <c r="C50" s="0" t="s">
        <v>28</v>
      </c>
      <c r="D50" s="0" t="n">
        <v>114</v>
      </c>
      <c r="E50" s="0" t="s">
        <v>43</v>
      </c>
      <c r="F50" s="0" t="s">
        <v>60</v>
      </c>
      <c r="G50" s="0" t="s">
        <v>45</v>
      </c>
      <c r="H50" s="0" t="s">
        <v>17</v>
      </c>
      <c r="I50" s="0" t="s">
        <v>58</v>
      </c>
      <c r="J50" s="0" t="n">
        <v>0</v>
      </c>
      <c r="K50" s="0" t="n">
        <v>0</v>
      </c>
      <c r="L50" s="0" t="n">
        <v>-0.3837</v>
      </c>
      <c r="M50" s="0" t="n">
        <v>0</v>
      </c>
      <c r="N50" s="0" t="n">
        <v>0.0034</v>
      </c>
      <c r="O50" s="0" t="n">
        <v>0</v>
      </c>
      <c r="P50" s="0" t="n">
        <v>-0.4928</v>
      </c>
      <c r="Q50" s="0" t="n">
        <v>0.1091</v>
      </c>
      <c r="R50" s="0" t="n">
        <v>-0.1091</v>
      </c>
      <c r="S50" s="0" t="n">
        <v>0.4928</v>
      </c>
    </row>
    <row r="51" customFormat="false" ht="12.8" hidden="false" customHeight="false" outlineLevel="0" collapsed="false">
      <c r="A51" s="141" t="n">
        <v>36984</v>
      </c>
      <c r="B51" s="141" t="n">
        <v>36982</v>
      </c>
      <c r="C51" s="0" t="s">
        <v>28</v>
      </c>
      <c r="D51" s="0" t="n">
        <v>114</v>
      </c>
      <c r="E51" s="0" t="s">
        <v>43</v>
      </c>
      <c r="F51" s="0" t="s">
        <v>60</v>
      </c>
      <c r="G51" s="0" t="s">
        <v>47</v>
      </c>
      <c r="H51" s="0" t="s">
        <v>17</v>
      </c>
      <c r="I51" s="0" t="s">
        <v>58</v>
      </c>
      <c r="J51" s="0" t="n">
        <v>0</v>
      </c>
      <c r="K51" s="0" t="n">
        <v>0</v>
      </c>
      <c r="L51" s="0" t="n">
        <v>-0.0044</v>
      </c>
      <c r="M51" s="0" t="n">
        <v>0</v>
      </c>
      <c r="N51" s="0" t="n">
        <v>0</v>
      </c>
      <c r="O51" s="0" t="n">
        <v>0</v>
      </c>
      <c r="P51" s="0" t="n">
        <v>-0.0066</v>
      </c>
      <c r="Q51" s="0" t="n">
        <v>0.0022</v>
      </c>
      <c r="R51" s="0" t="n">
        <v>-0.0022</v>
      </c>
      <c r="S51" s="0" t="n">
        <v>0.0066</v>
      </c>
    </row>
    <row r="52" customFormat="false" ht="12.8" hidden="false" customHeight="false" outlineLevel="0" collapsed="false">
      <c r="A52" s="141" t="n">
        <v>36984</v>
      </c>
      <c r="B52" s="141" t="n">
        <v>36982</v>
      </c>
      <c r="C52" s="0" t="s">
        <v>28</v>
      </c>
      <c r="D52" s="0" t="n">
        <v>114</v>
      </c>
      <c r="E52" s="0" t="s">
        <v>43</v>
      </c>
      <c r="F52" s="0" t="s">
        <v>60</v>
      </c>
      <c r="G52" s="0" t="s">
        <v>44</v>
      </c>
      <c r="H52" s="0" t="s">
        <v>17</v>
      </c>
      <c r="I52" s="0" t="s">
        <v>58</v>
      </c>
      <c r="J52" s="0" t="n">
        <v>0</v>
      </c>
      <c r="K52" s="0" t="n">
        <v>0</v>
      </c>
      <c r="L52" s="0" t="n">
        <v>-5.9177</v>
      </c>
      <c r="M52" s="0" t="n">
        <v>0</v>
      </c>
      <c r="N52" s="0" t="n">
        <v>0.06</v>
      </c>
      <c r="O52" s="0" t="n">
        <v>0</v>
      </c>
      <c r="P52" s="0" t="n">
        <v>-7.7629</v>
      </c>
      <c r="Q52" s="0" t="n">
        <v>1.8452</v>
      </c>
      <c r="R52" s="0" t="n">
        <v>-1.8452</v>
      </c>
      <c r="S52" s="0" t="n">
        <v>7.7629</v>
      </c>
    </row>
    <row r="53" customFormat="false" ht="12.8" hidden="false" customHeight="false" outlineLevel="0" collapsed="false">
      <c r="A53" s="141" t="n">
        <v>36984</v>
      </c>
      <c r="B53" s="141" t="n">
        <v>36982</v>
      </c>
      <c r="C53" s="0" t="s">
        <v>28</v>
      </c>
      <c r="D53" s="0" t="n">
        <v>114</v>
      </c>
      <c r="E53" s="0" t="s">
        <v>43</v>
      </c>
      <c r="F53" s="0" t="s">
        <v>60</v>
      </c>
      <c r="G53" s="0" t="s">
        <v>48</v>
      </c>
      <c r="H53" s="0" t="s">
        <v>17</v>
      </c>
      <c r="I53" s="0" t="s">
        <v>58</v>
      </c>
      <c r="J53" s="0" t="n">
        <v>0</v>
      </c>
      <c r="K53" s="0" t="n">
        <v>0</v>
      </c>
      <c r="L53" s="0" t="n">
        <v>-0.004</v>
      </c>
      <c r="M53" s="0" t="n">
        <v>0</v>
      </c>
      <c r="N53" s="0" t="n">
        <v>0</v>
      </c>
      <c r="O53" s="0" t="n">
        <v>0</v>
      </c>
      <c r="P53" s="0" t="n">
        <v>-0.0063</v>
      </c>
      <c r="Q53" s="0" t="n">
        <v>0.0023</v>
      </c>
      <c r="R53" s="0" t="n">
        <v>-0.0023</v>
      </c>
      <c r="S53" s="0" t="n">
        <v>0.0063</v>
      </c>
    </row>
    <row r="54" customFormat="false" ht="12.8" hidden="false" customHeight="false" outlineLevel="0" collapsed="false">
      <c r="A54" s="141" t="n">
        <v>36984</v>
      </c>
      <c r="B54" s="141" t="n">
        <v>36982</v>
      </c>
      <c r="C54" s="0" t="s">
        <v>28</v>
      </c>
      <c r="D54" s="0" t="n">
        <v>115</v>
      </c>
      <c r="E54" s="0" t="s">
        <v>43</v>
      </c>
      <c r="F54" s="0" t="s">
        <v>61</v>
      </c>
      <c r="G54" s="0" t="s">
        <v>45</v>
      </c>
      <c r="H54" s="0" t="s">
        <v>17</v>
      </c>
      <c r="I54" s="0" t="s">
        <v>58</v>
      </c>
      <c r="J54" s="0" t="n">
        <v>0</v>
      </c>
      <c r="K54" s="0" t="n">
        <v>0</v>
      </c>
      <c r="L54" s="0" t="n">
        <v>-210.7211</v>
      </c>
      <c r="M54" s="0" t="n">
        <v>0</v>
      </c>
      <c r="N54" s="0" t="n">
        <v>4.1205</v>
      </c>
      <c r="O54" s="0" t="n">
        <v>0</v>
      </c>
      <c r="P54" s="0" t="n">
        <v>-210.7236</v>
      </c>
      <c r="Q54" s="0" t="n">
        <v>0.0025</v>
      </c>
      <c r="R54" s="0" t="n">
        <v>-0.0025</v>
      </c>
      <c r="S54" s="0" t="n">
        <v>210.7236</v>
      </c>
    </row>
    <row r="55" customFormat="false" ht="12.8" hidden="false" customHeight="false" outlineLevel="0" collapsed="false">
      <c r="A55" s="141" t="n">
        <v>36984</v>
      </c>
      <c r="B55" s="141" t="n">
        <v>36982</v>
      </c>
      <c r="C55" s="0" t="s">
        <v>28</v>
      </c>
      <c r="D55" s="0" t="n">
        <v>115</v>
      </c>
      <c r="E55" s="0" t="s">
        <v>43</v>
      </c>
      <c r="F55" s="0" t="s">
        <v>61</v>
      </c>
      <c r="G55" s="0" t="s">
        <v>47</v>
      </c>
      <c r="H55" s="0" t="s">
        <v>17</v>
      </c>
      <c r="I55" s="0" t="s">
        <v>58</v>
      </c>
      <c r="J55" s="0" t="n">
        <v>0</v>
      </c>
      <c r="K55" s="0" t="n">
        <v>0</v>
      </c>
      <c r="L55" s="0" t="n">
        <v>-3.4138</v>
      </c>
      <c r="M55" s="0" t="n">
        <v>0</v>
      </c>
      <c r="N55" s="0" t="n">
        <v>0.0689</v>
      </c>
      <c r="O55" s="0" t="n">
        <v>0</v>
      </c>
      <c r="P55" s="0" t="n">
        <v>-3.4222</v>
      </c>
      <c r="Q55" s="0" t="n">
        <v>0.0084</v>
      </c>
      <c r="R55" s="0" t="n">
        <v>-0.0084</v>
      </c>
      <c r="S55" s="0" t="n">
        <v>3.4222</v>
      </c>
    </row>
    <row r="56" customFormat="false" ht="12.8" hidden="false" customHeight="false" outlineLevel="0" collapsed="false">
      <c r="A56" s="141" t="n">
        <v>36984</v>
      </c>
      <c r="B56" s="141" t="n">
        <v>36982</v>
      </c>
      <c r="C56" s="0" t="s">
        <v>28</v>
      </c>
      <c r="D56" s="0" t="n">
        <v>115</v>
      </c>
      <c r="E56" s="0" t="s">
        <v>43</v>
      </c>
      <c r="F56" s="0" t="s">
        <v>61</v>
      </c>
      <c r="G56" s="0" t="s">
        <v>44</v>
      </c>
      <c r="H56" s="0" t="s">
        <v>17</v>
      </c>
      <c r="I56" s="0" t="s">
        <v>58</v>
      </c>
      <c r="J56" s="0" t="n">
        <v>0</v>
      </c>
      <c r="K56" s="0" t="n">
        <v>0</v>
      </c>
      <c r="L56" s="0" t="n">
        <v>-550.2468</v>
      </c>
      <c r="M56" s="0" t="n">
        <v>0</v>
      </c>
      <c r="N56" s="0" t="n">
        <v>10.0836</v>
      </c>
      <c r="O56" s="0" t="n">
        <v>0</v>
      </c>
      <c r="P56" s="0" t="n">
        <v>-550.2468</v>
      </c>
      <c r="Q56" s="0" t="n">
        <v>0</v>
      </c>
      <c r="R56" s="0" t="n">
        <v>0</v>
      </c>
      <c r="S56" s="0" t="n">
        <v>550.2468</v>
      </c>
    </row>
    <row r="57" customFormat="false" ht="12.8" hidden="false" customHeight="false" outlineLevel="0" collapsed="false">
      <c r="A57" s="141" t="n">
        <v>36984</v>
      </c>
      <c r="B57" s="141" t="n">
        <v>36982</v>
      </c>
      <c r="C57" s="0" t="s">
        <v>28</v>
      </c>
      <c r="D57" s="0" t="n">
        <v>115</v>
      </c>
      <c r="E57" s="0" t="s">
        <v>43</v>
      </c>
      <c r="F57" s="0" t="s">
        <v>61</v>
      </c>
      <c r="G57" s="0" t="s">
        <v>48</v>
      </c>
      <c r="H57" s="0" t="s">
        <v>17</v>
      </c>
      <c r="I57" s="0" t="s">
        <v>58</v>
      </c>
      <c r="J57" s="0" t="n">
        <v>0</v>
      </c>
      <c r="K57" s="0" t="n">
        <v>0</v>
      </c>
      <c r="L57" s="0" t="n">
        <v>-2.2931</v>
      </c>
      <c r="M57" s="0" t="n">
        <v>0</v>
      </c>
      <c r="N57" s="0" t="n">
        <v>0.0421</v>
      </c>
      <c r="O57" s="0" t="n">
        <v>0</v>
      </c>
      <c r="P57" s="0" t="n">
        <v>-2.295</v>
      </c>
      <c r="Q57" s="0" t="n">
        <v>0.0019</v>
      </c>
      <c r="R57" s="0" t="n">
        <v>-0.0019</v>
      </c>
      <c r="S57" s="0" t="n">
        <v>2.295</v>
      </c>
    </row>
    <row r="58" customFormat="false" ht="12.8" hidden="false" customHeight="false" outlineLevel="0" collapsed="false">
      <c r="A58" s="141" t="n">
        <v>36984</v>
      </c>
      <c r="B58" s="141" t="n">
        <v>36982</v>
      </c>
      <c r="C58" s="0" t="s">
        <v>28</v>
      </c>
      <c r="D58" s="0" t="n">
        <v>116</v>
      </c>
      <c r="E58" s="0" t="s">
        <v>43</v>
      </c>
      <c r="F58" s="0" t="s">
        <v>62</v>
      </c>
      <c r="G58" s="0" t="s">
        <v>46</v>
      </c>
      <c r="H58" s="0" t="s">
        <v>17</v>
      </c>
      <c r="I58" s="0" t="s">
        <v>58</v>
      </c>
      <c r="J58" s="0" t="n">
        <v>0</v>
      </c>
      <c r="K58" s="0" t="n">
        <v>0</v>
      </c>
      <c r="L58" s="0" t="n">
        <v>0.0022</v>
      </c>
      <c r="M58" s="0" t="n">
        <v>0</v>
      </c>
      <c r="N58" s="0" t="n">
        <v>0</v>
      </c>
      <c r="O58" s="0" t="n">
        <v>0</v>
      </c>
      <c r="P58" s="0" t="n">
        <v>0</v>
      </c>
      <c r="Q58" s="0" t="n">
        <v>0.0022</v>
      </c>
      <c r="R58" s="0" t="n">
        <v>-0.0022</v>
      </c>
      <c r="S58" s="0" t="n">
        <v>0</v>
      </c>
    </row>
    <row r="59" customFormat="false" ht="12.8" hidden="false" customHeight="false" outlineLevel="0" collapsed="false">
      <c r="A59" s="141" t="n">
        <v>36984</v>
      </c>
      <c r="B59" s="141" t="n">
        <v>36982</v>
      </c>
      <c r="C59" s="0" t="s">
        <v>28</v>
      </c>
      <c r="D59" s="0" t="n">
        <v>116</v>
      </c>
      <c r="E59" s="0" t="s">
        <v>43</v>
      </c>
      <c r="F59" s="0" t="s">
        <v>62</v>
      </c>
      <c r="G59" s="0" t="s">
        <v>45</v>
      </c>
      <c r="H59" s="0" t="s">
        <v>17</v>
      </c>
      <c r="I59" s="0" t="s">
        <v>58</v>
      </c>
      <c r="J59" s="0" t="n">
        <v>0</v>
      </c>
      <c r="K59" s="0" t="n">
        <v>0</v>
      </c>
      <c r="L59" s="0" t="n">
        <v>-0.0444</v>
      </c>
      <c r="M59" s="0" t="n">
        <v>0</v>
      </c>
      <c r="N59" s="0" t="n">
        <v>0.0025</v>
      </c>
      <c r="O59" s="0" t="n">
        <v>0</v>
      </c>
      <c r="P59" s="0" t="n">
        <v>-0.0444</v>
      </c>
      <c r="Q59" s="0" t="n">
        <v>0</v>
      </c>
      <c r="R59" s="0" t="n">
        <v>0</v>
      </c>
      <c r="S59" s="0" t="n">
        <v>0.0444</v>
      </c>
    </row>
    <row r="60" customFormat="false" ht="12.8" hidden="false" customHeight="false" outlineLevel="0" collapsed="false">
      <c r="A60" s="141" t="n">
        <v>36984</v>
      </c>
      <c r="B60" s="141" t="n">
        <v>36982</v>
      </c>
      <c r="C60" s="0" t="s">
        <v>28</v>
      </c>
      <c r="D60" s="0" t="n">
        <v>116</v>
      </c>
      <c r="E60" s="0" t="s">
        <v>43</v>
      </c>
      <c r="F60" s="0" t="s">
        <v>62</v>
      </c>
      <c r="G60" s="0" t="s">
        <v>47</v>
      </c>
      <c r="H60" s="0" t="s">
        <v>17</v>
      </c>
      <c r="I60" s="0" t="s">
        <v>58</v>
      </c>
      <c r="J60" s="0" t="n">
        <v>0</v>
      </c>
      <c r="K60" s="0" t="n">
        <v>0</v>
      </c>
      <c r="L60" s="0" t="n">
        <v>0.0012</v>
      </c>
      <c r="M60" s="0" t="n">
        <v>0</v>
      </c>
      <c r="N60" s="0" t="n">
        <v>0</v>
      </c>
      <c r="O60" s="0" t="n">
        <v>0</v>
      </c>
      <c r="P60" s="0" t="n">
        <v>-0.0025</v>
      </c>
      <c r="Q60" s="0" t="n">
        <v>0.0037</v>
      </c>
      <c r="R60" s="0" t="n">
        <v>-0.0037</v>
      </c>
      <c r="S60" s="0" t="n">
        <v>0.0025</v>
      </c>
    </row>
    <row r="61" customFormat="false" ht="12.8" hidden="false" customHeight="false" outlineLevel="0" collapsed="false">
      <c r="A61" s="141" t="n">
        <v>36984</v>
      </c>
      <c r="B61" s="141" t="n">
        <v>36982</v>
      </c>
      <c r="C61" s="0" t="s">
        <v>28</v>
      </c>
      <c r="D61" s="0" t="n">
        <v>116</v>
      </c>
      <c r="E61" s="0" t="s">
        <v>43</v>
      </c>
      <c r="F61" s="0" t="s">
        <v>62</v>
      </c>
      <c r="G61" s="0" t="s">
        <v>44</v>
      </c>
      <c r="H61" s="0" t="s">
        <v>17</v>
      </c>
      <c r="I61" s="0" t="s">
        <v>58</v>
      </c>
      <c r="J61" s="0" t="n">
        <v>0</v>
      </c>
      <c r="K61" s="0" t="n">
        <v>0</v>
      </c>
      <c r="L61" s="0" t="n">
        <v>-0.1046</v>
      </c>
      <c r="M61" s="0" t="n">
        <v>0</v>
      </c>
      <c r="N61" s="0" t="n">
        <v>0.0071</v>
      </c>
      <c r="O61" s="0" t="n">
        <v>0</v>
      </c>
      <c r="P61" s="0" t="n">
        <v>-0.1046</v>
      </c>
      <c r="Q61" s="0" t="n">
        <v>0</v>
      </c>
      <c r="R61" s="0" t="n">
        <v>0</v>
      </c>
      <c r="S61" s="0" t="n">
        <v>0.1046</v>
      </c>
    </row>
    <row r="62" customFormat="false" ht="12.8" hidden="false" customHeight="false" outlineLevel="0" collapsed="false">
      <c r="A62" s="141" t="n">
        <v>36984</v>
      </c>
      <c r="B62" s="141" t="n">
        <v>36982</v>
      </c>
      <c r="C62" s="0" t="s">
        <v>28</v>
      </c>
      <c r="D62" s="0" t="n">
        <v>116</v>
      </c>
      <c r="E62" s="0" t="s">
        <v>43</v>
      </c>
      <c r="F62" s="0" t="s">
        <v>62</v>
      </c>
      <c r="G62" s="0" t="s">
        <v>48</v>
      </c>
      <c r="H62" s="0" t="s">
        <v>17</v>
      </c>
      <c r="I62" s="0" t="s">
        <v>58</v>
      </c>
      <c r="J62" s="0" t="n">
        <v>0</v>
      </c>
      <c r="K62" s="0" t="n">
        <v>0</v>
      </c>
      <c r="L62" s="0" t="n">
        <v>-0.0038</v>
      </c>
      <c r="M62" s="0" t="n">
        <v>0</v>
      </c>
      <c r="N62" s="0" t="n">
        <v>0</v>
      </c>
      <c r="O62" s="0" t="n">
        <v>0</v>
      </c>
      <c r="P62" s="0" t="n">
        <v>-0.0045</v>
      </c>
      <c r="Q62" s="0" t="n">
        <v>0.0007</v>
      </c>
      <c r="R62" s="0" t="n">
        <v>-0.0007</v>
      </c>
      <c r="S62" s="0" t="n">
        <v>0.0045</v>
      </c>
    </row>
    <row r="63" customFormat="false" ht="12.8" hidden="false" customHeight="false" outlineLevel="0" collapsed="false">
      <c r="A63" s="141" t="n">
        <v>36984</v>
      </c>
      <c r="B63" s="141" t="n">
        <v>36982</v>
      </c>
      <c r="C63" s="0" t="s">
        <v>28</v>
      </c>
      <c r="D63" s="0" t="n">
        <v>1210</v>
      </c>
      <c r="E63" s="0" t="s">
        <v>43</v>
      </c>
      <c r="F63" s="0" t="s">
        <v>69</v>
      </c>
      <c r="G63" s="0" t="s">
        <v>43</v>
      </c>
      <c r="H63" s="0" t="s">
        <v>17</v>
      </c>
      <c r="I63" s="0" t="s">
        <v>58</v>
      </c>
      <c r="J63" s="0" t="n">
        <v>0</v>
      </c>
      <c r="K63" s="0" t="n">
        <v>0</v>
      </c>
      <c r="L63" s="0" t="n">
        <v>-19.7595</v>
      </c>
      <c r="M63" s="0" t="n">
        <v>0</v>
      </c>
      <c r="N63" s="0" t="n">
        <v>-9577.5944</v>
      </c>
      <c r="O63" s="0" t="n">
        <v>0</v>
      </c>
      <c r="P63" s="0" t="n">
        <v>-24.956</v>
      </c>
      <c r="Q63" s="0" t="n">
        <v>5.1965</v>
      </c>
      <c r="R63" s="0" t="n">
        <v>-5.1965</v>
      </c>
      <c r="S63" s="0" t="n">
        <v>24.956</v>
      </c>
    </row>
    <row r="64" customFormat="false" ht="12.8" hidden="false" customHeight="false" outlineLevel="0" collapsed="false">
      <c r="A64" s="141" t="n">
        <v>36984</v>
      </c>
      <c r="B64" s="141" t="n">
        <v>36982</v>
      </c>
      <c r="C64" s="0" t="s">
        <v>28</v>
      </c>
      <c r="D64" s="0" t="n">
        <v>406</v>
      </c>
      <c r="E64" s="0" t="s">
        <v>43</v>
      </c>
      <c r="F64" s="0" t="s">
        <v>63</v>
      </c>
      <c r="G64" s="0" t="s">
        <v>45</v>
      </c>
      <c r="H64" s="0" t="s">
        <v>17</v>
      </c>
      <c r="I64" s="0" t="s">
        <v>58</v>
      </c>
      <c r="J64" s="0" t="n">
        <v>0</v>
      </c>
      <c r="K64" s="0" t="n">
        <v>0</v>
      </c>
      <c r="L64" s="0" t="n">
        <v>-24.9759</v>
      </c>
      <c r="M64" s="0" t="n">
        <v>0</v>
      </c>
      <c r="N64" s="0" t="n">
        <v>-0.1677</v>
      </c>
      <c r="O64" s="0" t="n">
        <v>0</v>
      </c>
      <c r="P64" s="0" t="n">
        <v>-24.9759</v>
      </c>
      <c r="Q64" s="0" t="n">
        <v>0</v>
      </c>
      <c r="R64" s="0" t="n">
        <v>0</v>
      </c>
      <c r="S64" s="0" t="n">
        <v>24.9759</v>
      </c>
    </row>
    <row r="65" customFormat="false" ht="12.8" hidden="false" customHeight="false" outlineLevel="0" collapsed="false">
      <c r="A65" s="141" t="n">
        <v>36984</v>
      </c>
      <c r="B65" s="141" t="n">
        <v>36982</v>
      </c>
      <c r="C65" s="0" t="s">
        <v>28</v>
      </c>
      <c r="D65" s="0" t="n">
        <v>406</v>
      </c>
      <c r="E65" s="0" t="s">
        <v>43</v>
      </c>
      <c r="F65" s="0" t="s">
        <v>63</v>
      </c>
      <c r="G65" s="0" t="s">
        <v>44</v>
      </c>
      <c r="H65" s="0" t="s">
        <v>17</v>
      </c>
      <c r="I65" s="0" t="s">
        <v>58</v>
      </c>
      <c r="J65" s="0" t="n">
        <v>0</v>
      </c>
      <c r="K65" s="0" t="n">
        <v>0</v>
      </c>
      <c r="L65" s="0" t="n">
        <v>0.2669</v>
      </c>
      <c r="M65" s="0" t="n">
        <v>0</v>
      </c>
      <c r="N65" s="0" t="n">
        <v>-0.2661</v>
      </c>
      <c r="O65" s="0" t="n">
        <v>0</v>
      </c>
      <c r="P65" s="0" t="n">
        <v>-24.8413</v>
      </c>
      <c r="Q65" s="0" t="n">
        <v>25.1082</v>
      </c>
      <c r="R65" s="0" t="n">
        <v>-25.1082</v>
      </c>
      <c r="S65" s="0" t="n">
        <v>24.8413</v>
      </c>
    </row>
    <row r="66" customFormat="false" ht="12.8" hidden="false" customHeight="false" outlineLevel="0" collapsed="false">
      <c r="A66" s="141" t="n">
        <v>36984</v>
      </c>
      <c r="B66" s="141" t="n">
        <v>36982</v>
      </c>
      <c r="C66" s="0" t="s">
        <v>28</v>
      </c>
      <c r="D66" s="0" t="n">
        <v>487</v>
      </c>
      <c r="E66" s="0" t="s">
        <v>43</v>
      </c>
      <c r="F66" s="0" t="s">
        <v>64</v>
      </c>
      <c r="G66" s="0" t="s">
        <v>43</v>
      </c>
      <c r="H66" s="0" t="s">
        <v>17</v>
      </c>
      <c r="I66" s="0" t="s">
        <v>58</v>
      </c>
      <c r="J66" s="0" t="n">
        <v>0</v>
      </c>
      <c r="K66" s="0" t="n">
        <v>0</v>
      </c>
      <c r="L66" s="0" t="n">
        <v>0.24</v>
      </c>
      <c r="M66" s="0" t="n">
        <v>0</v>
      </c>
      <c r="N66" s="0" t="n">
        <v>0</v>
      </c>
      <c r="O66" s="0" t="n">
        <v>0</v>
      </c>
      <c r="P66" s="0" t="n">
        <v>0</v>
      </c>
      <c r="Q66" s="0" t="n">
        <v>0.24</v>
      </c>
      <c r="R66" s="0" t="n">
        <v>-0.24</v>
      </c>
      <c r="S66" s="0" t="n">
        <v>0</v>
      </c>
    </row>
    <row r="67" customFormat="false" ht="12.8" hidden="false" customHeight="false" outlineLevel="0" collapsed="false">
      <c r="A67" s="141" t="n">
        <v>36984</v>
      </c>
      <c r="B67" s="141" t="n">
        <v>36982</v>
      </c>
      <c r="C67" s="0" t="s">
        <v>28</v>
      </c>
      <c r="D67" s="0" t="n">
        <v>523</v>
      </c>
      <c r="E67" s="0" t="s">
        <v>49</v>
      </c>
      <c r="F67" s="0" t="s">
        <v>65</v>
      </c>
      <c r="G67" s="0" t="s">
        <v>43</v>
      </c>
      <c r="H67" s="0" t="s">
        <v>17</v>
      </c>
      <c r="I67" s="0" t="s">
        <v>58</v>
      </c>
      <c r="J67" s="0" t="n">
        <v>0</v>
      </c>
      <c r="K67" s="0" t="n">
        <v>0</v>
      </c>
      <c r="L67" s="0" t="n">
        <v>-0.0446</v>
      </c>
      <c r="M67" s="0" t="n">
        <v>0.951</v>
      </c>
      <c r="N67" s="0" t="n">
        <v>0.0468505787756772</v>
      </c>
      <c r="O67" s="0" t="n">
        <v>0</v>
      </c>
      <c r="P67" s="0" t="n">
        <v>-0.0499</v>
      </c>
      <c r="Q67" s="0" t="n">
        <v>0.0053</v>
      </c>
      <c r="R67" s="0" t="n">
        <v>-0.0053</v>
      </c>
      <c r="S67" s="0" t="n">
        <v>0.0499</v>
      </c>
    </row>
    <row r="68" customFormat="false" ht="12.8" hidden="false" customHeight="false" outlineLevel="0" collapsed="false">
      <c r="A68" s="141" t="n">
        <v>36985</v>
      </c>
      <c r="B68" s="141" t="n">
        <v>36982</v>
      </c>
      <c r="C68" s="0" t="s">
        <v>28</v>
      </c>
      <c r="D68" s="0" t="n">
        <v>1010</v>
      </c>
      <c r="E68" s="0" t="s">
        <v>43</v>
      </c>
      <c r="F68" s="0" t="s">
        <v>66</v>
      </c>
      <c r="G68" s="0" t="s">
        <v>43</v>
      </c>
      <c r="H68" s="0" t="s">
        <v>17</v>
      </c>
      <c r="I68" s="0" t="s">
        <v>58</v>
      </c>
      <c r="J68" s="0" t="n">
        <v>0</v>
      </c>
      <c r="K68" s="0" t="n">
        <v>0</v>
      </c>
      <c r="L68" s="0" t="n">
        <v>15.5409</v>
      </c>
      <c r="M68" s="0" t="n">
        <v>0</v>
      </c>
      <c r="N68" s="0" t="n">
        <v>-369.6257</v>
      </c>
      <c r="O68" s="0" t="n">
        <v>0</v>
      </c>
      <c r="P68" s="0" t="n">
        <v>-87.8738</v>
      </c>
      <c r="Q68" s="0" t="n">
        <v>103.4147</v>
      </c>
      <c r="R68" s="0" t="n">
        <v>-103.4147</v>
      </c>
      <c r="S68" s="0" t="n">
        <v>87.8738</v>
      </c>
    </row>
    <row r="69" customFormat="false" ht="12.8" hidden="false" customHeight="false" outlineLevel="0" collapsed="false">
      <c r="A69" s="141" t="n">
        <v>36985</v>
      </c>
      <c r="B69" s="141" t="n">
        <v>36982</v>
      </c>
      <c r="C69" s="0" t="s">
        <v>28</v>
      </c>
      <c r="D69" s="0" t="n">
        <v>1011</v>
      </c>
      <c r="E69" s="0" t="s">
        <v>43</v>
      </c>
      <c r="F69" s="0" t="s">
        <v>67</v>
      </c>
      <c r="G69" s="0" t="s">
        <v>43</v>
      </c>
      <c r="H69" s="0" t="s">
        <v>17</v>
      </c>
      <c r="I69" s="0" t="s">
        <v>58</v>
      </c>
      <c r="J69" s="0" t="n">
        <v>0</v>
      </c>
      <c r="K69" s="0" t="n">
        <v>0</v>
      </c>
      <c r="L69" s="0" t="n">
        <v>-58.1891</v>
      </c>
      <c r="M69" s="0" t="n">
        <v>0</v>
      </c>
      <c r="N69" s="0" t="n">
        <v>-1479.4598</v>
      </c>
      <c r="O69" s="0" t="n">
        <v>0</v>
      </c>
      <c r="P69" s="0" t="n">
        <v>-58.2313</v>
      </c>
      <c r="Q69" s="0" t="n">
        <v>0.0422</v>
      </c>
      <c r="R69" s="0" t="n">
        <v>-0.0422</v>
      </c>
      <c r="S69" s="0" t="n">
        <v>58.2313</v>
      </c>
    </row>
    <row r="70" customFormat="false" ht="12.8" hidden="false" customHeight="false" outlineLevel="0" collapsed="false">
      <c r="A70" s="141" t="n">
        <v>36985</v>
      </c>
      <c r="B70" s="141" t="n">
        <v>36982</v>
      </c>
      <c r="C70" s="0" t="s">
        <v>28</v>
      </c>
      <c r="D70" s="0" t="n">
        <v>1030</v>
      </c>
      <c r="E70" s="0" t="s">
        <v>43</v>
      </c>
      <c r="F70" s="0" t="s">
        <v>68</v>
      </c>
      <c r="G70" s="0" t="s">
        <v>43</v>
      </c>
      <c r="H70" s="0" t="s">
        <v>17</v>
      </c>
      <c r="I70" s="0" t="s">
        <v>58</v>
      </c>
      <c r="J70" s="0" t="n">
        <v>0</v>
      </c>
      <c r="K70" s="0" t="n">
        <v>0</v>
      </c>
      <c r="L70" s="0" t="n">
        <v>0.0511</v>
      </c>
      <c r="M70" s="0" t="n">
        <v>0</v>
      </c>
      <c r="N70" s="0" t="n">
        <v>0.0012</v>
      </c>
      <c r="O70" s="0" t="n">
        <v>0</v>
      </c>
      <c r="P70" s="0" t="n">
        <v>-0.0769</v>
      </c>
      <c r="Q70" s="0" t="n">
        <v>0.128</v>
      </c>
      <c r="R70" s="0" t="n">
        <v>-0.128</v>
      </c>
      <c r="S70" s="0" t="n">
        <v>0.0769</v>
      </c>
    </row>
    <row r="71" customFormat="false" ht="12.8" hidden="false" customHeight="false" outlineLevel="0" collapsed="false">
      <c r="A71" s="141" t="n">
        <v>36985</v>
      </c>
      <c r="B71" s="141" t="n">
        <v>36982</v>
      </c>
      <c r="C71" s="0" t="s">
        <v>28</v>
      </c>
      <c r="D71" s="0" t="n">
        <v>111</v>
      </c>
      <c r="E71" s="0" t="s">
        <v>43</v>
      </c>
      <c r="F71" s="0" t="s">
        <v>57</v>
      </c>
      <c r="G71" s="0" t="s">
        <v>45</v>
      </c>
      <c r="H71" s="0" t="s">
        <v>17</v>
      </c>
      <c r="I71" s="0" t="s">
        <v>58</v>
      </c>
      <c r="J71" s="0" t="n">
        <v>0</v>
      </c>
      <c r="K71" s="0" t="n">
        <v>0</v>
      </c>
      <c r="L71" s="0" t="n">
        <v>17.5162</v>
      </c>
      <c r="M71" s="0" t="n">
        <v>0</v>
      </c>
      <c r="N71" s="0" t="n">
        <v>0</v>
      </c>
      <c r="O71" s="0" t="n">
        <v>0</v>
      </c>
      <c r="P71" s="0" t="n">
        <v>0</v>
      </c>
      <c r="Q71" s="0" t="n">
        <v>17.5162</v>
      </c>
      <c r="R71" s="0" t="n">
        <v>-17.5162</v>
      </c>
      <c r="S71" s="0" t="n">
        <v>0</v>
      </c>
    </row>
    <row r="72" customFormat="false" ht="12.8" hidden="false" customHeight="false" outlineLevel="0" collapsed="false">
      <c r="A72" s="141" t="n">
        <v>36985</v>
      </c>
      <c r="B72" s="141" t="n">
        <v>36982</v>
      </c>
      <c r="C72" s="0" t="s">
        <v>28</v>
      </c>
      <c r="D72" s="0" t="n">
        <v>111</v>
      </c>
      <c r="E72" s="0" t="s">
        <v>43</v>
      </c>
      <c r="F72" s="0" t="s">
        <v>57</v>
      </c>
      <c r="G72" s="0" t="s">
        <v>44</v>
      </c>
      <c r="H72" s="0" t="s">
        <v>17</v>
      </c>
      <c r="I72" s="0" t="s">
        <v>58</v>
      </c>
      <c r="J72" s="0" t="n">
        <v>0</v>
      </c>
      <c r="K72" s="0" t="n">
        <v>0</v>
      </c>
      <c r="L72" s="0" t="n">
        <v>37.6294</v>
      </c>
      <c r="M72" s="0" t="n">
        <v>0</v>
      </c>
      <c r="N72" s="0" t="n">
        <v>-0.0573</v>
      </c>
      <c r="O72" s="0" t="n">
        <v>0</v>
      </c>
      <c r="P72" s="0" t="n">
        <v>-0.0013</v>
      </c>
      <c r="Q72" s="0" t="n">
        <v>37.6307</v>
      </c>
      <c r="R72" s="0" t="n">
        <v>-37.6307</v>
      </c>
      <c r="S72" s="0" t="n">
        <v>0.0013</v>
      </c>
    </row>
    <row r="73" customFormat="false" ht="12.8" hidden="false" customHeight="false" outlineLevel="0" collapsed="false">
      <c r="A73" s="141" t="n">
        <v>36985</v>
      </c>
      <c r="B73" s="141" t="n">
        <v>36982</v>
      </c>
      <c r="C73" s="0" t="s">
        <v>28</v>
      </c>
      <c r="D73" s="0" t="n">
        <v>112</v>
      </c>
      <c r="E73" s="0" t="s">
        <v>43</v>
      </c>
      <c r="F73" s="0" t="s">
        <v>59</v>
      </c>
      <c r="G73" s="0" t="s">
        <v>45</v>
      </c>
      <c r="H73" s="0" t="s">
        <v>17</v>
      </c>
      <c r="I73" s="0" t="s">
        <v>58</v>
      </c>
      <c r="J73" s="0" t="n">
        <v>0</v>
      </c>
      <c r="K73" s="0" t="n">
        <v>0</v>
      </c>
      <c r="L73" s="0" t="n">
        <v>-1.6606</v>
      </c>
      <c r="M73" s="0" t="n">
        <v>0</v>
      </c>
      <c r="N73" s="0" t="n">
        <v>-0.0184</v>
      </c>
      <c r="O73" s="0" t="n">
        <v>0</v>
      </c>
      <c r="P73" s="0" t="n">
        <v>-1.6606</v>
      </c>
      <c r="Q73" s="0" t="n">
        <v>0</v>
      </c>
      <c r="R73" s="0" t="n">
        <v>0</v>
      </c>
      <c r="S73" s="0" t="n">
        <v>1.6606</v>
      </c>
    </row>
    <row r="74" customFormat="false" ht="12.8" hidden="false" customHeight="false" outlineLevel="0" collapsed="false">
      <c r="A74" s="141" t="n">
        <v>36985</v>
      </c>
      <c r="B74" s="141" t="n">
        <v>36982</v>
      </c>
      <c r="C74" s="0" t="s">
        <v>28</v>
      </c>
      <c r="D74" s="0" t="n">
        <v>112</v>
      </c>
      <c r="E74" s="0" t="s">
        <v>43</v>
      </c>
      <c r="F74" s="0" t="s">
        <v>59</v>
      </c>
      <c r="G74" s="0" t="s">
        <v>44</v>
      </c>
      <c r="H74" s="0" t="s">
        <v>17</v>
      </c>
      <c r="I74" s="0" t="s">
        <v>58</v>
      </c>
      <c r="J74" s="0" t="n">
        <v>0</v>
      </c>
      <c r="K74" s="0" t="n">
        <v>0</v>
      </c>
      <c r="L74" s="0" t="n">
        <v>-3.563</v>
      </c>
      <c r="M74" s="0" t="n">
        <v>0</v>
      </c>
      <c r="N74" s="0" t="n">
        <v>-0.1432</v>
      </c>
      <c r="O74" s="0" t="n">
        <v>0</v>
      </c>
      <c r="P74" s="0" t="n">
        <v>-3.5655</v>
      </c>
      <c r="Q74" s="0" t="n">
        <v>0.0025</v>
      </c>
      <c r="R74" s="0" t="n">
        <v>-0.0025</v>
      </c>
      <c r="S74" s="0" t="n">
        <v>3.5655</v>
      </c>
    </row>
    <row r="75" customFormat="false" ht="12.8" hidden="false" customHeight="false" outlineLevel="0" collapsed="false">
      <c r="A75" s="141" t="n">
        <v>36985</v>
      </c>
      <c r="B75" s="141" t="n">
        <v>36982</v>
      </c>
      <c r="C75" s="0" t="s">
        <v>28</v>
      </c>
      <c r="D75" s="0" t="n">
        <v>114</v>
      </c>
      <c r="E75" s="0" t="s">
        <v>43</v>
      </c>
      <c r="F75" s="0" t="s">
        <v>60</v>
      </c>
      <c r="G75" s="0" t="s">
        <v>46</v>
      </c>
      <c r="H75" s="0" t="s">
        <v>17</v>
      </c>
      <c r="I75" s="0" t="s">
        <v>58</v>
      </c>
      <c r="J75" s="0" t="n">
        <v>0</v>
      </c>
      <c r="K75" s="0" t="n">
        <v>0</v>
      </c>
      <c r="L75" s="0" t="n">
        <v>0.0002</v>
      </c>
      <c r="M75" s="0" t="n">
        <v>0</v>
      </c>
      <c r="N75" s="0" t="n">
        <v>0</v>
      </c>
      <c r="O75" s="0" t="n">
        <v>0</v>
      </c>
      <c r="P75" s="0" t="n">
        <v>0</v>
      </c>
      <c r="Q75" s="0" t="n">
        <v>0.0002</v>
      </c>
      <c r="R75" s="0" t="n">
        <v>-0.0002</v>
      </c>
      <c r="S75" s="0" t="n">
        <v>0</v>
      </c>
    </row>
    <row r="76" customFormat="false" ht="12.8" hidden="false" customHeight="false" outlineLevel="0" collapsed="false">
      <c r="A76" s="141" t="n">
        <v>36985</v>
      </c>
      <c r="B76" s="141" t="n">
        <v>36982</v>
      </c>
      <c r="C76" s="0" t="s">
        <v>28</v>
      </c>
      <c r="D76" s="0" t="n">
        <v>114</v>
      </c>
      <c r="E76" s="0" t="s">
        <v>43</v>
      </c>
      <c r="F76" s="0" t="s">
        <v>60</v>
      </c>
      <c r="G76" s="0" t="s">
        <v>45</v>
      </c>
      <c r="H76" s="0" t="s">
        <v>17</v>
      </c>
      <c r="I76" s="0" t="s">
        <v>58</v>
      </c>
      <c r="J76" s="0" t="n">
        <v>0</v>
      </c>
      <c r="K76" s="0" t="n">
        <v>0</v>
      </c>
      <c r="L76" s="0" t="n">
        <v>0.1668</v>
      </c>
      <c r="M76" s="0" t="n">
        <v>0</v>
      </c>
      <c r="N76" s="0" t="n">
        <v>-0.0009</v>
      </c>
      <c r="O76" s="0" t="n">
        <v>0</v>
      </c>
      <c r="P76" s="0" t="n">
        <v>-0.0024</v>
      </c>
      <c r="Q76" s="0" t="n">
        <v>0.1692</v>
      </c>
      <c r="R76" s="0" t="n">
        <v>-0.1692</v>
      </c>
      <c r="S76" s="0" t="n">
        <v>0.0024</v>
      </c>
    </row>
    <row r="77" customFormat="false" ht="12.8" hidden="false" customHeight="false" outlineLevel="0" collapsed="false">
      <c r="A77" s="141" t="n">
        <v>36985</v>
      </c>
      <c r="B77" s="141" t="n">
        <v>36982</v>
      </c>
      <c r="C77" s="0" t="s">
        <v>28</v>
      </c>
      <c r="D77" s="0" t="n">
        <v>114</v>
      </c>
      <c r="E77" s="0" t="s">
        <v>43</v>
      </c>
      <c r="F77" s="0" t="s">
        <v>60</v>
      </c>
      <c r="G77" s="0" t="s">
        <v>47</v>
      </c>
      <c r="H77" s="0" t="s">
        <v>17</v>
      </c>
      <c r="I77" s="0" t="s">
        <v>58</v>
      </c>
      <c r="J77" s="0" t="n">
        <v>0</v>
      </c>
      <c r="K77" s="0" t="n">
        <v>0</v>
      </c>
      <c r="L77" s="0" t="n">
        <v>0.002</v>
      </c>
      <c r="M77" s="0" t="n">
        <v>0</v>
      </c>
      <c r="N77" s="0" t="n">
        <v>0</v>
      </c>
      <c r="O77" s="0" t="n">
        <v>0</v>
      </c>
      <c r="P77" s="0" t="n">
        <v>0</v>
      </c>
      <c r="Q77" s="0" t="n">
        <v>0.002</v>
      </c>
      <c r="R77" s="0" t="n">
        <v>-0.002</v>
      </c>
      <c r="S77" s="0" t="n">
        <v>0</v>
      </c>
    </row>
    <row r="78" customFormat="false" ht="12.8" hidden="false" customHeight="false" outlineLevel="0" collapsed="false">
      <c r="A78" s="141" t="n">
        <v>36985</v>
      </c>
      <c r="B78" s="141" t="n">
        <v>36982</v>
      </c>
      <c r="C78" s="0" t="s">
        <v>28</v>
      </c>
      <c r="D78" s="0" t="n">
        <v>114</v>
      </c>
      <c r="E78" s="0" t="s">
        <v>43</v>
      </c>
      <c r="F78" s="0" t="s">
        <v>60</v>
      </c>
      <c r="G78" s="0" t="s">
        <v>44</v>
      </c>
      <c r="H78" s="0" t="s">
        <v>17</v>
      </c>
      <c r="I78" s="0" t="s">
        <v>58</v>
      </c>
      <c r="J78" s="0" t="n">
        <v>0</v>
      </c>
      <c r="K78" s="0" t="n">
        <v>0</v>
      </c>
      <c r="L78" s="0" t="n">
        <v>1.9959</v>
      </c>
      <c r="M78" s="0" t="n">
        <v>0</v>
      </c>
      <c r="N78" s="0" t="n">
        <v>-0.0041</v>
      </c>
      <c r="O78" s="0" t="n">
        <v>0</v>
      </c>
      <c r="P78" s="0" t="n">
        <v>-0.0053</v>
      </c>
      <c r="Q78" s="0" t="n">
        <v>2.0012</v>
      </c>
      <c r="R78" s="0" t="n">
        <v>-2.0012</v>
      </c>
      <c r="S78" s="0" t="n">
        <v>0.0053</v>
      </c>
    </row>
    <row r="79" customFormat="false" ht="12.8" hidden="false" customHeight="false" outlineLevel="0" collapsed="false">
      <c r="A79" s="141" t="n">
        <v>36985</v>
      </c>
      <c r="B79" s="141" t="n">
        <v>36982</v>
      </c>
      <c r="C79" s="0" t="s">
        <v>28</v>
      </c>
      <c r="D79" s="0" t="n">
        <v>114</v>
      </c>
      <c r="E79" s="0" t="s">
        <v>43</v>
      </c>
      <c r="F79" s="0" t="s">
        <v>60</v>
      </c>
      <c r="G79" s="0" t="s">
        <v>48</v>
      </c>
      <c r="H79" s="0" t="s">
        <v>17</v>
      </c>
      <c r="I79" s="0" t="s">
        <v>58</v>
      </c>
      <c r="J79" s="0" t="n">
        <v>0</v>
      </c>
      <c r="K79" s="0" t="n">
        <v>0</v>
      </c>
      <c r="L79" s="0" t="n">
        <v>0.0012</v>
      </c>
      <c r="M79" s="0" t="n">
        <v>0</v>
      </c>
      <c r="N79" s="0" t="n">
        <v>0</v>
      </c>
      <c r="O79" s="0" t="n">
        <v>0</v>
      </c>
      <c r="P79" s="0" t="n">
        <v>0</v>
      </c>
      <c r="Q79" s="0" t="n">
        <v>0.0012</v>
      </c>
      <c r="R79" s="0" t="n">
        <v>-0.0012</v>
      </c>
      <c r="S79" s="0" t="n">
        <v>0</v>
      </c>
    </row>
    <row r="80" customFormat="false" ht="12.8" hidden="false" customHeight="false" outlineLevel="0" collapsed="false">
      <c r="A80" s="141" t="n">
        <v>36985</v>
      </c>
      <c r="B80" s="141" t="n">
        <v>36982</v>
      </c>
      <c r="C80" s="0" t="s">
        <v>28</v>
      </c>
      <c r="D80" s="0" t="n">
        <v>115</v>
      </c>
      <c r="E80" s="0" t="s">
        <v>43</v>
      </c>
      <c r="F80" s="0" t="s">
        <v>61</v>
      </c>
      <c r="G80" s="0" t="s">
        <v>45</v>
      </c>
      <c r="H80" s="0" t="s">
        <v>17</v>
      </c>
      <c r="I80" s="0" t="s">
        <v>58</v>
      </c>
      <c r="J80" s="0" t="n">
        <v>0</v>
      </c>
      <c r="K80" s="0" t="n">
        <v>0</v>
      </c>
      <c r="L80" s="0" t="n">
        <v>14.0849</v>
      </c>
      <c r="M80" s="0" t="n">
        <v>0</v>
      </c>
      <c r="N80" s="0" t="n">
        <v>-0.0957</v>
      </c>
      <c r="O80" s="0" t="n">
        <v>0</v>
      </c>
      <c r="P80" s="0" t="n">
        <v>0</v>
      </c>
      <c r="Q80" s="0" t="n">
        <v>14.0849</v>
      </c>
      <c r="R80" s="0" t="n">
        <v>-14.0849</v>
      </c>
      <c r="S80" s="0" t="n">
        <v>0</v>
      </c>
    </row>
    <row r="81" customFormat="false" ht="12.8" hidden="false" customHeight="false" outlineLevel="0" collapsed="false">
      <c r="A81" s="141" t="n">
        <v>36985</v>
      </c>
      <c r="B81" s="141" t="n">
        <v>36982</v>
      </c>
      <c r="C81" s="0" t="s">
        <v>28</v>
      </c>
      <c r="D81" s="0" t="n">
        <v>115</v>
      </c>
      <c r="E81" s="0" t="s">
        <v>43</v>
      </c>
      <c r="F81" s="0" t="s">
        <v>61</v>
      </c>
      <c r="G81" s="0" t="s">
        <v>47</v>
      </c>
      <c r="H81" s="0" t="s">
        <v>17</v>
      </c>
      <c r="I81" s="0" t="s">
        <v>58</v>
      </c>
      <c r="J81" s="0" t="n">
        <v>0</v>
      </c>
      <c r="K81" s="0" t="n">
        <v>0</v>
      </c>
      <c r="L81" s="0" t="n">
        <v>0.0038</v>
      </c>
      <c r="M81" s="0" t="n">
        <v>0</v>
      </c>
      <c r="N81" s="0" t="n">
        <v>0</v>
      </c>
      <c r="O81" s="0" t="n">
        <v>0</v>
      </c>
      <c r="P81" s="0" t="n">
        <v>-0.0066</v>
      </c>
      <c r="Q81" s="0" t="n">
        <v>0.0104</v>
      </c>
      <c r="R81" s="0" t="n">
        <v>-0.0104</v>
      </c>
      <c r="S81" s="0" t="n">
        <v>0.0066</v>
      </c>
    </row>
    <row r="82" customFormat="false" ht="12.8" hidden="false" customHeight="false" outlineLevel="0" collapsed="false">
      <c r="A82" s="141" t="n">
        <v>36985</v>
      </c>
      <c r="B82" s="141" t="n">
        <v>36982</v>
      </c>
      <c r="C82" s="0" t="s">
        <v>28</v>
      </c>
      <c r="D82" s="0" t="n">
        <v>115</v>
      </c>
      <c r="E82" s="0" t="s">
        <v>43</v>
      </c>
      <c r="F82" s="0" t="s">
        <v>61</v>
      </c>
      <c r="G82" s="0" t="s">
        <v>44</v>
      </c>
      <c r="H82" s="0" t="s">
        <v>17</v>
      </c>
      <c r="I82" s="0" t="s">
        <v>58</v>
      </c>
      <c r="J82" s="0" t="n">
        <v>0</v>
      </c>
      <c r="K82" s="0" t="n">
        <v>0</v>
      </c>
      <c r="L82" s="0" t="n">
        <v>29.3002</v>
      </c>
      <c r="M82" s="0" t="n">
        <v>0</v>
      </c>
      <c r="N82" s="0" t="n">
        <v>-0.1939</v>
      </c>
      <c r="O82" s="0" t="n">
        <v>0</v>
      </c>
      <c r="P82" s="0" t="n">
        <v>-0.0003</v>
      </c>
      <c r="Q82" s="0" t="n">
        <v>29.3005</v>
      </c>
      <c r="R82" s="0" t="n">
        <v>-29.3005</v>
      </c>
      <c r="S82" s="0" t="n">
        <v>0.0003</v>
      </c>
    </row>
    <row r="83" customFormat="false" ht="12.8" hidden="false" customHeight="false" outlineLevel="0" collapsed="false">
      <c r="A83" s="141" t="n">
        <v>36985</v>
      </c>
      <c r="B83" s="141" t="n">
        <v>36982</v>
      </c>
      <c r="C83" s="0" t="s">
        <v>28</v>
      </c>
      <c r="D83" s="0" t="n">
        <v>115</v>
      </c>
      <c r="E83" s="0" t="s">
        <v>43</v>
      </c>
      <c r="F83" s="0" t="s">
        <v>61</v>
      </c>
      <c r="G83" s="0" t="s">
        <v>48</v>
      </c>
      <c r="H83" s="0" t="s">
        <v>17</v>
      </c>
      <c r="I83" s="0" t="s">
        <v>58</v>
      </c>
      <c r="J83" s="0" t="n">
        <v>0</v>
      </c>
      <c r="K83" s="0" t="n">
        <v>0</v>
      </c>
      <c r="L83" s="0" t="n">
        <v>-0.0029</v>
      </c>
      <c r="M83" s="0" t="n">
        <v>0</v>
      </c>
      <c r="N83" s="0" t="n">
        <v>0</v>
      </c>
      <c r="O83" s="0" t="n">
        <v>0</v>
      </c>
      <c r="P83" s="0" t="n">
        <v>-0.0051</v>
      </c>
      <c r="Q83" s="0" t="n">
        <v>0.0022</v>
      </c>
      <c r="R83" s="0" t="n">
        <v>-0.0022</v>
      </c>
      <c r="S83" s="0" t="n">
        <v>0.0051</v>
      </c>
    </row>
    <row r="84" customFormat="false" ht="12.8" hidden="false" customHeight="false" outlineLevel="0" collapsed="false">
      <c r="A84" s="141" t="n">
        <v>36985</v>
      </c>
      <c r="B84" s="141" t="n">
        <v>36982</v>
      </c>
      <c r="C84" s="0" t="s">
        <v>28</v>
      </c>
      <c r="D84" s="0" t="n">
        <v>1210</v>
      </c>
      <c r="E84" s="0" t="s">
        <v>43</v>
      </c>
      <c r="F84" s="0" t="s">
        <v>69</v>
      </c>
      <c r="G84" s="0" t="s">
        <v>43</v>
      </c>
      <c r="H84" s="0" t="s">
        <v>17</v>
      </c>
      <c r="I84" s="0" t="s">
        <v>58</v>
      </c>
      <c r="J84" s="0" t="n">
        <v>0</v>
      </c>
      <c r="K84" s="0" t="n">
        <v>0</v>
      </c>
      <c r="L84" s="0" t="n">
        <v>3.1547</v>
      </c>
      <c r="M84" s="0" t="n">
        <v>0</v>
      </c>
      <c r="N84" s="0" t="n">
        <v>-9447.6337</v>
      </c>
      <c r="O84" s="0" t="n">
        <v>0</v>
      </c>
      <c r="P84" s="0" t="n">
        <v>-2.0741</v>
      </c>
      <c r="Q84" s="0" t="n">
        <v>5.2288</v>
      </c>
      <c r="R84" s="0" t="n">
        <v>-5.2288</v>
      </c>
      <c r="S84" s="0" t="n">
        <v>2.0741</v>
      </c>
    </row>
    <row r="85" customFormat="false" ht="12.8" hidden="false" customHeight="false" outlineLevel="0" collapsed="false">
      <c r="A85" s="141" t="n">
        <v>36985</v>
      </c>
      <c r="B85" s="141" t="n">
        <v>36982</v>
      </c>
      <c r="C85" s="0" t="s">
        <v>28</v>
      </c>
      <c r="D85" s="0" t="n">
        <v>406</v>
      </c>
      <c r="E85" s="0" t="s">
        <v>43</v>
      </c>
      <c r="F85" s="0" t="s">
        <v>63</v>
      </c>
      <c r="G85" s="0" t="s">
        <v>45</v>
      </c>
      <c r="H85" s="0" t="s">
        <v>17</v>
      </c>
      <c r="I85" s="0" t="s">
        <v>58</v>
      </c>
      <c r="J85" s="0" t="n">
        <v>0</v>
      </c>
      <c r="K85" s="0" t="n">
        <v>0</v>
      </c>
      <c r="L85" s="0" t="n">
        <v>-2.6534</v>
      </c>
      <c r="M85" s="0" t="n">
        <v>0</v>
      </c>
      <c r="N85" s="0" t="n">
        <v>-0.0064</v>
      </c>
      <c r="O85" s="0" t="n">
        <v>0</v>
      </c>
      <c r="P85" s="0" t="n">
        <v>-2.6534</v>
      </c>
      <c r="Q85" s="0" t="n">
        <v>0</v>
      </c>
      <c r="R85" s="0" t="n">
        <v>0</v>
      </c>
      <c r="S85" s="0" t="n">
        <v>2.6534</v>
      </c>
    </row>
    <row r="86" customFormat="false" ht="12.8" hidden="false" customHeight="false" outlineLevel="0" collapsed="false">
      <c r="A86" s="141" t="n">
        <v>36985</v>
      </c>
      <c r="B86" s="141" t="n">
        <v>36982</v>
      </c>
      <c r="C86" s="0" t="s">
        <v>28</v>
      </c>
      <c r="D86" s="0" t="n">
        <v>406</v>
      </c>
      <c r="E86" s="0" t="s">
        <v>43</v>
      </c>
      <c r="F86" s="0" t="s">
        <v>63</v>
      </c>
      <c r="G86" s="0" t="s">
        <v>44</v>
      </c>
      <c r="H86" s="0" t="s">
        <v>17</v>
      </c>
      <c r="I86" s="0" t="s">
        <v>58</v>
      </c>
      <c r="J86" s="0" t="n">
        <v>0</v>
      </c>
      <c r="K86" s="0" t="n">
        <v>0</v>
      </c>
      <c r="L86" s="0" t="n">
        <v>30.7952</v>
      </c>
      <c r="M86" s="0" t="n">
        <v>0</v>
      </c>
      <c r="N86" s="0" t="n">
        <v>-0.2192</v>
      </c>
      <c r="O86" s="0" t="n">
        <v>0</v>
      </c>
      <c r="P86" s="0" t="n">
        <v>-28.7983</v>
      </c>
      <c r="Q86" s="0" t="n">
        <v>59.5935</v>
      </c>
      <c r="R86" s="0" t="n">
        <v>-59.5935</v>
      </c>
      <c r="S86" s="0" t="n">
        <v>28.7983</v>
      </c>
    </row>
    <row r="87" customFormat="false" ht="12.8" hidden="false" customHeight="false" outlineLevel="0" collapsed="false">
      <c r="A87" s="141" t="n">
        <v>36985</v>
      </c>
      <c r="B87" s="141" t="n">
        <v>36982</v>
      </c>
      <c r="C87" s="0" t="s">
        <v>28</v>
      </c>
      <c r="D87" s="0" t="n">
        <v>487</v>
      </c>
      <c r="E87" s="0" t="s">
        <v>43</v>
      </c>
      <c r="F87" s="0" t="s">
        <v>64</v>
      </c>
      <c r="G87" s="0" t="s">
        <v>43</v>
      </c>
      <c r="H87" s="0" t="s">
        <v>17</v>
      </c>
      <c r="I87" s="0" t="s">
        <v>58</v>
      </c>
      <c r="J87" s="0" t="n">
        <v>0</v>
      </c>
      <c r="K87" s="0" t="n">
        <v>0</v>
      </c>
      <c r="L87" s="0" t="n">
        <v>2.88</v>
      </c>
      <c r="M87" s="0" t="n">
        <v>0</v>
      </c>
      <c r="N87" s="0" t="n">
        <v>0</v>
      </c>
      <c r="O87" s="0" t="n">
        <v>0</v>
      </c>
      <c r="P87" s="0" t="n">
        <v>0</v>
      </c>
      <c r="Q87" s="0" t="n">
        <v>2.88</v>
      </c>
      <c r="R87" s="0" t="n">
        <v>-2.88</v>
      </c>
      <c r="S87" s="0" t="n">
        <v>0</v>
      </c>
    </row>
    <row r="88" customFormat="false" ht="12.8" hidden="false" customHeight="false" outlineLevel="0" collapsed="false">
      <c r="A88" s="141" t="n">
        <v>36985</v>
      </c>
      <c r="B88" s="141" t="n">
        <v>36982</v>
      </c>
      <c r="C88" s="0" t="s">
        <v>28</v>
      </c>
      <c r="D88" s="0" t="n">
        <v>523</v>
      </c>
      <c r="E88" s="0" t="s">
        <v>49</v>
      </c>
      <c r="F88" s="0" t="s">
        <v>65</v>
      </c>
      <c r="G88" s="0" t="s">
        <v>43</v>
      </c>
      <c r="H88" s="0" t="s">
        <v>17</v>
      </c>
      <c r="I88" s="0" t="s">
        <v>58</v>
      </c>
      <c r="J88" s="0" t="n">
        <v>0</v>
      </c>
      <c r="K88" s="0" t="n">
        <v>0</v>
      </c>
      <c r="L88" s="0" t="n">
        <v>0.2474</v>
      </c>
      <c r="M88" s="0" t="n">
        <v>0.951</v>
      </c>
      <c r="N88" s="0" t="n">
        <v>-0.260147374894693</v>
      </c>
      <c r="O88" s="0" t="n">
        <v>0</v>
      </c>
      <c r="P88" s="0" t="n">
        <v>0</v>
      </c>
      <c r="Q88" s="0" t="n">
        <v>0.2474</v>
      </c>
      <c r="R88" s="0" t="n">
        <v>-0.2474</v>
      </c>
      <c r="S88" s="0" t="n">
        <v>0</v>
      </c>
    </row>
    <row r="89" customFormat="false" ht="12.8" hidden="false" customHeight="false" outlineLevel="0" collapsed="false">
      <c r="A89" s="141" t="n">
        <v>36986</v>
      </c>
      <c r="B89" s="141" t="n">
        <v>36982</v>
      </c>
      <c r="C89" s="0" t="s">
        <v>28</v>
      </c>
      <c r="D89" s="0" t="n">
        <v>1010</v>
      </c>
      <c r="E89" s="0" t="s">
        <v>43</v>
      </c>
      <c r="F89" s="0" t="s">
        <v>66</v>
      </c>
      <c r="G89" s="0" t="s">
        <v>43</v>
      </c>
      <c r="H89" s="0" t="s">
        <v>17</v>
      </c>
      <c r="I89" s="0" t="s">
        <v>58</v>
      </c>
      <c r="J89" s="0" t="n">
        <v>0</v>
      </c>
      <c r="K89" s="0" t="n">
        <v>0</v>
      </c>
      <c r="L89" s="0" t="n">
        <v>75.3137</v>
      </c>
      <c r="M89" s="0" t="n">
        <v>0</v>
      </c>
      <c r="N89" s="0" t="n">
        <v>-0.5123</v>
      </c>
      <c r="O89" s="0" t="n">
        <v>0</v>
      </c>
      <c r="P89" s="0" t="n">
        <v>-20.5294</v>
      </c>
      <c r="Q89" s="0" t="n">
        <v>95.8431</v>
      </c>
      <c r="R89" s="0" t="n">
        <v>-95.8431</v>
      </c>
      <c r="S89" s="0" t="n">
        <v>20.5294</v>
      </c>
    </row>
    <row r="90" customFormat="false" ht="12.8" hidden="false" customHeight="false" outlineLevel="0" collapsed="false">
      <c r="A90" s="141" t="n">
        <v>36986</v>
      </c>
      <c r="B90" s="141" t="n">
        <v>36982</v>
      </c>
      <c r="C90" s="0" t="s">
        <v>28</v>
      </c>
      <c r="D90" s="0" t="n">
        <v>1011</v>
      </c>
      <c r="E90" s="0" t="s">
        <v>43</v>
      </c>
      <c r="F90" s="0" t="s">
        <v>67</v>
      </c>
      <c r="G90" s="0" t="s">
        <v>43</v>
      </c>
      <c r="H90" s="0" t="s">
        <v>17</v>
      </c>
      <c r="I90" s="0" t="s">
        <v>58</v>
      </c>
      <c r="J90" s="0" t="n">
        <v>0</v>
      </c>
      <c r="K90" s="0" t="n">
        <v>0</v>
      </c>
      <c r="L90" s="0" t="n">
        <v>-102.7043</v>
      </c>
      <c r="M90" s="0" t="n">
        <v>0</v>
      </c>
      <c r="N90" s="0" t="n">
        <v>-432.0491</v>
      </c>
      <c r="O90" s="0" t="n">
        <v>0</v>
      </c>
      <c r="P90" s="0" t="n">
        <v>-102.7811</v>
      </c>
      <c r="Q90" s="0" t="n">
        <v>0.0768</v>
      </c>
      <c r="R90" s="0" t="n">
        <v>-0.0768</v>
      </c>
      <c r="S90" s="0" t="n">
        <v>102.7811</v>
      </c>
    </row>
    <row r="91" customFormat="false" ht="12.8" hidden="false" customHeight="false" outlineLevel="0" collapsed="false">
      <c r="A91" s="141" t="n">
        <v>36986</v>
      </c>
      <c r="B91" s="141" t="n">
        <v>36982</v>
      </c>
      <c r="C91" s="0" t="s">
        <v>28</v>
      </c>
      <c r="D91" s="0" t="n">
        <v>1030</v>
      </c>
      <c r="E91" s="0" t="s">
        <v>43</v>
      </c>
      <c r="F91" s="0" t="s">
        <v>68</v>
      </c>
      <c r="G91" s="0" t="s">
        <v>43</v>
      </c>
      <c r="H91" s="0" t="s">
        <v>17</v>
      </c>
      <c r="I91" s="0" t="s">
        <v>58</v>
      </c>
      <c r="J91" s="0" t="n">
        <v>0</v>
      </c>
      <c r="K91" s="0" t="n">
        <v>0</v>
      </c>
      <c r="L91" s="0" t="n">
        <v>0.0783</v>
      </c>
      <c r="M91" s="0" t="n">
        <v>0</v>
      </c>
      <c r="N91" s="0" t="n">
        <v>0</v>
      </c>
      <c r="O91" s="0" t="n">
        <v>0</v>
      </c>
      <c r="P91" s="0" t="n">
        <v>-0.0151</v>
      </c>
      <c r="Q91" s="0" t="n">
        <v>0.0934</v>
      </c>
      <c r="R91" s="0" t="n">
        <v>-0.0934</v>
      </c>
      <c r="S91" s="0" t="n">
        <v>0.0151</v>
      </c>
    </row>
    <row r="92" customFormat="false" ht="12.8" hidden="false" customHeight="false" outlineLevel="0" collapsed="false">
      <c r="A92" s="141" t="n">
        <v>36986</v>
      </c>
      <c r="B92" s="141" t="n">
        <v>36982</v>
      </c>
      <c r="C92" s="0" t="s">
        <v>28</v>
      </c>
      <c r="D92" s="0" t="n">
        <v>114</v>
      </c>
      <c r="E92" s="0" t="s">
        <v>43</v>
      </c>
      <c r="F92" s="0" t="s">
        <v>60</v>
      </c>
      <c r="G92" s="0" t="s">
        <v>46</v>
      </c>
      <c r="H92" s="0" t="s">
        <v>17</v>
      </c>
      <c r="I92" s="0" t="s">
        <v>58</v>
      </c>
      <c r="J92" s="0" t="n">
        <v>0</v>
      </c>
      <c r="K92" s="0" t="n">
        <v>0</v>
      </c>
      <c r="L92" s="0" t="n">
        <v>0.0072</v>
      </c>
      <c r="M92" s="0" t="n">
        <v>0</v>
      </c>
      <c r="N92" s="0" t="n">
        <v>-0.0004</v>
      </c>
      <c r="O92" s="0" t="n">
        <v>0</v>
      </c>
      <c r="P92" s="0" t="n">
        <v>0</v>
      </c>
      <c r="Q92" s="0" t="n">
        <v>0.0072</v>
      </c>
      <c r="R92" s="0" t="n">
        <v>-0.0072</v>
      </c>
      <c r="S92" s="0" t="n">
        <v>0</v>
      </c>
    </row>
    <row r="93" customFormat="false" ht="12.8" hidden="false" customHeight="false" outlineLevel="0" collapsed="false">
      <c r="A93" s="141" t="n">
        <v>36986</v>
      </c>
      <c r="B93" s="141" t="n">
        <v>36982</v>
      </c>
      <c r="C93" s="0" t="s">
        <v>28</v>
      </c>
      <c r="D93" s="0" t="n">
        <v>114</v>
      </c>
      <c r="E93" s="0" t="s">
        <v>43</v>
      </c>
      <c r="F93" s="0" t="s">
        <v>60</v>
      </c>
      <c r="G93" s="0" t="s">
        <v>45</v>
      </c>
      <c r="H93" s="0" t="s">
        <v>17</v>
      </c>
      <c r="I93" s="0" t="s">
        <v>58</v>
      </c>
      <c r="J93" s="0" t="n">
        <v>0</v>
      </c>
      <c r="K93" s="0" t="n">
        <v>0</v>
      </c>
      <c r="L93" s="0" t="n">
        <v>17.6999</v>
      </c>
      <c r="M93" s="0" t="n">
        <v>0</v>
      </c>
      <c r="N93" s="0" t="n">
        <v>-0.0768</v>
      </c>
      <c r="O93" s="0" t="n">
        <v>0</v>
      </c>
      <c r="P93" s="0" t="n">
        <v>0</v>
      </c>
      <c r="Q93" s="0" t="n">
        <v>17.6999</v>
      </c>
      <c r="R93" s="0" t="n">
        <v>-17.6999</v>
      </c>
      <c r="S93" s="0" t="n">
        <v>0</v>
      </c>
    </row>
    <row r="94" customFormat="false" ht="12.8" hidden="false" customHeight="false" outlineLevel="0" collapsed="false">
      <c r="A94" s="141" t="n">
        <v>36986</v>
      </c>
      <c r="B94" s="141" t="n">
        <v>36982</v>
      </c>
      <c r="C94" s="0" t="s">
        <v>28</v>
      </c>
      <c r="D94" s="0" t="n">
        <v>114</v>
      </c>
      <c r="E94" s="0" t="s">
        <v>43</v>
      </c>
      <c r="F94" s="0" t="s">
        <v>60</v>
      </c>
      <c r="G94" s="0" t="s">
        <v>47</v>
      </c>
      <c r="H94" s="0" t="s">
        <v>17</v>
      </c>
      <c r="I94" s="0" t="s">
        <v>58</v>
      </c>
      <c r="J94" s="0" t="n">
        <v>0</v>
      </c>
      <c r="K94" s="0" t="n">
        <v>0</v>
      </c>
      <c r="L94" s="0" t="n">
        <v>0.1832</v>
      </c>
      <c r="M94" s="0" t="n">
        <v>0</v>
      </c>
      <c r="N94" s="0" t="n">
        <v>-0.002</v>
      </c>
      <c r="O94" s="0" t="n">
        <v>0</v>
      </c>
      <c r="P94" s="0" t="n">
        <v>-0.014</v>
      </c>
      <c r="Q94" s="0" t="n">
        <v>0.1972</v>
      </c>
      <c r="R94" s="0" t="n">
        <v>-0.1972</v>
      </c>
      <c r="S94" s="0" t="n">
        <v>0.014</v>
      </c>
    </row>
    <row r="95" customFormat="false" ht="12.8" hidden="false" customHeight="false" outlineLevel="0" collapsed="false">
      <c r="A95" s="141" t="n">
        <v>36986</v>
      </c>
      <c r="B95" s="141" t="n">
        <v>36982</v>
      </c>
      <c r="C95" s="0" t="s">
        <v>28</v>
      </c>
      <c r="D95" s="0" t="n">
        <v>114</v>
      </c>
      <c r="E95" s="0" t="s">
        <v>43</v>
      </c>
      <c r="F95" s="0" t="s">
        <v>60</v>
      </c>
      <c r="G95" s="0" t="s">
        <v>44</v>
      </c>
      <c r="H95" s="0" t="s">
        <v>17</v>
      </c>
      <c r="I95" s="0" t="s">
        <v>58</v>
      </c>
      <c r="J95" s="0" t="n">
        <v>0</v>
      </c>
      <c r="K95" s="0" t="n">
        <v>0</v>
      </c>
      <c r="L95" s="0" t="n">
        <v>226.9031</v>
      </c>
      <c r="M95" s="0" t="n">
        <v>0</v>
      </c>
      <c r="N95" s="0" t="n">
        <v>-0.9799</v>
      </c>
      <c r="O95" s="0" t="n">
        <v>0</v>
      </c>
      <c r="P95" s="0" t="n">
        <v>-0.0008</v>
      </c>
      <c r="Q95" s="0" t="n">
        <v>226.9039</v>
      </c>
      <c r="R95" s="0" t="n">
        <v>-226.9039</v>
      </c>
      <c r="S95" s="0" t="n">
        <v>0.0008</v>
      </c>
    </row>
    <row r="96" customFormat="false" ht="12.8" hidden="false" customHeight="false" outlineLevel="0" collapsed="false">
      <c r="A96" s="141" t="n">
        <v>36986</v>
      </c>
      <c r="B96" s="141" t="n">
        <v>36982</v>
      </c>
      <c r="C96" s="0" t="s">
        <v>28</v>
      </c>
      <c r="D96" s="0" t="n">
        <v>114</v>
      </c>
      <c r="E96" s="0" t="s">
        <v>43</v>
      </c>
      <c r="F96" s="0" t="s">
        <v>60</v>
      </c>
      <c r="G96" s="0" t="s">
        <v>48</v>
      </c>
      <c r="H96" s="0" t="s">
        <v>17</v>
      </c>
      <c r="I96" s="0" t="s">
        <v>58</v>
      </c>
      <c r="J96" s="0" t="n">
        <v>0</v>
      </c>
      <c r="K96" s="0" t="n">
        <v>0</v>
      </c>
      <c r="L96" s="0" t="n">
        <v>0.1771</v>
      </c>
      <c r="M96" s="0" t="n">
        <v>0</v>
      </c>
      <c r="N96" s="0" t="n">
        <v>0</v>
      </c>
      <c r="O96" s="0" t="n">
        <v>0</v>
      </c>
      <c r="P96" s="0" t="n">
        <v>0</v>
      </c>
      <c r="Q96" s="0" t="n">
        <v>0.1771</v>
      </c>
      <c r="R96" s="0" t="n">
        <v>-0.1771</v>
      </c>
      <c r="S96" s="0" t="n">
        <v>0</v>
      </c>
    </row>
    <row r="97" customFormat="false" ht="12.8" hidden="false" customHeight="false" outlineLevel="0" collapsed="false">
      <c r="A97" s="141" t="n">
        <v>36986</v>
      </c>
      <c r="B97" s="141" t="n">
        <v>36982</v>
      </c>
      <c r="C97" s="0" t="s">
        <v>28</v>
      </c>
      <c r="D97" s="0" t="n">
        <v>115</v>
      </c>
      <c r="E97" s="0" t="s">
        <v>43</v>
      </c>
      <c r="F97" s="0" t="s">
        <v>61</v>
      </c>
      <c r="G97" s="0" t="s">
        <v>45</v>
      </c>
      <c r="H97" s="0" t="s">
        <v>17</v>
      </c>
      <c r="I97" s="0" t="s">
        <v>58</v>
      </c>
      <c r="J97" s="0" t="n">
        <v>0</v>
      </c>
      <c r="K97" s="0" t="n">
        <v>0</v>
      </c>
      <c r="L97" s="0" t="n">
        <v>-76.1641</v>
      </c>
      <c r="M97" s="0" t="n">
        <v>0</v>
      </c>
      <c r="N97" s="0" t="n">
        <v>6.0837</v>
      </c>
      <c r="O97" s="0" t="n">
        <v>0</v>
      </c>
      <c r="P97" s="0" t="n">
        <v>-76.1641</v>
      </c>
      <c r="Q97" s="0" t="n">
        <v>0</v>
      </c>
      <c r="R97" s="0" t="n">
        <v>0</v>
      </c>
      <c r="S97" s="0" t="n">
        <v>76.1641</v>
      </c>
    </row>
    <row r="98" customFormat="false" ht="12.8" hidden="false" customHeight="false" outlineLevel="0" collapsed="false">
      <c r="A98" s="141" t="n">
        <v>36986</v>
      </c>
      <c r="B98" s="141" t="n">
        <v>36982</v>
      </c>
      <c r="C98" s="0" t="s">
        <v>28</v>
      </c>
      <c r="D98" s="0" t="n">
        <v>115</v>
      </c>
      <c r="E98" s="0" t="s">
        <v>43</v>
      </c>
      <c r="F98" s="0" t="s">
        <v>61</v>
      </c>
      <c r="G98" s="0" t="s">
        <v>47</v>
      </c>
      <c r="H98" s="0" t="s">
        <v>17</v>
      </c>
      <c r="I98" s="0" t="s">
        <v>58</v>
      </c>
      <c r="J98" s="0" t="n">
        <v>0</v>
      </c>
      <c r="K98" s="0" t="n">
        <v>0</v>
      </c>
      <c r="L98" s="0" t="n">
        <v>-1.0166</v>
      </c>
      <c r="M98" s="0" t="n">
        <v>0</v>
      </c>
      <c r="N98" s="0" t="n">
        <v>0.0816</v>
      </c>
      <c r="O98" s="0" t="n">
        <v>0</v>
      </c>
      <c r="P98" s="0" t="n">
        <v>-1.0187</v>
      </c>
      <c r="Q98" s="0" t="n">
        <v>0.0021</v>
      </c>
      <c r="R98" s="0" t="n">
        <v>-0.0021</v>
      </c>
      <c r="S98" s="0" t="n">
        <v>1.0187</v>
      </c>
    </row>
    <row r="99" customFormat="false" ht="12.8" hidden="false" customHeight="false" outlineLevel="0" collapsed="false">
      <c r="A99" s="141" t="n">
        <v>36986</v>
      </c>
      <c r="B99" s="141" t="n">
        <v>36982</v>
      </c>
      <c r="C99" s="0" t="s">
        <v>28</v>
      </c>
      <c r="D99" s="0" t="n">
        <v>115</v>
      </c>
      <c r="E99" s="0" t="s">
        <v>43</v>
      </c>
      <c r="F99" s="0" t="s">
        <v>61</v>
      </c>
      <c r="G99" s="0" t="s">
        <v>44</v>
      </c>
      <c r="H99" s="0" t="s">
        <v>17</v>
      </c>
      <c r="I99" s="0" t="s">
        <v>58</v>
      </c>
      <c r="J99" s="0" t="n">
        <v>0</v>
      </c>
      <c r="K99" s="0" t="n">
        <v>0</v>
      </c>
      <c r="L99" s="0" t="n">
        <v>-154.807</v>
      </c>
      <c r="M99" s="0" t="n">
        <v>0</v>
      </c>
      <c r="N99" s="0" t="n">
        <v>12.1643</v>
      </c>
      <c r="O99" s="0" t="n">
        <v>0</v>
      </c>
      <c r="P99" s="0" t="n">
        <v>-154.8072</v>
      </c>
      <c r="Q99" s="0" t="n">
        <v>0.0002</v>
      </c>
      <c r="R99" s="0" t="n">
        <v>-0.0002</v>
      </c>
      <c r="S99" s="0" t="n">
        <v>154.8072</v>
      </c>
    </row>
    <row r="100" customFormat="false" ht="12.8" hidden="false" customHeight="false" outlineLevel="0" collapsed="false">
      <c r="A100" s="141" t="n">
        <v>36986</v>
      </c>
      <c r="B100" s="141" t="n">
        <v>36982</v>
      </c>
      <c r="C100" s="0" t="s">
        <v>28</v>
      </c>
      <c r="D100" s="0" t="n">
        <v>115</v>
      </c>
      <c r="E100" s="0" t="s">
        <v>43</v>
      </c>
      <c r="F100" s="0" t="s">
        <v>61</v>
      </c>
      <c r="G100" s="0" t="s">
        <v>48</v>
      </c>
      <c r="H100" s="0" t="s">
        <v>17</v>
      </c>
      <c r="I100" s="0" t="s">
        <v>58</v>
      </c>
      <c r="J100" s="0" t="n">
        <v>0</v>
      </c>
      <c r="K100" s="0" t="n">
        <v>0</v>
      </c>
      <c r="L100" s="0" t="n">
        <v>-0.6926</v>
      </c>
      <c r="M100" s="0" t="n">
        <v>0</v>
      </c>
      <c r="N100" s="0" t="n">
        <v>0.0554</v>
      </c>
      <c r="O100" s="0" t="n">
        <v>0</v>
      </c>
      <c r="P100" s="0" t="n">
        <v>-0.6944</v>
      </c>
      <c r="Q100" s="0" t="n">
        <v>0.0018</v>
      </c>
      <c r="R100" s="0" t="n">
        <v>-0.0018</v>
      </c>
      <c r="S100" s="0" t="n">
        <v>0.6944</v>
      </c>
    </row>
    <row r="101" customFormat="false" ht="12.8" hidden="false" customHeight="false" outlineLevel="0" collapsed="false">
      <c r="A101" s="141" t="n">
        <v>36986</v>
      </c>
      <c r="B101" s="141" t="n">
        <v>36982</v>
      </c>
      <c r="C101" s="0" t="s">
        <v>28</v>
      </c>
      <c r="D101" s="0" t="n">
        <v>116</v>
      </c>
      <c r="E101" s="0" t="s">
        <v>43</v>
      </c>
      <c r="F101" s="0" t="s">
        <v>62</v>
      </c>
      <c r="G101" s="0" t="s">
        <v>46</v>
      </c>
      <c r="H101" s="0" t="s">
        <v>17</v>
      </c>
      <c r="I101" s="0" t="s">
        <v>58</v>
      </c>
      <c r="J101" s="0" t="n">
        <v>0</v>
      </c>
      <c r="K101" s="0" t="n">
        <v>0</v>
      </c>
      <c r="L101" s="0" t="n">
        <v>0.0008</v>
      </c>
      <c r="M101" s="0" t="n">
        <v>0</v>
      </c>
      <c r="N101" s="0" t="n">
        <v>0</v>
      </c>
      <c r="O101" s="0" t="n">
        <v>0</v>
      </c>
      <c r="P101" s="0" t="n">
        <v>-0.0002</v>
      </c>
      <c r="Q101" s="0" t="n">
        <v>0.001</v>
      </c>
      <c r="R101" s="0" t="n">
        <v>-0.001</v>
      </c>
      <c r="S101" s="0" t="n">
        <v>0.0002</v>
      </c>
    </row>
    <row r="102" customFormat="false" ht="12.8" hidden="false" customHeight="false" outlineLevel="0" collapsed="false">
      <c r="A102" s="141" t="n">
        <v>36986</v>
      </c>
      <c r="B102" s="141" t="n">
        <v>36982</v>
      </c>
      <c r="C102" s="0" t="s">
        <v>28</v>
      </c>
      <c r="D102" s="0" t="n">
        <v>116</v>
      </c>
      <c r="E102" s="0" t="s">
        <v>43</v>
      </c>
      <c r="F102" s="0" t="s">
        <v>62</v>
      </c>
      <c r="G102" s="0" t="s">
        <v>45</v>
      </c>
      <c r="H102" s="0" t="s">
        <v>17</v>
      </c>
      <c r="I102" s="0" t="s">
        <v>58</v>
      </c>
      <c r="J102" s="0" t="n">
        <v>0</v>
      </c>
      <c r="K102" s="0" t="n">
        <v>0</v>
      </c>
      <c r="L102" s="0" t="n">
        <v>0.0109</v>
      </c>
      <c r="M102" s="0" t="n">
        <v>0</v>
      </c>
      <c r="N102" s="0" t="n">
        <v>0</v>
      </c>
      <c r="O102" s="0" t="n">
        <v>0</v>
      </c>
      <c r="P102" s="0" t="n">
        <v>0</v>
      </c>
      <c r="Q102" s="0" t="n">
        <v>0.0109</v>
      </c>
      <c r="R102" s="0" t="n">
        <v>-0.0109</v>
      </c>
      <c r="S102" s="0" t="n">
        <v>0</v>
      </c>
    </row>
    <row r="103" customFormat="false" ht="12.8" hidden="false" customHeight="false" outlineLevel="0" collapsed="false">
      <c r="A103" s="141" t="n">
        <v>36986</v>
      </c>
      <c r="B103" s="141" t="n">
        <v>36982</v>
      </c>
      <c r="C103" s="0" t="s">
        <v>28</v>
      </c>
      <c r="D103" s="0" t="n">
        <v>116</v>
      </c>
      <c r="E103" s="0" t="s">
        <v>43</v>
      </c>
      <c r="F103" s="0" t="s">
        <v>62</v>
      </c>
      <c r="G103" s="0" t="s">
        <v>47</v>
      </c>
      <c r="H103" s="0" t="s">
        <v>17</v>
      </c>
      <c r="I103" s="0" t="s">
        <v>58</v>
      </c>
      <c r="J103" s="0" t="n">
        <v>0</v>
      </c>
      <c r="K103" s="0" t="n">
        <v>0</v>
      </c>
      <c r="L103" s="0" t="n">
        <v>0</v>
      </c>
      <c r="M103" s="0" t="n">
        <v>0</v>
      </c>
      <c r="N103" s="0" t="n">
        <v>0</v>
      </c>
      <c r="O103" s="0" t="n">
        <v>0</v>
      </c>
      <c r="P103" s="0" t="n">
        <v>-0.0012</v>
      </c>
      <c r="Q103" s="0" t="n">
        <v>0.0012</v>
      </c>
      <c r="R103" s="0" t="n">
        <v>-0.0012</v>
      </c>
      <c r="S103" s="0" t="n">
        <v>0.0012</v>
      </c>
    </row>
    <row r="104" customFormat="false" ht="12.8" hidden="false" customHeight="false" outlineLevel="0" collapsed="false">
      <c r="A104" s="141" t="n">
        <v>36986</v>
      </c>
      <c r="B104" s="141" t="n">
        <v>36982</v>
      </c>
      <c r="C104" s="0" t="s">
        <v>28</v>
      </c>
      <c r="D104" s="0" t="n">
        <v>116</v>
      </c>
      <c r="E104" s="0" t="s">
        <v>43</v>
      </c>
      <c r="F104" s="0" t="s">
        <v>62</v>
      </c>
      <c r="G104" s="0" t="s">
        <v>44</v>
      </c>
      <c r="H104" s="0" t="s">
        <v>17</v>
      </c>
      <c r="I104" s="0" t="s">
        <v>58</v>
      </c>
      <c r="J104" s="0" t="n">
        <v>0</v>
      </c>
      <c r="K104" s="0" t="n">
        <v>0</v>
      </c>
      <c r="L104" s="0" t="n">
        <v>0.0214</v>
      </c>
      <c r="M104" s="0" t="n">
        <v>0</v>
      </c>
      <c r="N104" s="0" t="n">
        <v>-0.0024</v>
      </c>
      <c r="O104" s="0" t="n">
        <v>0</v>
      </c>
      <c r="P104" s="0" t="n">
        <v>0</v>
      </c>
      <c r="Q104" s="0" t="n">
        <v>0.0214</v>
      </c>
      <c r="R104" s="0" t="n">
        <v>-0.0214</v>
      </c>
      <c r="S104" s="0" t="n">
        <v>0</v>
      </c>
    </row>
    <row r="105" customFormat="false" ht="12.8" hidden="false" customHeight="false" outlineLevel="0" collapsed="false">
      <c r="A105" s="141" t="n">
        <v>36986</v>
      </c>
      <c r="B105" s="141" t="n">
        <v>36982</v>
      </c>
      <c r="C105" s="0" t="s">
        <v>28</v>
      </c>
      <c r="D105" s="0" t="n">
        <v>116</v>
      </c>
      <c r="E105" s="0" t="s">
        <v>43</v>
      </c>
      <c r="F105" s="0" t="s">
        <v>62</v>
      </c>
      <c r="G105" s="0" t="s">
        <v>48</v>
      </c>
      <c r="H105" s="0" t="s">
        <v>17</v>
      </c>
      <c r="I105" s="0" t="s">
        <v>58</v>
      </c>
      <c r="J105" s="0" t="n">
        <v>0</v>
      </c>
      <c r="K105" s="0" t="n">
        <v>0</v>
      </c>
      <c r="L105" s="0" t="n">
        <v>0.0002</v>
      </c>
      <c r="M105" s="0" t="n">
        <v>0</v>
      </c>
      <c r="N105" s="0" t="n">
        <v>0</v>
      </c>
      <c r="O105" s="0" t="n">
        <v>0</v>
      </c>
      <c r="P105" s="0" t="n">
        <v>-0.0006</v>
      </c>
      <c r="Q105" s="0" t="n">
        <v>0.0008</v>
      </c>
      <c r="R105" s="0" t="n">
        <v>-0.0008</v>
      </c>
      <c r="S105" s="0" t="n">
        <v>0.0006</v>
      </c>
    </row>
    <row r="106" customFormat="false" ht="12.8" hidden="false" customHeight="false" outlineLevel="0" collapsed="false">
      <c r="A106" s="141" t="n">
        <v>36986</v>
      </c>
      <c r="B106" s="141" t="n">
        <v>36982</v>
      </c>
      <c r="C106" s="0" t="s">
        <v>28</v>
      </c>
      <c r="D106" s="0" t="n">
        <v>1210</v>
      </c>
      <c r="E106" s="0" t="s">
        <v>43</v>
      </c>
      <c r="F106" s="0" t="s">
        <v>69</v>
      </c>
      <c r="G106" s="0" t="s">
        <v>43</v>
      </c>
      <c r="H106" s="0" t="s">
        <v>17</v>
      </c>
      <c r="I106" s="0" t="s">
        <v>58</v>
      </c>
      <c r="J106" s="0" t="n">
        <v>0</v>
      </c>
      <c r="K106" s="0" t="n">
        <v>0</v>
      </c>
      <c r="L106" s="0" t="n">
        <v>10.9064</v>
      </c>
      <c r="M106" s="0" t="n">
        <v>0</v>
      </c>
      <c r="N106" s="0" t="n">
        <v>-9255.245</v>
      </c>
      <c r="O106" s="0" t="n">
        <v>0</v>
      </c>
      <c r="P106" s="0" t="n">
        <v>-8.4538</v>
      </c>
      <c r="Q106" s="0" t="n">
        <v>19.3602</v>
      </c>
      <c r="R106" s="0" t="n">
        <v>-19.3602</v>
      </c>
      <c r="S106" s="0" t="n">
        <v>8.4538</v>
      </c>
    </row>
    <row r="107" customFormat="false" ht="12.8" hidden="false" customHeight="false" outlineLevel="0" collapsed="false">
      <c r="A107" s="141" t="n">
        <v>36986</v>
      </c>
      <c r="B107" s="141" t="n">
        <v>36982</v>
      </c>
      <c r="C107" s="0" t="s">
        <v>28</v>
      </c>
      <c r="D107" s="0" t="n">
        <v>406</v>
      </c>
      <c r="E107" s="0" t="s">
        <v>43</v>
      </c>
      <c r="F107" s="0" t="s">
        <v>63</v>
      </c>
      <c r="G107" s="0" t="s">
        <v>45</v>
      </c>
      <c r="H107" s="0" t="s">
        <v>17</v>
      </c>
      <c r="I107" s="0" t="s">
        <v>58</v>
      </c>
      <c r="J107" s="0" t="n">
        <v>0</v>
      </c>
      <c r="K107" s="0" t="n">
        <v>0</v>
      </c>
      <c r="L107" s="0" t="n">
        <v>-0.443</v>
      </c>
      <c r="M107" s="0" t="n">
        <v>0</v>
      </c>
      <c r="N107" s="0" t="n">
        <v>0</v>
      </c>
      <c r="O107" s="0" t="n">
        <v>0</v>
      </c>
      <c r="P107" s="0" t="n">
        <v>-0.445</v>
      </c>
      <c r="Q107" s="0" t="n">
        <v>0.002</v>
      </c>
      <c r="R107" s="0" t="n">
        <v>-0.002</v>
      </c>
      <c r="S107" s="0" t="n">
        <v>0.445</v>
      </c>
    </row>
    <row r="108" customFormat="false" ht="12.8" hidden="false" customHeight="false" outlineLevel="0" collapsed="false">
      <c r="A108" s="141" t="n">
        <v>36986</v>
      </c>
      <c r="B108" s="141" t="n">
        <v>36982</v>
      </c>
      <c r="C108" s="0" t="s">
        <v>28</v>
      </c>
      <c r="D108" s="0" t="n">
        <v>406</v>
      </c>
      <c r="E108" s="0" t="s">
        <v>43</v>
      </c>
      <c r="F108" s="0" t="s">
        <v>63</v>
      </c>
      <c r="G108" s="0" t="s">
        <v>44</v>
      </c>
      <c r="H108" s="0" t="s">
        <v>17</v>
      </c>
      <c r="I108" s="0" t="s">
        <v>58</v>
      </c>
      <c r="J108" s="0" t="n">
        <v>0</v>
      </c>
      <c r="K108" s="0" t="n">
        <v>0</v>
      </c>
      <c r="L108" s="0" t="n">
        <v>20.9564</v>
      </c>
      <c r="M108" s="0" t="n">
        <v>0</v>
      </c>
      <c r="N108" s="0" t="n">
        <v>-0.0635</v>
      </c>
      <c r="O108" s="0" t="n">
        <v>0</v>
      </c>
      <c r="P108" s="0" t="n">
        <v>-1.6673</v>
      </c>
      <c r="Q108" s="0" t="n">
        <v>22.6237</v>
      </c>
      <c r="R108" s="0" t="n">
        <v>-22.6237</v>
      </c>
      <c r="S108" s="0" t="n">
        <v>1.6673</v>
      </c>
    </row>
    <row r="109" customFormat="false" ht="12.8" hidden="false" customHeight="false" outlineLevel="0" collapsed="false">
      <c r="A109" s="141" t="n">
        <v>36986</v>
      </c>
      <c r="B109" s="141" t="n">
        <v>36982</v>
      </c>
      <c r="C109" s="0" t="s">
        <v>28</v>
      </c>
      <c r="D109" s="0" t="n">
        <v>487</v>
      </c>
      <c r="E109" s="0" t="s">
        <v>43</v>
      </c>
      <c r="F109" s="0" t="s">
        <v>64</v>
      </c>
      <c r="G109" s="0" t="s">
        <v>43</v>
      </c>
      <c r="H109" s="0" t="s">
        <v>17</v>
      </c>
      <c r="I109" s="0" t="s">
        <v>58</v>
      </c>
      <c r="J109" s="0" t="n">
        <v>0</v>
      </c>
      <c r="K109" s="0" t="n">
        <v>0</v>
      </c>
      <c r="L109" s="0" t="n">
        <v>18.12</v>
      </c>
      <c r="M109" s="0" t="n">
        <v>0</v>
      </c>
      <c r="N109" s="0" t="n">
        <v>0</v>
      </c>
      <c r="O109" s="0" t="n">
        <v>0</v>
      </c>
      <c r="P109" s="0" t="n">
        <v>-0.03</v>
      </c>
      <c r="Q109" s="0" t="n">
        <v>18.15</v>
      </c>
      <c r="R109" s="0" t="n">
        <v>-18.15</v>
      </c>
      <c r="S109" s="0" t="n">
        <v>0.03</v>
      </c>
    </row>
    <row r="110" customFormat="false" ht="12.8" hidden="false" customHeight="false" outlineLevel="0" collapsed="false">
      <c r="A110" s="141" t="n">
        <v>36986</v>
      </c>
      <c r="B110" s="141" t="n">
        <v>36982</v>
      </c>
      <c r="C110" s="0" t="s">
        <v>28</v>
      </c>
      <c r="D110" s="0" t="n">
        <v>523</v>
      </c>
      <c r="E110" s="0" t="s">
        <v>49</v>
      </c>
      <c r="F110" s="0" t="s">
        <v>65</v>
      </c>
      <c r="G110" s="0" t="s">
        <v>43</v>
      </c>
      <c r="H110" s="0" t="s">
        <v>17</v>
      </c>
      <c r="I110" s="0" t="s">
        <v>58</v>
      </c>
      <c r="J110" s="0" t="n">
        <v>0</v>
      </c>
      <c r="K110" s="0" t="n">
        <v>0</v>
      </c>
      <c r="L110" s="0" t="n">
        <v>0.7541</v>
      </c>
      <c r="M110" s="0" t="n">
        <v>0.951</v>
      </c>
      <c r="N110" s="0" t="n">
        <v>-0.793115041996171</v>
      </c>
      <c r="O110" s="0" t="n">
        <v>0</v>
      </c>
      <c r="P110" s="0" t="n">
        <v>0</v>
      </c>
      <c r="Q110" s="0" t="n">
        <v>0.7541</v>
      </c>
      <c r="R110" s="0" t="n">
        <v>-0.7541</v>
      </c>
      <c r="S110" s="0" t="n">
        <v>0</v>
      </c>
    </row>
    <row r="111" customFormat="false" ht="12.8" hidden="false" customHeight="false" outlineLevel="0" collapsed="false">
      <c r="A111" s="141" t="n">
        <v>36987</v>
      </c>
      <c r="B111" s="141" t="n">
        <v>36982</v>
      </c>
      <c r="C111" s="0" t="s">
        <v>28</v>
      </c>
      <c r="D111" s="0" t="n">
        <v>1010</v>
      </c>
      <c r="E111" s="0" t="s">
        <v>43</v>
      </c>
      <c r="F111" s="0" t="s">
        <v>66</v>
      </c>
      <c r="G111" s="0" t="s">
        <v>43</v>
      </c>
      <c r="H111" s="0" t="s">
        <v>17</v>
      </c>
      <c r="I111" s="0" t="s">
        <v>58</v>
      </c>
      <c r="J111" s="0" t="n">
        <v>0</v>
      </c>
      <c r="K111" s="0" t="n">
        <v>0</v>
      </c>
      <c r="L111" s="0" t="n">
        <v>642.5727</v>
      </c>
      <c r="M111" s="0" t="n">
        <v>0</v>
      </c>
      <c r="N111" s="0" t="n">
        <v>-0.0006</v>
      </c>
      <c r="O111" s="0" t="n">
        <v>0</v>
      </c>
      <c r="P111" s="0" t="n">
        <v>-23.2624</v>
      </c>
      <c r="Q111" s="0" t="n">
        <v>665.8351</v>
      </c>
      <c r="R111" s="0" t="n">
        <v>-665.8351</v>
      </c>
      <c r="S111" s="0" t="n">
        <v>23.2624</v>
      </c>
    </row>
    <row r="112" customFormat="false" ht="12.8" hidden="false" customHeight="false" outlineLevel="0" collapsed="false">
      <c r="A112" s="141" t="n">
        <v>36987</v>
      </c>
      <c r="B112" s="141" t="n">
        <v>36982</v>
      </c>
      <c r="C112" s="0" t="s">
        <v>28</v>
      </c>
      <c r="D112" s="0" t="n">
        <v>1011</v>
      </c>
      <c r="E112" s="0" t="s">
        <v>43</v>
      </c>
      <c r="F112" s="0" t="s">
        <v>67</v>
      </c>
      <c r="G112" s="0" t="s">
        <v>43</v>
      </c>
      <c r="H112" s="0" t="s">
        <v>17</v>
      </c>
      <c r="I112" s="0" t="s">
        <v>58</v>
      </c>
      <c r="J112" s="0" t="n">
        <v>0</v>
      </c>
      <c r="K112" s="0" t="n">
        <v>0</v>
      </c>
      <c r="L112" s="0" t="n">
        <v>-67.8149</v>
      </c>
      <c r="M112" s="0" t="n">
        <v>0</v>
      </c>
      <c r="N112" s="0" t="n">
        <v>-320.8173</v>
      </c>
      <c r="O112" s="0" t="n">
        <v>0</v>
      </c>
      <c r="P112" s="0" t="n">
        <v>-101.009</v>
      </c>
      <c r="Q112" s="0" t="n">
        <v>33.1941</v>
      </c>
      <c r="R112" s="0" t="n">
        <v>-33.1941</v>
      </c>
      <c r="S112" s="0" t="n">
        <v>101.009</v>
      </c>
    </row>
    <row r="113" customFormat="false" ht="12.8" hidden="false" customHeight="false" outlineLevel="0" collapsed="false">
      <c r="A113" s="141" t="n">
        <v>36987</v>
      </c>
      <c r="B113" s="141" t="n">
        <v>36982</v>
      </c>
      <c r="C113" s="0" t="s">
        <v>28</v>
      </c>
      <c r="D113" s="0" t="n">
        <v>1030</v>
      </c>
      <c r="E113" s="0" t="s">
        <v>43</v>
      </c>
      <c r="F113" s="0" t="s">
        <v>68</v>
      </c>
      <c r="G113" s="0" t="s">
        <v>43</v>
      </c>
      <c r="H113" s="0" t="s">
        <v>17</v>
      </c>
      <c r="I113" s="0" t="s">
        <v>58</v>
      </c>
      <c r="J113" s="0" t="n">
        <v>0</v>
      </c>
      <c r="K113" s="0" t="n">
        <v>0</v>
      </c>
      <c r="L113" s="0" t="n">
        <v>-0.2289</v>
      </c>
      <c r="M113" s="0" t="n">
        <v>0</v>
      </c>
      <c r="N113" s="0" t="n">
        <v>0</v>
      </c>
      <c r="O113" s="0" t="n">
        <v>0</v>
      </c>
      <c r="P113" s="0" t="n">
        <v>-1.9221</v>
      </c>
      <c r="Q113" s="0" t="n">
        <v>1.6932</v>
      </c>
      <c r="R113" s="0" t="n">
        <v>-1.6932</v>
      </c>
      <c r="S113" s="0" t="n">
        <v>1.9221</v>
      </c>
    </row>
    <row r="114" customFormat="false" ht="12.8" hidden="false" customHeight="false" outlineLevel="0" collapsed="false">
      <c r="A114" s="141" t="n">
        <v>36987</v>
      </c>
      <c r="B114" s="141" t="n">
        <v>36982</v>
      </c>
      <c r="C114" s="0" t="s">
        <v>28</v>
      </c>
      <c r="D114" s="0" t="n">
        <v>111</v>
      </c>
      <c r="E114" s="0" t="s">
        <v>43</v>
      </c>
      <c r="F114" s="0" t="s">
        <v>57</v>
      </c>
      <c r="G114" s="0" t="s">
        <v>45</v>
      </c>
      <c r="H114" s="0" t="s">
        <v>17</v>
      </c>
      <c r="I114" s="0" t="s">
        <v>58</v>
      </c>
      <c r="J114" s="0" t="n">
        <v>0</v>
      </c>
      <c r="K114" s="0" t="n">
        <v>0</v>
      </c>
      <c r="L114" s="0" t="n">
        <v>39.8527</v>
      </c>
      <c r="M114" s="0" t="n">
        <v>0</v>
      </c>
      <c r="N114" s="0" t="n">
        <v>-0.0958</v>
      </c>
      <c r="O114" s="0" t="n">
        <v>0</v>
      </c>
      <c r="P114" s="0" t="n">
        <v>-6.6179</v>
      </c>
      <c r="Q114" s="0" t="n">
        <v>46.4706</v>
      </c>
      <c r="R114" s="0" t="n">
        <v>-46.4706</v>
      </c>
      <c r="S114" s="0" t="n">
        <v>6.6179</v>
      </c>
    </row>
    <row r="115" customFormat="false" ht="12.8" hidden="false" customHeight="false" outlineLevel="0" collapsed="false">
      <c r="A115" s="141" t="n">
        <v>36987</v>
      </c>
      <c r="B115" s="141" t="n">
        <v>36982</v>
      </c>
      <c r="C115" s="0" t="s">
        <v>28</v>
      </c>
      <c r="D115" s="0" t="n">
        <v>111</v>
      </c>
      <c r="E115" s="0" t="s">
        <v>43</v>
      </c>
      <c r="F115" s="0" t="s">
        <v>57</v>
      </c>
      <c r="G115" s="0" t="s">
        <v>44</v>
      </c>
      <c r="H115" s="0" t="s">
        <v>17</v>
      </c>
      <c r="I115" s="0" t="s">
        <v>58</v>
      </c>
      <c r="J115" s="0" t="n">
        <v>0</v>
      </c>
      <c r="K115" s="0" t="n">
        <v>0</v>
      </c>
      <c r="L115" s="0" t="n">
        <v>86.7506</v>
      </c>
      <c r="M115" s="0" t="n">
        <v>0</v>
      </c>
      <c r="N115" s="0" t="n">
        <v>-0.2264</v>
      </c>
      <c r="O115" s="0" t="n">
        <v>0</v>
      </c>
      <c r="P115" s="0" t="n">
        <v>-12.9741</v>
      </c>
      <c r="Q115" s="0" t="n">
        <v>99.7247</v>
      </c>
      <c r="R115" s="0" t="n">
        <v>-99.7247</v>
      </c>
      <c r="S115" s="0" t="n">
        <v>12.9741</v>
      </c>
    </row>
    <row r="116" customFormat="false" ht="12.8" hidden="false" customHeight="false" outlineLevel="0" collapsed="false">
      <c r="A116" s="141" t="n">
        <v>36987</v>
      </c>
      <c r="B116" s="141" t="n">
        <v>36982</v>
      </c>
      <c r="C116" s="0" t="s">
        <v>28</v>
      </c>
      <c r="D116" s="0" t="n">
        <v>112</v>
      </c>
      <c r="E116" s="0" t="s">
        <v>43</v>
      </c>
      <c r="F116" s="0" t="s">
        <v>59</v>
      </c>
      <c r="G116" s="0" t="s">
        <v>45</v>
      </c>
      <c r="H116" s="0" t="s">
        <v>17</v>
      </c>
      <c r="I116" s="0" t="s">
        <v>58</v>
      </c>
      <c r="J116" s="0" t="n">
        <v>0</v>
      </c>
      <c r="K116" s="0" t="n">
        <v>0</v>
      </c>
      <c r="L116" s="0" t="n">
        <v>1.6401</v>
      </c>
      <c r="M116" s="0" t="n">
        <v>0</v>
      </c>
      <c r="N116" s="0" t="n">
        <v>-0.0365</v>
      </c>
      <c r="O116" s="0" t="n">
        <v>0</v>
      </c>
      <c r="P116" s="0" t="n">
        <v>0</v>
      </c>
      <c r="Q116" s="0" t="n">
        <v>1.6401</v>
      </c>
      <c r="R116" s="0" t="n">
        <v>-1.6401</v>
      </c>
      <c r="S116" s="0" t="n">
        <v>0</v>
      </c>
    </row>
    <row r="117" customFormat="false" ht="12.8" hidden="false" customHeight="false" outlineLevel="0" collapsed="false">
      <c r="A117" s="141" t="n">
        <v>36987</v>
      </c>
      <c r="B117" s="141" t="n">
        <v>36982</v>
      </c>
      <c r="C117" s="0" t="s">
        <v>28</v>
      </c>
      <c r="D117" s="0" t="n">
        <v>112</v>
      </c>
      <c r="E117" s="0" t="s">
        <v>43</v>
      </c>
      <c r="F117" s="0" t="s">
        <v>59</v>
      </c>
      <c r="G117" s="0" t="s">
        <v>44</v>
      </c>
      <c r="H117" s="0" t="s">
        <v>17</v>
      </c>
      <c r="I117" s="0" t="s">
        <v>58</v>
      </c>
      <c r="J117" s="0" t="n">
        <v>0</v>
      </c>
      <c r="K117" s="0" t="n">
        <v>0</v>
      </c>
      <c r="L117" s="0" t="n">
        <v>3.4133</v>
      </c>
      <c r="M117" s="0" t="n">
        <v>0</v>
      </c>
      <c r="N117" s="0" t="n">
        <v>-0.0503</v>
      </c>
      <c r="O117" s="0" t="n">
        <v>0</v>
      </c>
      <c r="P117" s="0" t="n">
        <v>0</v>
      </c>
      <c r="Q117" s="0" t="n">
        <v>3.4133</v>
      </c>
      <c r="R117" s="0" t="n">
        <v>-3.4133</v>
      </c>
      <c r="S117" s="0" t="n">
        <v>0</v>
      </c>
    </row>
    <row r="118" customFormat="false" ht="12.8" hidden="false" customHeight="false" outlineLevel="0" collapsed="false">
      <c r="A118" s="141" t="n">
        <v>36987</v>
      </c>
      <c r="B118" s="141" t="n">
        <v>36982</v>
      </c>
      <c r="C118" s="0" t="s">
        <v>28</v>
      </c>
      <c r="D118" s="0" t="n">
        <v>114</v>
      </c>
      <c r="E118" s="0" t="s">
        <v>43</v>
      </c>
      <c r="F118" s="0" t="s">
        <v>60</v>
      </c>
      <c r="G118" s="0" t="s">
        <v>46</v>
      </c>
      <c r="H118" s="0" t="s">
        <v>17</v>
      </c>
      <c r="I118" s="0" t="s">
        <v>58</v>
      </c>
      <c r="J118" s="0" t="n">
        <v>0</v>
      </c>
      <c r="K118" s="0" t="n">
        <v>0</v>
      </c>
      <c r="L118" s="0" t="n">
        <v>0.01</v>
      </c>
      <c r="M118" s="0" t="n">
        <v>0</v>
      </c>
      <c r="N118" s="0" t="n">
        <v>0</v>
      </c>
      <c r="O118" s="0" t="n">
        <v>0</v>
      </c>
      <c r="P118" s="0" t="n">
        <v>-0.0144</v>
      </c>
      <c r="Q118" s="0" t="n">
        <v>0.0244</v>
      </c>
      <c r="R118" s="0" t="n">
        <v>-0.0244</v>
      </c>
      <c r="S118" s="0" t="n">
        <v>0.0144</v>
      </c>
    </row>
    <row r="119" customFormat="false" ht="12.8" hidden="false" customHeight="false" outlineLevel="0" collapsed="false">
      <c r="A119" s="141" t="n">
        <v>36987</v>
      </c>
      <c r="B119" s="141" t="n">
        <v>36982</v>
      </c>
      <c r="C119" s="0" t="s">
        <v>28</v>
      </c>
      <c r="D119" s="0" t="n">
        <v>114</v>
      </c>
      <c r="E119" s="0" t="s">
        <v>43</v>
      </c>
      <c r="F119" s="0" t="s">
        <v>60</v>
      </c>
      <c r="G119" s="0" t="s">
        <v>45</v>
      </c>
      <c r="H119" s="0" t="s">
        <v>17</v>
      </c>
      <c r="I119" s="0" t="s">
        <v>58</v>
      </c>
      <c r="J119" s="0" t="n">
        <v>0</v>
      </c>
      <c r="K119" s="0" t="n">
        <v>0</v>
      </c>
      <c r="L119" s="0" t="n">
        <v>15.7216</v>
      </c>
      <c r="M119" s="0" t="n">
        <v>0</v>
      </c>
      <c r="N119" s="0" t="n">
        <v>-0.0281</v>
      </c>
      <c r="O119" s="0" t="n">
        <v>0</v>
      </c>
      <c r="P119" s="0" t="n">
        <v>-19.7022</v>
      </c>
      <c r="Q119" s="0" t="n">
        <v>35.4238</v>
      </c>
      <c r="R119" s="0" t="n">
        <v>-35.4238</v>
      </c>
      <c r="S119" s="0" t="n">
        <v>19.7022</v>
      </c>
    </row>
    <row r="120" customFormat="false" ht="12.8" hidden="false" customHeight="false" outlineLevel="0" collapsed="false">
      <c r="A120" s="141" t="n">
        <v>36987</v>
      </c>
      <c r="B120" s="141" t="n">
        <v>36982</v>
      </c>
      <c r="C120" s="0" t="s">
        <v>28</v>
      </c>
      <c r="D120" s="0" t="n">
        <v>114</v>
      </c>
      <c r="E120" s="0" t="s">
        <v>43</v>
      </c>
      <c r="F120" s="0" t="s">
        <v>60</v>
      </c>
      <c r="G120" s="0" t="s">
        <v>47</v>
      </c>
      <c r="H120" s="0" t="s">
        <v>17</v>
      </c>
      <c r="I120" s="0" t="s">
        <v>58</v>
      </c>
      <c r="J120" s="0" t="n">
        <v>0</v>
      </c>
      <c r="K120" s="0" t="n">
        <v>0</v>
      </c>
      <c r="L120" s="0" t="n">
        <v>0.2043</v>
      </c>
      <c r="M120" s="0" t="n">
        <v>0</v>
      </c>
      <c r="N120" s="0" t="n">
        <v>-0.0001</v>
      </c>
      <c r="O120" s="0" t="n">
        <v>0</v>
      </c>
      <c r="P120" s="0" t="n">
        <v>-0.206</v>
      </c>
      <c r="Q120" s="0" t="n">
        <v>0.4103</v>
      </c>
      <c r="R120" s="0" t="n">
        <v>-0.4103</v>
      </c>
      <c r="S120" s="0" t="n">
        <v>0.206</v>
      </c>
    </row>
    <row r="121" customFormat="false" ht="12.8" hidden="false" customHeight="false" outlineLevel="0" collapsed="false">
      <c r="A121" s="141" t="n">
        <v>36987</v>
      </c>
      <c r="B121" s="141" t="n">
        <v>36982</v>
      </c>
      <c r="C121" s="0" t="s">
        <v>28</v>
      </c>
      <c r="D121" s="0" t="n">
        <v>114</v>
      </c>
      <c r="E121" s="0" t="s">
        <v>43</v>
      </c>
      <c r="F121" s="0" t="s">
        <v>60</v>
      </c>
      <c r="G121" s="0" t="s">
        <v>44</v>
      </c>
      <c r="H121" s="0" t="s">
        <v>17</v>
      </c>
      <c r="I121" s="0" t="s">
        <v>58</v>
      </c>
      <c r="J121" s="0" t="n">
        <v>0</v>
      </c>
      <c r="K121" s="0" t="n">
        <v>0</v>
      </c>
      <c r="L121" s="0" t="n">
        <v>219.7298</v>
      </c>
      <c r="M121" s="0" t="n">
        <v>0</v>
      </c>
      <c r="N121" s="0" t="n">
        <v>-0.458</v>
      </c>
      <c r="O121" s="0" t="n">
        <v>0</v>
      </c>
      <c r="P121" s="0" t="n">
        <v>-247.6049</v>
      </c>
      <c r="Q121" s="0" t="n">
        <v>467.3347</v>
      </c>
      <c r="R121" s="0" t="n">
        <v>-467.3347</v>
      </c>
      <c r="S121" s="0" t="n">
        <v>247.6049</v>
      </c>
    </row>
    <row r="122" customFormat="false" ht="12.8" hidden="false" customHeight="false" outlineLevel="0" collapsed="false">
      <c r="A122" s="141" t="n">
        <v>36987</v>
      </c>
      <c r="B122" s="141" t="n">
        <v>36982</v>
      </c>
      <c r="C122" s="0" t="s">
        <v>28</v>
      </c>
      <c r="D122" s="0" t="n">
        <v>114</v>
      </c>
      <c r="E122" s="0" t="s">
        <v>43</v>
      </c>
      <c r="F122" s="0" t="s">
        <v>60</v>
      </c>
      <c r="G122" s="0" t="s">
        <v>48</v>
      </c>
      <c r="H122" s="0" t="s">
        <v>17</v>
      </c>
      <c r="I122" s="0" t="s">
        <v>58</v>
      </c>
      <c r="J122" s="0" t="n">
        <v>0</v>
      </c>
      <c r="K122" s="0" t="n">
        <v>0</v>
      </c>
      <c r="L122" s="0" t="n">
        <v>0.1553</v>
      </c>
      <c r="M122" s="0" t="n">
        <v>0</v>
      </c>
      <c r="N122" s="0" t="n">
        <v>-0.0001</v>
      </c>
      <c r="O122" s="0" t="n">
        <v>0</v>
      </c>
      <c r="P122" s="0" t="n">
        <v>-0.2439</v>
      </c>
      <c r="Q122" s="0" t="n">
        <v>0.3992</v>
      </c>
      <c r="R122" s="0" t="n">
        <v>-0.3992</v>
      </c>
      <c r="S122" s="0" t="n">
        <v>0.2439</v>
      </c>
    </row>
    <row r="123" customFormat="false" ht="12.8" hidden="false" customHeight="false" outlineLevel="0" collapsed="false">
      <c r="A123" s="141" t="n">
        <v>36987</v>
      </c>
      <c r="B123" s="141" t="n">
        <v>36982</v>
      </c>
      <c r="C123" s="0" t="s">
        <v>28</v>
      </c>
      <c r="D123" s="0" t="n">
        <v>115</v>
      </c>
      <c r="E123" s="0" t="s">
        <v>43</v>
      </c>
      <c r="F123" s="0" t="s">
        <v>61</v>
      </c>
      <c r="G123" s="0" t="s">
        <v>45</v>
      </c>
      <c r="H123" s="0" t="s">
        <v>17</v>
      </c>
      <c r="I123" s="0" t="s">
        <v>58</v>
      </c>
      <c r="J123" s="0" t="n">
        <v>0</v>
      </c>
      <c r="K123" s="0" t="n">
        <v>0</v>
      </c>
      <c r="L123" s="0" t="n">
        <v>2.7236</v>
      </c>
      <c r="M123" s="0" t="n">
        <v>0</v>
      </c>
      <c r="N123" s="0" t="n">
        <v>-0.0217</v>
      </c>
      <c r="O123" s="0" t="n">
        <v>0</v>
      </c>
      <c r="P123" s="0" t="n">
        <v>-0.0048</v>
      </c>
      <c r="Q123" s="0" t="n">
        <v>2.7284</v>
      </c>
      <c r="R123" s="0" t="n">
        <v>-2.7284</v>
      </c>
      <c r="S123" s="0" t="n">
        <v>0.0048</v>
      </c>
    </row>
    <row r="124" customFormat="false" ht="12.8" hidden="false" customHeight="false" outlineLevel="0" collapsed="false">
      <c r="A124" s="141" t="n">
        <v>36987</v>
      </c>
      <c r="B124" s="141" t="n">
        <v>36982</v>
      </c>
      <c r="C124" s="0" t="s">
        <v>28</v>
      </c>
      <c r="D124" s="0" t="n">
        <v>115</v>
      </c>
      <c r="E124" s="0" t="s">
        <v>43</v>
      </c>
      <c r="F124" s="0" t="s">
        <v>61</v>
      </c>
      <c r="G124" s="0" t="s">
        <v>47</v>
      </c>
      <c r="H124" s="0" t="s">
        <v>17</v>
      </c>
      <c r="I124" s="0" t="s">
        <v>58</v>
      </c>
      <c r="J124" s="0" t="n">
        <v>0</v>
      </c>
      <c r="K124" s="0" t="n">
        <v>0</v>
      </c>
      <c r="L124" s="0" t="n">
        <v>0.0522</v>
      </c>
      <c r="M124" s="0" t="n">
        <v>0</v>
      </c>
      <c r="N124" s="0" t="n">
        <v>0</v>
      </c>
      <c r="O124" s="0" t="n">
        <v>0</v>
      </c>
      <c r="P124" s="0" t="n">
        <v>-0.001</v>
      </c>
      <c r="Q124" s="0" t="n">
        <v>0.0532</v>
      </c>
      <c r="R124" s="0" t="n">
        <v>-0.0532</v>
      </c>
      <c r="S124" s="0" t="n">
        <v>0.001</v>
      </c>
    </row>
    <row r="125" customFormat="false" ht="12.8" hidden="false" customHeight="false" outlineLevel="0" collapsed="false">
      <c r="A125" s="141" t="n">
        <v>36987</v>
      </c>
      <c r="B125" s="141" t="n">
        <v>36982</v>
      </c>
      <c r="C125" s="0" t="s">
        <v>28</v>
      </c>
      <c r="D125" s="0" t="n">
        <v>115</v>
      </c>
      <c r="E125" s="0" t="s">
        <v>43</v>
      </c>
      <c r="F125" s="0" t="s">
        <v>61</v>
      </c>
      <c r="G125" s="0" t="s">
        <v>44</v>
      </c>
      <c r="H125" s="0" t="s">
        <v>17</v>
      </c>
      <c r="I125" s="0" t="s">
        <v>58</v>
      </c>
      <c r="J125" s="0" t="n">
        <v>0</v>
      </c>
      <c r="K125" s="0" t="n">
        <v>0</v>
      </c>
      <c r="L125" s="0" t="n">
        <v>5.8634</v>
      </c>
      <c r="M125" s="0" t="n">
        <v>0</v>
      </c>
      <c r="N125" s="0" t="n">
        <v>-0.048</v>
      </c>
      <c r="O125" s="0" t="n">
        <v>0</v>
      </c>
      <c r="P125" s="0" t="n">
        <v>-0.0132</v>
      </c>
      <c r="Q125" s="0" t="n">
        <v>5.8766</v>
      </c>
      <c r="R125" s="0" t="n">
        <v>-5.8766</v>
      </c>
      <c r="S125" s="0" t="n">
        <v>0.0132</v>
      </c>
    </row>
    <row r="126" customFormat="false" ht="12.8" hidden="false" customHeight="false" outlineLevel="0" collapsed="false">
      <c r="A126" s="141" t="n">
        <v>36987</v>
      </c>
      <c r="B126" s="141" t="n">
        <v>36982</v>
      </c>
      <c r="C126" s="0" t="s">
        <v>28</v>
      </c>
      <c r="D126" s="0" t="n">
        <v>115</v>
      </c>
      <c r="E126" s="0" t="s">
        <v>43</v>
      </c>
      <c r="F126" s="0" t="s">
        <v>61</v>
      </c>
      <c r="G126" s="0" t="s">
        <v>48</v>
      </c>
      <c r="H126" s="0" t="s">
        <v>17</v>
      </c>
      <c r="I126" s="0" t="s">
        <v>58</v>
      </c>
      <c r="J126" s="0" t="n">
        <v>0</v>
      </c>
      <c r="K126" s="0" t="n">
        <v>0</v>
      </c>
      <c r="L126" s="0" t="n">
        <v>0.0214</v>
      </c>
      <c r="M126" s="0" t="n">
        <v>0</v>
      </c>
      <c r="N126" s="0" t="n">
        <v>0</v>
      </c>
      <c r="O126" s="0" t="n">
        <v>0</v>
      </c>
      <c r="P126" s="0" t="n">
        <v>-0.0041</v>
      </c>
      <c r="Q126" s="0" t="n">
        <v>0.0255</v>
      </c>
      <c r="R126" s="0" t="n">
        <v>-0.0255</v>
      </c>
      <c r="S126" s="0" t="n">
        <v>0.0041</v>
      </c>
    </row>
    <row r="127" customFormat="false" ht="12.8" hidden="false" customHeight="false" outlineLevel="0" collapsed="false">
      <c r="A127" s="141" t="n">
        <v>36987</v>
      </c>
      <c r="B127" s="141" t="n">
        <v>36982</v>
      </c>
      <c r="C127" s="0" t="s">
        <v>28</v>
      </c>
      <c r="D127" s="0" t="n">
        <v>116</v>
      </c>
      <c r="E127" s="0" t="s">
        <v>43</v>
      </c>
      <c r="F127" s="0" t="s">
        <v>62</v>
      </c>
      <c r="G127" s="0" t="s">
        <v>46</v>
      </c>
      <c r="H127" s="0" t="s">
        <v>17</v>
      </c>
      <c r="I127" s="0" t="s">
        <v>58</v>
      </c>
      <c r="J127" s="0" t="n">
        <v>0</v>
      </c>
      <c r="K127" s="0" t="n">
        <v>0</v>
      </c>
      <c r="L127" s="0" t="n">
        <v>0.0014</v>
      </c>
      <c r="M127" s="0" t="n">
        <v>0</v>
      </c>
      <c r="N127" s="0" t="n">
        <v>0</v>
      </c>
      <c r="O127" s="0" t="n">
        <v>0</v>
      </c>
      <c r="P127" s="0" t="n">
        <v>-0.0002</v>
      </c>
      <c r="Q127" s="0" t="n">
        <v>0.0016</v>
      </c>
      <c r="R127" s="0" t="n">
        <v>-0.0016</v>
      </c>
      <c r="S127" s="0" t="n">
        <v>0.0002</v>
      </c>
    </row>
    <row r="128" customFormat="false" ht="12.8" hidden="false" customHeight="false" outlineLevel="0" collapsed="false">
      <c r="A128" s="141" t="n">
        <v>36987</v>
      </c>
      <c r="B128" s="141" t="n">
        <v>36982</v>
      </c>
      <c r="C128" s="0" t="s">
        <v>28</v>
      </c>
      <c r="D128" s="0" t="n">
        <v>116</v>
      </c>
      <c r="E128" s="0" t="s">
        <v>43</v>
      </c>
      <c r="F128" s="0" t="s">
        <v>62</v>
      </c>
      <c r="G128" s="0" t="s">
        <v>45</v>
      </c>
      <c r="H128" s="0" t="s">
        <v>17</v>
      </c>
      <c r="I128" s="0" t="s">
        <v>58</v>
      </c>
      <c r="J128" s="0" t="n">
        <v>0</v>
      </c>
      <c r="K128" s="0" t="n">
        <v>0</v>
      </c>
      <c r="L128" s="0" t="n">
        <v>1.0831</v>
      </c>
      <c r="M128" s="0" t="n">
        <v>0</v>
      </c>
      <c r="N128" s="0" t="n">
        <v>-0.0205</v>
      </c>
      <c r="O128" s="0" t="n">
        <v>0</v>
      </c>
      <c r="P128" s="0" t="n">
        <v>-0.003</v>
      </c>
      <c r="Q128" s="0" t="n">
        <v>1.0861</v>
      </c>
      <c r="R128" s="0" t="n">
        <v>-1.0861</v>
      </c>
      <c r="S128" s="0" t="n">
        <v>0.003</v>
      </c>
    </row>
    <row r="129" customFormat="false" ht="12.8" hidden="false" customHeight="false" outlineLevel="0" collapsed="false">
      <c r="A129" s="141" t="n">
        <v>36987</v>
      </c>
      <c r="B129" s="141" t="n">
        <v>36982</v>
      </c>
      <c r="C129" s="0" t="s">
        <v>28</v>
      </c>
      <c r="D129" s="0" t="n">
        <v>116</v>
      </c>
      <c r="E129" s="0" t="s">
        <v>43</v>
      </c>
      <c r="F129" s="0" t="s">
        <v>62</v>
      </c>
      <c r="G129" s="0" t="s">
        <v>47</v>
      </c>
      <c r="H129" s="0" t="s">
        <v>17</v>
      </c>
      <c r="I129" s="0" t="s">
        <v>58</v>
      </c>
      <c r="J129" s="0" t="n">
        <v>0</v>
      </c>
      <c r="K129" s="0" t="n">
        <v>0</v>
      </c>
      <c r="L129" s="0" t="n">
        <v>0.045</v>
      </c>
      <c r="M129" s="0" t="n">
        <v>0</v>
      </c>
      <c r="N129" s="0" t="n">
        <v>0</v>
      </c>
      <c r="O129" s="0" t="n">
        <v>0</v>
      </c>
      <c r="P129" s="0" t="n">
        <v>-0.0015</v>
      </c>
      <c r="Q129" s="0" t="n">
        <v>0.0465</v>
      </c>
      <c r="R129" s="0" t="n">
        <v>-0.0465</v>
      </c>
      <c r="S129" s="0" t="n">
        <v>0.0015</v>
      </c>
    </row>
    <row r="130" customFormat="false" ht="12.8" hidden="false" customHeight="false" outlineLevel="0" collapsed="false">
      <c r="A130" s="141" t="n">
        <v>36987</v>
      </c>
      <c r="B130" s="141" t="n">
        <v>36982</v>
      </c>
      <c r="C130" s="0" t="s">
        <v>28</v>
      </c>
      <c r="D130" s="0" t="n">
        <v>116</v>
      </c>
      <c r="E130" s="0" t="s">
        <v>43</v>
      </c>
      <c r="F130" s="0" t="s">
        <v>62</v>
      </c>
      <c r="G130" s="0" t="s">
        <v>44</v>
      </c>
      <c r="H130" s="0" t="s">
        <v>17</v>
      </c>
      <c r="I130" s="0" t="s">
        <v>58</v>
      </c>
      <c r="J130" s="0" t="n">
        <v>0</v>
      </c>
      <c r="K130" s="0" t="n">
        <v>0</v>
      </c>
      <c r="L130" s="0" t="n">
        <v>2.3596</v>
      </c>
      <c r="M130" s="0" t="n">
        <v>0</v>
      </c>
      <c r="N130" s="0" t="n">
        <v>-0.0447</v>
      </c>
      <c r="O130" s="0" t="n">
        <v>0</v>
      </c>
      <c r="P130" s="0" t="n">
        <v>-0.0068</v>
      </c>
      <c r="Q130" s="0" t="n">
        <v>2.3664</v>
      </c>
      <c r="R130" s="0" t="n">
        <v>-2.3664</v>
      </c>
      <c r="S130" s="0" t="n">
        <v>0.0068</v>
      </c>
    </row>
    <row r="131" customFormat="false" ht="12.8" hidden="false" customHeight="false" outlineLevel="0" collapsed="false">
      <c r="A131" s="141" t="n">
        <v>36987</v>
      </c>
      <c r="B131" s="141" t="n">
        <v>36982</v>
      </c>
      <c r="C131" s="0" t="s">
        <v>28</v>
      </c>
      <c r="D131" s="0" t="n">
        <v>116</v>
      </c>
      <c r="E131" s="0" t="s">
        <v>43</v>
      </c>
      <c r="F131" s="0" t="s">
        <v>62</v>
      </c>
      <c r="G131" s="0" t="s">
        <v>48</v>
      </c>
      <c r="H131" s="0" t="s">
        <v>17</v>
      </c>
      <c r="I131" s="0" t="s">
        <v>58</v>
      </c>
      <c r="J131" s="0" t="n">
        <v>0</v>
      </c>
      <c r="K131" s="0" t="n">
        <v>0</v>
      </c>
      <c r="L131" s="0" t="n">
        <v>0.0139</v>
      </c>
      <c r="M131" s="0" t="n">
        <v>0</v>
      </c>
      <c r="N131" s="0" t="n">
        <v>0</v>
      </c>
      <c r="O131" s="0" t="n">
        <v>0</v>
      </c>
      <c r="P131" s="0" t="n">
        <v>-0.0012</v>
      </c>
      <c r="Q131" s="0" t="n">
        <v>0.0151</v>
      </c>
      <c r="R131" s="0" t="n">
        <v>-0.0151</v>
      </c>
      <c r="S131" s="0" t="n">
        <v>0.0012</v>
      </c>
    </row>
    <row r="132" customFormat="false" ht="12.8" hidden="false" customHeight="false" outlineLevel="0" collapsed="false">
      <c r="A132" s="141" t="n">
        <v>36987</v>
      </c>
      <c r="B132" s="141" t="n">
        <v>36982</v>
      </c>
      <c r="C132" s="0" t="s">
        <v>28</v>
      </c>
      <c r="D132" s="0" t="n">
        <v>1210</v>
      </c>
      <c r="E132" s="0" t="s">
        <v>43</v>
      </c>
      <c r="F132" s="0" t="s">
        <v>69</v>
      </c>
      <c r="G132" s="0" t="s">
        <v>43</v>
      </c>
      <c r="H132" s="0" t="s">
        <v>17</v>
      </c>
      <c r="I132" s="0" t="s">
        <v>58</v>
      </c>
      <c r="J132" s="0" t="n">
        <v>0</v>
      </c>
      <c r="K132" s="0" t="n">
        <v>0</v>
      </c>
      <c r="L132" s="0" t="n">
        <v>-653.5968</v>
      </c>
      <c r="M132" s="0" t="n">
        <v>0</v>
      </c>
      <c r="N132" s="0" t="n">
        <v>-11775.3924</v>
      </c>
      <c r="O132" s="0" t="n">
        <v>0</v>
      </c>
      <c r="P132" s="0" t="n">
        <v>-746.7333</v>
      </c>
      <c r="Q132" s="0" t="n">
        <v>93.1365</v>
      </c>
      <c r="R132" s="0" t="n">
        <v>-93.1365</v>
      </c>
      <c r="S132" s="0" t="n">
        <v>746.7333</v>
      </c>
    </row>
    <row r="133" customFormat="false" ht="12.8" hidden="false" customHeight="false" outlineLevel="0" collapsed="false">
      <c r="A133" s="141" t="n">
        <v>36987</v>
      </c>
      <c r="B133" s="141" t="n">
        <v>36982</v>
      </c>
      <c r="C133" s="0" t="s">
        <v>28</v>
      </c>
      <c r="D133" s="0" t="n">
        <v>406</v>
      </c>
      <c r="E133" s="0" t="s">
        <v>43</v>
      </c>
      <c r="F133" s="0" t="s">
        <v>63</v>
      </c>
      <c r="G133" s="0" t="s">
        <v>45</v>
      </c>
      <c r="H133" s="0" t="s">
        <v>17</v>
      </c>
      <c r="I133" s="0" t="s">
        <v>58</v>
      </c>
      <c r="J133" s="0" t="n">
        <v>0</v>
      </c>
      <c r="K133" s="0" t="n">
        <v>0</v>
      </c>
      <c r="L133" s="0" t="n">
        <v>-8790.1398</v>
      </c>
      <c r="M133" s="0" t="n">
        <v>0</v>
      </c>
      <c r="N133" s="0" t="n">
        <v>58.0112</v>
      </c>
      <c r="O133" s="0" t="n">
        <v>0</v>
      </c>
      <c r="P133" s="0" t="n">
        <v>-9025.0748</v>
      </c>
      <c r="Q133" s="0" t="n">
        <v>234.935</v>
      </c>
      <c r="R133" s="0" t="n">
        <v>-234.935</v>
      </c>
      <c r="S133" s="0" t="n">
        <v>9025.0748</v>
      </c>
    </row>
    <row r="134" customFormat="false" ht="12.8" hidden="false" customHeight="false" outlineLevel="0" collapsed="false">
      <c r="A134" s="141" t="n">
        <v>36987</v>
      </c>
      <c r="B134" s="141" t="n">
        <v>36982</v>
      </c>
      <c r="C134" s="0" t="s">
        <v>28</v>
      </c>
      <c r="D134" s="0" t="n">
        <v>406</v>
      </c>
      <c r="E134" s="0" t="s">
        <v>43</v>
      </c>
      <c r="F134" s="0" t="s">
        <v>63</v>
      </c>
      <c r="G134" s="0" t="s">
        <v>47</v>
      </c>
      <c r="H134" s="0" t="s">
        <v>17</v>
      </c>
      <c r="I134" s="0" t="s">
        <v>58</v>
      </c>
      <c r="J134" s="0" t="n">
        <v>0</v>
      </c>
      <c r="K134" s="0" t="n">
        <v>0</v>
      </c>
      <c r="L134" s="0" t="n">
        <v>-5.3268</v>
      </c>
      <c r="M134" s="0" t="n">
        <v>0</v>
      </c>
      <c r="N134" s="0" t="n">
        <v>0</v>
      </c>
      <c r="O134" s="0" t="n">
        <v>0</v>
      </c>
      <c r="P134" s="0" t="n">
        <v>-5.3268</v>
      </c>
      <c r="Q134" s="0" t="n">
        <v>0</v>
      </c>
      <c r="R134" s="0" t="n">
        <v>0</v>
      </c>
      <c r="S134" s="0" t="n">
        <v>5.3268</v>
      </c>
    </row>
    <row r="135" customFormat="false" ht="12.8" hidden="false" customHeight="false" outlineLevel="0" collapsed="false">
      <c r="A135" s="141" t="n">
        <v>36987</v>
      </c>
      <c r="B135" s="141" t="n">
        <v>36982</v>
      </c>
      <c r="C135" s="0" t="s">
        <v>28</v>
      </c>
      <c r="D135" s="0" t="n">
        <v>406</v>
      </c>
      <c r="E135" s="0" t="s">
        <v>43</v>
      </c>
      <c r="F135" s="0" t="s">
        <v>63</v>
      </c>
      <c r="G135" s="0" t="s">
        <v>44</v>
      </c>
      <c r="H135" s="0" t="s">
        <v>17</v>
      </c>
      <c r="I135" s="0" t="s">
        <v>58</v>
      </c>
      <c r="J135" s="0" t="n">
        <v>0</v>
      </c>
      <c r="K135" s="0" t="n">
        <v>0</v>
      </c>
      <c r="L135" s="0" t="n">
        <v>63.3998</v>
      </c>
      <c r="M135" s="0" t="n">
        <v>0</v>
      </c>
      <c r="N135" s="0" t="n">
        <v>0.2799</v>
      </c>
      <c r="O135" s="0" t="n">
        <v>0</v>
      </c>
      <c r="P135" s="0" t="n">
        <v>-1.3691</v>
      </c>
      <c r="Q135" s="0" t="n">
        <v>64.7689</v>
      </c>
      <c r="R135" s="0" t="n">
        <v>-64.7689</v>
      </c>
      <c r="S135" s="0" t="n">
        <v>1.3691</v>
      </c>
    </row>
    <row r="136" customFormat="false" ht="12.8" hidden="false" customHeight="false" outlineLevel="0" collapsed="false">
      <c r="A136" s="141" t="n">
        <v>36987</v>
      </c>
      <c r="B136" s="141" t="n">
        <v>36982</v>
      </c>
      <c r="C136" s="0" t="s">
        <v>28</v>
      </c>
      <c r="D136" s="0" t="n">
        <v>487</v>
      </c>
      <c r="E136" s="0" t="s">
        <v>43</v>
      </c>
      <c r="F136" s="0" t="s">
        <v>64</v>
      </c>
      <c r="G136" s="0" t="s">
        <v>43</v>
      </c>
      <c r="H136" s="0" t="s">
        <v>17</v>
      </c>
      <c r="I136" s="0" t="s">
        <v>58</v>
      </c>
      <c r="J136" s="0" t="n">
        <v>0</v>
      </c>
      <c r="K136" s="0" t="n">
        <v>0</v>
      </c>
      <c r="L136" s="0" t="n">
        <v>-62.76</v>
      </c>
      <c r="M136" s="0" t="n">
        <v>0</v>
      </c>
      <c r="N136" s="0" t="n">
        <v>0</v>
      </c>
      <c r="O136" s="0" t="n">
        <v>0</v>
      </c>
      <c r="P136" s="0" t="n">
        <v>-66.72</v>
      </c>
      <c r="Q136" s="0" t="n">
        <v>3.96</v>
      </c>
      <c r="R136" s="0" t="n">
        <v>-3.96</v>
      </c>
      <c r="S136" s="0" t="n">
        <v>66.72</v>
      </c>
    </row>
    <row r="137" customFormat="false" ht="12.8" hidden="false" customHeight="false" outlineLevel="0" collapsed="false">
      <c r="A137" s="141" t="n">
        <v>36987</v>
      </c>
      <c r="B137" s="141" t="n">
        <v>36982</v>
      </c>
      <c r="C137" s="0" t="s">
        <v>28</v>
      </c>
      <c r="D137" s="0" t="n">
        <v>523</v>
      </c>
      <c r="E137" s="0" t="s">
        <v>49</v>
      </c>
      <c r="F137" s="0" t="s">
        <v>65</v>
      </c>
      <c r="G137" s="0" t="s">
        <v>43</v>
      </c>
      <c r="H137" s="0" t="s">
        <v>17</v>
      </c>
      <c r="I137" s="0" t="s">
        <v>58</v>
      </c>
      <c r="J137" s="0" t="n">
        <v>0</v>
      </c>
      <c r="K137" s="0" t="n">
        <v>0</v>
      </c>
      <c r="L137" s="0" t="n">
        <v>1.2818</v>
      </c>
      <c r="M137" s="0" t="n">
        <v>0.951</v>
      </c>
      <c r="N137" s="0" t="n">
        <v>-1.34788551925036</v>
      </c>
      <c r="O137" s="0" t="n">
        <v>0</v>
      </c>
      <c r="P137" s="0" t="n">
        <v>-1.9818</v>
      </c>
      <c r="Q137" s="0" t="n">
        <v>3.2636</v>
      </c>
      <c r="R137" s="0" t="n">
        <v>-3.2636</v>
      </c>
      <c r="S137" s="0" t="n">
        <v>1.9818</v>
      </c>
    </row>
    <row r="138" customFormat="false" ht="12.8" hidden="false" customHeight="false" outlineLevel="0" collapsed="false">
      <c r="A138" s="141" t="n">
        <v>36988</v>
      </c>
      <c r="B138" s="141" t="n">
        <v>36982</v>
      </c>
      <c r="C138" s="0" t="s">
        <v>28</v>
      </c>
      <c r="D138" s="0" t="n">
        <v>1010</v>
      </c>
      <c r="E138" s="0" t="s">
        <v>43</v>
      </c>
      <c r="F138" s="0" t="s">
        <v>66</v>
      </c>
      <c r="G138" s="0" t="s">
        <v>43</v>
      </c>
      <c r="H138" s="0" t="s">
        <v>17</v>
      </c>
      <c r="I138" s="0" t="s">
        <v>58</v>
      </c>
      <c r="J138" s="0" t="n">
        <v>0</v>
      </c>
      <c r="K138" s="0" t="n">
        <v>0</v>
      </c>
      <c r="L138" s="0" t="n">
        <v>84.9397</v>
      </c>
      <c r="M138" s="0" t="n">
        <v>0</v>
      </c>
      <c r="N138" s="0" t="n">
        <v>0</v>
      </c>
      <c r="O138" s="0" t="n">
        <v>0</v>
      </c>
      <c r="P138" s="0" t="n">
        <v>-3.7339</v>
      </c>
      <c r="Q138" s="0" t="n">
        <v>88.6736</v>
      </c>
      <c r="R138" s="0" t="n">
        <v>-88.6736</v>
      </c>
      <c r="S138" s="0" t="n">
        <v>3.7339</v>
      </c>
    </row>
    <row r="139" customFormat="false" ht="12.8" hidden="false" customHeight="false" outlineLevel="0" collapsed="false">
      <c r="A139" s="141" t="n">
        <v>36988</v>
      </c>
      <c r="B139" s="141" t="n">
        <v>36982</v>
      </c>
      <c r="C139" s="0" t="s">
        <v>28</v>
      </c>
      <c r="D139" s="0" t="n">
        <v>1011</v>
      </c>
      <c r="E139" s="0" t="s">
        <v>43</v>
      </c>
      <c r="F139" s="0" t="s">
        <v>67</v>
      </c>
      <c r="G139" s="0" t="s">
        <v>43</v>
      </c>
      <c r="H139" s="0" t="s">
        <v>17</v>
      </c>
      <c r="I139" s="0" t="s">
        <v>58</v>
      </c>
      <c r="J139" s="0" t="n">
        <v>0</v>
      </c>
      <c r="K139" s="0" t="n">
        <v>0</v>
      </c>
      <c r="L139" s="0" t="n">
        <v>-50.3551</v>
      </c>
      <c r="M139" s="0" t="n">
        <v>0</v>
      </c>
      <c r="N139" s="0" t="n">
        <v>200.294</v>
      </c>
      <c r="O139" s="0" t="n">
        <v>0</v>
      </c>
      <c r="P139" s="0" t="n">
        <v>-65.6704</v>
      </c>
      <c r="Q139" s="0" t="n">
        <v>15.3153</v>
      </c>
      <c r="R139" s="0" t="n">
        <v>-15.3153</v>
      </c>
      <c r="S139" s="0" t="n">
        <v>65.6704</v>
      </c>
    </row>
    <row r="140" customFormat="false" ht="12.8" hidden="false" customHeight="false" outlineLevel="0" collapsed="false">
      <c r="A140" s="141" t="n">
        <v>36988</v>
      </c>
      <c r="B140" s="141" t="n">
        <v>36982</v>
      </c>
      <c r="C140" s="0" t="s">
        <v>28</v>
      </c>
      <c r="D140" s="0" t="n">
        <v>1030</v>
      </c>
      <c r="E140" s="0" t="s">
        <v>43</v>
      </c>
      <c r="F140" s="0" t="s">
        <v>68</v>
      </c>
      <c r="G140" s="0" t="s">
        <v>43</v>
      </c>
      <c r="H140" s="0" t="s">
        <v>17</v>
      </c>
      <c r="I140" s="0" t="s">
        <v>58</v>
      </c>
      <c r="J140" s="0" t="n">
        <v>0</v>
      </c>
      <c r="K140" s="0" t="n">
        <v>0</v>
      </c>
      <c r="L140" s="0" t="n">
        <v>-0.1467</v>
      </c>
      <c r="M140" s="0" t="n">
        <v>0</v>
      </c>
      <c r="N140" s="0" t="n">
        <v>0.012</v>
      </c>
      <c r="O140" s="0" t="n">
        <v>0</v>
      </c>
      <c r="P140" s="0" t="n">
        <v>-0.1467</v>
      </c>
      <c r="Q140" s="0" t="n">
        <v>0</v>
      </c>
      <c r="R140" s="0" t="n">
        <v>0</v>
      </c>
      <c r="S140" s="0" t="n">
        <v>0.1467</v>
      </c>
    </row>
    <row r="141" customFormat="false" ht="12.8" hidden="false" customHeight="false" outlineLevel="0" collapsed="false">
      <c r="A141" s="141" t="n">
        <v>36988</v>
      </c>
      <c r="B141" s="141" t="n">
        <v>36982</v>
      </c>
      <c r="C141" s="0" t="s">
        <v>28</v>
      </c>
      <c r="D141" s="0" t="n">
        <v>111</v>
      </c>
      <c r="E141" s="0" t="s">
        <v>43</v>
      </c>
      <c r="F141" s="0" t="s">
        <v>57</v>
      </c>
      <c r="G141" s="0" t="s">
        <v>45</v>
      </c>
      <c r="H141" s="0" t="s">
        <v>17</v>
      </c>
      <c r="I141" s="0" t="s">
        <v>58</v>
      </c>
      <c r="J141" s="0" t="n">
        <v>0</v>
      </c>
      <c r="K141" s="0" t="n">
        <v>0</v>
      </c>
      <c r="L141" s="0" t="n">
        <v>-98.0738</v>
      </c>
      <c r="M141" s="0" t="n">
        <v>0</v>
      </c>
      <c r="N141" s="0" t="n">
        <v>0.3813</v>
      </c>
      <c r="O141" s="0" t="n">
        <v>0</v>
      </c>
      <c r="P141" s="0" t="n">
        <v>-99.5482</v>
      </c>
      <c r="Q141" s="0" t="n">
        <v>1.4744</v>
      </c>
      <c r="R141" s="0" t="n">
        <v>-1.4744</v>
      </c>
      <c r="S141" s="0" t="n">
        <v>99.5482</v>
      </c>
    </row>
    <row r="142" customFormat="false" ht="12.8" hidden="false" customHeight="false" outlineLevel="0" collapsed="false">
      <c r="A142" s="141" t="n">
        <v>36988</v>
      </c>
      <c r="B142" s="141" t="n">
        <v>36982</v>
      </c>
      <c r="C142" s="0" t="s">
        <v>28</v>
      </c>
      <c r="D142" s="0" t="n">
        <v>111</v>
      </c>
      <c r="E142" s="0" t="s">
        <v>43</v>
      </c>
      <c r="F142" s="0" t="s">
        <v>57</v>
      </c>
      <c r="G142" s="0" t="s">
        <v>44</v>
      </c>
      <c r="H142" s="0" t="s">
        <v>17</v>
      </c>
      <c r="I142" s="0" t="s">
        <v>58</v>
      </c>
      <c r="J142" s="0" t="n">
        <v>0</v>
      </c>
      <c r="K142" s="0" t="n">
        <v>0</v>
      </c>
      <c r="L142" s="0" t="n">
        <v>-201.5108</v>
      </c>
      <c r="M142" s="0" t="n">
        <v>0</v>
      </c>
      <c r="N142" s="0" t="n">
        <v>0.8288</v>
      </c>
      <c r="O142" s="0" t="n">
        <v>0</v>
      </c>
      <c r="P142" s="0" t="n">
        <v>-204.9226</v>
      </c>
      <c r="Q142" s="0" t="n">
        <v>3.4118</v>
      </c>
      <c r="R142" s="0" t="n">
        <v>-3.4118</v>
      </c>
      <c r="S142" s="0" t="n">
        <v>204.9226</v>
      </c>
    </row>
    <row r="143" customFormat="false" ht="12.8" hidden="false" customHeight="false" outlineLevel="0" collapsed="false">
      <c r="A143" s="141" t="n">
        <v>36988</v>
      </c>
      <c r="B143" s="141" t="n">
        <v>36982</v>
      </c>
      <c r="C143" s="0" t="s">
        <v>28</v>
      </c>
      <c r="D143" s="0" t="n">
        <v>112</v>
      </c>
      <c r="E143" s="0" t="s">
        <v>43</v>
      </c>
      <c r="F143" s="0" t="s">
        <v>59</v>
      </c>
      <c r="G143" s="0" t="s">
        <v>45</v>
      </c>
      <c r="H143" s="0" t="s">
        <v>17</v>
      </c>
      <c r="I143" s="0" t="s">
        <v>58</v>
      </c>
      <c r="J143" s="0" t="n">
        <v>0</v>
      </c>
      <c r="K143" s="0" t="n">
        <v>0</v>
      </c>
      <c r="L143" s="0" t="n">
        <v>0.0025</v>
      </c>
      <c r="M143" s="0" t="n">
        <v>0</v>
      </c>
      <c r="N143" s="0" t="n">
        <v>0.0254</v>
      </c>
      <c r="O143" s="0" t="n">
        <v>0</v>
      </c>
      <c r="P143" s="0" t="n">
        <v>-0.2101</v>
      </c>
      <c r="Q143" s="0" t="n">
        <v>0.2126</v>
      </c>
      <c r="R143" s="0" t="n">
        <v>-0.2126</v>
      </c>
      <c r="S143" s="0" t="n">
        <v>0.2101</v>
      </c>
    </row>
    <row r="144" customFormat="false" ht="12.8" hidden="false" customHeight="false" outlineLevel="0" collapsed="false">
      <c r="A144" s="141" t="n">
        <v>36988</v>
      </c>
      <c r="B144" s="141" t="n">
        <v>36982</v>
      </c>
      <c r="C144" s="0" t="s">
        <v>28</v>
      </c>
      <c r="D144" s="0" t="n">
        <v>112</v>
      </c>
      <c r="E144" s="0" t="s">
        <v>43</v>
      </c>
      <c r="F144" s="0" t="s">
        <v>59</v>
      </c>
      <c r="G144" s="0" t="s">
        <v>44</v>
      </c>
      <c r="H144" s="0" t="s">
        <v>17</v>
      </c>
      <c r="I144" s="0" t="s">
        <v>58</v>
      </c>
      <c r="J144" s="0" t="n">
        <v>0</v>
      </c>
      <c r="K144" s="0" t="n">
        <v>0</v>
      </c>
      <c r="L144" s="0" t="n">
        <v>0.2212</v>
      </c>
      <c r="M144" s="0" t="n">
        <v>0</v>
      </c>
      <c r="N144" s="0" t="n">
        <v>-0.0732</v>
      </c>
      <c r="O144" s="0" t="n">
        <v>0</v>
      </c>
      <c r="P144" s="0" t="n">
        <v>-0.2302</v>
      </c>
      <c r="Q144" s="0" t="n">
        <v>0.4514</v>
      </c>
      <c r="R144" s="0" t="n">
        <v>-0.4514</v>
      </c>
      <c r="S144" s="0" t="n">
        <v>0.2302</v>
      </c>
    </row>
    <row r="145" customFormat="false" ht="12.8" hidden="false" customHeight="false" outlineLevel="0" collapsed="false">
      <c r="A145" s="141" t="n">
        <v>36988</v>
      </c>
      <c r="B145" s="141" t="n">
        <v>36982</v>
      </c>
      <c r="C145" s="0" t="s">
        <v>28</v>
      </c>
      <c r="D145" s="0" t="n">
        <v>114</v>
      </c>
      <c r="E145" s="0" t="s">
        <v>43</v>
      </c>
      <c r="F145" s="0" t="s">
        <v>60</v>
      </c>
      <c r="G145" s="0" t="s">
        <v>46</v>
      </c>
      <c r="H145" s="0" t="s">
        <v>17</v>
      </c>
      <c r="I145" s="0" t="s">
        <v>58</v>
      </c>
      <c r="J145" s="0" t="n">
        <v>0</v>
      </c>
      <c r="K145" s="0" t="n">
        <v>0</v>
      </c>
      <c r="L145" s="0" t="n">
        <v>0.004</v>
      </c>
      <c r="M145" s="0" t="n">
        <v>0</v>
      </c>
      <c r="N145" s="0" t="n">
        <v>0</v>
      </c>
      <c r="O145" s="0" t="n">
        <v>0</v>
      </c>
      <c r="P145" s="0" t="n">
        <v>0</v>
      </c>
      <c r="Q145" s="0" t="n">
        <v>0.004</v>
      </c>
      <c r="R145" s="0" t="n">
        <v>-0.004</v>
      </c>
      <c r="S145" s="0" t="n">
        <v>0</v>
      </c>
    </row>
    <row r="146" customFormat="false" ht="12.8" hidden="false" customHeight="false" outlineLevel="0" collapsed="false">
      <c r="A146" s="141" t="n">
        <v>36988</v>
      </c>
      <c r="B146" s="141" t="n">
        <v>36982</v>
      </c>
      <c r="C146" s="0" t="s">
        <v>28</v>
      </c>
      <c r="D146" s="0" t="n">
        <v>114</v>
      </c>
      <c r="E146" s="0" t="s">
        <v>43</v>
      </c>
      <c r="F146" s="0" t="s">
        <v>60</v>
      </c>
      <c r="G146" s="0" t="s">
        <v>45</v>
      </c>
      <c r="H146" s="0" t="s">
        <v>17</v>
      </c>
      <c r="I146" s="0" t="s">
        <v>58</v>
      </c>
      <c r="J146" s="0" t="n">
        <v>0</v>
      </c>
      <c r="K146" s="0" t="n">
        <v>0</v>
      </c>
      <c r="L146" s="0" t="n">
        <v>4.7627</v>
      </c>
      <c r="M146" s="0" t="n">
        <v>0</v>
      </c>
      <c r="N146" s="0" t="n">
        <v>-0.0121</v>
      </c>
      <c r="O146" s="0" t="n">
        <v>0</v>
      </c>
      <c r="P146" s="0" t="n">
        <v>0</v>
      </c>
      <c r="Q146" s="0" t="n">
        <v>4.7627</v>
      </c>
      <c r="R146" s="0" t="n">
        <v>-4.7627</v>
      </c>
      <c r="S146" s="0" t="n">
        <v>0</v>
      </c>
    </row>
    <row r="147" customFormat="false" ht="12.8" hidden="false" customHeight="false" outlineLevel="0" collapsed="false">
      <c r="A147" s="141" t="n">
        <v>36988</v>
      </c>
      <c r="B147" s="141" t="n">
        <v>36982</v>
      </c>
      <c r="C147" s="0" t="s">
        <v>28</v>
      </c>
      <c r="D147" s="0" t="n">
        <v>114</v>
      </c>
      <c r="E147" s="0" t="s">
        <v>43</v>
      </c>
      <c r="F147" s="0" t="s">
        <v>60</v>
      </c>
      <c r="G147" s="0" t="s">
        <v>47</v>
      </c>
      <c r="H147" s="0" t="s">
        <v>17</v>
      </c>
      <c r="I147" s="0" t="s">
        <v>58</v>
      </c>
      <c r="J147" s="0" t="n">
        <v>0</v>
      </c>
      <c r="K147" s="0" t="n">
        <v>0</v>
      </c>
      <c r="L147" s="0" t="n">
        <v>0.0643</v>
      </c>
      <c r="M147" s="0" t="n">
        <v>0</v>
      </c>
      <c r="N147" s="0" t="n">
        <v>0</v>
      </c>
      <c r="O147" s="0" t="n">
        <v>0</v>
      </c>
      <c r="P147" s="0" t="n">
        <v>0</v>
      </c>
      <c r="Q147" s="0" t="n">
        <v>0.0643</v>
      </c>
      <c r="R147" s="0" t="n">
        <v>-0.0643</v>
      </c>
      <c r="S147" s="0" t="n">
        <v>0</v>
      </c>
    </row>
    <row r="148" customFormat="false" ht="12.8" hidden="false" customHeight="false" outlineLevel="0" collapsed="false">
      <c r="A148" s="141" t="n">
        <v>36988</v>
      </c>
      <c r="B148" s="141" t="n">
        <v>36982</v>
      </c>
      <c r="C148" s="0" t="s">
        <v>28</v>
      </c>
      <c r="D148" s="0" t="n">
        <v>114</v>
      </c>
      <c r="E148" s="0" t="s">
        <v>43</v>
      </c>
      <c r="F148" s="0" t="s">
        <v>60</v>
      </c>
      <c r="G148" s="0" t="s">
        <v>44</v>
      </c>
      <c r="H148" s="0" t="s">
        <v>17</v>
      </c>
      <c r="I148" s="0" t="s">
        <v>58</v>
      </c>
      <c r="J148" s="0" t="n">
        <v>0</v>
      </c>
      <c r="K148" s="0" t="n">
        <v>0</v>
      </c>
      <c r="L148" s="0" t="n">
        <v>61.7607</v>
      </c>
      <c r="M148" s="0" t="n">
        <v>0</v>
      </c>
      <c r="N148" s="0" t="n">
        <v>-0.1815</v>
      </c>
      <c r="O148" s="0" t="n">
        <v>0</v>
      </c>
      <c r="P148" s="0" t="n">
        <v>-0.0002</v>
      </c>
      <c r="Q148" s="0" t="n">
        <v>61.7609</v>
      </c>
      <c r="R148" s="0" t="n">
        <v>-61.7609</v>
      </c>
      <c r="S148" s="0" t="n">
        <v>0.0002</v>
      </c>
    </row>
    <row r="149" customFormat="false" ht="12.8" hidden="false" customHeight="false" outlineLevel="0" collapsed="false">
      <c r="A149" s="141" t="n">
        <v>36988</v>
      </c>
      <c r="B149" s="141" t="n">
        <v>36982</v>
      </c>
      <c r="C149" s="0" t="s">
        <v>28</v>
      </c>
      <c r="D149" s="0" t="n">
        <v>114</v>
      </c>
      <c r="E149" s="0" t="s">
        <v>43</v>
      </c>
      <c r="F149" s="0" t="s">
        <v>60</v>
      </c>
      <c r="G149" s="0" t="s">
        <v>48</v>
      </c>
      <c r="H149" s="0" t="s">
        <v>17</v>
      </c>
      <c r="I149" s="0" t="s">
        <v>58</v>
      </c>
      <c r="J149" s="0" t="n">
        <v>0</v>
      </c>
      <c r="K149" s="0" t="n">
        <v>0</v>
      </c>
      <c r="L149" s="0" t="n">
        <v>0.0672</v>
      </c>
      <c r="M149" s="0" t="n">
        <v>0</v>
      </c>
      <c r="N149" s="0" t="n">
        <v>0</v>
      </c>
      <c r="O149" s="0" t="n">
        <v>0</v>
      </c>
      <c r="P149" s="0" t="n">
        <v>-0.0002</v>
      </c>
      <c r="Q149" s="0" t="n">
        <v>0.0674</v>
      </c>
      <c r="R149" s="0" t="n">
        <v>-0.0674</v>
      </c>
      <c r="S149" s="0" t="n">
        <v>0.0002</v>
      </c>
    </row>
    <row r="150" customFormat="false" ht="12.8" hidden="false" customHeight="false" outlineLevel="0" collapsed="false">
      <c r="A150" s="141" t="n">
        <v>36988</v>
      </c>
      <c r="B150" s="141" t="n">
        <v>36982</v>
      </c>
      <c r="C150" s="0" t="s">
        <v>28</v>
      </c>
      <c r="D150" s="0" t="n">
        <v>115</v>
      </c>
      <c r="E150" s="0" t="s">
        <v>43</v>
      </c>
      <c r="F150" s="0" t="s">
        <v>61</v>
      </c>
      <c r="G150" s="0" t="s">
        <v>45</v>
      </c>
      <c r="H150" s="0" t="s">
        <v>17</v>
      </c>
      <c r="I150" s="0" t="s">
        <v>58</v>
      </c>
      <c r="J150" s="0" t="n">
        <v>0</v>
      </c>
      <c r="K150" s="0" t="n">
        <v>0</v>
      </c>
      <c r="L150" s="0" t="n">
        <v>2.5587</v>
      </c>
      <c r="M150" s="0" t="n">
        <v>0</v>
      </c>
      <c r="N150" s="0" t="n">
        <v>-0.0188</v>
      </c>
      <c r="O150" s="0" t="n">
        <v>0</v>
      </c>
      <c r="P150" s="0" t="n">
        <v>-0.0048</v>
      </c>
      <c r="Q150" s="0" t="n">
        <v>2.5635</v>
      </c>
      <c r="R150" s="0" t="n">
        <v>-2.5635</v>
      </c>
      <c r="S150" s="0" t="n">
        <v>0.0048</v>
      </c>
    </row>
    <row r="151" customFormat="false" ht="12.8" hidden="false" customHeight="false" outlineLevel="0" collapsed="false">
      <c r="A151" s="141" t="n">
        <v>36988</v>
      </c>
      <c r="B151" s="141" t="n">
        <v>36982</v>
      </c>
      <c r="C151" s="0" t="s">
        <v>28</v>
      </c>
      <c r="D151" s="0" t="n">
        <v>115</v>
      </c>
      <c r="E151" s="0" t="s">
        <v>43</v>
      </c>
      <c r="F151" s="0" t="s">
        <v>61</v>
      </c>
      <c r="G151" s="0" t="s">
        <v>47</v>
      </c>
      <c r="H151" s="0" t="s">
        <v>17</v>
      </c>
      <c r="I151" s="0" t="s">
        <v>58</v>
      </c>
      <c r="J151" s="0" t="n">
        <v>0</v>
      </c>
      <c r="K151" s="0" t="n">
        <v>0</v>
      </c>
      <c r="L151" s="0" t="n">
        <v>0.0416</v>
      </c>
      <c r="M151" s="0" t="n">
        <v>0</v>
      </c>
      <c r="N151" s="0" t="n">
        <v>0</v>
      </c>
      <c r="O151" s="0" t="n">
        <v>0</v>
      </c>
      <c r="P151" s="0" t="n">
        <v>-0.0045</v>
      </c>
      <c r="Q151" s="0" t="n">
        <v>0.0461</v>
      </c>
      <c r="R151" s="0" t="n">
        <v>-0.0461</v>
      </c>
      <c r="S151" s="0" t="n">
        <v>0.0045</v>
      </c>
    </row>
    <row r="152" customFormat="false" ht="12.8" hidden="false" customHeight="false" outlineLevel="0" collapsed="false">
      <c r="A152" s="141" t="n">
        <v>36988</v>
      </c>
      <c r="B152" s="141" t="n">
        <v>36982</v>
      </c>
      <c r="C152" s="0" t="s">
        <v>28</v>
      </c>
      <c r="D152" s="0" t="n">
        <v>115</v>
      </c>
      <c r="E152" s="0" t="s">
        <v>43</v>
      </c>
      <c r="F152" s="0" t="s">
        <v>61</v>
      </c>
      <c r="G152" s="0" t="s">
        <v>44</v>
      </c>
      <c r="H152" s="0" t="s">
        <v>17</v>
      </c>
      <c r="I152" s="0" t="s">
        <v>58</v>
      </c>
      <c r="J152" s="0" t="n">
        <v>0</v>
      </c>
      <c r="K152" s="0" t="n">
        <v>0</v>
      </c>
      <c r="L152" s="0" t="n">
        <v>5.7754</v>
      </c>
      <c r="M152" s="0" t="n">
        <v>0</v>
      </c>
      <c r="N152" s="0" t="n">
        <v>-0.0521</v>
      </c>
      <c r="O152" s="0" t="n">
        <v>0</v>
      </c>
      <c r="P152" s="0" t="n">
        <v>-0.007</v>
      </c>
      <c r="Q152" s="0" t="n">
        <v>5.7824</v>
      </c>
      <c r="R152" s="0" t="n">
        <v>-5.7824</v>
      </c>
      <c r="S152" s="0" t="n">
        <v>0.007</v>
      </c>
    </row>
    <row r="153" customFormat="false" ht="12.8" hidden="false" customHeight="false" outlineLevel="0" collapsed="false">
      <c r="A153" s="141" t="n">
        <v>36988</v>
      </c>
      <c r="B153" s="141" t="n">
        <v>36982</v>
      </c>
      <c r="C153" s="0" t="s">
        <v>28</v>
      </c>
      <c r="D153" s="0" t="n">
        <v>115</v>
      </c>
      <c r="E153" s="0" t="s">
        <v>43</v>
      </c>
      <c r="F153" s="0" t="s">
        <v>61</v>
      </c>
      <c r="G153" s="0" t="s">
        <v>48</v>
      </c>
      <c r="H153" s="0" t="s">
        <v>17</v>
      </c>
      <c r="I153" s="0" t="s">
        <v>58</v>
      </c>
      <c r="J153" s="0" t="n">
        <v>0</v>
      </c>
      <c r="K153" s="0" t="n">
        <v>0</v>
      </c>
      <c r="L153" s="0" t="n">
        <v>0.033</v>
      </c>
      <c r="M153" s="0" t="n">
        <v>0</v>
      </c>
      <c r="N153" s="0" t="n">
        <v>0</v>
      </c>
      <c r="O153" s="0" t="n">
        <v>0</v>
      </c>
      <c r="P153" s="0" t="n">
        <v>-0.0003</v>
      </c>
      <c r="Q153" s="0" t="n">
        <v>0.0333</v>
      </c>
      <c r="R153" s="0" t="n">
        <v>-0.0333</v>
      </c>
      <c r="S153" s="0" t="n">
        <v>0.0003</v>
      </c>
    </row>
    <row r="154" customFormat="false" ht="12.8" hidden="false" customHeight="false" outlineLevel="0" collapsed="false">
      <c r="A154" s="141" t="n">
        <v>36988</v>
      </c>
      <c r="B154" s="141" t="n">
        <v>36982</v>
      </c>
      <c r="C154" s="0" t="s">
        <v>28</v>
      </c>
      <c r="D154" s="0" t="n">
        <v>116</v>
      </c>
      <c r="E154" s="0" t="s">
        <v>43</v>
      </c>
      <c r="F154" s="0" t="s">
        <v>62</v>
      </c>
      <c r="G154" s="0" t="s">
        <v>46</v>
      </c>
      <c r="H154" s="0" t="s">
        <v>17</v>
      </c>
      <c r="I154" s="0" t="s">
        <v>58</v>
      </c>
      <c r="J154" s="0" t="n">
        <v>0</v>
      </c>
      <c r="K154" s="0" t="n">
        <v>0</v>
      </c>
      <c r="L154" s="0" t="n">
        <v>0.016</v>
      </c>
      <c r="M154" s="0" t="n">
        <v>0</v>
      </c>
      <c r="N154" s="0" t="n">
        <v>0</v>
      </c>
      <c r="O154" s="0" t="n">
        <v>0</v>
      </c>
      <c r="P154" s="0" t="n">
        <v>-0.0036</v>
      </c>
      <c r="Q154" s="0" t="n">
        <v>0.0196</v>
      </c>
      <c r="R154" s="0" t="n">
        <v>-0.0196</v>
      </c>
      <c r="S154" s="0" t="n">
        <v>0.0036</v>
      </c>
    </row>
    <row r="155" customFormat="false" ht="12.8" hidden="false" customHeight="false" outlineLevel="0" collapsed="false">
      <c r="A155" s="141" t="n">
        <v>36988</v>
      </c>
      <c r="B155" s="141" t="n">
        <v>36982</v>
      </c>
      <c r="C155" s="0" t="s">
        <v>28</v>
      </c>
      <c r="D155" s="0" t="n">
        <v>116</v>
      </c>
      <c r="E155" s="0" t="s">
        <v>43</v>
      </c>
      <c r="F155" s="0" t="s">
        <v>62</v>
      </c>
      <c r="G155" s="0" t="s">
        <v>45</v>
      </c>
      <c r="H155" s="0" t="s">
        <v>17</v>
      </c>
      <c r="I155" s="0" t="s">
        <v>58</v>
      </c>
      <c r="J155" s="0" t="n">
        <v>0</v>
      </c>
      <c r="K155" s="0" t="n">
        <v>0</v>
      </c>
      <c r="L155" s="0" t="n">
        <v>13.7514</v>
      </c>
      <c r="M155" s="0" t="n">
        <v>0</v>
      </c>
      <c r="N155" s="0" t="n">
        <v>-0.7558</v>
      </c>
      <c r="O155" s="0" t="n">
        <v>0</v>
      </c>
      <c r="P155" s="0" t="n">
        <v>-0.005</v>
      </c>
      <c r="Q155" s="0" t="n">
        <v>13.7564</v>
      </c>
      <c r="R155" s="0" t="n">
        <v>-13.7564</v>
      </c>
      <c r="S155" s="0" t="n">
        <v>0.005</v>
      </c>
    </row>
    <row r="156" customFormat="false" ht="12.8" hidden="false" customHeight="false" outlineLevel="0" collapsed="false">
      <c r="A156" s="141" t="n">
        <v>36988</v>
      </c>
      <c r="B156" s="141" t="n">
        <v>36982</v>
      </c>
      <c r="C156" s="0" t="s">
        <v>28</v>
      </c>
      <c r="D156" s="0" t="n">
        <v>116</v>
      </c>
      <c r="E156" s="0" t="s">
        <v>43</v>
      </c>
      <c r="F156" s="0" t="s">
        <v>62</v>
      </c>
      <c r="G156" s="0" t="s">
        <v>47</v>
      </c>
      <c r="H156" s="0" t="s">
        <v>17</v>
      </c>
      <c r="I156" s="0" t="s">
        <v>58</v>
      </c>
      <c r="J156" s="0" t="n">
        <v>0</v>
      </c>
      <c r="K156" s="0" t="n">
        <v>0</v>
      </c>
      <c r="L156" s="0" t="n">
        <v>0.1836</v>
      </c>
      <c r="M156" s="0" t="n">
        <v>0</v>
      </c>
      <c r="N156" s="0" t="n">
        <v>-0.0057</v>
      </c>
      <c r="O156" s="0" t="n">
        <v>0</v>
      </c>
      <c r="P156" s="0" t="n">
        <v>-0.0012</v>
      </c>
      <c r="Q156" s="0" t="n">
        <v>0.1848</v>
      </c>
      <c r="R156" s="0" t="n">
        <v>-0.1848</v>
      </c>
      <c r="S156" s="0" t="n">
        <v>0.0012</v>
      </c>
    </row>
    <row r="157" customFormat="false" ht="12.8" hidden="false" customHeight="false" outlineLevel="0" collapsed="false">
      <c r="A157" s="141" t="n">
        <v>36988</v>
      </c>
      <c r="B157" s="141" t="n">
        <v>36982</v>
      </c>
      <c r="C157" s="0" t="s">
        <v>28</v>
      </c>
      <c r="D157" s="0" t="n">
        <v>116</v>
      </c>
      <c r="E157" s="0" t="s">
        <v>43</v>
      </c>
      <c r="F157" s="0" t="s">
        <v>62</v>
      </c>
      <c r="G157" s="0" t="s">
        <v>44</v>
      </c>
      <c r="H157" s="0" t="s">
        <v>17</v>
      </c>
      <c r="I157" s="0" t="s">
        <v>58</v>
      </c>
      <c r="J157" s="0" t="n">
        <v>0</v>
      </c>
      <c r="K157" s="0" t="n">
        <v>0</v>
      </c>
      <c r="L157" s="0" t="n">
        <v>30.5109</v>
      </c>
      <c r="M157" s="0" t="n">
        <v>0</v>
      </c>
      <c r="N157" s="0" t="n">
        <v>-1.6483</v>
      </c>
      <c r="O157" s="0" t="n">
        <v>0</v>
      </c>
      <c r="P157" s="0" t="n">
        <v>-0.004</v>
      </c>
      <c r="Q157" s="0" t="n">
        <v>30.5149</v>
      </c>
      <c r="R157" s="0" t="n">
        <v>-30.5149</v>
      </c>
      <c r="S157" s="0" t="n">
        <v>0.004</v>
      </c>
    </row>
    <row r="158" customFormat="false" ht="12.8" hidden="false" customHeight="false" outlineLevel="0" collapsed="false">
      <c r="A158" s="141" t="n">
        <v>36988</v>
      </c>
      <c r="B158" s="141" t="n">
        <v>36982</v>
      </c>
      <c r="C158" s="0" t="s">
        <v>28</v>
      </c>
      <c r="D158" s="0" t="n">
        <v>116</v>
      </c>
      <c r="E158" s="0" t="s">
        <v>43</v>
      </c>
      <c r="F158" s="0" t="s">
        <v>62</v>
      </c>
      <c r="G158" s="0" t="s">
        <v>48</v>
      </c>
      <c r="H158" s="0" t="s">
        <v>17</v>
      </c>
      <c r="I158" s="0" t="s">
        <v>58</v>
      </c>
      <c r="J158" s="0" t="n">
        <v>0</v>
      </c>
      <c r="K158" s="0" t="n">
        <v>0</v>
      </c>
      <c r="L158" s="0" t="n">
        <v>0.1565</v>
      </c>
      <c r="M158" s="0" t="n">
        <v>0</v>
      </c>
      <c r="N158" s="0" t="n">
        <v>-0.0086</v>
      </c>
      <c r="O158" s="0" t="n">
        <v>0</v>
      </c>
      <c r="P158" s="0" t="n">
        <v>-0.0003</v>
      </c>
      <c r="Q158" s="0" t="n">
        <v>0.1568</v>
      </c>
      <c r="R158" s="0" t="n">
        <v>-0.1568</v>
      </c>
      <c r="S158" s="0" t="n">
        <v>0.0003</v>
      </c>
    </row>
    <row r="159" customFormat="false" ht="12.8" hidden="false" customHeight="false" outlineLevel="0" collapsed="false">
      <c r="A159" s="141" t="n">
        <v>36988</v>
      </c>
      <c r="B159" s="141" t="n">
        <v>36982</v>
      </c>
      <c r="C159" s="0" t="s">
        <v>28</v>
      </c>
      <c r="D159" s="0" t="n">
        <v>1210</v>
      </c>
      <c r="E159" s="0" t="s">
        <v>43</v>
      </c>
      <c r="F159" s="0" t="s">
        <v>69</v>
      </c>
      <c r="G159" s="0" t="s">
        <v>43</v>
      </c>
      <c r="H159" s="0" t="s">
        <v>17</v>
      </c>
      <c r="I159" s="0" t="s">
        <v>58</v>
      </c>
      <c r="J159" s="0" t="n">
        <v>0</v>
      </c>
      <c r="K159" s="0" t="n">
        <v>0</v>
      </c>
      <c r="L159" s="0" t="n">
        <v>7.4662</v>
      </c>
      <c r="M159" s="0" t="n">
        <v>0</v>
      </c>
      <c r="N159" s="0" t="n">
        <v>-8454.7836</v>
      </c>
      <c r="O159" s="0" t="n">
        <v>0</v>
      </c>
      <c r="P159" s="0" t="n">
        <v>-4.1618</v>
      </c>
      <c r="Q159" s="0" t="n">
        <v>11.628</v>
      </c>
      <c r="R159" s="0" t="n">
        <v>-11.628</v>
      </c>
      <c r="S159" s="0" t="n">
        <v>4.1618</v>
      </c>
    </row>
    <row r="160" customFormat="false" ht="12.8" hidden="false" customHeight="false" outlineLevel="0" collapsed="false">
      <c r="A160" s="141" t="n">
        <v>36988</v>
      </c>
      <c r="B160" s="141" t="n">
        <v>36982</v>
      </c>
      <c r="C160" s="0" t="s">
        <v>28</v>
      </c>
      <c r="D160" s="0" t="n">
        <v>406</v>
      </c>
      <c r="E160" s="0" t="s">
        <v>43</v>
      </c>
      <c r="F160" s="0" t="s">
        <v>63</v>
      </c>
      <c r="G160" s="0" t="s">
        <v>45</v>
      </c>
      <c r="H160" s="0" t="s">
        <v>17</v>
      </c>
      <c r="I160" s="0" t="s">
        <v>58</v>
      </c>
      <c r="J160" s="0" t="n">
        <v>0</v>
      </c>
      <c r="K160" s="0" t="n">
        <v>0</v>
      </c>
      <c r="L160" s="0" t="n">
        <v>0.1574</v>
      </c>
      <c r="M160" s="0" t="n">
        <v>0</v>
      </c>
      <c r="N160" s="0" t="n">
        <v>0.0026</v>
      </c>
      <c r="O160" s="0" t="n">
        <v>0</v>
      </c>
      <c r="P160" s="0" t="n">
        <v>-0.0765</v>
      </c>
      <c r="Q160" s="0" t="n">
        <v>0.2339</v>
      </c>
      <c r="R160" s="0" t="n">
        <v>-0.2339</v>
      </c>
      <c r="S160" s="0" t="n">
        <v>0.0765</v>
      </c>
    </row>
    <row r="161" customFormat="false" ht="12.8" hidden="false" customHeight="false" outlineLevel="0" collapsed="false">
      <c r="A161" s="141" t="n">
        <v>36988</v>
      </c>
      <c r="B161" s="141" t="n">
        <v>36982</v>
      </c>
      <c r="C161" s="0" t="s">
        <v>28</v>
      </c>
      <c r="D161" s="0" t="n">
        <v>406</v>
      </c>
      <c r="E161" s="0" t="s">
        <v>43</v>
      </c>
      <c r="F161" s="0" t="s">
        <v>63</v>
      </c>
      <c r="G161" s="0" t="s">
        <v>44</v>
      </c>
      <c r="H161" s="0" t="s">
        <v>17</v>
      </c>
      <c r="I161" s="0" t="s">
        <v>58</v>
      </c>
      <c r="J161" s="0" t="n">
        <v>0</v>
      </c>
      <c r="K161" s="0" t="n">
        <v>0</v>
      </c>
      <c r="L161" s="0" t="n">
        <v>47.7296</v>
      </c>
      <c r="M161" s="0" t="n">
        <v>0</v>
      </c>
      <c r="N161" s="0" t="n">
        <v>0.1963</v>
      </c>
      <c r="O161" s="0" t="n">
        <v>0</v>
      </c>
      <c r="P161" s="0" t="n">
        <v>-8.3637</v>
      </c>
      <c r="Q161" s="0" t="n">
        <v>56.0933</v>
      </c>
      <c r="R161" s="0" t="n">
        <v>-56.0933</v>
      </c>
      <c r="S161" s="0" t="n">
        <v>8.3637</v>
      </c>
    </row>
    <row r="162" customFormat="false" ht="12.8" hidden="false" customHeight="false" outlineLevel="0" collapsed="false">
      <c r="A162" s="141" t="n">
        <v>36988</v>
      </c>
      <c r="B162" s="141" t="n">
        <v>36982</v>
      </c>
      <c r="C162" s="0" t="s">
        <v>28</v>
      </c>
      <c r="D162" s="0" t="n">
        <v>523</v>
      </c>
      <c r="E162" s="0" t="s">
        <v>49</v>
      </c>
      <c r="F162" s="0" t="s">
        <v>65</v>
      </c>
      <c r="G162" s="0" t="s">
        <v>43</v>
      </c>
      <c r="H162" s="0" t="s">
        <v>17</v>
      </c>
      <c r="I162" s="0" t="s">
        <v>58</v>
      </c>
      <c r="J162" s="0" t="n">
        <v>0</v>
      </c>
      <c r="K162" s="0" t="n">
        <v>0</v>
      </c>
      <c r="L162" s="0" t="n">
        <v>2.5262</v>
      </c>
      <c r="M162" s="0" t="n">
        <v>0.951</v>
      </c>
      <c r="N162" s="0" t="n">
        <v>-2.65643962087846</v>
      </c>
      <c r="O162" s="0" t="n">
        <v>0</v>
      </c>
      <c r="P162" s="0" t="n">
        <v>0</v>
      </c>
      <c r="Q162" s="0" t="n">
        <v>2.5262</v>
      </c>
      <c r="R162" s="0" t="n">
        <v>-2.5262</v>
      </c>
      <c r="S162" s="0" t="n">
        <v>0</v>
      </c>
    </row>
    <row r="163" customFormat="false" ht="12.8" hidden="false" customHeight="false" outlineLevel="0" collapsed="false">
      <c r="A163" s="141" t="n">
        <v>36989</v>
      </c>
      <c r="B163" s="141" t="n">
        <v>36982</v>
      </c>
      <c r="C163" s="0" t="s">
        <v>28</v>
      </c>
      <c r="D163" s="0" t="n">
        <v>1010</v>
      </c>
      <c r="E163" s="0" t="s">
        <v>43</v>
      </c>
      <c r="F163" s="0" t="s">
        <v>66</v>
      </c>
      <c r="G163" s="0" t="s">
        <v>43</v>
      </c>
      <c r="H163" s="0" t="s">
        <v>17</v>
      </c>
      <c r="I163" s="0" t="s">
        <v>58</v>
      </c>
      <c r="J163" s="0" t="n">
        <v>0</v>
      </c>
      <c r="K163" s="0" t="n">
        <v>0</v>
      </c>
      <c r="L163" s="0" t="n">
        <v>88.1238</v>
      </c>
      <c r="M163" s="0" t="n">
        <v>0</v>
      </c>
      <c r="N163" s="0" t="n">
        <v>0</v>
      </c>
      <c r="O163" s="0" t="n">
        <v>0</v>
      </c>
      <c r="P163" s="0" t="n">
        <v>-1.1415</v>
      </c>
      <c r="Q163" s="0" t="n">
        <v>89.2653</v>
      </c>
      <c r="R163" s="0" t="n">
        <v>-89.2653</v>
      </c>
      <c r="S163" s="0" t="n">
        <v>1.1415</v>
      </c>
    </row>
    <row r="164" customFormat="false" ht="12.8" hidden="false" customHeight="false" outlineLevel="0" collapsed="false">
      <c r="A164" s="141" t="n">
        <v>36989</v>
      </c>
      <c r="B164" s="141" t="n">
        <v>36982</v>
      </c>
      <c r="C164" s="0" t="s">
        <v>28</v>
      </c>
      <c r="D164" s="0" t="n">
        <v>1011</v>
      </c>
      <c r="E164" s="0" t="s">
        <v>43</v>
      </c>
      <c r="F164" s="0" t="s">
        <v>67</v>
      </c>
      <c r="G164" s="0" t="s">
        <v>43</v>
      </c>
      <c r="H164" s="0" t="s">
        <v>17</v>
      </c>
      <c r="I164" s="0" t="s">
        <v>58</v>
      </c>
      <c r="J164" s="0" t="n">
        <v>0</v>
      </c>
      <c r="K164" s="0" t="n">
        <v>0</v>
      </c>
      <c r="L164" s="0" t="n">
        <v>-15.139</v>
      </c>
      <c r="M164" s="0" t="n">
        <v>0</v>
      </c>
      <c r="N164" s="0" t="n">
        <v>-29.3361</v>
      </c>
      <c r="O164" s="0" t="n">
        <v>0</v>
      </c>
      <c r="P164" s="0" t="n">
        <v>-17.5009</v>
      </c>
      <c r="Q164" s="0" t="n">
        <v>2.3619</v>
      </c>
      <c r="R164" s="0" t="n">
        <v>-2.3619</v>
      </c>
      <c r="S164" s="0" t="n">
        <v>17.5009</v>
      </c>
    </row>
    <row r="165" customFormat="false" ht="12.8" hidden="false" customHeight="false" outlineLevel="0" collapsed="false">
      <c r="A165" s="141" t="n">
        <v>36989</v>
      </c>
      <c r="B165" s="141" t="n">
        <v>36982</v>
      </c>
      <c r="C165" s="0" t="s">
        <v>28</v>
      </c>
      <c r="D165" s="0" t="n">
        <v>1030</v>
      </c>
      <c r="E165" s="0" t="s">
        <v>43</v>
      </c>
      <c r="F165" s="0" t="s">
        <v>68</v>
      </c>
      <c r="G165" s="0" t="s">
        <v>43</v>
      </c>
      <c r="H165" s="0" t="s">
        <v>17</v>
      </c>
      <c r="I165" s="0" t="s">
        <v>58</v>
      </c>
      <c r="J165" s="0" t="n">
        <v>0</v>
      </c>
      <c r="K165" s="0" t="n">
        <v>0</v>
      </c>
      <c r="L165" s="0" t="n">
        <v>-0.2929</v>
      </c>
      <c r="M165" s="0" t="n">
        <v>0</v>
      </c>
      <c r="N165" s="0" t="n">
        <v>0</v>
      </c>
      <c r="O165" s="0" t="n">
        <v>0</v>
      </c>
      <c r="P165" s="0" t="n">
        <v>-0.2929</v>
      </c>
      <c r="Q165" s="0" t="n">
        <v>0</v>
      </c>
      <c r="R165" s="0" t="n">
        <v>0</v>
      </c>
      <c r="S165" s="0" t="n">
        <v>0.2929</v>
      </c>
    </row>
    <row r="166" customFormat="false" ht="12.8" hidden="false" customHeight="false" outlineLevel="0" collapsed="false">
      <c r="A166" s="141" t="n">
        <v>36989</v>
      </c>
      <c r="B166" s="141" t="n">
        <v>36982</v>
      </c>
      <c r="C166" s="0" t="s">
        <v>28</v>
      </c>
      <c r="D166" s="0" t="n">
        <v>111</v>
      </c>
      <c r="E166" s="0" t="s">
        <v>43</v>
      </c>
      <c r="F166" s="0" t="s">
        <v>57</v>
      </c>
      <c r="G166" s="0" t="s">
        <v>43</v>
      </c>
      <c r="H166" s="0" t="s">
        <v>17</v>
      </c>
      <c r="I166" s="0" t="s">
        <v>58</v>
      </c>
      <c r="J166" s="0" t="n">
        <v>0</v>
      </c>
      <c r="K166" s="0" t="n">
        <v>0</v>
      </c>
      <c r="L166" s="0" t="n">
        <v>-9823.5228</v>
      </c>
      <c r="M166" s="0" t="n">
        <v>0</v>
      </c>
      <c r="N166" s="0" t="n">
        <v>-145.29</v>
      </c>
      <c r="O166" s="0" t="n">
        <v>0</v>
      </c>
      <c r="P166" s="0" t="n">
        <v>-15572.3438</v>
      </c>
      <c r="Q166" s="0" t="n">
        <v>5748.821</v>
      </c>
      <c r="R166" s="0" t="n">
        <v>-5748.821</v>
      </c>
      <c r="S166" s="0" t="n">
        <v>15572.3438</v>
      </c>
    </row>
    <row r="167" customFormat="false" ht="12.8" hidden="false" customHeight="false" outlineLevel="0" collapsed="false">
      <c r="A167" s="141" t="n">
        <v>36989</v>
      </c>
      <c r="B167" s="141" t="n">
        <v>36982</v>
      </c>
      <c r="C167" s="0" t="s">
        <v>28</v>
      </c>
      <c r="D167" s="0" t="n">
        <v>111</v>
      </c>
      <c r="E167" s="0" t="s">
        <v>43</v>
      </c>
      <c r="F167" s="0" t="s">
        <v>57</v>
      </c>
      <c r="G167" s="0" t="s">
        <v>45</v>
      </c>
      <c r="H167" s="0" t="s">
        <v>17</v>
      </c>
      <c r="I167" s="0" t="s">
        <v>58</v>
      </c>
      <c r="J167" s="0" t="n">
        <v>0</v>
      </c>
      <c r="K167" s="0" t="n">
        <v>0</v>
      </c>
      <c r="L167" s="0" t="n">
        <v>-0.2497</v>
      </c>
      <c r="M167" s="0" t="n">
        <v>0</v>
      </c>
      <c r="N167" s="0" t="n">
        <v>0.0068</v>
      </c>
      <c r="O167" s="0" t="n">
        <v>0</v>
      </c>
      <c r="P167" s="0" t="n">
        <v>-2.171</v>
      </c>
      <c r="Q167" s="0" t="n">
        <v>1.9213</v>
      </c>
      <c r="R167" s="0" t="n">
        <v>-1.9213</v>
      </c>
      <c r="S167" s="0" t="n">
        <v>2.171</v>
      </c>
    </row>
    <row r="168" customFormat="false" ht="12.8" hidden="false" customHeight="false" outlineLevel="0" collapsed="false">
      <c r="A168" s="141" t="n">
        <v>36989</v>
      </c>
      <c r="B168" s="141" t="n">
        <v>36982</v>
      </c>
      <c r="C168" s="0" t="s">
        <v>28</v>
      </c>
      <c r="D168" s="0" t="n">
        <v>111</v>
      </c>
      <c r="E168" s="0" t="s">
        <v>43</v>
      </c>
      <c r="F168" s="0" t="s">
        <v>57</v>
      </c>
      <c r="G168" s="0" t="s">
        <v>44</v>
      </c>
      <c r="H168" s="0" t="s">
        <v>17</v>
      </c>
      <c r="I168" s="0" t="s">
        <v>58</v>
      </c>
      <c r="J168" s="0" t="n">
        <v>0</v>
      </c>
      <c r="K168" s="0" t="n">
        <v>0</v>
      </c>
      <c r="L168" s="0" t="n">
        <v>-0.7844</v>
      </c>
      <c r="M168" s="0" t="n">
        <v>0</v>
      </c>
      <c r="N168" s="0" t="n">
        <v>0.0107</v>
      </c>
      <c r="O168" s="0" t="n">
        <v>0</v>
      </c>
      <c r="P168" s="0" t="n">
        <v>-4.862</v>
      </c>
      <c r="Q168" s="0" t="n">
        <v>4.0776</v>
      </c>
      <c r="R168" s="0" t="n">
        <v>-4.0776</v>
      </c>
      <c r="S168" s="0" t="n">
        <v>4.862</v>
      </c>
    </row>
    <row r="169" customFormat="false" ht="12.8" hidden="false" customHeight="false" outlineLevel="0" collapsed="false">
      <c r="A169" s="141" t="n">
        <v>36989</v>
      </c>
      <c r="B169" s="141" t="n">
        <v>36982</v>
      </c>
      <c r="C169" s="0" t="s">
        <v>28</v>
      </c>
      <c r="D169" s="0" t="n">
        <v>112</v>
      </c>
      <c r="E169" s="0" t="s">
        <v>43</v>
      </c>
      <c r="F169" s="0" t="s">
        <v>59</v>
      </c>
      <c r="G169" s="0" t="s">
        <v>43</v>
      </c>
      <c r="H169" s="0" t="s">
        <v>17</v>
      </c>
      <c r="I169" s="0" t="s">
        <v>58</v>
      </c>
      <c r="J169" s="0" t="n">
        <v>0</v>
      </c>
      <c r="K169" s="0" t="n">
        <v>0</v>
      </c>
      <c r="L169" s="0" t="n">
        <v>15.3348</v>
      </c>
      <c r="M169" s="0" t="n">
        <v>0</v>
      </c>
      <c r="N169" s="0" t="n">
        <v>-173.95</v>
      </c>
      <c r="O169" s="0" t="n">
        <v>0</v>
      </c>
      <c r="P169" s="0" t="n">
        <v>0</v>
      </c>
      <c r="Q169" s="0" t="n">
        <v>15.3348</v>
      </c>
      <c r="R169" s="0" t="n">
        <v>-15.3348</v>
      </c>
      <c r="S169" s="0" t="n">
        <v>0</v>
      </c>
    </row>
    <row r="170" customFormat="false" ht="12.8" hidden="false" customHeight="false" outlineLevel="0" collapsed="false">
      <c r="A170" s="141" t="n">
        <v>36989</v>
      </c>
      <c r="B170" s="141" t="n">
        <v>36982</v>
      </c>
      <c r="C170" s="0" t="s">
        <v>28</v>
      </c>
      <c r="D170" s="0" t="n">
        <v>112</v>
      </c>
      <c r="E170" s="0" t="s">
        <v>43</v>
      </c>
      <c r="F170" s="0" t="s">
        <v>59</v>
      </c>
      <c r="G170" s="0" t="s">
        <v>45</v>
      </c>
      <c r="H170" s="0" t="s">
        <v>17</v>
      </c>
      <c r="I170" s="0" t="s">
        <v>58</v>
      </c>
      <c r="J170" s="0" t="n">
        <v>0</v>
      </c>
      <c r="K170" s="0" t="n">
        <v>0</v>
      </c>
      <c r="L170" s="0" t="n">
        <v>0.2895</v>
      </c>
      <c r="M170" s="0" t="n">
        <v>0</v>
      </c>
      <c r="N170" s="0" t="n">
        <v>-0.0004</v>
      </c>
      <c r="O170" s="0" t="n">
        <v>0</v>
      </c>
      <c r="P170" s="0" t="n">
        <v>-0.0614</v>
      </c>
      <c r="Q170" s="0" t="n">
        <v>0.3509</v>
      </c>
      <c r="R170" s="0" t="n">
        <v>-0.3509</v>
      </c>
      <c r="S170" s="0" t="n">
        <v>0.0614</v>
      </c>
    </row>
    <row r="171" customFormat="false" ht="12.8" hidden="false" customHeight="false" outlineLevel="0" collapsed="false">
      <c r="A171" s="141" t="n">
        <v>36989</v>
      </c>
      <c r="B171" s="141" t="n">
        <v>36982</v>
      </c>
      <c r="C171" s="0" t="s">
        <v>28</v>
      </c>
      <c r="D171" s="0" t="n">
        <v>112</v>
      </c>
      <c r="E171" s="0" t="s">
        <v>43</v>
      </c>
      <c r="F171" s="0" t="s">
        <v>59</v>
      </c>
      <c r="G171" s="0" t="s">
        <v>44</v>
      </c>
      <c r="H171" s="0" t="s">
        <v>17</v>
      </c>
      <c r="I171" s="0" t="s">
        <v>58</v>
      </c>
      <c r="J171" s="0" t="n">
        <v>0</v>
      </c>
      <c r="K171" s="0" t="n">
        <v>0</v>
      </c>
      <c r="L171" s="0" t="n">
        <v>0.6432</v>
      </c>
      <c r="M171" s="0" t="n">
        <v>0</v>
      </c>
      <c r="N171" s="0" t="n">
        <v>-0.0249</v>
      </c>
      <c r="O171" s="0" t="n">
        <v>0</v>
      </c>
      <c r="P171" s="0" t="n">
        <v>-0.1651</v>
      </c>
      <c r="Q171" s="0" t="n">
        <v>0.8083</v>
      </c>
      <c r="R171" s="0" t="n">
        <v>-0.8083</v>
      </c>
      <c r="S171" s="0" t="n">
        <v>0.1651</v>
      </c>
    </row>
    <row r="172" customFormat="false" ht="12.8" hidden="false" customHeight="false" outlineLevel="0" collapsed="false">
      <c r="A172" s="141" t="n">
        <v>36989</v>
      </c>
      <c r="B172" s="141" t="n">
        <v>36982</v>
      </c>
      <c r="C172" s="0" t="s">
        <v>28</v>
      </c>
      <c r="D172" s="0" t="n">
        <v>114</v>
      </c>
      <c r="E172" s="0" t="s">
        <v>43</v>
      </c>
      <c r="F172" s="0" t="s">
        <v>60</v>
      </c>
      <c r="G172" s="0" t="s">
        <v>46</v>
      </c>
      <c r="H172" s="0" t="s">
        <v>17</v>
      </c>
      <c r="I172" s="0" t="s">
        <v>58</v>
      </c>
      <c r="J172" s="0" t="n">
        <v>0</v>
      </c>
      <c r="K172" s="0" t="n">
        <v>0</v>
      </c>
      <c r="L172" s="0" t="n">
        <v>0.0012</v>
      </c>
      <c r="M172" s="0" t="n">
        <v>0</v>
      </c>
      <c r="N172" s="0" t="n">
        <v>0</v>
      </c>
      <c r="O172" s="0" t="n">
        <v>0</v>
      </c>
      <c r="P172" s="0" t="n">
        <v>0</v>
      </c>
      <c r="Q172" s="0" t="n">
        <v>0.0012</v>
      </c>
      <c r="R172" s="0" t="n">
        <v>-0.0012</v>
      </c>
      <c r="S172" s="0" t="n">
        <v>0</v>
      </c>
    </row>
    <row r="173" customFormat="false" ht="12.8" hidden="false" customHeight="false" outlineLevel="0" collapsed="false">
      <c r="A173" s="141" t="n">
        <v>36989</v>
      </c>
      <c r="B173" s="141" t="n">
        <v>36982</v>
      </c>
      <c r="C173" s="0" t="s">
        <v>28</v>
      </c>
      <c r="D173" s="0" t="n">
        <v>114</v>
      </c>
      <c r="E173" s="0" t="s">
        <v>43</v>
      </c>
      <c r="F173" s="0" t="s">
        <v>60</v>
      </c>
      <c r="G173" s="0" t="s">
        <v>45</v>
      </c>
      <c r="H173" s="0" t="s">
        <v>17</v>
      </c>
      <c r="I173" s="0" t="s">
        <v>58</v>
      </c>
      <c r="J173" s="0" t="n">
        <v>0</v>
      </c>
      <c r="K173" s="0" t="n">
        <v>0</v>
      </c>
      <c r="L173" s="0" t="n">
        <v>1.8012</v>
      </c>
      <c r="M173" s="0" t="n">
        <v>0</v>
      </c>
      <c r="N173" s="0" t="n">
        <v>-0.0042</v>
      </c>
      <c r="O173" s="0" t="n">
        <v>0</v>
      </c>
      <c r="P173" s="0" t="n">
        <v>0</v>
      </c>
      <c r="Q173" s="0" t="n">
        <v>1.8012</v>
      </c>
      <c r="R173" s="0" t="n">
        <v>-1.8012</v>
      </c>
      <c r="S173" s="0" t="n">
        <v>0</v>
      </c>
    </row>
    <row r="174" customFormat="false" ht="12.8" hidden="false" customHeight="false" outlineLevel="0" collapsed="false">
      <c r="A174" s="141" t="n">
        <v>36989</v>
      </c>
      <c r="B174" s="141" t="n">
        <v>36982</v>
      </c>
      <c r="C174" s="0" t="s">
        <v>28</v>
      </c>
      <c r="D174" s="0" t="n">
        <v>114</v>
      </c>
      <c r="E174" s="0" t="s">
        <v>43</v>
      </c>
      <c r="F174" s="0" t="s">
        <v>60</v>
      </c>
      <c r="G174" s="0" t="s">
        <v>47</v>
      </c>
      <c r="H174" s="0" t="s">
        <v>17</v>
      </c>
      <c r="I174" s="0" t="s">
        <v>58</v>
      </c>
      <c r="J174" s="0" t="n">
        <v>0</v>
      </c>
      <c r="K174" s="0" t="n">
        <v>0</v>
      </c>
      <c r="L174" s="0" t="n">
        <v>0.027</v>
      </c>
      <c r="M174" s="0" t="n">
        <v>0</v>
      </c>
      <c r="N174" s="0" t="n">
        <v>0</v>
      </c>
      <c r="O174" s="0" t="n">
        <v>0</v>
      </c>
      <c r="P174" s="0" t="n">
        <v>0</v>
      </c>
      <c r="Q174" s="0" t="n">
        <v>0.027</v>
      </c>
      <c r="R174" s="0" t="n">
        <v>-0.027</v>
      </c>
      <c r="S174" s="0" t="n">
        <v>0</v>
      </c>
    </row>
    <row r="175" customFormat="false" ht="12.8" hidden="false" customHeight="false" outlineLevel="0" collapsed="false">
      <c r="A175" s="141" t="n">
        <v>36989</v>
      </c>
      <c r="B175" s="141" t="n">
        <v>36982</v>
      </c>
      <c r="C175" s="0" t="s">
        <v>28</v>
      </c>
      <c r="D175" s="0" t="n">
        <v>114</v>
      </c>
      <c r="E175" s="0" t="s">
        <v>43</v>
      </c>
      <c r="F175" s="0" t="s">
        <v>60</v>
      </c>
      <c r="G175" s="0" t="s">
        <v>44</v>
      </c>
      <c r="H175" s="0" t="s">
        <v>17</v>
      </c>
      <c r="I175" s="0" t="s">
        <v>58</v>
      </c>
      <c r="J175" s="0" t="n">
        <v>0</v>
      </c>
      <c r="K175" s="0" t="n">
        <v>0</v>
      </c>
      <c r="L175" s="0" t="n">
        <v>21.9678</v>
      </c>
      <c r="M175" s="0" t="n">
        <v>0</v>
      </c>
      <c r="N175" s="0" t="n">
        <v>-0.0572</v>
      </c>
      <c r="O175" s="0" t="n">
        <v>0</v>
      </c>
      <c r="P175" s="0" t="n">
        <v>-0.0018</v>
      </c>
      <c r="Q175" s="0" t="n">
        <v>21.9696</v>
      </c>
      <c r="R175" s="0" t="n">
        <v>-21.9696</v>
      </c>
      <c r="S175" s="0" t="n">
        <v>0.0018</v>
      </c>
    </row>
    <row r="176" customFormat="false" ht="12.8" hidden="false" customHeight="false" outlineLevel="0" collapsed="false">
      <c r="A176" s="141" t="n">
        <v>36989</v>
      </c>
      <c r="B176" s="141" t="n">
        <v>36982</v>
      </c>
      <c r="C176" s="0" t="s">
        <v>28</v>
      </c>
      <c r="D176" s="0" t="n">
        <v>114</v>
      </c>
      <c r="E176" s="0" t="s">
        <v>43</v>
      </c>
      <c r="F176" s="0" t="s">
        <v>60</v>
      </c>
      <c r="G176" s="0" t="s">
        <v>48</v>
      </c>
      <c r="H176" s="0" t="s">
        <v>17</v>
      </c>
      <c r="I176" s="0" t="s">
        <v>58</v>
      </c>
      <c r="J176" s="0" t="n">
        <v>0</v>
      </c>
      <c r="K176" s="0" t="n">
        <v>0</v>
      </c>
      <c r="L176" s="0" t="n">
        <v>0.0293</v>
      </c>
      <c r="M176" s="0" t="n">
        <v>0</v>
      </c>
      <c r="N176" s="0" t="n">
        <v>0</v>
      </c>
      <c r="O176" s="0" t="n">
        <v>0</v>
      </c>
      <c r="P176" s="0" t="n">
        <v>0</v>
      </c>
      <c r="Q176" s="0" t="n">
        <v>0.0293</v>
      </c>
      <c r="R176" s="0" t="n">
        <v>-0.0293</v>
      </c>
      <c r="S176" s="0" t="n">
        <v>0</v>
      </c>
    </row>
    <row r="177" customFormat="false" ht="12.8" hidden="false" customHeight="false" outlineLevel="0" collapsed="false">
      <c r="A177" s="141" t="n">
        <v>36989</v>
      </c>
      <c r="B177" s="141" t="n">
        <v>36982</v>
      </c>
      <c r="C177" s="0" t="s">
        <v>28</v>
      </c>
      <c r="D177" s="0" t="n">
        <v>115</v>
      </c>
      <c r="E177" s="0" t="s">
        <v>43</v>
      </c>
      <c r="F177" s="0" t="s">
        <v>61</v>
      </c>
      <c r="G177" s="0" t="s">
        <v>46</v>
      </c>
      <c r="H177" s="0" t="s">
        <v>17</v>
      </c>
      <c r="I177" s="0" t="s">
        <v>58</v>
      </c>
      <c r="J177" s="0" t="n">
        <v>0</v>
      </c>
      <c r="K177" s="0" t="n">
        <v>0</v>
      </c>
      <c r="L177" s="0" t="n">
        <v>0.0011</v>
      </c>
      <c r="M177" s="0" t="n">
        <v>0</v>
      </c>
      <c r="N177" s="0" t="n">
        <v>0</v>
      </c>
      <c r="O177" s="0" t="n">
        <v>0</v>
      </c>
      <c r="P177" s="0" t="n">
        <v>0</v>
      </c>
      <c r="Q177" s="0" t="n">
        <v>0.0011</v>
      </c>
      <c r="R177" s="0" t="n">
        <v>-0.0011</v>
      </c>
      <c r="S177" s="0" t="n">
        <v>0</v>
      </c>
    </row>
    <row r="178" customFormat="false" ht="12.8" hidden="false" customHeight="false" outlineLevel="0" collapsed="false">
      <c r="A178" s="141" t="n">
        <v>36989</v>
      </c>
      <c r="B178" s="141" t="n">
        <v>36982</v>
      </c>
      <c r="C178" s="0" t="s">
        <v>28</v>
      </c>
      <c r="D178" s="0" t="n">
        <v>115</v>
      </c>
      <c r="E178" s="0" t="s">
        <v>43</v>
      </c>
      <c r="F178" s="0" t="s">
        <v>61</v>
      </c>
      <c r="G178" s="0" t="s">
        <v>45</v>
      </c>
      <c r="H178" s="0" t="s">
        <v>17</v>
      </c>
      <c r="I178" s="0" t="s">
        <v>58</v>
      </c>
      <c r="J178" s="0" t="n">
        <v>0</v>
      </c>
      <c r="K178" s="0" t="n">
        <v>0</v>
      </c>
      <c r="L178" s="0" t="n">
        <v>2.3654</v>
      </c>
      <c r="M178" s="0" t="n">
        <v>0</v>
      </c>
      <c r="N178" s="0" t="n">
        <v>-0.0158</v>
      </c>
      <c r="O178" s="0" t="n">
        <v>0</v>
      </c>
      <c r="P178" s="0" t="n">
        <v>-0.0045</v>
      </c>
      <c r="Q178" s="0" t="n">
        <v>2.3699</v>
      </c>
      <c r="R178" s="0" t="n">
        <v>-2.3699</v>
      </c>
      <c r="S178" s="0" t="n">
        <v>0.0045</v>
      </c>
    </row>
    <row r="179" customFormat="false" ht="12.8" hidden="false" customHeight="false" outlineLevel="0" collapsed="false">
      <c r="A179" s="141" t="n">
        <v>36989</v>
      </c>
      <c r="B179" s="141" t="n">
        <v>36982</v>
      </c>
      <c r="C179" s="0" t="s">
        <v>28</v>
      </c>
      <c r="D179" s="0" t="n">
        <v>115</v>
      </c>
      <c r="E179" s="0" t="s">
        <v>43</v>
      </c>
      <c r="F179" s="0" t="s">
        <v>61</v>
      </c>
      <c r="G179" s="0" t="s">
        <v>47</v>
      </c>
      <c r="H179" s="0" t="s">
        <v>17</v>
      </c>
      <c r="I179" s="0" t="s">
        <v>58</v>
      </c>
      <c r="J179" s="0" t="n">
        <v>0</v>
      </c>
      <c r="K179" s="0" t="n">
        <v>0</v>
      </c>
      <c r="L179" s="0" t="n">
        <v>0.0358</v>
      </c>
      <c r="M179" s="0" t="n">
        <v>0</v>
      </c>
      <c r="N179" s="0" t="n">
        <v>-0.0039</v>
      </c>
      <c r="O179" s="0" t="n">
        <v>0</v>
      </c>
      <c r="P179" s="0" t="n">
        <v>-0.0075</v>
      </c>
      <c r="Q179" s="0" t="n">
        <v>0.0433</v>
      </c>
      <c r="R179" s="0" t="n">
        <v>-0.0433</v>
      </c>
      <c r="S179" s="0" t="n">
        <v>0.0075</v>
      </c>
    </row>
    <row r="180" customFormat="false" ht="12.8" hidden="false" customHeight="false" outlineLevel="0" collapsed="false">
      <c r="A180" s="141" t="n">
        <v>36989</v>
      </c>
      <c r="B180" s="141" t="n">
        <v>36982</v>
      </c>
      <c r="C180" s="0" t="s">
        <v>28</v>
      </c>
      <c r="D180" s="0" t="n">
        <v>115</v>
      </c>
      <c r="E180" s="0" t="s">
        <v>43</v>
      </c>
      <c r="F180" s="0" t="s">
        <v>61</v>
      </c>
      <c r="G180" s="0" t="s">
        <v>44</v>
      </c>
      <c r="H180" s="0" t="s">
        <v>17</v>
      </c>
      <c r="I180" s="0" t="s">
        <v>58</v>
      </c>
      <c r="J180" s="0" t="n">
        <v>0</v>
      </c>
      <c r="K180" s="0" t="n">
        <v>0</v>
      </c>
      <c r="L180" s="0" t="n">
        <v>5.4039</v>
      </c>
      <c r="M180" s="0" t="n">
        <v>0</v>
      </c>
      <c r="N180" s="0" t="n">
        <v>-0.0684</v>
      </c>
      <c r="O180" s="0" t="n">
        <v>0</v>
      </c>
      <c r="P180" s="0" t="n">
        <v>-0.0207</v>
      </c>
      <c r="Q180" s="0" t="n">
        <v>5.4246</v>
      </c>
      <c r="R180" s="0" t="n">
        <v>-5.4246</v>
      </c>
      <c r="S180" s="0" t="n">
        <v>0.0207</v>
      </c>
    </row>
    <row r="181" customFormat="false" ht="12.8" hidden="false" customHeight="false" outlineLevel="0" collapsed="false">
      <c r="A181" s="141" t="n">
        <v>36989</v>
      </c>
      <c r="B181" s="141" t="n">
        <v>36982</v>
      </c>
      <c r="C181" s="0" t="s">
        <v>28</v>
      </c>
      <c r="D181" s="0" t="n">
        <v>115</v>
      </c>
      <c r="E181" s="0" t="s">
        <v>43</v>
      </c>
      <c r="F181" s="0" t="s">
        <v>61</v>
      </c>
      <c r="G181" s="0" t="s">
        <v>48</v>
      </c>
      <c r="H181" s="0" t="s">
        <v>17</v>
      </c>
      <c r="I181" s="0" t="s">
        <v>58</v>
      </c>
      <c r="J181" s="0" t="n">
        <v>0</v>
      </c>
      <c r="K181" s="0" t="n">
        <v>0</v>
      </c>
      <c r="L181" s="0" t="n">
        <v>0.0353</v>
      </c>
      <c r="M181" s="0" t="n">
        <v>0</v>
      </c>
      <c r="N181" s="0" t="n">
        <v>0</v>
      </c>
      <c r="O181" s="0" t="n">
        <v>0</v>
      </c>
      <c r="P181" s="0" t="n">
        <v>-0.0024</v>
      </c>
      <c r="Q181" s="0" t="n">
        <v>0.0377</v>
      </c>
      <c r="R181" s="0" t="n">
        <v>-0.0377</v>
      </c>
      <c r="S181" s="0" t="n">
        <v>0.0024</v>
      </c>
    </row>
    <row r="182" customFormat="false" ht="12.8" hidden="false" customHeight="false" outlineLevel="0" collapsed="false">
      <c r="A182" s="141" t="n">
        <v>36989</v>
      </c>
      <c r="B182" s="141" t="n">
        <v>36982</v>
      </c>
      <c r="C182" s="0" t="s">
        <v>28</v>
      </c>
      <c r="D182" s="0" t="n">
        <v>116</v>
      </c>
      <c r="E182" s="0" t="s">
        <v>43</v>
      </c>
      <c r="F182" s="0" t="s">
        <v>62</v>
      </c>
      <c r="G182" s="0" t="s">
        <v>46</v>
      </c>
      <c r="H182" s="0" t="s">
        <v>17</v>
      </c>
      <c r="I182" s="0" t="s">
        <v>58</v>
      </c>
      <c r="J182" s="0" t="n">
        <v>0</v>
      </c>
      <c r="K182" s="0" t="n">
        <v>0</v>
      </c>
      <c r="L182" s="0" t="n">
        <v>0.0017</v>
      </c>
      <c r="M182" s="0" t="n">
        <v>0</v>
      </c>
      <c r="N182" s="0" t="n">
        <v>0</v>
      </c>
      <c r="O182" s="0" t="n">
        <v>0</v>
      </c>
      <c r="P182" s="0" t="n">
        <v>-0.0002</v>
      </c>
      <c r="Q182" s="0" t="n">
        <v>0.0019</v>
      </c>
      <c r="R182" s="0" t="n">
        <v>-0.0019</v>
      </c>
      <c r="S182" s="0" t="n">
        <v>0.0002</v>
      </c>
    </row>
    <row r="183" customFormat="false" ht="12.8" hidden="false" customHeight="false" outlineLevel="0" collapsed="false">
      <c r="A183" s="141" t="n">
        <v>36989</v>
      </c>
      <c r="B183" s="141" t="n">
        <v>36982</v>
      </c>
      <c r="C183" s="0" t="s">
        <v>28</v>
      </c>
      <c r="D183" s="0" t="n">
        <v>116</v>
      </c>
      <c r="E183" s="0" t="s">
        <v>43</v>
      </c>
      <c r="F183" s="0" t="s">
        <v>62</v>
      </c>
      <c r="G183" s="0" t="s">
        <v>45</v>
      </c>
      <c r="H183" s="0" t="s">
        <v>17</v>
      </c>
      <c r="I183" s="0" t="s">
        <v>58</v>
      </c>
      <c r="J183" s="0" t="n">
        <v>0</v>
      </c>
      <c r="K183" s="0" t="n">
        <v>0</v>
      </c>
      <c r="L183" s="0" t="n">
        <v>0.6223</v>
      </c>
      <c r="M183" s="0" t="n">
        <v>0</v>
      </c>
      <c r="N183" s="0" t="n">
        <v>-0.0219</v>
      </c>
      <c r="O183" s="0" t="n">
        <v>0</v>
      </c>
      <c r="P183" s="0" t="n">
        <v>-0.0071</v>
      </c>
      <c r="Q183" s="0" t="n">
        <v>0.6294</v>
      </c>
      <c r="R183" s="0" t="n">
        <v>-0.6294</v>
      </c>
      <c r="S183" s="0" t="n">
        <v>0.0071</v>
      </c>
    </row>
    <row r="184" customFormat="false" ht="12.8" hidden="false" customHeight="false" outlineLevel="0" collapsed="false">
      <c r="A184" s="141" t="n">
        <v>36989</v>
      </c>
      <c r="B184" s="141" t="n">
        <v>36982</v>
      </c>
      <c r="C184" s="0" t="s">
        <v>28</v>
      </c>
      <c r="D184" s="0" t="n">
        <v>116</v>
      </c>
      <c r="E184" s="0" t="s">
        <v>43</v>
      </c>
      <c r="F184" s="0" t="s">
        <v>62</v>
      </c>
      <c r="G184" s="0" t="s">
        <v>47</v>
      </c>
      <c r="H184" s="0" t="s">
        <v>17</v>
      </c>
      <c r="I184" s="0" t="s">
        <v>58</v>
      </c>
      <c r="J184" s="0" t="n">
        <v>0</v>
      </c>
      <c r="K184" s="0" t="n">
        <v>0</v>
      </c>
      <c r="L184" s="0" t="n">
        <v>0.0119</v>
      </c>
      <c r="M184" s="0" t="n">
        <v>0</v>
      </c>
      <c r="N184" s="0" t="n">
        <v>0</v>
      </c>
      <c r="O184" s="0" t="n">
        <v>0</v>
      </c>
      <c r="P184" s="0" t="n">
        <v>-0.0025</v>
      </c>
      <c r="Q184" s="0" t="n">
        <v>0.0144</v>
      </c>
      <c r="R184" s="0" t="n">
        <v>-0.0144</v>
      </c>
      <c r="S184" s="0" t="n">
        <v>0.0025</v>
      </c>
    </row>
    <row r="185" customFormat="false" ht="12.8" hidden="false" customHeight="false" outlineLevel="0" collapsed="false">
      <c r="A185" s="141" t="n">
        <v>36989</v>
      </c>
      <c r="B185" s="141" t="n">
        <v>36982</v>
      </c>
      <c r="C185" s="0" t="s">
        <v>28</v>
      </c>
      <c r="D185" s="0" t="n">
        <v>116</v>
      </c>
      <c r="E185" s="0" t="s">
        <v>43</v>
      </c>
      <c r="F185" s="0" t="s">
        <v>62</v>
      </c>
      <c r="G185" s="0" t="s">
        <v>44</v>
      </c>
      <c r="H185" s="0" t="s">
        <v>17</v>
      </c>
      <c r="I185" s="0" t="s">
        <v>58</v>
      </c>
      <c r="J185" s="0" t="n">
        <v>0</v>
      </c>
      <c r="K185" s="0" t="n">
        <v>0</v>
      </c>
      <c r="L185" s="0" t="n">
        <v>1.397</v>
      </c>
      <c r="M185" s="0" t="n">
        <v>0</v>
      </c>
      <c r="N185" s="0" t="n">
        <v>-0.031</v>
      </c>
      <c r="O185" s="0" t="n">
        <v>0</v>
      </c>
      <c r="P185" s="0" t="n">
        <v>-0.0144</v>
      </c>
      <c r="Q185" s="0" t="n">
        <v>1.4114</v>
      </c>
      <c r="R185" s="0" t="n">
        <v>-1.4114</v>
      </c>
      <c r="S185" s="0" t="n">
        <v>0.0144</v>
      </c>
    </row>
    <row r="186" customFormat="false" ht="12.8" hidden="false" customHeight="false" outlineLevel="0" collapsed="false">
      <c r="A186" s="141" t="n">
        <v>36989</v>
      </c>
      <c r="B186" s="141" t="n">
        <v>36982</v>
      </c>
      <c r="C186" s="0" t="s">
        <v>28</v>
      </c>
      <c r="D186" s="0" t="n">
        <v>116</v>
      </c>
      <c r="E186" s="0" t="s">
        <v>43</v>
      </c>
      <c r="F186" s="0" t="s">
        <v>62</v>
      </c>
      <c r="G186" s="0" t="s">
        <v>48</v>
      </c>
      <c r="H186" s="0" t="s">
        <v>17</v>
      </c>
      <c r="I186" s="0" t="s">
        <v>58</v>
      </c>
      <c r="J186" s="0" t="n">
        <v>0</v>
      </c>
      <c r="K186" s="0" t="n">
        <v>0</v>
      </c>
      <c r="L186" s="0" t="n">
        <v>0.0114</v>
      </c>
      <c r="M186" s="0" t="n">
        <v>0</v>
      </c>
      <c r="N186" s="0" t="n">
        <v>0</v>
      </c>
      <c r="O186" s="0" t="n">
        <v>0</v>
      </c>
      <c r="P186" s="0" t="n">
        <v>-0.0002</v>
      </c>
      <c r="Q186" s="0" t="n">
        <v>0.0116</v>
      </c>
      <c r="R186" s="0" t="n">
        <v>-0.0116</v>
      </c>
      <c r="S186" s="0" t="n">
        <v>0.0002</v>
      </c>
    </row>
    <row r="187" customFormat="false" ht="12.8" hidden="false" customHeight="false" outlineLevel="0" collapsed="false">
      <c r="A187" s="141" t="n">
        <v>36989</v>
      </c>
      <c r="B187" s="141" t="n">
        <v>36982</v>
      </c>
      <c r="C187" s="0" t="s">
        <v>28</v>
      </c>
      <c r="D187" s="0" t="n">
        <v>1210</v>
      </c>
      <c r="E187" s="0" t="s">
        <v>43</v>
      </c>
      <c r="F187" s="0" t="s">
        <v>69</v>
      </c>
      <c r="G187" s="0" t="s">
        <v>43</v>
      </c>
      <c r="H187" s="0" t="s">
        <v>17</v>
      </c>
      <c r="I187" s="0" t="s">
        <v>58</v>
      </c>
      <c r="J187" s="0" t="n">
        <v>0</v>
      </c>
      <c r="K187" s="0" t="n">
        <v>0</v>
      </c>
      <c r="L187" s="0" t="n">
        <v>-52.897</v>
      </c>
      <c r="M187" s="0" t="n">
        <v>0</v>
      </c>
      <c r="N187" s="0" t="n">
        <v>-10094.0099</v>
      </c>
      <c r="O187" s="0" t="n">
        <v>0</v>
      </c>
      <c r="P187" s="0" t="n">
        <v>-303.0671</v>
      </c>
      <c r="Q187" s="0" t="n">
        <v>250.1701</v>
      </c>
      <c r="R187" s="0" t="n">
        <v>-250.1701</v>
      </c>
      <c r="S187" s="0" t="n">
        <v>303.0671</v>
      </c>
    </row>
    <row r="188" customFormat="false" ht="12.8" hidden="false" customHeight="false" outlineLevel="0" collapsed="false">
      <c r="A188" s="141" t="n">
        <v>36989</v>
      </c>
      <c r="B188" s="141" t="n">
        <v>36982</v>
      </c>
      <c r="C188" s="0" t="s">
        <v>28</v>
      </c>
      <c r="D188" s="0" t="n">
        <v>406</v>
      </c>
      <c r="E188" s="0" t="s">
        <v>43</v>
      </c>
      <c r="F188" s="0" t="s">
        <v>63</v>
      </c>
      <c r="G188" s="0" t="s">
        <v>45</v>
      </c>
      <c r="H188" s="0" t="s">
        <v>17</v>
      </c>
      <c r="I188" s="0" t="s">
        <v>58</v>
      </c>
      <c r="J188" s="0" t="n">
        <v>0</v>
      </c>
      <c r="K188" s="0" t="n">
        <v>0</v>
      </c>
      <c r="L188" s="0" t="n">
        <v>11.7384</v>
      </c>
      <c r="M188" s="0" t="n">
        <v>0</v>
      </c>
      <c r="N188" s="0" t="n">
        <v>0.0671</v>
      </c>
      <c r="O188" s="0" t="n">
        <v>0</v>
      </c>
      <c r="P188" s="0" t="n">
        <v>-0.0837</v>
      </c>
      <c r="Q188" s="0" t="n">
        <v>11.8221</v>
      </c>
      <c r="R188" s="0" t="n">
        <v>-11.8221</v>
      </c>
      <c r="S188" s="0" t="n">
        <v>0.0837</v>
      </c>
    </row>
    <row r="189" customFormat="false" ht="12.8" hidden="false" customHeight="false" outlineLevel="0" collapsed="false">
      <c r="A189" s="141" t="n">
        <v>36989</v>
      </c>
      <c r="B189" s="141" t="n">
        <v>36982</v>
      </c>
      <c r="C189" s="0" t="s">
        <v>28</v>
      </c>
      <c r="D189" s="0" t="n">
        <v>406</v>
      </c>
      <c r="E189" s="0" t="s">
        <v>43</v>
      </c>
      <c r="F189" s="0" t="s">
        <v>63</v>
      </c>
      <c r="G189" s="0" t="s">
        <v>47</v>
      </c>
      <c r="H189" s="0" t="s">
        <v>17</v>
      </c>
      <c r="I189" s="0" t="s">
        <v>58</v>
      </c>
      <c r="J189" s="0" t="n">
        <v>0</v>
      </c>
      <c r="K189" s="0" t="n">
        <v>0</v>
      </c>
      <c r="L189" s="0" t="n">
        <v>0.0104</v>
      </c>
      <c r="M189" s="0" t="n">
        <v>0</v>
      </c>
      <c r="N189" s="0" t="n">
        <v>0</v>
      </c>
      <c r="O189" s="0" t="n">
        <v>0</v>
      </c>
      <c r="P189" s="0" t="n">
        <v>0</v>
      </c>
      <c r="Q189" s="0" t="n">
        <v>0.0104</v>
      </c>
      <c r="R189" s="0" t="n">
        <v>-0.0104</v>
      </c>
      <c r="S189" s="0" t="n">
        <v>0</v>
      </c>
    </row>
    <row r="190" customFormat="false" ht="12.8" hidden="false" customHeight="false" outlineLevel="0" collapsed="false">
      <c r="A190" s="141" t="n">
        <v>36989</v>
      </c>
      <c r="B190" s="141" t="n">
        <v>36982</v>
      </c>
      <c r="C190" s="0" t="s">
        <v>28</v>
      </c>
      <c r="D190" s="0" t="n">
        <v>406</v>
      </c>
      <c r="E190" s="0" t="s">
        <v>43</v>
      </c>
      <c r="F190" s="0" t="s">
        <v>63</v>
      </c>
      <c r="G190" s="0" t="s">
        <v>44</v>
      </c>
      <c r="H190" s="0" t="s">
        <v>17</v>
      </c>
      <c r="I190" s="0" t="s">
        <v>58</v>
      </c>
      <c r="J190" s="0" t="n">
        <v>0</v>
      </c>
      <c r="K190" s="0" t="n">
        <v>0</v>
      </c>
      <c r="L190" s="0" t="n">
        <v>7.234</v>
      </c>
      <c r="M190" s="0" t="n">
        <v>0</v>
      </c>
      <c r="N190" s="0" t="n">
        <v>0.0264</v>
      </c>
      <c r="O190" s="0" t="n">
        <v>0</v>
      </c>
      <c r="P190" s="0" t="n">
        <v>-9.2634</v>
      </c>
      <c r="Q190" s="0" t="n">
        <v>16.4974</v>
      </c>
      <c r="R190" s="0" t="n">
        <v>-16.4974</v>
      </c>
      <c r="S190" s="0" t="n">
        <v>9.2634</v>
      </c>
    </row>
    <row r="191" customFormat="false" ht="12.8" hidden="false" customHeight="false" outlineLevel="0" collapsed="false">
      <c r="A191" s="141" t="n">
        <v>36989</v>
      </c>
      <c r="B191" s="141" t="n">
        <v>36982</v>
      </c>
      <c r="C191" s="0" t="s">
        <v>28</v>
      </c>
      <c r="D191" s="0" t="n">
        <v>523</v>
      </c>
      <c r="E191" s="0" t="s">
        <v>49</v>
      </c>
      <c r="F191" s="0" t="s">
        <v>65</v>
      </c>
      <c r="G191" s="0" t="s">
        <v>43</v>
      </c>
      <c r="H191" s="0" t="s">
        <v>17</v>
      </c>
      <c r="I191" s="0" t="s">
        <v>58</v>
      </c>
      <c r="J191" s="0" t="n">
        <v>0</v>
      </c>
      <c r="K191" s="0" t="n">
        <v>0</v>
      </c>
      <c r="L191" s="0" t="n">
        <v>0.1884</v>
      </c>
      <c r="M191" s="0" t="n">
        <v>0.951</v>
      </c>
      <c r="N191" s="0" t="n">
        <v>-0.197808331691887</v>
      </c>
      <c r="O191" s="0" t="n">
        <v>0</v>
      </c>
      <c r="P191" s="0" t="n">
        <v>-0.0921</v>
      </c>
      <c r="Q191" s="0" t="n">
        <v>0.2805</v>
      </c>
      <c r="R191" s="0" t="n">
        <v>-0.2805</v>
      </c>
      <c r="S191" s="0" t="n">
        <v>0.0921</v>
      </c>
    </row>
    <row r="192" customFormat="false" ht="12.8" hidden="false" customHeight="false" outlineLevel="0" collapsed="false">
      <c r="A192" s="141" t="n">
        <v>36990</v>
      </c>
      <c r="B192" s="141" t="n">
        <v>36982</v>
      </c>
      <c r="C192" s="0" t="s">
        <v>28</v>
      </c>
      <c r="D192" s="0" t="n">
        <v>1010</v>
      </c>
      <c r="E192" s="0" t="s">
        <v>43</v>
      </c>
      <c r="F192" s="0" t="s">
        <v>66</v>
      </c>
      <c r="G192" s="0" t="s">
        <v>43</v>
      </c>
      <c r="H192" s="0" t="s">
        <v>17</v>
      </c>
      <c r="I192" s="0" t="s">
        <v>58</v>
      </c>
      <c r="J192" s="0" t="n">
        <v>0</v>
      </c>
      <c r="K192" s="0" t="n">
        <v>0</v>
      </c>
      <c r="L192" s="0" t="n">
        <v>121.5</v>
      </c>
      <c r="M192" s="0" t="n">
        <v>0</v>
      </c>
      <c r="N192" s="0" t="n">
        <v>0.0001</v>
      </c>
      <c r="O192" s="0" t="n">
        <v>0</v>
      </c>
      <c r="P192" s="0" t="n">
        <v>-3.523</v>
      </c>
      <c r="Q192" s="0" t="n">
        <v>125.023</v>
      </c>
      <c r="R192" s="0" t="n">
        <v>-125.023</v>
      </c>
      <c r="S192" s="0" t="n">
        <v>3.523</v>
      </c>
    </row>
    <row r="193" customFormat="false" ht="12.8" hidden="false" customHeight="false" outlineLevel="0" collapsed="false">
      <c r="A193" s="141" t="n">
        <v>36990</v>
      </c>
      <c r="B193" s="141" t="n">
        <v>36982</v>
      </c>
      <c r="C193" s="0" t="s">
        <v>28</v>
      </c>
      <c r="D193" s="0" t="n">
        <v>1011</v>
      </c>
      <c r="E193" s="0" t="s">
        <v>43</v>
      </c>
      <c r="F193" s="0" t="s">
        <v>67</v>
      </c>
      <c r="G193" s="0" t="s">
        <v>43</v>
      </c>
      <c r="H193" s="0" t="s">
        <v>17</v>
      </c>
      <c r="I193" s="0" t="s">
        <v>58</v>
      </c>
      <c r="J193" s="0" t="n">
        <v>0</v>
      </c>
      <c r="K193" s="0" t="n">
        <v>0</v>
      </c>
      <c r="L193" s="0" t="n">
        <v>-96.6959</v>
      </c>
      <c r="M193" s="0" t="n">
        <v>0</v>
      </c>
      <c r="N193" s="0" t="n">
        <v>-181.2655</v>
      </c>
      <c r="O193" s="0" t="n">
        <v>0</v>
      </c>
      <c r="P193" s="0" t="n">
        <v>-105.2019</v>
      </c>
      <c r="Q193" s="0" t="n">
        <v>8.506</v>
      </c>
      <c r="R193" s="0" t="n">
        <v>-8.506</v>
      </c>
      <c r="S193" s="0" t="n">
        <v>105.2019</v>
      </c>
    </row>
    <row r="194" customFormat="false" ht="12.8" hidden="false" customHeight="false" outlineLevel="0" collapsed="false">
      <c r="A194" s="141" t="n">
        <v>36990</v>
      </c>
      <c r="B194" s="141" t="n">
        <v>36982</v>
      </c>
      <c r="C194" s="0" t="s">
        <v>28</v>
      </c>
      <c r="D194" s="0" t="n">
        <v>1030</v>
      </c>
      <c r="E194" s="0" t="s">
        <v>43</v>
      </c>
      <c r="F194" s="0" t="s">
        <v>68</v>
      </c>
      <c r="G194" s="0" t="s">
        <v>43</v>
      </c>
      <c r="H194" s="0" t="s">
        <v>17</v>
      </c>
      <c r="I194" s="0" t="s">
        <v>58</v>
      </c>
      <c r="J194" s="0" t="n">
        <v>0</v>
      </c>
      <c r="K194" s="0" t="n">
        <v>0</v>
      </c>
      <c r="L194" s="0" t="n">
        <v>-0.601</v>
      </c>
      <c r="M194" s="0" t="n">
        <v>0</v>
      </c>
      <c r="N194" s="0" t="n">
        <v>-0.0458</v>
      </c>
      <c r="O194" s="0" t="n">
        <v>0</v>
      </c>
      <c r="P194" s="0" t="n">
        <v>-0.615</v>
      </c>
      <c r="Q194" s="0" t="n">
        <v>0.014</v>
      </c>
      <c r="R194" s="0" t="n">
        <v>-0.014</v>
      </c>
      <c r="S194" s="0" t="n">
        <v>0.615</v>
      </c>
    </row>
    <row r="195" customFormat="false" ht="12.8" hidden="false" customHeight="false" outlineLevel="0" collapsed="false">
      <c r="A195" s="141" t="n">
        <v>36990</v>
      </c>
      <c r="B195" s="141" t="n">
        <v>36982</v>
      </c>
      <c r="C195" s="0" t="s">
        <v>28</v>
      </c>
      <c r="D195" s="0" t="n">
        <v>111</v>
      </c>
      <c r="E195" s="0" t="s">
        <v>43</v>
      </c>
      <c r="F195" s="0" t="s">
        <v>57</v>
      </c>
      <c r="G195" s="0" t="s">
        <v>45</v>
      </c>
      <c r="H195" s="0" t="s">
        <v>17</v>
      </c>
      <c r="I195" s="0" t="s">
        <v>58</v>
      </c>
      <c r="J195" s="0" t="n">
        <v>0</v>
      </c>
      <c r="K195" s="0" t="n">
        <v>0</v>
      </c>
      <c r="L195" s="0" t="n">
        <v>-1.9115</v>
      </c>
      <c r="M195" s="0" t="n">
        <v>0</v>
      </c>
      <c r="N195" s="0" t="n">
        <v>0.0252</v>
      </c>
      <c r="O195" s="0" t="n">
        <v>0</v>
      </c>
      <c r="P195" s="0" t="n">
        <v>-5.8642</v>
      </c>
      <c r="Q195" s="0" t="n">
        <v>3.9527</v>
      </c>
      <c r="R195" s="0" t="n">
        <v>-3.9527</v>
      </c>
      <c r="S195" s="0" t="n">
        <v>5.8642</v>
      </c>
    </row>
    <row r="196" customFormat="false" ht="12.8" hidden="false" customHeight="false" outlineLevel="0" collapsed="false">
      <c r="A196" s="141" t="n">
        <v>36990</v>
      </c>
      <c r="B196" s="141" t="n">
        <v>36982</v>
      </c>
      <c r="C196" s="0" t="s">
        <v>28</v>
      </c>
      <c r="D196" s="0" t="n">
        <v>111</v>
      </c>
      <c r="E196" s="0" t="s">
        <v>43</v>
      </c>
      <c r="F196" s="0" t="s">
        <v>57</v>
      </c>
      <c r="G196" s="0" t="s">
        <v>44</v>
      </c>
      <c r="H196" s="0" t="s">
        <v>17</v>
      </c>
      <c r="I196" s="0" t="s">
        <v>58</v>
      </c>
      <c r="J196" s="0" t="n">
        <v>0</v>
      </c>
      <c r="K196" s="0" t="n">
        <v>0</v>
      </c>
      <c r="L196" s="0" t="n">
        <v>-5.2741</v>
      </c>
      <c r="M196" s="0" t="n">
        <v>0</v>
      </c>
      <c r="N196" s="0" t="n">
        <v>0.0559</v>
      </c>
      <c r="O196" s="0" t="n">
        <v>0</v>
      </c>
      <c r="P196" s="0" t="n">
        <v>-13.878</v>
      </c>
      <c r="Q196" s="0" t="n">
        <v>8.6039</v>
      </c>
      <c r="R196" s="0" t="n">
        <v>-8.6039</v>
      </c>
      <c r="S196" s="0" t="n">
        <v>13.878</v>
      </c>
    </row>
    <row r="197" customFormat="false" ht="12.8" hidden="false" customHeight="false" outlineLevel="0" collapsed="false">
      <c r="A197" s="141" t="n">
        <v>36990</v>
      </c>
      <c r="B197" s="141" t="n">
        <v>36982</v>
      </c>
      <c r="C197" s="0" t="s">
        <v>28</v>
      </c>
      <c r="D197" s="0" t="n">
        <v>112</v>
      </c>
      <c r="E197" s="0" t="s">
        <v>43</v>
      </c>
      <c r="F197" s="0" t="s">
        <v>59</v>
      </c>
      <c r="G197" s="0" t="s">
        <v>45</v>
      </c>
      <c r="H197" s="0" t="s">
        <v>17</v>
      </c>
      <c r="I197" s="0" t="s">
        <v>58</v>
      </c>
      <c r="J197" s="0" t="n">
        <v>0</v>
      </c>
      <c r="K197" s="0" t="n">
        <v>0</v>
      </c>
      <c r="L197" s="0" t="n">
        <v>1.1491</v>
      </c>
      <c r="M197" s="0" t="n">
        <v>0</v>
      </c>
      <c r="N197" s="0" t="n">
        <v>0.0272</v>
      </c>
      <c r="O197" s="0" t="n">
        <v>0</v>
      </c>
      <c r="P197" s="0" t="n">
        <v>-0.0946</v>
      </c>
      <c r="Q197" s="0" t="n">
        <v>1.2437</v>
      </c>
      <c r="R197" s="0" t="n">
        <v>-1.2437</v>
      </c>
      <c r="S197" s="0" t="n">
        <v>0.0946</v>
      </c>
    </row>
    <row r="198" customFormat="false" ht="12.8" hidden="false" customHeight="false" outlineLevel="0" collapsed="false">
      <c r="A198" s="141" t="n">
        <v>36990</v>
      </c>
      <c r="B198" s="141" t="n">
        <v>36982</v>
      </c>
      <c r="C198" s="0" t="s">
        <v>28</v>
      </c>
      <c r="D198" s="0" t="n">
        <v>112</v>
      </c>
      <c r="E198" s="0" t="s">
        <v>43</v>
      </c>
      <c r="F198" s="0" t="s">
        <v>59</v>
      </c>
      <c r="G198" s="0" t="s">
        <v>44</v>
      </c>
      <c r="H198" s="0" t="s">
        <v>17</v>
      </c>
      <c r="I198" s="0" t="s">
        <v>58</v>
      </c>
      <c r="J198" s="0" t="n">
        <v>0</v>
      </c>
      <c r="K198" s="0" t="n">
        <v>0</v>
      </c>
      <c r="L198" s="0" t="n">
        <v>2.3809</v>
      </c>
      <c r="M198" s="0" t="n">
        <v>0</v>
      </c>
      <c r="N198" s="0" t="n">
        <v>0.0597</v>
      </c>
      <c r="O198" s="0" t="n">
        <v>0</v>
      </c>
      <c r="P198" s="0" t="n">
        <v>-0.2316</v>
      </c>
      <c r="Q198" s="0" t="n">
        <v>2.6125</v>
      </c>
      <c r="R198" s="0" t="n">
        <v>-2.6125</v>
      </c>
      <c r="S198" s="0" t="n">
        <v>0.2316</v>
      </c>
    </row>
    <row r="199" customFormat="false" ht="12.8" hidden="false" customHeight="false" outlineLevel="0" collapsed="false">
      <c r="A199" s="141" t="n">
        <v>36990</v>
      </c>
      <c r="B199" s="141" t="n">
        <v>36982</v>
      </c>
      <c r="C199" s="0" t="s">
        <v>28</v>
      </c>
      <c r="D199" s="0" t="n">
        <v>114</v>
      </c>
      <c r="E199" s="0" t="s">
        <v>43</v>
      </c>
      <c r="F199" s="0" t="s">
        <v>60</v>
      </c>
      <c r="G199" s="0" t="s">
        <v>46</v>
      </c>
      <c r="H199" s="0" t="s">
        <v>17</v>
      </c>
      <c r="I199" s="0" t="s">
        <v>58</v>
      </c>
      <c r="J199" s="0" t="n">
        <v>0</v>
      </c>
      <c r="K199" s="0" t="n">
        <v>0</v>
      </c>
      <c r="L199" s="0" t="n">
        <v>0.0112</v>
      </c>
      <c r="M199" s="0" t="n">
        <v>0</v>
      </c>
      <c r="N199" s="0" t="n">
        <v>0</v>
      </c>
      <c r="O199" s="0" t="n">
        <v>0</v>
      </c>
      <c r="P199" s="0" t="n">
        <v>0</v>
      </c>
      <c r="Q199" s="0" t="n">
        <v>0.0112</v>
      </c>
      <c r="R199" s="0" t="n">
        <v>-0.0112</v>
      </c>
      <c r="S199" s="0" t="n">
        <v>0</v>
      </c>
    </row>
    <row r="200" customFormat="false" ht="12.8" hidden="false" customHeight="false" outlineLevel="0" collapsed="false">
      <c r="A200" s="141" t="n">
        <v>36990</v>
      </c>
      <c r="B200" s="141" t="n">
        <v>36982</v>
      </c>
      <c r="C200" s="0" t="s">
        <v>28</v>
      </c>
      <c r="D200" s="0" t="n">
        <v>114</v>
      </c>
      <c r="E200" s="0" t="s">
        <v>43</v>
      </c>
      <c r="F200" s="0" t="s">
        <v>60</v>
      </c>
      <c r="G200" s="0" t="s">
        <v>45</v>
      </c>
      <c r="H200" s="0" t="s">
        <v>17</v>
      </c>
      <c r="I200" s="0" t="s">
        <v>58</v>
      </c>
      <c r="J200" s="0" t="n">
        <v>0</v>
      </c>
      <c r="K200" s="0" t="n">
        <v>0</v>
      </c>
      <c r="L200" s="0" t="n">
        <v>16.3793</v>
      </c>
      <c r="M200" s="0" t="n">
        <v>0</v>
      </c>
      <c r="N200" s="0" t="n">
        <v>-0.0413</v>
      </c>
      <c r="O200" s="0" t="n">
        <v>0</v>
      </c>
      <c r="P200" s="0" t="n">
        <v>0</v>
      </c>
      <c r="Q200" s="0" t="n">
        <v>16.3793</v>
      </c>
      <c r="R200" s="0" t="n">
        <v>-16.3793</v>
      </c>
      <c r="S200" s="0" t="n">
        <v>0</v>
      </c>
    </row>
    <row r="201" customFormat="false" ht="12.8" hidden="false" customHeight="false" outlineLevel="0" collapsed="false">
      <c r="A201" s="141" t="n">
        <v>36990</v>
      </c>
      <c r="B201" s="141" t="n">
        <v>36982</v>
      </c>
      <c r="C201" s="0" t="s">
        <v>28</v>
      </c>
      <c r="D201" s="0" t="n">
        <v>114</v>
      </c>
      <c r="E201" s="0" t="s">
        <v>43</v>
      </c>
      <c r="F201" s="0" t="s">
        <v>60</v>
      </c>
      <c r="G201" s="0" t="s">
        <v>47</v>
      </c>
      <c r="H201" s="0" t="s">
        <v>17</v>
      </c>
      <c r="I201" s="0" t="s">
        <v>58</v>
      </c>
      <c r="J201" s="0" t="n">
        <v>0</v>
      </c>
      <c r="K201" s="0" t="n">
        <v>0</v>
      </c>
      <c r="L201" s="0" t="n">
        <v>0.1781</v>
      </c>
      <c r="M201" s="0" t="n">
        <v>0</v>
      </c>
      <c r="N201" s="0" t="n">
        <v>0</v>
      </c>
      <c r="O201" s="0" t="n">
        <v>0</v>
      </c>
      <c r="P201" s="0" t="n">
        <v>0</v>
      </c>
      <c r="Q201" s="0" t="n">
        <v>0.1781</v>
      </c>
      <c r="R201" s="0" t="n">
        <v>-0.1781</v>
      </c>
      <c r="S201" s="0" t="n">
        <v>0</v>
      </c>
    </row>
    <row r="202" customFormat="false" ht="12.8" hidden="false" customHeight="false" outlineLevel="0" collapsed="false">
      <c r="A202" s="141" t="n">
        <v>36990</v>
      </c>
      <c r="B202" s="141" t="n">
        <v>36982</v>
      </c>
      <c r="C202" s="0" t="s">
        <v>28</v>
      </c>
      <c r="D202" s="0" t="n">
        <v>114</v>
      </c>
      <c r="E202" s="0" t="s">
        <v>43</v>
      </c>
      <c r="F202" s="0" t="s">
        <v>60</v>
      </c>
      <c r="G202" s="0" t="s">
        <v>44</v>
      </c>
      <c r="H202" s="0" t="s">
        <v>17</v>
      </c>
      <c r="I202" s="0" t="s">
        <v>58</v>
      </c>
      <c r="J202" s="0" t="n">
        <v>0</v>
      </c>
      <c r="K202" s="0" t="n">
        <v>0</v>
      </c>
      <c r="L202" s="0" t="n">
        <v>213.345</v>
      </c>
      <c r="M202" s="0" t="n">
        <v>0</v>
      </c>
      <c r="N202" s="0" t="n">
        <v>-0.5098</v>
      </c>
      <c r="O202" s="0" t="n">
        <v>0</v>
      </c>
      <c r="P202" s="0" t="n">
        <v>0</v>
      </c>
      <c r="Q202" s="0" t="n">
        <v>213.345</v>
      </c>
      <c r="R202" s="0" t="n">
        <v>-213.345</v>
      </c>
      <c r="S202" s="0" t="n">
        <v>0</v>
      </c>
    </row>
    <row r="203" customFormat="false" ht="12.8" hidden="false" customHeight="false" outlineLevel="0" collapsed="false">
      <c r="A203" s="141" t="n">
        <v>36990</v>
      </c>
      <c r="B203" s="141" t="n">
        <v>36982</v>
      </c>
      <c r="C203" s="0" t="s">
        <v>28</v>
      </c>
      <c r="D203" s="0" t="n">
        <v>114</v>
      </c>
      <c r="E203" s="0" t="s">
        <v>43</v>
      </c>
      <c r="F203" s="0" t="s">
        <v>60</v>
      </c>
      <c r="G203" s="0" t="s">
        <v>48</v>
      </c>
      <c r="H203" s="0" t="s">
        <v>17</v>
      </c>
      <c r="I203" s="0" t="s">
        <v>58</v>
      </c>
      <c r="J203" s="0" t="n">
        <v>0</v>
      </c>
      <c r="K203" s="0" t="n">
        <v>0</v>
      </c>
      <c r="L203" s="0" t="n">
        <v>0.1861</v>
      </c>
      <c r="M203" s="0" t="n">
        <v>0</v>
      </c>
      <c r="N203" s="0" t="n">
        <v>-0.001</v>
      </c>
      <c r="O203" s="0" t="n">
        <v>0</v>
      </c>
      <c r="P203" s="0" t="n">
        <v>-0.0218</v>
      </c>
      <c r="Q203" s="0" t="n">
        <v>0.2079</v>
      </c>
      <c r="R203" s="0" t="n">
        <v>-0.2079</v>
      </c>
      <c r="S203" s="0" t="n">
        <v>0.0218</v>
      </c>
    </row>
    <row r="204" customFormat="false" ht="12.8" hidden="false" customHeight="false" outlineLevel="0" collapsed="false">
      <c r="A204" s="141" t="n">
        <v>36990</v>
      </c>
      <c r="B204" s="141" t="n">
        <v>36982</v>
      </c>
      <c r="C204" s="0" t="s">
        <v>28</v>
      </c>
      <c r="D204" s="0" t="n">
        <v>115</v>
      </c>
      <c r="E204" s="0" t="s">
        <v>43</v>
      </c>
      <c r="F204" s="0" t="s">
        <v>61</v>
      </c>
      <c r="G204" s="0" t="s">
        <v>45</v>
      </c>
      <c r="H204" s="0" t="s">
        <v>17</v>
      </c>
      <c r="I204" s="0" t="s">
        <v>58</v>
      </c>
      <c r="J204" s="0" t="n">
        <v>0</v>
      </c>
      <c r="K204" s="0" t="n">
        <v>0</v>
      </c>
      <c r="L204" s="0" t="n">
        <v>3.0066</v>
      </c>
      <c r="M204" s="0" t="n">
        <v>0</v>
      </c>
      <c r="N204" s="0" t="n">
        <v>-0.0317</v>
      </c>
      <c r="O204" s="0" t="n">
        <v>0</v>
      </c>
      <c r="P204" s="0" t="n">
        <v>-0.0024</v>
      </c>
      <c r="Q204" s="0" t="n">
        <v>3.009</v>
      </c>
      <c r="R204" s="0" t="n">
        <v>-3.009</v>
      </c>
      <c r="S204" s="0" t="n">
        <v>0.0024</v>
      </c>
    </row>
    <row r="205" customFormat="false" ht="12.8" hidden="false" customHeight="false" outlineLevel="0" collapsed="false">
      <c r="A205" s="141" t="n">
        <v>36990</v>
      </c>
      <c r="B205" s="141" t="n">
        <v>36982</v>
      </c>
      <c r="C205" s="0" t="s">
        <v>28</v>
      </c>
      <c r="D205" s="0" t="n">
        <v>115</v>
      </c>
      <c r="E205" s="0" t="s">
        <v>43</v>
      </c>
      <c r="F205" s="0" t="s">
        <v>61</v>
      </c>
      <c r="G205" s="0" t="s">
        <v>47</v>
      </c>
      <c r="H205" s="0" t="s">
        <v>17</v>
      </c>
      <c r="I205" s="0" t="s">
        <v>58</v>
      </c>
      <c r="J205" s="0" t="n">
        <v>0</v>
      </c>
      <c r="K205" s="0" t="n">
        <v>0</v>
      </c>
      <c r="L205" s="0" t="n">
        <v>0.0502</v>
      </c>
      <c r="M205" s="0" t="n">
        <v>0</v>
      </c>
      <c r="N205" s="0" t="n">
        <v>0</v>
      </c>
      <c r="O205" s="0" t="n">
        <v>0</v>
      </c>
      <c r="P205" s="0" t="n">
        <v>-0.0071</v>
      </c>
      <c r="Q205" s="0" t="n">
        <v>0.0573</v>
      </c>
      <c r="R205" s="0" t="n">
        <v>-0.0573</v>
      </c>
      <c r="S205" s="0" t="n">
        <v>0.0071</v>
      </c>
    </row>
    <row r="206" customFormat="false" ht="12.8" hidden="false" customHeight="false" outlineLevel="0" collapsed="false">
      <c r="A206" s="141" t="n">
        <v>36990</v>
      </c>
      <c r="B206" s="141" t="n">
        <v>36982</v>
      </c>
      <c r="C206" s="0" t="s">
        <v>28</v>
      </c>
      <c r="D206" s="0" t="n">
        <v>115</v>
      </c>
      <c r="E206" s="0" t="s">
        <v>43</v>
      </c>
      <c r="F206" s="0" t="s">
        <v>61</v>
      </c>
      <c r="G206" s="0" t="s">
        <v>44</v>
      </c>
      <c r="H206" s="0" t="s">
        <v>17</v>
      </c>
      <c r="I206" s="0" t="s">
        <v>58</v>
      </c>
      <c r="J206" s="0" t="n">
        <v>0</v>
      </c>
      <c r="K206" s="0" t="n">
        <v>0</v>
      </c>
      <c r="L206" s="0" t="n">
        <v>6.5229</v>
      </c>
      <c r="M206" s="0" t="n">
        <v>0</v>
      </c>
      <c r="N206" s="0" t="n">
        <v>-0.0775</v>
      </c>
      <c r="O206" s="0" t="n">
        <v>0</v>
      </c>
      <c r="P206" s="0" t="n">
        <v>-0.0068</v>
      </c>
      <c r="Q206" s="0" t="n">
        <v>6.5297</v>
      </c>
      <c r="R206" s="0" t="n">
        <v>-6.5297</v>
      </c>
      <c r="S206" s="0" t="n">
        <v>0.0068</v>
      </c>
    </row>
    <row r="207" customFormat="false" ht="12.8" hidden="false" customHeight="false" outlineLevel="0" collapsed="false">
      <c r="A207" s="141" t="n">
        <v>36990</v>
      </c>
      <c r="B207" s="141" t="n">
        <v>36982</v>
      </c>
      <c r="C207" s="0" t="s">
        <v>28</v>
      </c>
      <c r="D207" s="0" t="n">
        <v>115</v>
      </c>
      <c r="E207" s="0" t="s">
        <v>43</v>
      </c>
      <c r="F207" s="0" t="s">
        <v>61</v>
      </c>
      <c r="G207" s="0" t="s">
        <v>48</v>
      </c>
      <c r="H207" s="0" t="s">
        <v>17</v>
      </c>
      <c r="I207" s="0" t="s">
        <v>58</v>
      </c>
      <c r="J207" s="0" t="n">
        <v>0</v>
      </c>
      <c r="K207" s="0" t="n">
        <v>0</v>
      </c>
      <c r="L207" s="0" t="n">
        <v>0.0357</v>
      </c>
      <c r="M207" s="0" t="n">
        <v>0</v>
      </c>
      <c r="N207" s="0" t="n">
        <v>-0.0049</v>
      </c>
      <c r="O207" s="0" t="n">
        <v>0</v>
      </c>
      <c r="P207" s="0" t="n">
        <v>-0.0028</v>
      </c>
      <c r="Q207" s="0" t="n">
        <v>0.0385</v>
      </c>
      <c r="R207" s="0" t="n">
        <v>-0.0385</v>
      </c>
      <c r="S207" s="0" t="n">
        <v>0.0028</v>
      </c>
    </row>
    <row r="208" customFormat="false" ht="12.8" hidden="false" customHeight="false" outlineLevel="0" collapsed="false">
      <c r="A208" s="141" t="n">
        <v>36990</v>
      </c>
      <c r="B208" s="141" t="n">
        <v>36982</v>
      </c>
      <c r="C208" s="0" t="s">
        <v>28</v>
      </c>
      <c r="D208" s="0" t="n">
        <v>116</v>
      </c>
      <c r="E208" s="0" t="s">
        <v>43</v>
      </c>
      <c r="F208" s="0" t="s">
        <v>62</v>
      </c>
      <c r="G208" s="0" t="s">
        <v>46</v>
      </c>
      <c r="H208" s="0" t="s">
        <v>17</v>
      </c>
      <c r="I208" s="0" t="s">
        <v>58</v>
      </c>
      <c r="J208" s="0" t="n">
        <v>0</v>
      </c>
      <c r="K208" s="0" t="n">
        <v>0</v>
      </c>
      <c r="L208" s="0" t="n">
        <v>0.0002</v>
      </c>
      <c r="M208" s="0" t="n">
        <v>0</v>
      </c>
      <c r="N208" s="0" t="n">
        <v>0</v>
      </c>
      <c r="O208" s="0" t="n">
        <v>0</v>
      </c>
      <c r="P208" s="0" t="n">
        <v>0</v>
      </c>
      <c r="Q208" s="0" t="n">
        <v>0.0002</v>
      </c>
      <c r="R208" s="0" t="n">
        <v>-0.0002</v>
      </c>
      <c r="S208" s="0" t="n">
        <v>0</v>
      </c>
    </row>
    <row r="209" customFormat="false" ht="12.8" hidden="false" customHeight="false" outlineLevel="0" collapsed="false">
      <c r="A209" s="141" t="n">
        <v>36990</v>
      </c>
      <c r="B209" s="141" t="n">
        <v>36982</v>
      </c>
      <c r="C209" s="0" t="s">
        <v>28</v>
      </c>
      <c r="D209" s="0" t="n">
        <v>116</v>
      </c>
      <c r="E209" s="0" t="s">
        <v>43</v>
      </c>
      <c r="F209" s="0" t="s">
        <v>62</v>
      </c>
      <c r="G209" s="0" t="s">
        <v>45</v>
      </c>
      <c r="H209" s="0" t="s">
        <v>17</v>
      </c>
      <c r="I209" s="0" t="s">
        <v>58</v>
      </c>
      <c r="J209" s="0" t="n">
        <v>0</v>
      </c>
      <c r="K209" s="0" t="n">
        <v>0</v>
      </c>
      <c r="L209" s="0" t="n">
        <v>0.6716</v>
      </c>
      <c r="M209" s="0" t="n">
        <v>0</v>
      </c>
      <c r="N209" s="0" t="n">
        <v>-0.0061</v>
      </c>
      <c r="O209" s="0" t="n">
        <v>0</v>
      </c>
      <c r="P209" s="0" t="n">
        <v>0</v>
      </c>
      <c r="Q209" s="0" t="n">
        <v>0.6716</v>
      </c>
      <c r="R209" s="0" t="n">
        <v>-0.6716</v>
      </c>
      <c r="S209" s="0" t="n">
        <v>0</v>
      </c>
    </row>
    <row r="210" customFormat="false" ht="12.8" hidden="false" customHeight="false" outlineLevel="0" collapsed="false">
      <c r="A210" s="141" t="n">
        <v>36990</v>
      </c>
      <c r="B210" s="141" t="n">
        <v>36982</v>
      </c>
      <c r="C210" s="0" t="s">
        <v>28</v>
      </c>
      <c r="D210" s="0" t="n">
        <v>116</v>
      </c>
      <c r="E210" s="0" t="s">
        <v>43</v>
      </c>
      <c r="F210" s="0" t="s">
        <v>62</v>
      </c>
      <c r="G210" s="0" t="s">
        <v>47</v>
      </c>
      <c r="H210" s="0" t="s">
        <v>17</v>
      </c>
      <c r="I210" s="0" t="s">
        <v>58</v>
      </c>
      <c r="J210" s="0" t="n">
        <v>0</v>
      </c>
      <c r="K210" s="0" t="n">
        <v>0</v>
      </c>
      <c r="L210" s="0" t="n">
        <v>0.0075</v>
      </c>
      <c r="M210" s="0" t="n">
        <v>0</v>
      </c>
      <c r="N210" s="0" t="n">
        <v>0</v>
      </c>
      <c r="O210" s="0" t="n">
        <v>0</v>
      </c>
      <c r="P210" s="0" t="n">
        <v>-0.0019</v>
      </c>
      <c r="Q210" s="0" t="n">
        <v>0.0094</v>
      </c>
      <c r="R210" s="0" t="n">
        <v>-0.0094</v>
      </c>
      <c r="S210" s="0" t="n">
        <v>0.0019</v>
      </c>
    </row>
    <row r="211" customFormat="false" ht="12.8" hidden="false" customHeight="false" outlineLevel="0" collapsed="false">
      <c r="A211" s="141" t="n">
        <v>36990</v>
      </c>
      <c r="B211" s="141" t="n">
        <v>36982</v>
      </c>
      <c r="C211" s="0" t="s">
        <v>28</v>
      </c>
      <c r="D211" s="0" t="n">
        <v>116</v>
      </c>
      <c r="E211" s="0" t="s">
        <v>43</v>
      </c>
      <c r="F211" s="0" t="s">
        <v>62</v>
      </c>
      <c r="G211" s="0" t="s">
        <v>44</v>
      </c>
      <c r="H211" s="0" t="s">
        <v>17</v>
      </c>
      <c r="I211" s="0" t="s">
        <v>58</v>
      </c>
      <c r="J211" s="0" t="n">
        <v>0</v>
      </c>
      <c r="K211" s="0" t="n">
        <v>0</v>
      </c>
      <c r="L211" s="0" t="n">
        <v>1.4352</v>
      </c>
      <c r="M211" s="0" t="n">
        <v>0</v>
      </c>
      <c r="N211" s="0" t="n">
        <v>-0.0279</v>
      </c>
      <c r="O211" s="0" t="n">
        <v>0</v>
      </c>
      <c r="P211" s="0" t="n">
        <v>0</v>
      </c>
      <c r="Q211" s="0" t="n">
        <v>1.4352</v>
      </c>
      <c r="R211" s="0" t="n">
        <v>-1.4352</v>
      </c>
      <c r="S211" s="0" t="n">
        <v>0</v>
      </c>
    </row>
    <row r="212" customFormat="false" ht="12.8" hidden="false" customHeight="false" outlineLevel="0" collapsed="false">
      <c r="A212" s="141" t="n">
        <v>36990</v>
      </c>
      <c r="B212" s="141" t="n">
        <v>36982</v>
      </c>
      <c r="C212" s="0" t="s">
        <v>28</v>
      </c>
      <c r="D212" s="0" t="n">
        <v>116</v>
      </c>
      <c r="E212" s="0" t="s">
        <v>43</v>
      </c>
      <c r="F212" s="0" t="s">
        <v>62</v>
      </c>
      <c r="G212" s="0" t="s">
        <v>48</v>
      </c>
      <c r="H212" s="0" t="s">
        <v>17</v>
      </c>
      <c r="I212" s="0" t="s">
        <v>58</v>
      </c>
      <c r="J212" s="0" t="n">
        <v>0</v>
      </c>
      <c r="K212" s="0" t="n">
        <v>0</v>
      </c>
      <c r="L212" s="0" t="n">
        <v>0.0076</v>
      </c>
      <c r="M212" s="0" t="n">
        <v>0</v>
      </c>
      <c r="N212" s="0" t="n">
        <v>0</v>
      </c>
      <c r="O212" s="0" t="n">
        <v>0</v>
      </c>
      <c r="P212" s="0" t="n">
        <v>-0.0009</v>
      </c>
      <c r="Q212" s="0" t="n">
        <v>0.0085</v>
      </c>
      <c r="R212" s="0" t="n">
        <v>-0.0085</v>
      </c>
      <c r="S212" s="0" t="n">
        <v>0.0009</v>
      </c>
    </row>
    <row r="213" customFormat="false" ht="12.8" hidden="false" customHeight="false" outlineLevel="0" collapsed="false">
      <c r="A213" s="141" t="n">
        <v>36990</v>
      </c>
      <c r="B213" s="141" t="n">
        <v>36982</v>
      </c>
      <c r="C213" s="0" t="s">
        <v>28</v>
      </c>
      <c r="D213" s="0" t="n">
        <v>1210</v>
      </c>
      <c r="E213" s="0" t="s">
        <v>43</v>
      </c>
      <c r="F213" s="0" t="s">
        <v>69</v>
      </c>
      <c r="G213" s="0" t="s">
        <v>43</v>
      </c>
      <c r="H213" s="0" t="s">
        <v>17</v>
      </c>
      <c r="I213" s="0" t="s">
        <v>58</v>
      </c>
      <c r="J213" s="0" t="n">
        <v>0</v>
      </c>
      <c r="K213" s="0" t="n">
        <v>0</v>
      </c>
      <c r="L213" s="0" t="n">
        <v>37.8086</v>
      </c>
      <c r="M213" s="0" t="n">
        <v>0</v>
      </c>
      <c r="N213" s="0" t="n">
        <v>-10926.3777</v>
      </c>
      <c r="O213" s="0" t="n">
        <v>0</v>
      </c>
      <c r="P213" s="0" t="n">
        <v>-0.5804</v>
      </c>
      <c r="Q213" s="0" t="n">
        <v>38.389</v>
      </c>
      <c r="R213" s="0" t="n">
        <v>-38.389</v>
      </c>
      <c r="S213" s="0" t="n">
        <v>0.5804</v>
      </c>
    </row>
    <row r="214" customFormat="false" ht="12.8" hidden="false" customHeight="false" outlineLevel="0" collapsed="false">
      <c r="A214" s="141" t="n">
        <v>36990</v>
      </c>
      <c r="B214" s="141" t="n">
        <v>36982</v>
      </c>
      <c r="C214" s="0" t="s">
        <v>28</v>
      </c>
      <c r="D214" s="0" t="n">
        <v>406</v>
      </c>
      <c r="E214" s="0" t="s">
        <v>43</v>
      </c>
      <c r="F214" s="0" t="s">
        <v>63</v>
      </c>
      <c r="G214" s="0" t="s">
        <v>45</v>
      </c>
      <c r="H214" s="0" t="s">
        <v>17</v>
      </c>
      <c r="I214" s="0" t="s">
        <v>58</v>
      </c>
      <c r="J214" s="0" t="n">
        <v>0</v>
      </c>
      <c r="K214" s="0" t="n">
        <v>0</v>
      </c>
      <c r="L214" s="0" t="n">
        <v>-0.7587</v>
      </c>
      <c r="M214" s="0" t="n">
        <v>0</v>
      </c>
      <c r="N214" s="0" t="n">
        <v>-0.0028</v>
      </c>
      <c r="O214" s="0" t="n">
        <v>0</v>
      </c>
      <c r="P214" s="0" t="n">
        <v>-0.7587</v>
      </c>
      <c r="Q214" s="0" t="n">
        <v>0</v>
      </c>
      <c r="R214" s="0" t="n">
        <v>0</v>
      </c>
      <c r="S214" s="0" t="n">
        <v>0.7587</v>
      </c>
    </row>
    <row r="215" customFormat="false" ht="12.8" hidden="false" customHeight="false" outlineLevel="0" collapsed="false">
      <c r="A215" s="141" t="n">
        <v>36990</v>
      </c>
      <c r="B215" s="141" t="n">
        <v>36982</v>
      </c>
      <c r="C215" s="0" t="s">
        <v>28</v>
      </c>
      <c r="D215" s="0" t="n">
        <v>406</v>
      </c>
      <c r="E215" s="0" t="s">
        <v>43</v>
      </c>
      <c r="F215" s="0" t="s">
        <v>63</v>
      </c>
      <c r="G215" s="0" t="s">
        <v>44</v>
      </c>
      <c r="H215" s="0" t="s">
        <v>17</v>
      </c>
      <c r="I215" s="0" t="s">
        <v>58</v>
      </c>
      <c r="J215" s="0" t="n">
        <v>0</v>
      </c>
      <c r="K215" s="0" t="n">
        <v>0</v>
      </c>
      <c r="L215" s="0" t="n">
        <v>53.7241</v>
      </c>
      <c r="M215" s="0" t="n">
        <v>0</v>
      </c>
      <c r="N215" s="0" t="n">
        <v>0.2498</v>
      </c>
      <c r="O215" s="0" t="n">
        <v>0</v>
      </c>
      <c r="P215" s="0" t="n">
        <v>-4.7171</v>
      </c>
      <c r="Q215" s="0" t="n">
        <v>58.4412</v>
      </c>
      <c r="R215" s="0" t="n">
        <v>-58.4412</v>
      </c>
      <c r="S215" s="0" t="n">
        <v>4.7171</v>
      </c>
    </row>
    <row r="216" customFormat="false" ht="12.8" hidden="false" customHeight="false" outlineLevel="0" collapsed="false">
      <c r="A216" s="141" t="n">
        <v>36990</v>
      </c>
      <c r="B216" s="141" t="n">
        <v>36982</v>
      </c>
      <c r="C216" s="0" t="s">
        <v>28</v>
      </c>
      <c r="D216" s="0" t="n">
        <v>523</v>
      </c>
      <c r="E216" s="0" t="s">
        <v>49</v>
      </c>
      <c r="F216" s="0" t="s">
        <v>65</v>
      </c>
      <c r="G216" s="0" t="s">
        <v>43</v>
      </c>
      <c r="H216" s="0" t="s">
        <v>17</v>
      </c>
      <c r="I216" s="0" t="s">
        <v>58</v>
      </c>
      <c r="J216" s="0" t="n">
        <v>0</v>
      </c>
      <c r="K216" s="0" t="n">
        <v>0</v>
      </c>
      <c r="L216" s="0" t="n">
        <v>1.0018</v>
      </c>
      <c r="M216" s="0" t="n">
        <v>0.951</v>
      </c>
      <c r="N216" s="0" t="n">
        <v>-1.05357271966005</v>
      </c>
      <c r="O216" s="0" t="n">
        <v>0</v>
      </c>
      <c r="P216" s="0" t="n">
        <v>-0.2076</v>
      </c>
      <c r="Q216" s="0" t="n">
        <v>1.2094</v>
      </c>
      <c r="R216" s="0" t="n">
        <v>-1.2094</v>
      </c>
      <c r="S216" s="0" t="n">
        <v>0.2076</v>
      </c>
    </row>
    <row r="217" customFormat="false" ht="12.8" hidden="false" customHeight="false" outlineLevel="0" collapsed="false">
      <c r="A217" s="141" t="n">
        <v>36991</v>
      </c>
      <c r="B217" s="141" t="n">
        <v>36982</v>
      </c>
      <c r="C217" s="0" t="s">
        <v>28</v>
      </c>
      <c r="D217" s="0" t="n">
        <v>1010</v>
      </c>
      <c r="E217" s="0" t="s">
        <v>43</v>
      </c>
      <c r="F217" s="0" t="s">
        <v>66</v>
      </c>
      <c r="G217" s="0" t="s">
        <v>43</v>
      </c>
      <c r="H217" s="0" t="s">
        <v>17</v>
      </c>
      <c r="I217" s="0" t="s">
        <v>58</v>
      </c>
      <c r="J217" s="0" t="n">
        <v>0</v>
      </c>
      <c r="K217" s="0" t="n">
        <v>0</v>
      </c>
      <c r="L217" s="0" t="n">
        <v>52.1087</v>
      </c>
      <c r="M217" s="0" t="n">
        <v>0</v>
      </c>
      <c r="N217" s="0" t="n">
        <v>-0.0002</v>
      </c>
      <c r="O217" s="0" t="n">
        <v>0</v>
      </c>
      <c r="P217" s="0" t="n">
        <v>-45.0729</v>
      </c>
      <c r="Q217" s="0" t="n">
        <v>97.1816</v>
      </c>
      <c r="R217" s="0" t="n">
        <v>-97.1816</v>
      </c>
      <c r="S217" s="0" t="n">
        <v>45.0729</v>
      </c>
    </row>
    <row r="218" customFormat="false" ht="12.8" hidden="false" customHeight="false" outlineLevel="0" collapsed="false">
      <c r="A218" s="141" t="n">
        <v>36991</v>
      </c>
      <c r="B218" s="141" t="n">
        <v>36982</v>
      </c>
      <c r="C218" s="0" t="s">
        <v>28</v>
      </c>
      <c r="D218" s="0" t="n">
        <v>1011</v>
      </c>
      <c r="E218" s="0" t="s">
        <v>43</v>
      </c>
      <c r="F218" s="0" t="s">
        <v>67</v>
      </c>
      <c r="G218" s="0" t="s">
        <v>43</v>
      </c>
      <c r="H218" s="0" t="s">
        <v>17</v>
      </c>
      <c r="I218" s="0" t="s">
        <v>58</v>
      </c>
      <c r="J218" s="0" t="n">
        <v>0</v>
      </c>
      <c r="K218" s="0" t="n">
        <v>0</v>
      </c>
      <c r="L218" s="0" t="n">
        <v>-968.9123</v>
      </c>
      <c r="M218" s="0" t="n">
        <v>0</v>
      </c>
      <c r="N218" s="0" t="n">
        <v>-889.5635</v>
      </c>
      <c r="O218" s="0" t="n">
        <v>0</v>
      </c>
      <c r="P218" s="0" t="n">
        <v>-969.4735</v>
      </c>
      <c r="Q218" s="0" t="n">
        <v>0.5612</v>
      </c>
      <c r="R218" s="0" t="n">
        <v>-0.5612</v>
      </c>
      <c r="S218" s="0" t="n">
        <v>969.4735</v>
      </c>
    </row>
    <row r="219" customFormat="false" ht="12.8" hidden="false" customHeight="false" outlineLevel="0" collapsed="false">
      <c r="A219" s="141" t="n">
        <v>36991</v>
      </c>
      <c r="B219" s="141" t="n">
        <v>36982</v>
      </c>
      <c r="C219" s="0" t="s">
        <v>28</v>
      </c>
      <c r="D219" s="0" t="n">
        <v>1030</v>
      </c>
      <c r="E219" s="0" t="s">
        <v>43</v>
      </c>
      <c r="F219" s="0" t="s">
        <v>68</v>
      </c>
      <c r="G219" s="0" t="s">
        <v>43</v>
      </c>
      <c r="H219" s="0" t="s">
        <v>17</v>
      </c>
      <c r="I219" s="0" t="s">
        <v>58</v>
      </c>
      <c r="J219" s="0" t="n">
        <v>0</v>
      </c>
      <c r="K219" s="0" t="n">
        <v>0</v>
      </c>
      <c r="L219" s="0" t="n">
        <v>-0.2902</v>
      </c>
      <c r="M219" s="0" t="n">
        <v>0</v>
      </c>
      <c r="N219" s="0" t="n">
        <v>0.0072</v>
      </c>
      <c r="O219" s="0" t="n">
        <v>0</v>
      </c>
      <c r="P219" s="0" t="n">
        <v>-0.2948</v>
      </c>
      <c r="Q219" s="0" t="n">
        <v>0.0046</v>
      </c>
      <c r="R219" s="0" t="n">
        <v>-0.0046</v>
      </c>
      <c r="S219" s="0" t="n">
        <v>0.2948</v>
      </c>
    </row>
    <row r="220" customFormat="false" ht="12.8" hidden="false" customHeight="false" outlineLevel="0" collapsed="false">
      <c r="A220" s="141" t="n">
        <v>36991</v>
      </c>
      <c r="B220" s="141" t="n">
        <v>36982</v>
      </c>
      <c r="C220" s="0" t="s">
        <v>28</v>
      </c>
      <c r="D220" s="0" t="n">
        <v>111</v>
      </c>
      <c r="E220" s="0" t="s">
        <v>43</v>
      </c>
      <c r="F220" s="0" t="s">
        <v>57</v>
      </c>
      <c r="G220" s="0" t="s">
        <v>45</v>
      </c>
      <c r="H220" s="0" t="s">
        <v>17</v>
      </c>
      <c r="I220" s="0" t="s">
        <v>58</v>
      </c>
      <c r="J220" s="0" t="n">
        <v>0</v>
      </c>
      <c r="K220" s="0" t="n">
        <v>0</v>
      </c>
      <c r="L220" s="0" t="n">
        <v>50.4006</v>
      </c>
      <c r="M220" s="0" t="n">
        <v>0</v>
      </c>
      <c r="N220" s="0" t="n">
        <v>-0.3198</v>
      </c>
      <c r="O220" s="0" t="n">
        <v>0</v>
      </c>
      <c r="P220" s="0" t="n">
        <v>-3.8987</v>
      </c>
      <c r="Q220" s="0" t="n">
        <v>54.2993</v>
      </c>
      <c r="R220" s="0" t="n">
        <v>-54.2993</v>
      </c>
      <c r="S220" s="0" t="n">
        <v>3.8987</v>
      </c>
    </row>
    <row r="221" customFormat="false" ht="12.8" hidden="false" customHeight="false" outlineLevel="0" collapsed="false">
      <c r="A221" s="141" t="n">
        <v>36991</v>
      </c>
      <c r="B221" s="141" t="n">
        <v>36982</v>
      </c>
      <c r="C221" s="0" t="s">
        <v>28</v>
      </c>
      <c r="D221" s="0" t="n">
        <v>111</v>
      </c>
      <c r="E221" s="0" t="s">
        <v>43</v>
      </c>
      <c r="F221" s="0" t="s">
        <v>57</v>
      </c>
      <c r="G221" s="0" t="s">
        <v>44</v>
      </c>
      <c r="H221" s="0" t="s">
        <v>17</v>
      </c>
      <c r="I221" s="0" t="s">
        <v>58</v>
      </c>
      <c r="J221" s="0" t="n">
        <v>0</v>
      </c>
      <c r="K221" s="0" t="n">
        <v>0</v>
      </c>
      <c r="L221" s="0" t="n">
        <v>101.9218</v>
      </c>
      <c r="M221" s="0" t="n">
        <v>0</v>
      </c>
      <c r="N221" s="0" t="n">
        <v>-0.6984</v>
      </c>
      <c r="O221" s="0" t="n">
        <v>0</v>
      </c>
      <c r="P221" s="0" t="n">
        <v>-9.4786</v>
      </c>
      <c r="Q221" s="0" t="n">
        <v>111.4004</v>
      </c>
      <c r="R221" s="0" t="n">
        <v>-111.4004</v>
      </c>
      <c r="S221" s="0" t="n">
        <v>9.4786</v>
      </c>
    </row>
    <row r="222" customFormat="false" ht="12.8" hidden="false" customHeight="false" outlineLevel="0" collapsed="false">
      <c r="A222" s="141" t="n">
        <v>36991</v>
      </c>
      <c r="B222" s="141" t="n">
        <v>36982</v>
      </c>
      <c r="C222" s="0" t="s">
        <v>28</v>
      </c>
      <c r="D222" s="0" t="n">
        <v>112</v>
      </c>
      <c r="E222" s="0" t="s">
        <v>43</v>
      </c>
      <c r="F222" s="0" t="s">
        <v>59</v>
      </c>
      <c r="G222" s="0" t="s">
        <v>43</v>
      </c>
      <c r="H222" s="0" t="s">
        <v>17</v>
      </c>
      <c r="I222" s="0" t="s">
        <v>58</v>
      </c>
      <c r="J222" s="0" t="n">
        <v>0</v>
      </c>
      <c r="K222" s="0" t="n">
        <v>0</v>
      </c>
      <c r="L222" s="0" t="n">
        <v>0.006</v>
      </c>
      <c r="M222" s="0" t="n">
        <v>0</v>
      </c>
      <c r="N222" s="0" t="n">
        <v>0.0002</v>
      </c>
      <c r="O222" s="0" t="n">
        <v>0</v>
      </c>
      <c r="P222" s="0" t="n">
        <v>0</v>
      </c>
      <c r="Q222" s="0" t="n">
        <v>0.006</v>
      </c>
      <c r="R222" s="0" t="n">
        <v>-0.006</v>
      </c>
      <c r="S222" s="0" t="n">
        <v>0</v>
      </c>
    </row>
    <row r="223" customFormat="false" ht="12.8" hidden="false" customHeight="false" outlineLevel="0" collapsed="false">
      <c r="A223" s="141" t="n">
        <v>36991</v>
      </c>
      <c r="B223" s="141" t="n">
        <v>36982</v>
      </c>
      <c r="C223" s="0" t="s">
        <v>28</v>
      </c>
      <c r="D223" s="0" t="n">
        <v>112</v>
      </c>
      <c r="E223" s="0" t="s">
        <v>43</v>
      </c>
      <c r="F223" s="0" t="s">
        <v>59</v>
      </c>
      <c r="G223" s="0" t="s">
        <v>45</v>
      </c>
      <c r="H223" s="0" t="s">
        <v>17</v>
      </c>
      <c r="I223" s="0" t="s">
        <v>58</v>
      </c>
      <c r="J223" s="0" t="n">
        <v>0</v>
      </c>
      <c r="K223" s="0" t="n">
        <v>0</v>
      </c>
      <c r="L223" s="0" t="n">
        <v>0.7346</v>
      </c>
      <c r="M223" s="0" t="n">
        <v>0</v>
      </c>
      <c r="N223" s="0" t="n">
        <v>-0.0042</v>
      </c>
      <c r="O223" s="0" t="n">
        <v>0</v>
      </c>
      <c r="P223" s="0" t="n">
        <v>-0.5537</v>
      </c>
      <c r="Q223" s="0" t="n">
        <v>1.2883</v>
      </c>
      <c r="R223" s="0" t="n">
        <v>-1.2883</v>
      </c>
      <c r="S223" s="0" t="n">
        <v>0.5537</v>
      </c>
    </row>
    <row r="224" customFormat="false" ht="12.8" hidden="false" customHeight="false" outlineLevel="0" collapsed="false">
      <c r="A224" s="141" t="n">
        <v>36991</v>
      </c>
      <c r="B224" s="141" t="n">
        <v>36982</v>
      </c>
      <c r="C224" s="0" t="s">
        <v>28</v>
      </c>
      <c r="D224" s="0" t="n">
        <v>112</v>
      </c>
      <c r="E224" s="0" t="s">
        <v>43</v>
      </c>
      <c r="F224" s="0" t="s">
        <v>59</v>
      </c>
      <c r="G224" s="0" t="s">
        <v>44</v>
      </c>
      <c r="H224" s="0" t="s">
        <v>17</v>
      </c>
      <c r="I224" s="0" t="s">
        <v>58</v>
      </c>
      <c r="J224" s="0" t="n">
        <v>0</v>
      </c>
      <c r="K224" s="0" t="n">
        <v>0</v>
      </c>
      <c r="L224" s="0" t="n">
        <v>1.2831</v>
      </c>
      <c r="M224" s="0" t="n">
        <v>0</v>
      </c>
      <c r="N224" s="0" t="n">
        <v>-0.0227</v>
      </c>
      <c r="O224" s="0" t="n">
        <v>0</v>
      </c>
      <c r="P224" s="0" t="n">
        <v>-1.4516</v>
      </c>
      <c r="Q224" s="0" t="n">
        <v>2.7347</v>
      </c>
      <c r="R224" s="0" t="n">
        <v>-2.7347</v>
      </c>
      <c r="S224" s="0" t="n">
        <v>1.4516</v>
      </c>
    </row>
    <row r="225" customFormat="false" ht="12.8" hidden="false" customHeight="false" outlineLevel="0" collapsed="false">
      <c r="A225" s="141" t="n">
        <v>36991</v>
      </c>
      <c r="B225" s="141" t="n">
        <v>36982</v>
      </c>
      <c r="C225" s="0" t="s">
        <v>28</v>
      </c>
      <c r="D225" s="0" t="n">
        <v>114</v>
      </c>
      <c r="E225" s="0" t="s">
        <v>43</v>
      </c>
      <c r="F225" s="0" t="s">
        <v>60</v>
      </c>
      <c r="G225" s="0" t="s">
        <v>46</v>
      </c>
      <c r="H225" s="0" t="s">
        <v>17</v>
      </c>
      <c r="I225" s="0" t="s">
        <v>58</v>
      </c>
      <c r="J225" s="0" t="n">
        <v>0</v>
      </c>
      <c r="K225" s="0" t="n">
        <v>0</v>
      </c>
      <c r="L225" s="0" t="n">
        <v>0.0286</v>
      </c>
      <c r="M225" s="0" t="n">
        <v>0</v>
      </c>
      <c r="N225" s="0" t="n">
        <v>0</v>
      </c>
      <c r="O225" s="0" t="n">
        <v>0</v>
      </c>
      <c r="P225" s="0" t="n">
        <v>0</v>
      </c>
      <c r="Q225" s="0" t="n">
        <v>0.0286</v>
      </c>
      <c r="R225" s="0" t="n">
        <v>-0.0286</v>
      </c>
      <c r="S225" s="0" t="n">
        <v>0</v>
      </c>
    </row>
    <row r="226" customFormat="false" ht="12.8" hidden="false" customHeight="false" outlineLevel="0" collapsed="false">
      <c r="A226" s="141" t="n">
        <v>36991</v>
      </c>
      <c r="B226" s="141" t="n">
        <v>36982</v>
      </c>
      <c r="C226" s="0" t="s">
        <v>28</v>
      </c>
      <c r="D226" s="0" t="n">
        <v>114</v>
      </c>
      <c r="E226" s="0" t="s">
        <v>43</v>
      </c>
      <c r="F226" s="0" t="s">
        <v>60</v>
      </c>
      <c r="G226" s="0" t="s">
        <v>45</v>
      </c>
      <c r="H226" s="0" t="s">
        <v>17</v>
      </c>
      <c r="I226" s="0" t="s">
        <v>58</v>
      </c>
      <c r="J226" s="0" t="n">
        <v>0</v>
      </c>
      <c r="K226" s="0" t="n">
        <v>0</v>
      </c>
      <c r="L226" s="0" t="n">
        <v>46.3185</v>
      </c>
      <c r="M226" s="0" t="n">
        <v>0</v>
      </c>
      <c r="N226" s="0" t="n">
        <v>-0.2988</v>
      </c>
      <c r="O226" s="0" t="n">
        <v>0</v>
      </c>
      <c r="P226" s="0" t="n">
        <v>0</v>
      </c>
      <c r="Q226" s="0" t="n">
        <v>46.3185</v>
      </c>
      <c r="R226" s="0" t="n">
        <v>-46.3185</v>
      </c>
      <c r="S226" s="0" t="n">
        <v>0</v>
      </c>
    </row>
    <row r="227" customFormat="false" ht="12.8" hidden="false" customHeight="false" outlineLevel="0" collapsed="false">
      <c r="A227" s="141" t="n">
        <v>36991</v>
      </c>
      <c r="B227" s="141" t="n">
        <v>36982</v>
      </c>
      <c r="C227" s="0" t="s">
        <v>28</v>
      </c>
      <c r="D227" s="0" t="n">
        <v>114</v>
      </c>
      <c r="E227" s="0" t="s">
        <v>43</v>
      </c>
      <c r="F227" s="0" t="s">
        <v>60</v>
      </c>
      <c r="G227" s="0" t="s">
        <v>47</v>
      </c>
      <c r="H227" s="0" t="s">
        <v>17</v>
      </c>
      <c r="I227" s="0" t="s">
        <v>58</v>
      </c>
      <c r="J227" s="0" t="n">
        <v>0</v>
      </c>
      <c r="K227" s="0" t="n">
        <v>0</v>
      </c>
      <c r="L227" s="0" t="n">
        <v>0.4696</v>
      </c>
      <c r="M227" s="0" t="n">
        <v>0</v>
      </c>
      <c r="N227" s="0" t="n">
        <v>-0.0037</v>
      </c>
      <c r="O227" s="0" t="n">
        <v>0</v>
      </c>
      <c r="P227" s="0" t="n">
        <v>0</v>
      </c>
      <c r="Q227" s="0" t="n">
        <v>0.4696</v>
      </c>
      <c r="R227" s="0" t="n">
        <v>-0.4696</v>
      </c>
      <c r="S227" s="0" t="n">
        <v>0</v>
      </c>
    </row>
    <row r="228" customFormat="false" ht="12.8" hidden="false" customHeight="false" outlineLevel="0" collapsed="false">
      <c r="A228" s="141" t="n">
        <v>36991</v>
      </c>
      <c r="B228" s="141" t="n">
        <v>36982</v>
      </c>
      <c r="C228" s="0" t="s">
        <v>28</v>
      </c>
      <c r="D228" s="0" t="n">
        <v>114</v>
      </c>
      <c r="E228" s="0" t="s">
        <v>43</v>
      </c>
      <c r="F228" s="0" t="s">
        <v>60</v>
      </c>
      <c r="G228" s="0" t="s">
        <v>44</v>
      </c>
      <c r="H228" s="0" t="s">
        <v>17</v>
      </c>
      <c r="I228" s="0" t="s">
        <v>58</v>
      </c>
      <c r="J228" s="0" t="n">
        <v>0</v>
      </c>
      <c r="K228" s="0" t="n">
        <v>0</v>
      </c>
      <c r="L228" s="0" t="n">
        <v>570.7601</v>
      </c>
      <c r="M228" s="0" t="n">
        <v>0</v>
      </c>
      <c r="N228" s="0" t="n">
        <v>-3.6184</v>
      </c>
      <c r="O228" s="0" t="n">
        <v>0</v>
      </c>
      <c r="P228" s="0" t="n">
        <v>0</v>
      </c>
      <c r="Q228" s="0" t="n">
        <v>570.7601</v>
      </c>
      <c r="R228" s="0" t="n">
        <v>-570.7601</v>
      </c>
      <c r="S228" s="0" t="n">
        <v>0</v>
      </c>
    </row>
    <row r="229" customFormat="false" ht="12.8" hidden="false" customHeight="false" outlineLevel="0" collapsed="false">
      <c r="A229" s="141" t="n">
        <v>36991</v>
      </c>
      <c r="B229" s="141" t="n">
        <v>36982</v>
      </c>
      <c r="C229" s="0" t="s">
        <v>28</v>
      </c>
      <c r="D229" s="0" t="n">
        <v>114</v>
      </c>
      <c r="E229" s="0" t="s">
        <v>43</v>
      </c>
      <c r="F229" s="0" t="s">
        <v>60</v>
      </c>
      <c r="G229" s="0" t="s">
        <v>48</v>
      </c>
      <c r="H229" s="0" t="s">
        <v>17</v>
      </c>
      <c r="I229" s="0" t="s">
        <v>58</v>
      </c>
      <c r="J229" s="0" t="n">
        <v>0</v>
      </c>
      <c r="K229" s="0" t="n">
        <v>0</v>
      </c>
      <c r="L229" s="0" t="n">
        <v>0.5606</v>
      </c>
      <c r="M229" s="0" t="n">
        <v>0</v>
      </c>
      <c r="N229" s="0" t="n">
        <v>-0.0022</v>
      </c>
      <c r="O229" s="0" t="n">
        <v>0</v>
      </c>
      <c r="P229" s="0" t="n">
        <v>-0.021</v>
      </c>
      <c r="Q229" s="0" t="n">
        <v>0.5816</v>
      </c>
      <c r="R229" s="0" t="n">
        <v>-0.5816</v>
      </c>
      <c r="S229" s="0" t="n">
        <v>0.021</v>
      </c>
    </row>
    <row r="230" customFormat="false" ht="12.8" hidden="false" customHeight="false" outlineLevel="0" collapsed="false">
      <c r="A230" s="141" t="n">
        <v>36991</v>
      </c>
      <c r="B230" s="141" t="n">
        <v>36982</v>
      </c>
      <c r="C230" s="0" t="s">
        <v>28</v>
      </c>
      <c r="D230" s="0" t="n">
        <v>115</v>
      </c>
      <c r="E230" s="0" t="s">
        <v>43</v>
      </c>
      <c r="F230" s="0" t="s">
        <v>61</v>
      </c>
      <c r="G230" s="0" t="s">
        <v>45</v>
      </c>
      <c r="H230" s="0" t="s">
        <v>17</v>
      </c>
      <c r="I230" s="0" t="s">
        <v>58</v>
      </c>
      <c r="J230" s="0" t="n">
        <v>0</v>
      </c>
      <c r="K230" s="0" t="n">
        <v>0</v>
      </c>
      <c r="L230" s="0" t="n">
        <v>63.9389</v>
      </c>
      <c r="M230" s="0" t="n">
        <v>0</v>
      </c>
      <c r="N230" s="0" t="n">
        <v>-0.4638</v>
      </c>
      <c r="O230" s="0" t="n">
        <v>0</v>
      </c>
      <c r="P230" s="0" t="n">
        <v>-0.0027</v>
      </c>
      <c r="Q230" s="0" t="n">
        <v>63.9416</v>
      </c>
      <c r="R230" s="0" t="n">
        <v>-63.9416</v>
      </c>
      <c r="S230" s="0" t="n">
        <v>0.0027</v>
      </c>
    </row>
    <row r="231" customFormat="false" ht="12.8" hidden="false" customHeight="false" outlineLevel="0" collapsed="false">
      <c r="A231" s="141" t="n">
        <v>36991</v>
      </c>
      <c r="B231" s="141" t="n">
        <v>36982</v>
      </c>
      <c r="C231" s="0" t="s">
        <v>28</v>
      </c>
      <c r="D231" s="0" t="n">
        <v>115</v>
      </c>
      <c r="E231" s="0" t="s">
        <v>43</v>
      </c>
      <c r="F231" s="0" t="s">
        <v>61</v>
      </c>
      <c r="G231" s="0" t="s">
        <v>47</v>
      </c>
      <c r="H231" s="0" t="s">
        <v>17</v>
      </c>
      <c r="I231" s="0" t="s">
        <v>58</v>
      </c>
      <c r="J231" s="0" t="n">
        <v>0</v>
      </c>
      <c r="K231" s="0" t="n">
        <v>0</v>
      </c>
      <c r="L231" s="0" t="n">
        <v>1.1577</v>
      </c>
      <c r="M231" s="0" t="n">
        <v>0</v>
      </c>
      <c r="N231" s="0" t="n">
        <v>-0.0043</v>
      </c>
      <c r="O231" s="0" t="n">
        <v>0</v>
      </c>
      <c r="P231" s="0" t="n">
        <v>-0.0011</v>
      </c>
      <c r="Q231" s="0" t="n">
        <v>1.1588</v>
      </c>
      <c r="R231" s="0" t="n">
        <v>-1.1588</v>
      </c>
      <c r="S231" s="0" t="n">
        <v>0.0011</v>
      </c>
    </row>
    <row r="232" customFormat="false" ht="12.8" hidden="false" customHeight="false" outlineLevel="0" collapsed="false">
      <c r="A232" s="141" t="n">
        <v>36991</v>
      </c>
      <c r="B232" s="141" t="n">
        <v>36982</v>
      </c>
      <c r="C232" s="0" t="s">
        <v>28</v>
      </c>
      <c r="D232" s="0" t="n">
        <v>115</v>
      </c>
      <c r="E232" s="0" t="s">
        <v>43</v>
      </c>
      <c r="F232" s="0" t="s">
        <v>61</v>
      </c>
      <c r="G232" s="0" t="s">
        <v>44</v>
      </c>
      <c r="H232" s="0" t="s">
        <v>17</v>
      </c>
      <c r="I232" s="0" t="s">
        <v>58</v>
      </c>
      <c r="J232" s="0" t="n">
        <v>0</v>
      </c>
      <c r="K232" s="0" t="n">
        <v>0</v>
      </c>
      <c r="L232" s="0" t="n">
        <v>143.3516</v>
      </c>
      <c r="M232" s="0" t="n">
        <v>0</v>
      </c>
      <c r="N232" s="0" t="n">
        <v>-1.0359</v>
      </c>
      <c r="O232" s="0" t="n">
        <v>0</v>
      </c>
      <c r="P232" s="0" t="n">
        <v>-0.0024</v>
      </c>
      <c r="Q232" s="0" t="n">
        <v>143.354</v>
      </c>
      <c r="R232" s="0" t="n">
        <v>-143.354</v>
      </c>
      <c r="S232" s="0" t="n">
        <v>0.0024</v>
      </c>
    </row>
    <row r="233" customFormat="false" ht="12.8" hidden="false" customHeight="false" outlineLevel="0" collapsed="false">
      <c r="A233" s="141" t="n">
        <v>36991</v>
      </c>
      <c r="B233" s="141" t="n">
        <v>36982</v>
      </c>
      <c r="C233" s="0" t="s">
        <v>28</v>
      </c>
      <c r="D233" s="0" t="n">
        <v>115</v>
      </c>
      <c r="E233" s="0" t="s">
        <v>43</v>
      </c>
      <c r="F233" s="0" t="s">
        <v>61</v>
      </c>
      <c r="G233" s="0" t="s">
        <v>48</v>
      </c>
      <c r="H233" s="0" t="s">
        <v>17</v>
      </c>
      <c r="I233" s="0" t="s">
        <v>58</v>
      </c>
      <c r="J233" s="0" t="n">
        <v>0</v>
      </c>
      <c r="K233" s="0" t="n">
        <v>0</v>
      </c>
      <c r="L233" s="0" t="n">
        <v>0.7397</v>
      </c>
      <c r="M233" s="0" t="n">
        <v>0</v>
      </c>
      <c r="N233" s="0" t="n">
        <v>-0.0025</v>
      </c>
      <c r="O233" s="0" t="n">
        <v>0</v>
      </c>
      <c r="P233" s="0" t="n">
        <v>-0.0005</v>
      </c>
      <c r="Q233" s="0" t="n">
        <v>0.7402</v>
      </c>
      <c r="R233" s="0" t="n">
        <v>-0.7402</v>
      </c>
      <c r="S233" s="0" t="n">
        <v>0.0005</v>
      </c>
    </row>
    <row r="234" customFormat="false" ht="12.8" hidden="false" customHeight="false" outlineLevel="0" collapsed="false">
      <c r="A234" s="141" t="n">
        <v>36991</v>
      </c>
      <c r="B234" s="141" t="n">
        <v>36982</v>
      </c>
      <c r="C234" s="0" t="s">
        <v>28</v>
      </c>
      <c r="D234" s="0" t="n">
        <v>116</v>
      </c>
      <c r="E234" s="0" t="s">
        <v>43</v>
      </c>
      <c r="F234" s="0" t="s">
        <v>62</v>
      </c>
      <c r="G234" s="0" t="s">
        <v>46</v>
      </c>
      <c r="H234" s="0" t="s">
        <v>17</v>
      </c>
      <c r="I234" s="0" t="s">
        <v>58</v>
      </c>
      <c r="J234" s="0" t="n">
        <v>0</v>
      </c>
      <c r="K234" s="0" t="n">
        <v>0</v>
      </c>
      <c r="L234" s="0" t="n">
        <v>0.0162</v>
      </c>
      <c r="M234" s="0" t="n">
        <v>0</v>
      </c>
      <c r="N234" s="0" t="n">
        <v>0</v>
      </c>
      <c r="O234" s="0" t="n">
        <v>0</v>
      </c>
      <c r="P234" s="0" t="n">
        <v>0</v>
      </c>
      <c r="Q234" s="0" t="n">
        <v>0.0162</v>
      </c>
      <c r="R234" s="0" t="n">
        <v>-0.0162</v>
      </c>
      <c r="S234" s="0" t="n">
        <v>0</v>
      </c>
    </row>
    <row r="235" customFormat="false" ht="12.8" hidden="false" customHeight="false" outlineLevel="0" collapsed="false">
      <c r="A235" s="141" t="n">
        <v>36991</v>
      </c>
      <c r="B235" s="141" t="n">
        <v>36982</v>
      </c>
      <c r="C235" s="0" t="s">
        <v>28</v>
      </c>
      <c r="D235" s="0" t="n">
        <v>116</v>
      </c>
      <c r="E235" s="0" t="s">
        <v>43</v>
      </c>
      <c r="F235" s="0" t="s">
        <v>62</v>
      </c>
      <c r="G235" s="0" t="s">
        <v>45</v>
      </c>
      <c r="H235" s="0" t="s">
        <v>17</v>
      </c>
      <c r="I235" s="0" t="s">
        <v>58</v>
      </c>
      <c r="J235" s="0" t="n">
        <v>0</v>
      </c>
      <c r="K235" s="0" t="n">
        <v>0</v>
      </c>
      <c r="L235" s="0" t="n">
        <v>16.4695</v>
      </c>
      <c r="M235" s="0" t="n">
        <v>0</v>
      </c>
      <c r="N235" s="0" t="n">
        <v>-0.2704</v>
      </c>
      <c r="O235" s="0" t="n">
        <v>0</v>
      </c>
      <c r="P235" s="0" t="n">
        <v>-0.0027</v>
      </c>
      <c r="Q235" s="0" t="n">
        <v>16.4722</v>
      </c>
      <c r="R235" s="0" t="n">
        <v>-16.4722</v>
      </c>
      <c r="S235" s="0" t="n">
        <v>0.0027</v>
      </c>
    </row>
    <row r="236" customFormat="false" ht="12.8" hidden="false" customHeight="false" outlineLevel="0" collapsed="false">
      <c r="A236" s="141" t="n">
        <v>36991</v>
      </c>
      <c r="B236" s="141" t="n">
        <v>36982</v>
      </c>
      <c r="C236" s="0" t="s">
        <v>28</v>
      </c>
      <c r="D236" s="0" t="n">
        <v>116</v>
      </c>
      <c r="E236" s="0" t="s">
        <v>43</v>
      </c>
      <c r="F236" s="0" t="s">
        <v>62</v>
      </c>
      <c r="G236" s="0" t="s">
        <v>47</v>
      </c>
      <c r="H236" s="0" t="s">
        <v>17</v>
      </c>
      <c r="I236" s="0" t="s">
        <v>58</v>
      </c>
      <c r="J236" s="0" t="n">
        <v>0</v>
      </c>
      <c r="K236" s="0" t="n">
        <v>0</v>
      </c>
      <c r="L236" s="0" t="n">
        <v>0.3054</v>
      </c>
      <c r="M236" s="0" t="n">
        <v>0</v>
      </c>
      <c r="N236" s="0" t="n">
        <v>0</v>
      </c>
      <c r="O236" s="0" t="n">
        <v>0</v>
      </c>
      <c r="P236" s="0" t="n">
        <v>-0.0008</v>
      </c>
      <c r="Q236" s="0" t="n">
        <v>0.3062</v>
      </c>
      <c r="R236" s="0" t="n">
        <v>-0.3062</v>
      </c>
      <c r="S236" s="0" t="n">
        <v>0.0008</v>
      </c>
    </row>
    <row r="237" customFormat="false" ht="12.8" hidden="false" customHeight="false" outlineLevel="0" collapsed="false">
      <c r="A237" s="141" t="n">
        <v>36991</v>
      </c>
      <c r="B237" s="141" t="n">
        <v>36982</v>
      </c>
      <c r="C237" s="0" t="s">
        <v>28</v>
      </c>
      <c r="D237" s="0" t="n">
        <v>116</v>
      </c>
      <c r="E237" s="0" t="s">
        <v>43</v>
      </c>
      <c r="F237" s="0" t="s">
        <v>62</v>
      </c>
      <c r="G237" s="0" t="s">
        <v>44</v>
      </c>
      <c r="H237" s="0" t="s">
        <v>17</v>
      </c>
      <c r="I237" s="0" t="s">
        <v>58</v>
      </c>
      <c r="J237" s="0" t="n">
        <v>0</v>
      </c>
      <c r="K237" s="0" t="n">
        <v>0</v>
      </c>
      <c r="L237" s="0" t="n">
        <v>33.9193</v>
      </c>
      <c r="M237" s="0" t="n">
        <v>0</v>
      </c>
      <c r="N237" s="0" t="n">
        <v>-0.5463</v>
      </c>
      <c r="O237" s="0" t="n">
        <v>0</v>
      </c>
      <c r="P237" s="0" t="n">
        <v>0</v>
      </c>
      <c r="Q237" s="0" t="n">
        <v>33.9193</v>
      </c>
      <c r="R237" s="0" t="n">
        <v>-33.9193</v>
      </c>
      <c r="S237" s="0" t="n">
        <v>0</v>
      </c>
    </row>
    <row r="238" customFormat="false" ht="12.8" hidden="false" customHeight="false" outlineLevel="0" collapsed="false">
      <c r="A238" s="141" t="n">
        <v>36991</v>
      </c>
      <c r="B238" s="141" t="n">
        <v>36982</v>
      </c>
      <c r="C238" s="0" t="s">
        <v>28</v>
      </c>
      <c r="D238" s="0" t="n">
        <v>116</v>
      </c>
      <c r="E238" s="0" t="s">
        <v>43</v>
      </c>
      <c r="F238" s="0" t="s">
        <v>62</v>
      </c>
      <c r="G238" s="0" t="s">
        <v>48</v>
      </c>
      <c r="H238" s="0" t="s">
        <v>17</v>
      </c>
      <c r="I238" s="0" t="s">
        <v>58</v>
      </c>
      <c r="J238" s="0" t="n">
        <v>0</v>
      </c>
      <c r="K238" s="0" t="n">
        <v>0</v>
      </c>
      <c r="L238" s="0" t="n">
        <v>0.1907</v>
      </c>
      <c r="M238" s="0" t="n">
        <v>0</v>
      </c>
      <c r="N238" s="0" t="n">
        <v>0</v>
      </c>
      <c r="O238" s="0" t="n">
        <v>0</v>
      </c>
      <c r="P238" s="0" t="n">
        <v>-0.0001</v>
      </c>
      <c r="Q238" s="0" t="n">
        <v>0.1908</v>
      </c>
      <c r="R238" s="0" t="n">
        <v>-0.1908</v>
      </c>
      <c r="S238" s="0" t="n">
        <v>0.0001</v>
      </c>
    </row>
    <row r="239" customFormat="false" ht="12.8" hidden="false" customHeight="false" outlineLevel="0" collapsed="false">
      <c r="A239" s="141" t="n">
        <v>36991</v>
      </c>
      <c r="B239" s="141" t="n">
        <v>36982</v>
      </c>
      <c r="C239" s="0" t="s">
        <v>28</v>
      </c>
      <c r="D239" s="0" t="n">
        <v>1210</v>
      </c>
      <c r="E239" s="0" t="s">
        <v>43</v>
      </c>
      <c r="F239" s="0" t="s">
        <v>69</v>
      </c>
      <c r="G239" s="0" t="s">
        <v>43</v>
      </c>
      <c r="H239" s="0" t="s">
        <v>17</v>
      </c>
      <c r="I239" s="0" t="s">
        <v>58</v>
      </c>
      <c r="J239" s="0" t="n">
        <v>0</v>
      </c>
      <c r="K239" s="0" t="n">
        <v>0</v>
      </c>
      <c r="L239" s="0" t="n">
        <v>-126.9344</v>
      </c>
      <c r="M239" s="0" t="n">
        <v>0</v>
      </c>
      <c r="N239" s="0" t="n">
        <v>-25163.4724</v>
      </c>
      <c r="O239" s="0" t="n">
        <v>0</v>
      </c>
      <c r="P239" s="0" t="n">
        <v>-242.8063</v>
      </c>
      <c r="Q239" s="0" t="n">
        <v>115.8719</v>
      </c>
      <c r="R239" s="0" t="n">
        <v>-115.8719</v>
      </c>
      <c r="S239" s="0" t="n">
        <v>242.8063</v>
      </c>
    </row>
    <row r="240" customFormat="false" ht="12.8" hidden="false" customHeight="false" outlineLevel="0" collapsed="false">
      <c r="A240" s="141" t="n">
        <v>36991</v>
      </c>
      <c r="B240" s="141" t="n">
        <v>36982</v>
      </c>
      <c r="C240" s="0" t="s">
        <v>28</v>
      </c>
      <c r="D240" s="0" t="n">
        <v>406</v>
      </c>
      <c r="E240" s="0" t="s">
        <v>43</v>
      </c>
      <c r="F240" s="0" t="s">
        <v>63</v>
      </c>
      <c r="G240" s="0" t="s">
        <v>45</v>
      </c>
      <c r="H240" s="0" t="s">
        <v>17</v>
      </c>
      <c r="I240" s="0" t="s">
        <v>58</v>
      </c>
      <c r="J240" s="0" t="n">
        <v>0</v>
      </c>
      <c r="K240" s="0" t="n">
        <v>0</v>
      </c>
      <c r="L240" s="0" t="n">
        <v>6.1396</v>
      </c>
      <c r="M240" s="0" t="n">
        <v>0</v>
      </c>
      <c r="N240" s="0" t="n">
        <v>0.0282</v>
      </c>
      <c r="O240" s="0" t="n">
        <v>0</v>
      </c>
      <c r="P240" s="0" t="n">
        <v>-0.1776</v>
      </c>
      <c r="Q240" s="0" t="n">
        <v>6.3172</v>
      </c>
      <c r="R240" s="0" t="n">
        <v>-6.3172</v>
      </c>
      <c r="S240" s="0" t="n">
        <v>0.1776</v>
      </c>
    </row>
    <row r="241" customFormat="false" ht="12.8" hidden="false" customHeight="false" outlineLevel="0" collapsed="false">
      <c r="A241" s="141" t="n">
        <v>36991</v>
      </c>
      <c r="B241" s="141" t="n">
        <v>36982</v>
      </c>
      <c r="C241" s="0" t="s">
        <v>28</v>
      </c>
      <c r="D241" s="0" t="n">
        <v>406</v>
      </c>
      <c r="E241" s="0" t="s">
        <v>43</v>
      </c>
      <c r="F241" s="0" t="s">
        <v>63</v>
      </c>
      <c r="G241" s="0" t="s">
        <v>44</v>
      </c>
      <c r="H241" s="0" t="s">
        <v>17</v>
      </c>
      <c r="I241" s="0" t="s">
        <v>58</v>
      </c>
      <c r="J241" s="0" t="n">
        <v>0</v>
      </c>
      <c r="K241" s="0" t="n">
        <v>0</v>
      </c>
      <c r="L241" s="0" t="n">
        <v>6.8723</v>
      </c>
      <c r="M241" s="0" t="n">
        <v>0</v>
      </c>
      <c r="N241" s="0" t="n">
        <v>0.118</v>
      </c>
      <c r="O241" s="0" t="n">
        <v>0</v>
      </c>
      <c r="P241" s="0" t="n">
        <v>-4.404</v>
      </c>
      <c r="Q241" s="0" t="n">
        <v>11.2763</v>
      </c>
      <c r="R241" s="0" t="n">
        <v>-11.2763</v>
      </c>
      <c r="S241" s="0" t="n">
        <v>4.404</v>
      </c>
    </row>
    <row r="242" customFormat="false" ht="12.8" hidden="false" customHeight="false" outlineLevel="0" collapsed="false">
      <c r="A242" s="141" t="n">
        <v>36991</v>
      </c>
      <c r="B242" s="141" t="n">
        <v>36982</v>
      </c>
      <c r="C242" s="0" t="s">
        <v>28</v>
      </c>
      <c r="D242" s="0" t="n">
        <v>487</v>
      </c>
      <c r="E242" s="0" t="s">
        <v>43</v>
      </c>
      <c r="F242" s="0" t="s">
        <v>64</v>
      </c>
      <c r="G242" s="0" t="s">
        <v>43</v>
      </c>
      <c r="H242" s="0" t="s">
        <v>17</v>
      </c>
      <c r="I242" s="0" t="s">
        <v>58</v>
      </c>
      <c r="J242" s="0" t="n">
        <v>0</v>
      </c>
      <c r="K242" s="0" t="n">
        <v>0</v>
      </c>
      <c r="L242" s="0" t="n">
        <v>75.23</v>
      </c>
      <c r="M242" s="0" t="n">
        <v>0</v>
      </c>
      <c r="N242" s="0" t="n">
        <v>0</v>
      </c>
      <c r="O242" s="0" t="n">
        <v>0</v>
      </c>
      <c r="P242" s="0" t="n">
        <v>0</v>
      </c>
      <c r="Q242" s="0" t="n">
        <v>75.23</v>
      </c>
      <c r="R242" s="0" t="n">
        <v>-75.23</v>
      </c>
      <c r="S242" s="0" t="n">
        <v>0</v>
      </c>
    </row>
    <row r="243" customFormat="false" ht="12.8" hidden="false" customHeight="false" outlineLevel="0" collapsed="false">
      <c r="A243" s="141" t="n">
        <v>36991</v>
      </c>
      <c r="B243" s="141" t="n">
        <v>36982</v>
      </c>
      <c r="C243" s="0" t="s">
        <v>28</v>
      </c>
      <c r="D243" s="0" t="n">
        <v>523</v>
      </c>
      <c r="E243" s="0" t="s">
        <v>49</v>
      </c>
      <c r="F243" s="0" t="s">
        <v>65</v>
      </c>
      <c r="G243" s="0" t="s">
        <v>43</v>
      </c>
      <c r="H243" s="0" t="s">
        <v>17</v>
      </c>
      <c r="I243" s="0" t="s">
        <v>58</v>
      </c>
      <c r="J243" s="0" t="n">
        <v>0</v>
      </c>
      <c r="K243" s="0" t="n">
        <v>0</v>
      </c>
      <c r="L243" s="0" t="n">
        <v>4.876</v>
      </c>
      <c r="M243" s="0" t="n">
        <v>0.951</v>
      </c>
      <c r="N243" s="0" t="n">
        <v>-5.12717280616167</v>
      </c>
      <c r="O243" s="0" t="n">
        <v>0</v>
      </c>
      <c r="P243" s="0" t="n">
        <v>0</v>
      </c>
      <c r="Q243" s="0" t="n">
        <v>4.876</v>
      </c>
      <c r="R243" s="0" t="n">
        <v>-4.876</v>
      </c>
      <c r="S243" s="0" t="n">
        <v>0</v>
      </c>
    </row>
    <row r="244" customFormat="false" ht="12.8" hidden="false" customHeight="false" outlineLevel="0" collapsed="false">
      <c r="A244" s="141" t="n">
        <v>36992</v>
      </c>
      <c r="B244" s="141" t="n">
        <v>36982</v>
      </c>
      <c r="C244" s="0" t="s">
        <v>28</v>
      </c>
      <c r="D244" s="0" t="n">
        <v>1010</v>
      </c>
      <c r="E244" s="0" t="s">
        <v>43</v>
      </c>
      <c r="F244" s="0" t="s">
        <v>66</v>
      </c>
      <c r="G244" s="0" t="s">
        <v>43</v>
      </c>
      <c r="H244" s="0" t="s">
        <v>17</v>
      </c>
      <c r="I244" s="0" t="s">
        <v>58</v>
      </c>
      <c r="J244" s="0" t="n">
        <v>0</v>
      </c>
      <c r="K244" s="0" t="n">
        <v>0</v>
      </c>
      <c r="L244" s="0" t="n">
        <v>237.1472</v>
      </c>
      <c r="M244" s="0" t="n">
        <v>0</v>
      </c>
      <c r="N244" s="0" t="n">
        <v>0</v>
      </c>
      <c r="O244" s="0" t="n">
        <v>0</v>
      </c>
      <c r="P244" s="0" t="n">
        <v>-17.6665</v>
      </c>
      <c r="Q244" s="0" t="n">
        <v>254.8137</v>
      </c>
      <c r="R244" s="0" t="n">
        <v>-254.8137</v>
      </c>
      <c r="S244" s="0" t="n">
        <v>17.6665</v>
      </c>
    </row>
    <row r="245" customFormat="false" ht="12.8" hidden="false" customHeight="false" outlineLevel="0" collapsed="false">
      <c r="A245" s="141" t="n">
        <v>36992</v>
      </c>
      <c r="B245" s="141" t="n">
        <v>36982</v>
      </c>
      <c r="C245" s="0" t="s">
        <v>28</v>
      </c>
      <c r="D245" s="0" t="n">
        <v>1011</v>
      </c>
      <c r="E245" s="0" t="s">
        <v>43</v>
      </c>
      <c r="F245" s="0" t="s">
        <v>67</v>
      </c>
      <c r="G245" s="0" t="s">
        <v>43</v>
      </c>
      <c r="H245" s="0" t="s">
        <v>17</v>
      </c>
      <c r="I245" s="0" t="s">
        <v>58</v>
      </c>
      <c r="J245" s="0" t="n">
        <v>0</v>
      </c>
      <c r="K245" s="0" t="n">
        <v>0</v>
      </c>
      <c r="L245" s="0" t="n">
        <v>-572.0555</v>
      </c>
      <c r="M245" s="0" t="n">
        <v>0</v>
      </c>
      <c r="N245" s="0" t="n">
        <v>-676.3518</v>
      </c>
      <c r="O245" s="0" t="n">
        <v>0</v>
      </c>
      <c r="P245" s="0" t="n">
        <v>-593.4928</v>
      </c>
      <c r="Q245" s="0" t="n">
        <v>21.4373</v>
      </c>
      <c r="R245" s="0" t="n">
        <v>-21.4373</v>
      </c>
      <c r="S245" s="0" t="n">
        <v>593.4928</v>
      </c>
    </row>
    <row r="246" customFormat="false" ht="12.8" hidden="false" customHeight="false" outlineLevel="0" collapsed="false">
      <c r="A246" s="141" t="n">
        <v>36992</v>
      </c>
      <c r="B246" s="141" t="n">
        <v>36982</v>
      </c>
      <c r="C246" s="0" t="s">
        <v>28</v>
      </c>
      <c r="D246" s="0" t="n">
        <v>1030</v>
      </c>
      <c r="E246" s="0" t="s">
        <v>43</v>
      </c>
      <c r="F246" s="0" t="s">
        <v>68</v>
      </c>
      <c r="G246" s="0" t="s">
        <v>43</v>
      </c>
      <c r="H246" s="0" t="s">
        <v>17</v>
      </c>
      <c r="I246" s="0" t="s">
        <v>58</v>
      </c>
      <c r="J246" s="0" t="n">
        <v>0</v>
      </c>
      <c r="K246" s="0" t="n">
        <v>0</v>
      </c>
      <c r="L246" s="0" t="n">
        <v>-0.2853</v>
      </c>
      <c r="M246" s="0" t="n">
        <v>0</v>
      </c>
      <c r="N246" s="0" t="n">
        <v>-0.0125</v>
      </c>
      <c r="O246" s="0" t="n">
        <v>0</v>
      </c>
      <c r="P246" s="0" t="n">
        <v>-0.2875</v>
      </c>
      <c r="Q246" s="0" t="n">
        <v>0.0022</v>
      </c>
      <c r="R246" s="0" t="n">
        <v>-0.0022</v>
      </c>
      <c r="S246" s="0" t="n">
        <v>0.2875</v>
      </c>
    </row>
    <row r="247" customFormat="false" ht="12.8" hidden="false" customHeight="false" outlineLevel="0" collapsed="false">
      <c r="A247" s="141" t="n">
        <v>36992</v>
      </c>
      <c r="B247" s="141" t="n">
        <v>36982</v>
      </c>
      <c r="C247" s="0" t="s">
        <v>28</v>
      </c>
      <c r="D247" s="0" t="n">
        <v>111</v>
      </c>
      <c r="E247" s="0" t="s">
        <v>43</v>
      </c>
      <c r="F247" s="0" t="s">
        <v>57</v>
      </c>
      <c r="G247" s="0" t="s">
        <v>45</v>
      </c>
      <c r="H247" s="0" t="s">
        <v>17</v>
      </c>
      <c r="I247" s="0" t="s">
        <v>58</v>
      </c>
      <c r="J247" s="0" t="n">
        <v>0</v>
      </c>
      <c r="K247" s="0" t="n">
        <v>0</v>
      </c>
      <c r="L247" s="0" t="n">
        <v>5.2256</v>
      </c>
      <c r="M247" s="0" t="n">
        <v>0</v>
      </c>
      <c r="N247" s="0" t="n">
        <v>-0.0933</v>
      </c>
      <c r="O247" s="0" t="n">
        <v>0</v>
      </c>
      <c r="P247" s="0" t="n">
        <v>-1.3262</v>
      </c>
      <c r="Q247" s="0" t="n">
        <v>6.5518</v>
      </c>
      <c r="R247" s="0" t="n">
        <v>-6.5518</v>
      </c>
      <c r="S247" s="0" t="n">
        <v>1.3262</v>
      </c>
    </row>
    <row r="248" customFormat="false" ht="12.8" hidden="false" customHeight="false" outlineLevel="0" collapsed="false">
      <c r="A248" s="141" t="n">
        <v>36992</v>
      </c>
      <c r="B248" s="141" t="n">
        <v>36982</v>
      </c>
      <c r="C248" s="0" t="s">
        <v>28</v>
      </c>
      <c r="D248" s="0" t="n">
        <v>111</v>
      </c>
      <c r="E248" s="0" t="s">
        <v>43</v>
      </c>
      <c r="F248" s="0" t="s">
        <v>57</v>
      </c>
      <c r="G248" s="0" t="s">
        <v>44</v>
      </c>
      <c r="H248" s="0" t="s">
        <v>17</v>
      </c>
      <c r="I248" s="0" t="s">
        <v>58</v>
      </c>
      <c r="J248" s="0" t="n">
        <v>0</v>
      </c>
      <c r="K248" s="0" t="n">
        <v>0</v>
      </c>
      <c r="L248" s="0" t="n">
        <v>6.1503</v>
      </c>
      <c r="M248" s="0" t="n">
        <v>0</v>
      </c>
      <c r="N248" s="0" t="n">
        <v>-0.0541</v>
      </c>
      <c r="O248" s="0" t="n">
        <v>0</v>
      </c>
      <c r="P248" s="0" t="n">
        <v>-1.7082</v>
      </c>
      <c r="Q248" s="0" t="n">
        <v>7.8585</v>
      </c>
      <c r="R248" s="0" t="n">
        <v>-7.8585</v>
      </c>
      <c r="S248" s="0" t="n">
        <v>1.7082</v>
      </c>
    </row>
    <row r="249" customFormat="false" ht="12.8" hidden="false" customHeight="false" outlineLevel="0" collapsed="false">
      <c r="A249" s="141" t="n">
        <v>36992</v>
      </c>
      <c r="B249" s="141" t="n">
        <v>36982</v>
      </c>
      <c r="C249" s="0" t="s">
        <v>28</v>
      </c>
      <c r="D249" s="0" t="n">
        <v>112</v>
      </c>
      <c r="E249" s="0" t="s">
        <v>43</v>
      </c>
      <c r="F249" s="0" t="s">
        <v>59</v>
      </c>
      <c r="G249" s="0" t="s">
        <v>45</v>
      </c>
      <c r="H249" s="0" t="s">
        <v>17</v>
      </c>
      <c r="I249" s="0" t="s">
        <v>58</v>
      </c>
      <c r="J249" s="0" t="n">
        <v>0</v>
      </c>
      <c r="K249" s="0" t="n">
        <v>0</v>
      </c>
      <c r="L249" s="0" t="n">
        <v>33.3929</v>
      </c>
      <c r="M249" s="0" t="n">
        <v>0</v>
      </c>
      <c r="N249" s="0" t="n">
        <v>-0.0996</v>
      </c>
      <c r="O249" s="0" t="n">
        <v>0</v>
      </c>
      <c r="P249" s="0" t="n">
        <v>-3.7223</v>
      </c>
      <c r="Q249" s="0" t="n">
        <v>37.1152</v>
      </c>
      <c r="R249" s="0" t="n">
        <v>-37.1152</v>
      </c>
      <c r="S249" s="0" t="n">
        <v>3.7223</v>
      </c>
    </row>
    <row r="250" customFormat="false" ht="12.8" hidden="false" customHeight="false" outlineLevel="0" collapsed="false">
      <c r="A250" s="141" t="n">
        <v>36992</v>
      </c>
      <c r="B250" s="141" t="n">
        <v>36982</v>
      </c>
      <c r="C250" s="0" t="s">
        <v>28</v>
      </c>
      <c r="D250" s="0" t="n">
        <v>112</v>
      </c>
      <c r="E250" s="0" t="s">
        <v>43</v>
      </c>
      <c r="F250" s="0" t="s">
        <v>59</v>
      </c>
      <c r="G250" s="0" t="s">
        <v>44</v>
      </c>
      <c r="H250" s="0" t="s">
        <v>17</v>
      </c>
      <c r="I250" s="0" t="s">
        <v>58</v>
      </c>
      <c r="J250" s="0" t="n">
        <v>0</v>
      </c>
      <c r="K250" s="0" t="n">
        <v>0</v>
      </c>
      <c r="L250" s="0" t="n">
        <v>36.1975</v>
      </c>
      <c r="M250" s="0" t="n">
        <v>0</v>
      </c>
      <c r="N250" s="0" t="n">
        <v>-0.1263</v>
      </c>
      <c r="O250" s="0" t="n">
        <v>0</v>
      </c>
      <c r="P250" s="0" t="n">
        <v>-4.9032</v>
      </c>
      <c r="Q250" s="0" t="n">
        <v>41.1007</v>
      </c>
      <c r="R250" s="0" t="n">
        <v>-41.1007</v>
      </c>
      <c r="S250" s="0" t="n">
        <v>4.9032</v>
      </c>
    </row>
    <row r="251" customFormat="false" ht="12.8" hidden="false" customHeight="false" outlineLevel="0" collapsed="false">
      <c r="A251" s="141" t="n">
        <v>36992</v>
      </c>
      <c r="B251" s="141" t="n">
        <v>36982</v>
      </c>
      <c r="C251" s="0" t="s">
        <v>28</v>
      </c>
      <c r="D251" s="0" t="n">
        <v>114</v>
      </c>
      <c r="E251" s="0" t="s">
        <v>43</v>
      </c>
      <c r="F251" s="0" t="s">
        <v>60</v>
      </c>
      <c r="G251" s="0" t="s">
        <v>46</v>
      </c>
      <c r="H251" s="0" t="s">
        <v>17</v>
      </c>
      <c r="I251" s="0" t="s">
        <v>58</v>
      </c>
      <c r="J251" s="0" t="n">
        <v>0</v>
      </c>
      <c r="K251" s="0" t="n">
        <v>0</v>
      </c>
      <c r="L251" s="0" t="n">
        <v>0.029</v>
      </c>
      <c r="M251" s="0" t="n">
        <v>0</v>
      </c>
      <c r="N251" s="0" t="n">
        <v>-0.0008</v>
      </c>
      <c r="O251" s="0" t="n">
        <v>0</v>
      </c>
      <c r="P251" s="0" t="n">
        <v>0</v>
      </c>
      <c r="Q251" s="0" t="n">
        <v>0.029</v>
      </c>
      <c r="R251" s="0" t="n">
        <v>-0.029</v>
      </c>
      <c r="S251" s="0" t="n">
        <v>0</v>
      </c>
    </row>
    <row r="252" customFormat="false" ht="12.8" hidden="false" customHeight="false" outlineLevel="0" collapsed="false">
      <c r="A252" s="141" t="n">
        <v>36992</v>
      </c>
      <c r="B252" s="141" t="n">
        <v>36982</v>
      </c>
      <c r="C252" s="0" t="s">
        <v>28</v>
      </c>
      <c r="D252" s="0" t="n">
        <v>114</v>
      </c>
      <c r="E252" s="0" t="s">
        <v>43</v>
      </c>
      <c r="F252" s="0" t="s">
        <v>60</v>
      </c>
      <c r="G252" s="0" t="s">
        <v>45</v>
      </c>
      <c r="H252" s="0" t="s">
        <v>17</v>
      </c>
      <c r="I252" s="0" t="s">
        <v>58</v>
      </c>
      <c r="J252" s="0" t="n">
        <v>0</v>
      </c>
      <c r="K252" s="0" t="n">
        <v>0</v>
      </c>
      <c r="L252" s="0" t="n">
        <v>47.8886</v>
      </c>
      <c r="M252" s="0" t="n">
        <v>0</v>
      </c>
      <c r="N252" s="0" t="n">
        <v>-0.3022</v>
      </c>
      <c r="O252" s="0" t="n">
        <v>0</v>
      </c>
      <c r="P252" s="0" t="n">
        <v>-0.1509</v>
      </c>
      <c r="Q252" s="0" t="n">
        <v>48.0395</v>
      </c>
      <c r="R252" s="0" t="n">
        <v>-48.0395</v>
      </c>
      <c r="S252" s="0" t="n">
        <v>0.1509</v>
      </c>
    </row>
    <row r="253" customFormat="false" ht="12.8" hidden="false" customHeight="false" outlineLevel="0" collapsed="false">
      <c r="A253" s="141" t="n">
        <v>36992</v>
      </c>
      <c r="B253" s="141" t="n">
        <v>36982</v>
      </c>
      <c r="C253" s="0" t="s">
        <v>28</v>
      </c>
      <c r="D253" s="0" t="n">
        <v>114</v>
      </c>
      <c r="E253" s="0" t="s">
        <v>43</v>
      </c>
      <c r="F253" s="0" t="s">
        <v>60</v>
      </c>
      <c r="G253" s="0" t="s">
        <v>47</v>
      </c>
      <c r="H253" s="0" t="s">
        <v>17</v>
      </c>
      <c r="I253" s="0" t="s">
        <v>58</v>
      </c>
      <c r="J253" s="0" t="n">
        <v>0</v>
      </c>
      <c r="K253" s="0" t="n">
        <v>0</v>
      </c>
      <c r="L253" s="0" t="n">
        <v>0.2451</v>
      </c>
      <c r="M253" s="0" t="n">
        <v>0</v>
      </c>
      <c r="N253" s="0" t="n">
        <v>-0.0018</v>
      </c>
      <c r="O253" s="0" t="n">
        <v>0</v>
      </c>
      <c r="P253" s="0" t="n">
        <v>0</v>
      </c>
      <c r="Q253" s="0" t="n">
        <v>0.2451</v>
      </c>
      <c r="R253" s="0" t="n">
        <v>-0.2451</v>
      </c>
      <c r="S253" s="0" t="n">
        <v>0</v>
      </c>
    </row>
    <row r="254" customFormat="false" ht="12.8" hidden="false" customHeight="false" outlineLevel="0" collapsed="false">
      <c r="A254" s="141" t="n">
        <v>36992</v>
      </c>
      <c r="B254" s="141" t="n">
        <v>36982</v>
      </c>
      <c r="C254" s="0" t="s">
        <v>28</v>
      </c>
      <c r="D254" s="0" t="n">
        <v>114</v>
      </c>
      <c r="E254" s="0" t="s">
        <v>43</v>
      </c>
      <c r="F254" s="0" t="s">
        <v>60</v>
      </c>
      <c r="G254" s="0" t="s">
        <v>44</v>
      </c>
      <c r="H254" s="0" t="s">
        <v>17</v>
      </c>
      <c r="I254" s="0" t="s">
        <v>58</v>
      </c>
      <c r="J254" s="0" t="n">
        <v>0</v>
      </c>
      <c r="K254" s="0" t="n">
        <v>0</v>
      </c>
      <c r="L254" s="0" t="n">
        <v>627.585</v>
      </c>
      <c r="M254" s="0" t="n">
        <v>0</v>
      </c>
      <c r="N254" s="0" t="n">
        <v>-3.9612</v>
      </c>
      <c r="O254" s="0" t="n">
        <v>0</v>
      </c>
      <c r="P254" s="0" t="n">
        <v>-1.2455</v>
      </c>
      <c r="Q254" s="0" t="n">
        <v>628.8305</v>
      </c>
      <c r="R254" s="0" t="n">
        <v>-628.8305</v>
      </c>
      <c r="S254" s="0" t="n">
        <v>1.2455</v>
      </c>
    </row>
    <row r="255" customFormat="false" ht="12.8" hidden="false" customHeight="false" outlineLevel="0" collapsed="false">
      <c r="A255" s="141" t="n">
        <v>36992</v>
      </c>
      <c r="B255" s="141" t="n">
        <v>36982</v>
      </c>
      <c r="C255" s="0" t="s">
        <v>28</v>
      </c>
      <c r="D255" s="0" t="n">
        <v>114</v>
      </c>
      <c r="E255" s="0" t="s">
        <v>43</v>
      </c>
      <c r="F255" s="0" t="s">
        <v>60</v>
      </c>
      <c r="G255" s="0" t="s">
        <v>48</v>
      </c>
      <c r="H255" s="0" t="s">
        <v>17</v>
      </c>
      <c r="I255" s="0" t="s">
        <v>58</v>
      </c>
      <c r="J255" s="0" t="n">
        <v>0</v>
      </c>
      <c r="K255" s="0" t="n">
        <v>0</v>
      </c>
      <c r="L255" s="0" t="n">
        <v>0.485</v>
      </c>
      <c r="M255" s="0" t="n">
        <v>0</v>
      </c>
      <c r="N255" s="0" t="n">
        <v>-0.0022</v>
      </c>
      <c r="O255" s="0" t="n">
        <v>0</v>
      </c>
      <c r="P255" s="0" t="n">
        <v>-0.004</v>
      </c>
      <c r="Q255" s="0" t="n">
        <v>0.489</v>
      </c>
      <c r="R255" s="0" t="n">
        <v>-0.489</v>
      </c>
      <c r="S255" s="0" t="n">
        <v>0.004</v>
      </c>
    </row>
    <row r="256" customFormat="false" ht="12.8" hidden="false" customHeight="false" outlineLevel="0" collapsed="false">
      <c r="A256" s="141" t="n">
        <v>36992</v>
      </c>
      <c r="B256" s="141" t="n">
        <v>36982</v>
      </c>
      <c r="C256" s="0" t="s">
        <v>28</v>
      </c>
      <c r="D256" s="0" t="n">
        <v>115</v>
      </c>
      <c r="E256" s="0" t="s">
        <v>43</v>
      </c>
      <c r="F256" s="0" t="s">
        <v>61</v>
      </c>
      <c r="G256" s="0" t="s">
        <v>45</v>
      </c>
      <c r="H256" s="0" t="s">
        <v>17</v>
      </c>
      <c r="I256" s="0" t="s">
        <v>58</v>
      </c>
      <c r="J256" s="0" t="n">
        <v>0</v>
      </c>
      <c r="K256" s="0" t="n">
        <v>0</v>
      </c>
      <c r="L256" s="0" t="n">
        <v>22.0529</v>
      </c>
      <c r="M256" s="0" t="n">
        <v>0</v>
      </c>
      <c r="N256" s="0" t="n">
        <v>-0.3237</v>
      </c>
      <c r="O256" s="0" t="n">
        <v>0</v>
      </c>
      <c r="P256" s="0" t="n">
        <v>-0.5888</v>
      </c>
      <c r="Q256" s="0" t="n">
        <v>22.6417</v>
      </c>
      <c r="R256" s="0" t="n">
        <v>-22.6417</v>
      </c>
      <c r="S256" s="0" t="n">
        <v>0.5888</v>
      </c>
    </row>
    <row r="257" customFormat="false" ht="12.8" hidden="false" customHeight="false" outlineLevel="0" collapsed="false">
      <c r="A257" s="141" t="n">
        <v>36992</v>
      </c>
      <c r="B257" s="141" t="n">
        <v>36982</v>
      </c>
      <c r="C257" s="0" t="s">
        <v>28</v>
      </c>
      <c r="D257" s="0" t="n">
        <v>115</v>
      </c>
      <c r="E257" s="0" t="s">
        <v>43</v>
      </c>
      <c r="F257" s="0" t="s">
        <v>61</v>
      </c>
      <c r="G257" s="0" t="s">
        <v>47</v>
      </c>
      <c r="H257" s="0" t="s">
        <v>17</v>
      </c>
      <c r="I257" s="0" t="s">
        <v>58</v>
      </c>
      <c r="J257" s="0" t="n">
        <v>0</v>
      </c>
      <c r="K257" s="0" t="n">
        <v>0</v>
      </c>
      <c r="L257" s="0" t="n">
        <v>0.0345</v>
      </c>
      <c r="M257" s="0" t="n">
        <v>0</v>
      </c>
      <c r="N257" s="0" t="n">
        <v>0</v>
      </c>
      <c r="O257" s="0" t="n">
        <v>0</v>
      </c>
      <c r="P257" s="0" t="n">
        <v>-0.0123</v>
      </c>
      <c r="Q257" s="0" t="n">
        <v>0.0468</v>
      </c>
      <c r="R257" s="0" t="n">
        <v>-0.0468</v>
      </c>
      <c r="S257" s="0" t="n">
        <v>0.0123</v>
      </c>
    </row>
    <row r="258" customFormat="false" ht="12.8" hidden="false" customHeight="false" outlineLevel="0" collapsed="false">
      <c r="A258" s="141" t="n">
        <v>36992</v>
      </c>
      <c r="B258" s="141" t="n">
        <v>36982</v>
      </c>
      <c r="C258" s="0" t="s">
        <v>28</v>
      </c>
      <c r="D258" s="0" t="n">
        <v>115</v>
      </c>
      <c r="E258" s="0" t="s">
        <v>43</v>
      </c>
      <c r="F258" s="0" t="s">
        <v>61</v>
      </c>
      <c r="G258" s="0" t="s">
        <v>44</v>
      </c>
      <c r="H258" s="0" t="s">
        <v>17</v>
      </c>
      <c r="I258" s="0" t="s">
        <v>58</v>
      </c>
      <c r="J258" s="0" t="n">
        <v>0</v>
      </c>
      <c r="K258" s="0" t="n">
        <v>0</v>
      </c>
      <c r="L258" s="0" t="n">
        <v>51.3072</v>
      </c>
      <c r="M258" s="0" t="n">
        <v>0</v>
      </c>
      <c r="N258" s="0" t="n">
        <v>-0.6638</v>
      </c>
      <c r="O258" s="0" t="n">
        <v>0</v>
      </c>
      <c r="P258" s="0" t="n">
        <v>-1.0025</v>
      </c>
      <c r="Q258" s="0" t="n">
        <v>52.3097</v>
      </c>
      <c r="R258" s="0" t="n">
        <v>-52.3097</v>
      </c>
      <c r="S258" s="0" t="n">
        <v>1.0025</v>
      </c>
    </row>
    <row r="259" customFormat="false" ht="12.8" hidden="false" customHeight="false" outlineLevel="0" collapsed="false">
      <c r="A259" s="141" t="n">
        <v>36992</v>
      </c>
      <c r="B259" s="141" t="n">
        <v>36982</v>
      </c>
      <c r="C259" s="0" t="s">
        <v>28</v>
      </c>
      <c r="D259" s="0" t="n">
        <v>115</v>
      </c>
      <c r="E259" s="0" t="s">
        <v>43</v>
      </c>
      <c r="F259" s="0" t="s">
        <v>61</v>
      </c>
      <c r="G259" s="0" t="s">
        <v>48</v>
      </c>
      <c r="H259" s="0" t="s">
        <v>17</v>
      </c>
      <c r="I259" s="0" t="s">
        <v>58</v>
      </c>
      <c r="J259" s="0" t="n">
        <v>0</v>
      </c>
      <c r="K259" s="0" t="n">
        <v>0</v>
      </c>
      <c r="L259" s="0" t="n">
        <v>0.2538</v>
      </c>
      <c r="M259" s="0" t="n">
        <v>0</v>
      </c>
      <c r="N259" s="0" t="n">
        <v>0</v>
      </c>
      <c r="O259" s="0" t="n">
        <v>0</v>
      </c>
      <c r="P259" s="0" t="n">
        <v>-0.0046</v>
      </c>
      <c r="Q259" s="0" t="n">
        <v>0.2584</v>
      </c>
      <c r="R259" s="0" t="n">
        <v>-0.2584</v>
      </c>
      <c r="S259" s="0" t="n">
        <v>0.0046</v>
      </c>
    </row>
    <row r="260" customFormat="false" ht="12.8" hidden="false" customHeight="false" outlineLevel="0" collapsed="false">
      <c r="A260" s="141" t="n">
        <v>36992</v>
      </c>
      <c r="B260" s="141" t="n">
        <v>36982</v>
      </c>
      <c r="C260" s="0" t="s">
        <v>28</v>
      </c>
      <c r="D260" s="0" t="n">
        <v>116</v>
      </c>
      <c r="E260" s="0" t="s">
        <v>43</v>
      </c>
      <c r="F260" s="0" t="s">
        <v>62</v>
      </c>
      <c r="G260" s="0" t="s">
        <v>46</v>
      </c>
      <c r="H260" s="0" t="s">
        <v>17</v>
      </c>
      <c r="I260" s="0" t="s">
        <v>58</v>
      </c>
      <c r="J260" s="0" t="n">
        <v>0</v>
      </c>
      <c r="K260" s="0" t="n">
        <v>0</v>
      </c>
      <c r="L260" s="0" t="n">
        <v>0.0048</v>
      </c>
      <c r="M260" s="0" t="n">
        <v>0</v>
      </c>
      <c r="N260" s="0" t="n">
        <v>0</v>
      </c>
      <c r="O260" s="0" t="n">
        <v>0</v>
      </c>
      <c r="P260" s="0" t="n">
        <v>-0.0002</v>
      </c>
      <c r="Q260" s="0" t="n">
        <v>0.005</v>
      </c>
      <c r="R260" s="0" t="n">
        <v>-0.005</v>
      </c>
      <c r="S260" s="0" t="n">
        <v>0.0002</v>
      </c>
    </row>
    <row r="261" customFormat="false" ht="12.8" hidden="false" customHeight="false" outlineLevel="0" collapsed="false">
      <c r="A261" s="141" t="n">
        <v>36992</v>
      </c>
      <c r="B261" s="141" t="n">
        <v>36982</v>
      </c>
      <c r="C261" s="0" t="s">
        <v>28</v>
      </c>
      <c r="D261" s="0" t="n">
        <v>116</v>
      </c>
      <c r="E261" s="0" t="s">
        <v>43</v>
      </c>
      <c r="F261" s="0" t="s">
        <v>62</v>
      </c>
      <c r="G261" s="0" t="s">
        <v>45</v>
      </c>
      <c r="H261" s="0" t="s">
        <v>17</v>
      </c>
      <c r="I261" s="0" t="s">
        <v>58</v>
      </c>
      <c r="J261" s="0" t="n">
        <v>0</v>
      </c>
      <c r="K261" s="0" t="n">
        <v>0</v>
      </c>
      <c r="L261" s="0" t="n">
        <v>0.6939</v>
      </c>
      <c r="M261" s="0" t="n">
        <v>0</v>
      </c>
      <c r="N261" s="0" t="n">
        <v>-0.1825</v>
      </c>
      <c r="O261" s="0" t="n">
        <v>0</v>
      </c>
      <c r="P261" s="0" t="n">
        <v>-0.2934</v>
      </c>
      <c r="Q261" s="0" t="n">
        <v>0.9873</v>
      </c>
      <c r="R261" s="0" t="n">
        <v>-0.9873</v>
      </c>
      <c r="S261" s="0" t="n">
        <v>0.2934</v>
      </c>
    </row>
    <row r="262" customFormat="false" ht="12.8" hidden="false" customHeight="false" outlineLevel="0" collapsed="false">
      <c r="A262" s="141" t="n">
        <v>36992</v>
      </c>
      <c r="B262" s="141" t="n">
        <v>36982</v>
      </c>
      <c r="C262" s="0" t="s">
        <v>28</v>
      </c>
      <c r="D262" s="0" t="n">
        <v>116</v>
      </c>
      <c r="E262" s="0" t="s">
        <v>43</v>
      </c>
      <c r="F262" s="0" t="s">
        <v>62</v>
      </c>
      <c r="G262" s="0" t="s">
        <v>47</v>
      </c>
      <c r="H262" s="0" t="s">
        <v>17</v>
      </c>
      <c r="I262" s="0" t="s">
        <v>58</v>
      </c>
      <c r="J262" s="0" t="n">
        <v>0</v>
      </c>
      <c r="K262" s="0" t="n">
        <v>0</v>
      </c>
      <c r="L262" s="0" t="n">
        <v>0.0029</v>
      </c>
      <c r="M262" s="0" t="n">
        <v>0</v>
      </c>
      <c r="N262" s="0" t="n">
        <v>-0.007</v>
      </c>
      <c r="O262" s="0" t="n">
        <v>0</v>
      </c>
      <c r="P262" s="0" t="n">
        <v>-0.0091</v>
      </c>
      <c r="Q262" s="0" t="n">
        <v>0.012</v>
      </c>
      <c r="R262" s="0" t="n">
        <v>-0.012</v>
      </c>
      <c r="S262" s="0" t="n">
        <v>0.0091</v>
      </c>
    </row>
    <row r="263" customFormat="false" ht="12.8" hidden="false" customHeight="false" outlineLevel="0" collapsed="false">
      <c r="A263" s="141" t="n">
        <v>36992</v>
      </c>
      <c r="B263" s="141" t="n">
        <v>36982</v>
      </c>
      <c r="C263" s="0" t="s">
        <v>28</v>
      </c>
      <c r="D263" s="0" t="n">
        <v>116</v>
      </c>
      <c r="E263" s="0" t="s">
        <v>43</v>
      </c>
      <c r="F263" s="0" t="s">
        <v>62</v>
      </c>
      <c r="G263" s="0" t="s">
        <v>44</v>
      </c>
      <c r="H263" s="0" t="s">
        <v>17</v>
      </c>
      <c r="I263" s="0" t="s">
        <v>58</v>
      </c>
      <c r="J263" s="0" t="n">
        <v>0</v>
      </c>
      <c r="K263" s="0" t="n">
        <v>0</v>
      </c>
      <c r="L263" s="0" t="n">
        <v>1.5339</v>
      </c>
      <c r="M263" s="0" t="n">
        <v>0</v>
      </c>
      <c r="N263" s="0" t="n">
        <v>-0.4296</v>
      </c>
      <c r="O263" s="0" t="n">
        <v>0</v>
      </c>
      <c r="P263" s="0" t="n">
        <v>-0.6416</v>
      </c>
      <c r="Q263" s="0" t="n">
        <v>2.1755</v>
      </c>
      <c r="R263" s="0" t="n">
        <v>-2.1755</v>
      </c>
      <c r="S263" s="0" t="n">
        <v>0.6416</v>
      </c>
    </row>
    <row r="264" customFormat="false" ht="12.8" hidden="false" customHeight="false" outlineLevel="0" collapsed="false">
      <c r="A264" s="141" t="n">
        <v>36992</v>
      </c>
      <c r="B264" s="141" t="n">
        <v>36982</v>
      </c>
      <c r="C264" s="0" t="s">
        <v>28</v>
      </c>
      <c r="D264" s="0" t="n">
        <v>116</v>
      </c>
      <c r="E264" s="0" t="s">
        <v>43</v>
      </c>
      <c r="F264" s="0" t="s">
        <v>62</v>
      </c>
      <c r="G264" s="0" t="s">
        <v>48</v>
      </c>
      <c r="H264" s="0" t="s">
        <v>17</v>
      </c>
      <c r="I264" s="0" t="s">
        <v>58</v>
      </c>
      <c r="J264" s="0" t="n">
        <v>0</v>
      </c>
      <c r="K264" s="0" t="n">
        <v>0</v>
      </c>
      <c r="L264" s="0" t="n">
        <v>0.0035</v>
      </c>
      <c r="M264" s="0" t="n">
        <v>0</v>
      </c>
      <c r="N264" s="0" t="n">
        <v>0</v>
      </c>
      <c r="O264" s="0" t="n">
        <v>0</v>
      </c>
      <c r="P264" s="0" t="n">
        <v>-0.0089</v>
      </c>
      <c r="Q264" s="0" t="n">
        <v>0.0124</v>
      </c>
      <c r="R264" s="0" t="n">
        <v>-0.0124</v>
      </c>
      <c r="S264" s="0" t="n">
        <v>0.0089</v>
      </c>
    </row>
    <row r="265" customFormat="false" ht="12.8" hidden="false" customHeight="false" outlineLevel="0" collapsed="false">
      <c r="A265" s="141" t="n">
        <v>36992</v>
      </c>
      <c r="B265" s="141" t="n">
        <v>36982</v>
      </c>
      <c r="C265" s="0" t="s">
        <v>28</v>
      </c>
      <c r="D265" s="0" t="n">
        <v>1210</v>
      </c>
      <c r="E265" s="0" t="s">
        <v>43</v>
      </c>
      <c r="F265" s="0" t="s">
        <v>69</v>
      </c>
      <c r="G265" s="0" t="s">
        <v>43</v>
      </c>
      <c r="H265" s="0" t="s">
        <v>17</v>
      </c>
      <c r="I265" s="0" t="s">
        <v>58</v>
      </c>
      <c r="J265" s="0" t="n">
        <v>0</v>
      </c>
      <c r="K265" s="0" t="n">
        <v>0</v>
      </c>
      <c r="L265" s="0" t="n">
        <v>-48.28</v>
      </c>
      <c r="M265" s="0" t="n">
        <v>0</v>
      </c>
      <c r="N265" s="0" t="n">
        <v>-10004.5845</v>
      </c>
      <c r="O265" s="0" t="n">
        <v>0</v>
      </c>
      <c r="P265" s="0" t="n">
        <v>-85.7226</v>
      </c>
      <c r="Q265" s="0" t="n">
        <v>37.4426</v>
      </c>
      <c r="R265" s="0" t="n">
        <v>-37.4426</v>
      </c>
      <c r="S265" s="0" t="n">
        <v>85.7226</v>
      </c>
    </row>
    <row r="266" customFormat="false" ht="12.8" hidden="false" customHeight="false" outlineLevel="0" collapsed="false">
      <c r="A266" s="141" t="n">
        <v>36992</v>
      </c>
      <c r="B266" s="141" t="n">
        <v>36982</v>
      </c>
      <c r="C266" s="0" t="s">
        <v>28</v>
      </c>
      <c r="D266" s="0" t="n">
        <v>406</v>
      </c>
      <c r="E266" s="0" t="s">
        <v>43</v>
      </c>
      <c r="F266" s="0" t="s">
        <v>63</v>
      </c>
      <c r="G266" s="0" t="s">
        <v>45</v>
      </c>
      <c r="H266" s="0" t="s">
        <v>17</v>
      </c>
      <c r="I266" s="0" t="s">
        <v>58</v>
      </c>
      <c r="J266" s="0" t="n">
        <v>0</v>
      </c>
      <c r="K266" s="0" t="n">
        <v>0</v>
      </c>
      <c r="L266" s="0" t="n">
        <v>6.3033</v>
      </c>
      <c r="M266" s="0" t="n">
        <v>0</v>
      </c>
      <c r="N266" s="0" t="n">
        <v>-0.0161</v>
      </c>
      <c r="O266" s="0" t="n">
        <v>0</v>
      </c>
      <c r="P266" s="0" t="n">
        <v>-8.7046</v>
      </c>
      <c r="Q266" s="0" t="n">
        <v>15.0079</v>
      </c>
      <c r="R266" s="0" t="n">
        <v>-15.0079</v>
      </c>
      <c r="S266" s="0" t="n">
        <v>8.7046</v>
      </c>
    </row>
    <row r="267" customFormat="false" ht="12.8" hidden="false" customHeight="false" outlineLevel="0" collapsed="false">
      <c r="A267" s="141" t="n">
        <v>36992</v>
      </c>
      <c r="B267" s="141" t="n">
        <v>36982</v>
      </c>
      <c r="C267" s="0" t="s">
        <v>28</v>
      </c>
      <c r="D267" s="0" t="n">
        <v>406</v>
      </c>
      <c r="E267" s="0" t="s">
        <v>43</v>
      </c>
      <c r="F267" s="0" t="s">
        <v>63</v>
      </c>
      <c r="G267" s="0" t="s">
        <v>44</v>
      </c>
      <c r="H267" s="0" t="s">
        <v>17</v>
      </c>
      <c r="I267" s="0" t="s">
        <v>58</v>
      </c>
      <c r="J267" s="0" t="n">
        <v>0</v>
      </c>
      <c r="K267" s="0" t="n">
        <v>0</v>
      </c>
      <c r="L267" s="0" t="n">
        <v>65.1294</v>
      </c>
      <c r="M267" s="0" t="n">
        <v>0</v>
      </c>
      <c r="N267" s="0" t="n">
        <v>1.094</v>
      </c>
      <c r="O267" s="0" t="n">
        <v>0</v>
      </c>
      <c r="P267" s="0" t="n">
        <v>-16.0368</v>
      </c>
      <c r="Q267" s="0" t="n">
        <v>81.1662</v>
      </c>
      <c r="R267" s="0" t="n">
        <v>-81.1662</v>
      </c>
      <c r="S267" s="0" t="n">
        <v>16.0368</v>
      </c>
    </row>
    <row r="268" customFormat="false" ht="12.8" hidden="false" customHeight="false" outlineLevel="0" collapsed="false">
      <c r="A268" s="141" t="n">
        <v>36992</v>
      </c>
      <c r="B268" s="141" t="n">
        <v>36982</v>
      </c>
      <c r="C268" s="0" t="s">
        <v>28</v>
      </c>
      <c r="D268" s="0" t="n">
        <v>487</v>
      </c>
      <c r="E268" s="0" t="s">
        <v>43</v>
      </c>
      <c r="F268" s="0" t="s">
        <v>64</v>
      </c>
      <c r="G268" s="0" t="s">
        <v>43</v>
      </c>
      <c r="H268" s="0" t="s">
        <v>17</v>
      </c>
      <c r="I268" s="0" t="s">
        <v>58</v>
      </c>
      <c r="J268" s="0" t="n">
        <v>0</v>
      </c>
      <c r="K268" s="0" t="n">
        <v>0</v>
      </c>
      <c r="L268" s="0" t="n">
        <v>54.97</v>
      </c>
      <c r="M268" s="0" t="n">
        <v>0</v>
      </c>
      <c r="N268" s="0" t="n">
        <v>0</v>
      </c>
      <c r="O268" s="0" t="n">
        <v>0</v>
      </c>
      <c r="P268" s="0" t="n">
        <v>0</v>
      </c>
      <c r="Q268" s="0" t="n">
        <v>54.97</v>
      </c>
      <c r="R268" s="0" t="n">
        <v>-54.97</v>
      </c>
      <c r="S268" s="0" t="n">
        <v>0</v>
      </c>
    </row>
    <row r="269" customFormat="false" ht="12.8" hidden="false" customHeight="false" outlineLevel="0" collapsed="false">
      <c r="A269" s="141" t="n">
        <v>36992</v>
      </c>
      <c r="B269" s="141" t="n">
        <v>36982</v>
      </c>
      <c r="C269" s="0" t="s">
        <v>28</v>
      </c>
      <c r="D269" s="0" t="n">
        <v>523</v>
      </c>
      <c r="E269" s="0" t="s">
        <v>49</v>
      </c>
      <c r="F269" s="0" t="s">
        <v>65</v>
      </c>
      <c r="G269" s="0" t="s">
        <v>43</v>
      </c>
      <c r="H269" s="0" t="s">
        <v>17</v>
      </c>
      <c r="I269" s="0" t="s">
        <v>58</v>
      </c>
      <c r="J269" s="0" t="n">
        <v>0</v>
      </c>
      <c r="K269" s="0" t="n">
        <v>0</v>
      </c>
      <c r="L269" s="0" t="n">
        <v>4.2548</v>
      </c>
      <c r="M269" s="0" t="n">
        <v>0.951</v>
      </c>
      <c r="N269" s="0" t="n">
        <v>-4.47421572166001</v>
      </c>
      <c r="O269" s="0" t="n">
        <v>0</v>
      </c>
      <c r="P269" s="0" t="n">
        <v>-0.0059</v>
      </c>
      <c r="Q269" s="0" t="n">
        <v>4.2607</v>
      </c>
      <c r="R269" s="0" t="n">
        <v>-4.2607</v>
      </c>
      <c r="S269" s="0" t="n">
        <v>0.0059</v>
      </c>
    </row>
    <row r="270" customFormat="false" ht="12.8" hidden="false" customHeight="false" outlineLevel="0" collapsed="false">
      <c r="A270" s="141" t="n">
        <v>36993</v>
      </c>
      <c r="B270" s="141" t="n">
        <v>36982</v>
      </c>
      <c r="C270" s="0" t="s">
        <v>28</v>
      </c>
      <c r="D270" s="0" t="n">
        <v>1010</v>
      </c>
      <c r="E270" s="0" t="s">
        <v>43</v>
      </c>
      <c r="F270" s="0" t="s">
        <v>66</v>
      </c>
      <c r="G270" s="0" t="s">
        <v>43</v>
      </c>
      <c r="H270" s="0" t="s">
        <v>17</v>
      </c>
      <c r="I270" s="0" t="s">
        <v>58</v>
      </c>
      <c r="J270" s="0" t="n">
        <v>0</v>
      </c>
      <c r="K270" s="0" t="n">
        <v>0</v>
      </c>
      <c r="L270" s="0" t="n">
        <v>-3.6283</v>
      </c>
      <c r="M270" s="0" t="n">
        <v>0</v>
      </c>
      <c r="N270" s="0" t="n">
        <v>0</v>
      </c>
      <c r="O270" s="0" t="n">
        <v>0</v>
      </c>
      <c r="P270" s="0" t="n">
        <v>-6.5411</v>
      </c>
      <c r="Q270" s="0" t="n">
        <v>2.9128</v>
      </c>
      <c r="R270" s="0" t="n">
        <v>-2.9128</v>
      </c>
      <c r="S270" s="0" t="n">
        <v>6.5411</v>
      </c>
    </row>
    <row r="271" customFormat="false" ht="12.8" hidden="false" customHeight="false" outlineLevel="0" collapsed="false">
      <c r="A271" s="141" t="n">
        <v>36993</v>
      </c>
      <c r="B271" s="141" t="n">
        <v>36982</v>
      </c>
      <c r="C271" s="0" t="s">
        <v>28</v>
      </c>
      <c r="D271" s="0" t="n">
        <v>1011</v>
      </c>
      <c r="E271" s="0" t="s">
        <v>43</v>
      </c>
      <c r="F271" s="0" t="s">
        <v>67</v>
      </c>
      <c r="G271" s="0" t="s">
        <v>43</v>
      </c>
      <c r="H271" s="0" t="s">
        <v>17</v>
      </c>
      <c r="I271" s="0" t="s">
        <v>58</v>
      </c>
      <c r="J271" s="0" t="n">
        <v>0</v>
      </c>
      <c r="K271" s="0" t="n">
        <v>0</v>
      </c>
      <c r="L271" s="0" t="n">
        <v>-611.3812</v>
      </c>
      <c r="M271" s="0" t="n">
        <v>0</v>
      </c>
      <c r="N271" s="0" t="n">
        <v>-634.2917</v>
      </c>
      <c r="O271" s="0" t="n">
        <v>0</v>
      </c>
      <c r="P271" s="0" t="n">
        <v>-611.6977</v>
      </c>
      <c r="Q271" s="0" t="n">
        <v>0.3165</v>
      </c>
      <c r="R271" s="0" t="n">
        <v>-0.3165</v>
      </c>
      <c r="S271" s="0" t="n">
        <v>611.6977</v>
      </c>
    </row>
    <row r="272" customFormat="false" ht="12.8" hidden="false" customHeight="false" outlineLevel="0" collapsed="false">
      <c r="A272" s="141" t="n">
        <v>36993</v>
      </c>
      <c r="B272" s="141" t="n">
        <v>36982</v>
      </c>
      <c r="C272" s="0" t="s">
        <v>28</v>
      </c>
      <c r="D272" s="0" t="n">
        <v>1030</v>
      </c>
      <c r="E272" s="0" t="s">
        <v>43</v>
      </c>
      <c r="F272" s="0" t="s">
        <v>68</v>
      </c>
      <c r="G272" s="0" t="s">
        <v>43</v>
      </c>
      <c r="H272" s="0" t="s">
        <v>17</v>
      </c>
      <c r="I272" s="0" t="s">
        <v>58</v>
      </c>
      <c r="J272" s="0" t="n">
        <v>0</v>
      </c>
      <c r="K272" s="0" t="n">
        <v>0</v>
      </c>
      <c r="L272" s="0" t="n">
        <v>-0.3051</v>
      </c>
      <c r="M272" s="0" t="n">
        <v>0</v>
      </c>
      <c r="N272" s="0" t="n">
        <v>0</v>
      </c>
      <c r="O272" s="0" t="n">
        <v>0</v>
      </c>
      <c r="P272" s="0" t="n">
        <v>-0.3072</v>
      </c>
      <c r="Q272" s="0" t="n">
        <v>0.0021</v>
      </c>
      <c r="R272" s="0" t="n">
        <v>-0.0021</v>
      </c>
      <c r="S272" s="0" t="n">
        <v>0.3072</v>
      </c>
    </row>
    <row r="273" customFormat="false" ht="12.8" hidden="false" customHeight="false" outlineLevel="0" collapsed="false">
      <c r="A273" s="141" t="n">
        <v>36993</v>
      </c>
      <c r="B273" s="141" t="n">
        <v>36982</v>
      </c>
      <c r="C273" s="0" t="s">
        <v>28</v>
      </c>
      <c r="D273" s="0" t="n">
        <v>111</v>
      </c>
      <c r="E273" s="0" t="s">
        <v>43</v>
      </c>
      <c r="F273" s="0" t="s">
        <v>57</v>
      </c>
      <c r="G273" s="0" t="s">
        <v>46</v>
      </c>
      <c r="H273" s="0" t="s">
        <v>17</v>
      </c>
      <c r="I273" s="0" t="s">
        <v>58</v>
      </c>
      <c r="J273" s="0" t="n">
        <v>0</v>
      </c>
      <c r="K273" s="0" t="n">
        <v>0</v>
      </c>
      <c r="L273" s="0" t="n">
        <v>-0.0117</v>
      </c>
      <c r="M273" s="0" t="n">
        <v>0</v>
      </c>
      <c r="N273" s="0" t="n">
        <v>0.0006</v>
      </c>
      <c r="O273" s="0" t="n">
        <v>0</v>
      </c>
      <c r="P273" s="0" t="n">
        <v>-0.0117</v>
      </c>
      <c r="Q273" s="0" t="n">
        <v>0</v>
      </c>
      <c r="R273" s="0" t="n">
        <v>0</v>
      </c>
      <c r="S273" s="0" t="n">
        <v>0.0117</v>
      </c>
    </row>
    <row r="274" customFormat="false" ht="12.8" hidden="false" customHeight="false" outlineLevel="0" collapsed="false">
      <c r="A274" s="141" t="n">
        <v>36993</v>
      </c>
      <c r="B274" s="141" t="n">
        <v>36982</v>
      </c>
      <c r="C274" s="0" t="s">
        <v>28</v>
      </c>
      <c r="D274" s="0" t="n">
        <v>111</v>
      </c>
      <c r="E274" s="0" t="s">
        <v>43</v>
      </c>
      <c r="F274" s="0" t="s">
        <v>57</v>
      </c>
      <c r="G274" s="0" t="s">
        <v>45</v>
      </c>
      <c r="H274" s="0" t="s">
        <v>17</v>
      </c>
      <c r="I274" s="0" t="s">
        <v>58</v>
      </c>
      <c r="J274" s="0" t="n">
        <v>0</v>
      </c>
      <c r="K274" s="0" t="n">
        <v>0</v>
      </c>
      <c r="L274" s="0" t="n">
        <v>-4.5129</v>
      </c>
      <c r="M274" s="0" t="n">
        <v>0</v>
      </c>
      <c r="N274" s="0" t="n">
        <v>-0.1091</v>
      </c>
      <c r="O274" s="0" t="n">
        <v>0</v>
      </c>
      <c r="P274" s="0" t="n">
        <v>-7.403</v>
      </c>
      <c r="Q274" s="0" t="n">
        <v>2.8901</v>
      </c>
      <c r="R274" s="0" t="n">
        <v>-2.8901</v>
      </c>
      <c r="S274" s="0" t="n">
        <v>7.403</v>
      </c>
    </row>
    <row r="275" customFormat="false" ht="12.8" hidden="false" customHeight="false" outlineLevel="0" collapsed="false">
      <c r="A275" s="141" t="n">
        <v>36993</v>
      </c>
      <c r="B275" s="141" t="n">
        <v>36982</v>
      </c>
      <c r="C275" s="0" t="s">
        <v>28</v>
      </c>
      <c r="D275" s="0" t="n">
        <v>111</v>
      </c>
      <c r="E275" s="0" t="s">
        <v>43</v>
      </c>
      <c r="F275" s="0" t="s">
        <v>57</v>
      </c>
      <c r="G275" s="0" t="s">
        <v>44</v>
      </c>
      <c r="H275" s="0" t="s">
        <v>17</v>
      </c>
      <c r="I275" s="0" t="s">
        <v>58</v>
      </c>
      <c r="J275" s="0" t="n">
        <v>0</v>
      </c>
      <c r="K275" s="0" t="n">
        <v>0</v>
      </c>
      <c r="L275" s="0" t="n">
        <v>-6.6078</v>
      </c>
      <c r="M275" s="0" t="n">
        <v>0</v>
      </c>
      <c r="N275" s="0" t="n">
        <v>-0.1559</v>
      </c>
      <c r="O275" s="0" t="n">
        <v>0</v>
      </c>
      <c r="P275" s="0" t="n">
        <v>-10.4729</v>
      </c>
      <c r="Q275" s="0" t="n">
        <v>3.8651</v>
      </c>
      <c r="R275" s="0" t="n">
        <v>-3.8651</v>
      </c>
      <c r="S275" s="0" t="n">
        <v>10.4729</v>
      </c>
    </row>
    <row r="276" customFormat="false" ht="12.8" hidden="false" customHeight="false" outlineLevel="0" collapsed="false">
      <c r="A276" s="141" t="n">
        <v>36993</v>
      </c>
      <c r="B276" s="141" t="n">
        <v>36982</v>
      </c>
      <c r="C276" s="0" t="s">
        <v>28</v>
      </c>
      <c r="D276" s="0" t="n">
        <v>112</v>
      </c>
      <c r="E276" s="0" t="s">
        <v>43</v>
      </c>
      <c r="F276" s="0" t="s">
        <v>59</v>
      </c>
      <c r="G276" s="0" t="s">
        <v>46</v>
      </c>
      <c r="H276" s="0" t="s">
        <v>17</v>
      </c>
      <c r="I276" s="0" t="s">
        <v>58</v>
      </c>
      <c r="J276" s="0" t="n">
        <v>0</v>
      </c>
      <c r="K276" s="0" t="n">
        <v>0</v>
      </c>
      <c r="L276" s="0" t="n">
        <v>-0.0144</v>
      </c>
      <c r="M276" s="0" t="n">
        <v>0</v>
      </c>
      <c r="N276" s="0" t="n">
        <v>0.0006</v>
      </c>
      <c r="O276" s="0" t="n">
        <v>0</v>
      </c>
      <c r="P276" s="0" t="n">
        <v>-0.0144</v>
      </c>
      <c r="Q276" s="0" t="n">
        <v>0</v>
      </c>
      <c r="R276" s="0" t="n">
        <v>0</v>
      </c>
      <c r="S276" s="0" t="n">
        <v>0.0144</v>
      </c>
    </row>
    <row r="277" customFormat="false" ht="12.8" hidden="false" customHeight="false" outlineLevel="0" collapsed="false">
      <c r="A277" s="141" t="n">
        <v>36993</v>
      </c>
      <c r="B277" s="141" t="n">
        <v>36982</v>
      </c>
      <c r="C277" s="0" t="s">
        <v>28</v>
      </c>
      <c r="D277" s="0" t="n">
        <v>112</v>
      </c>
      <c r="E277" s="0" t="s">
        <v>43</v>
      </c>
      <c r="F277" s="0" t="s">
        <v>59</v>
      </c>
      <c r="G277" s="0" t="s">
        <v>45</v>
      </c>
      <c r="H277" s="0" t="s">
        <v>17</v>
      </c>
      <c r="I277" s="0" t="s">
        <v>58</v>
      </c>
      <c r="J277" s="0" t="n">
        <v>0</v>
      </c>
      <c r="K277" s="0" t="n">
        <v>0</v>
      </c>
      <c r="L277" s="0" t="n">
        <v>15.811</v>
      </c>
      <c r="M277" s="0" t="n">
        <v>0</v>
      </c>
      <c r="N277" s="0" t="n">
        <v>-0.1168</v>
      </c>
      <c r="O277" s="0" t="n">
        <v>0</v>
      </c>
      <c r="P277" s="0" t="n">
        <v>-0.0738</v>
      </c>
      <c r="Q277" s="0" t="n">
        <v>15.8848</v>
      </c>
      <c r="R277" s="0" t="n">
        <v>-15.8848</v>
      </c>
      <c r="S277" s="0" t="n">
        <v>0.0738</v>
      </c>
    </row>
    <row r="278" customFormat="false" ht="12.8" hidden="false" customHeight="false" outlineLevel="0" collapsed="false">
      <c r="A278" s="141" t="n">
        <v>36993</v>
      </c>
      <c r="B278" s="141" t="n">
        <v>36982</v>
      </c>
      <c r="C278" s="0" t="s">
        <v>28</v>
      </c>
      <c r="D278" s="0" t="n">
        <v>112</v>
      </c>
      <c r="E278" s="0" t="s">
        <v>43</v>
      </c>
      <c r="F278" s="0" t="s">
        <v>59</v>
      </c>
      <c r="G278" s="0" t="s">
        <v>44</v>
      </c>
      <c r="H278" s="0" t="s">
        <v>17</v>
      </c>
      <c r="I278" s="0" t="s">
        <v>58</v>
      </c>
      <c r="J278" s="0" t="n">
        <v>0</v>
      </c>
      <c r="K278" s="0" t="n">
        <v>0</v>
      </c>
      <c r="L278" s="0" t="n">
        <v>23.9566</v>
      </c>
      <c r="M278" s="0" t="n">
        <v>0</v>
      </c>
      <c r="N278" s="0" t="n">
        <v>-0.1772</v>
      </c>
      <c r="O278" s="0" t="n">
        <v>0</v>
      </c>
      <c r="P278" s="0" t="n">
        <v>-0.1684</v>
      </c>
      <c r="Q278" s="0" t="n">
        <v>24.125</v>
      </c>
      <c r="R278" s="0" t="n">
        <v>-24.125</v>
      </c>
      <c r="S278" s="0" t="n">
        <v>0.1684</v>
      </c>
    </row>
    <row r="279" customFormat="false" ht="12.8" hidden="false" customHeight="false" outlineLevel="0" collapsed="false">
      <c r="A279" s="141" t="n">
        <v>36993</v>
      </c>
      <c r="B279" s="141" t="n">
        <v>36982</v>
      </c>
      <c r="C279" s="0" t="s">
        <v>28</v>
      </c>
      <c r="D279" s="0" t="n">
        <v>114</v>
      </c>
      <c r="E279" s="0" t="s">
        <v>43</v>
      </c>
      <c r="F279" s="0" t="s">
        <v>60</v>
      </c>
      <c r="G279" s="0" t="s">
        <v>46</v>
      </c>
      <c r="H279" s="0" t="s">
        <v>17</v>
      </c>
      <c r="I279" s="0" t="s">
        <v>58</v>
      </c>
      <c r="J279" s="0" t="n">
        <v>0</v>
      </c>
      <c r="K279" s="0" t="n">
        <v>0</v>
      </c>
      <c r="L279" s="0" t="n">
        <v>0.025</v>
      </c>
      <c r="M279" s="0" t="n">
        <v>0</v>
      </c>
      <c r="N279" s="0" t="n">
        <v>0</v>
      </c>
      <c r="O279" s="0" t="n">
        <v>0</v>
      </c>
      <c r="P279" s="0" t="n">
        <v>-0.0002</v>
      </c>
      <c r="Q279" s="0" t="n">
        <v>0.0252</v>
      </c>
      <c r="R279" s="0" t="n">
        <v>-0.0252</v>
      </c>
      <c r="S279" s="0" t="n">
        <v>0.0002</v>
      </c>
    </row>
    <row r="280" customFormat="false" ht="12.8" hidden="false" customHeight="false" outlineLevel="0" collapsed="false">
      <c r="A280" s="141" t="n">
        <v>36993</v>
      </c>
      <c r="B280" s="141" t="n">
        <v>36982</v>
      </c>
      <c r="C280" s="0" t="s">
        <v>28</v>
      </c>
      <c r="D280" s="0" t="n">
        <v>114</v>
      </c>
      <c r="E280" s="0" t="s">
        <v>43</v>
      </c>
      <c r="F280" s="0" t="s">
        <v>60</v>
      </c>
      <c r="G280" s="0" t="s">
        <v>45</v>
      </c>
      <c r="H280" s="0" t="s">
        <v>17</v>
      </c>
      <c r="I280" s="0" t="s">
        <v>58</v>
      </c>
      <c r="J280" s="0" t="n">
        <v>0</v>
      </c>
      <c r="K280" s="0" t="n">
        <v>0</v>
      </c>
      <c r="L280" s="0" t="n">
        <v>44.4929</v>
      </c>
      <c r="M280" s="0" t="n">
        <v>0</v>
      </c>
      <c r="N280" s="0" t="n">
        <v>-0.2957</v>
      </c>
      <c r="O280" s="0" t="n">
        <v>0</v>
      </c>
      <c r="P280" s="0" t="n">
        <v>-0.1312</v>
      </c>
      <c r="Q280" s="0" t="n">
        <v>44.6241</v>
      </c>
      <c r="R280" s="0" t="n">
        <v>-44.6241</v>
      </c>
      <c r="S280" s="0" t="n">
        <v>0.1312</v>
      </c>
    </row>
    <row r="281" customFormat="false" ht="12.8" hidden="false" customHeight="false" outlineLevel="0" collapsed="false">
      <c r="A281" s="141" t="n">
        <v>36993</v>
      </c>
      <c r="B281" s="141" t="n">
        <v>36982</v>
      </c>
      <c r="C281" s="0" t="s">
        <v>28</v>
      </c>
      <c r="D281" s="0" t="n">
        <v>114</v>
      </c>
      <c r="E281" s="0" t="s">
        <v>43</v>
      </c>
      <c r="F281" s="0" t="s">
        <v>60</v>
      </c>
      <c r="G281" s="0" t="s">
        <v>47</v>
      </c>
      <c r="H281" s="0" t="s">
        <v>17</v>
      </c>
      <c r="I281" s="0" t="s">
        <v>58</v>
      </c>
      <c r="J281" s="0" t="n">
        <v>0</v>
      </c>
      <c r="K281" s="0" t="n">
        <v>0</v>
      </c>
      <c r="L281" s="0" t="n">
        <v>0.213</v>
      </c>
      <c r="M281" s="0" t="n">
        <v>0</v>
      </c>
      <c r="N281" s="0" t="n">
        <v>-0.0009</v>
      </c>
      <c r="O281" s="0" t="n">
        <v>0</v>
      </c>
      <c r="P281" s="0" t="n">
        <v>-0.0008</v>
      </c>
      <c r="Q281" s="0" t="n">
        <v>0.2138</v>
      </c>
      <c r="R281" s="0" t="n">
        <v>-0.2138</v>
      </c>
      <c r="S281" s="0" t="n">
        <v>0.0008</v>
      </c>
    </row>
    <row r="282" customFormat="false" ht="12.8" hidden="false" customHeight="false" outlineLevel="0" collapsed="false">
      <c r="A282" s="141" t="n">
        <v>36993</v>
      </c>
      <c r="B282" s="141" t="n">
        <v>36982</v>
      </c>
      <c r="C282" s="0" t="s">
        <v>28</v>
      </c>
      <c r="D282" s="0" t="n">
        <v>114</v>
      </c>
      <c r="E282" s="0" t="s">
        <v>43</v>
      </c>
      <c r="F282" s="0" t="s">
        <v>60</v>
      </c>
      <c r="G282" s="0" t="s">
        <v>44</v>
      </c>
      <c r="H282" s="0" t="s">
        <v>17</v>
      </c>
      <c r="I282" s="0" t="s">
        <v>58</v>
      </c>
      <c r="J282" s="0" t="n">
        <v>0</v>
      </c>
      <c r="K282" s="0" t="n">
        <v>0</v>
      </c>
      <c r="L282" s="0" t="n">
        <v>579.2542</v>
      </c>
      <c r="M282" s="0" t="n">
        <v>0</v>
      </c>
      <c r="N282" s="0" t="n">
        <v>-3.8668</v>
      </c>
      <c r="O282" s="0" t="n">
        <v>0</v>
      </c>
      <c r="P282" s="0" t="n">
        <v>-1.6508</v>
      </c>
      <c r="Q282" s="0" t="n">
        <v>580.905</v>
      </c>
      <c r="R282" s="0" t="n">
        <v>-580.905</v>
      </c>
      <c r="S282" s="0" t="n">
        <v>1.6508</v>
      </c>
    </row>
    <row r="283" customFormat="false" ht="12.8" hidden="false" customHeight="false" outlineLevel="0" collapsed="false">
      <c r="A283" s="141" t="n">
        <v>36993</v>
      </c>
      <c r="B283" s="141" t="n">
        <v>36982</v>
      </c>
      <c r="C283" s="0" t="s">
        <v>28</v>
      </c>
      <c r="D283" s="0" t="n">
        <v>114</v>
      </c>
      <c r="E283" s="0" t="s">
        <v>43</v>
      </c>
      <c r="F283" s="0" t="s">
        <v>60</v>
      </c>
      <c r="G283" s="0" t="s">
        <v>48</v>
      </c>
      <c r="H283" s="0" t="s">
        <v>17</v>
      </c>
      <c r="I283" s="0" t="s">
        <v>58</v>
      </c>
      <c r="J283" s="0" t="n">
        <v>0</v>
      </c>
      <c r="K283" s="0" t="n">
        <v>0</v>
      </c>
      <c r="L283" s="0" t="n">
        <v>0.439</v>
      </c>
      <c r="M283" s="0" t="n">
        <v>0</v>
      </c>
      <c r="N283" s="0" t="n">
        <v>-0.0044</v>
      </c>
      <c r="O283" s="0" t="n">
        <v>0</v>
      </c>
      <c r="P283" s="0" t="n">
        <v>-0.0028</v>
      </c>
      <c r="Q283" s="0" t="n">
        <v>0.4418</v>
      </c>
      <c r="R283" s="0" t="n">
        <v>-0.4418</v>
      </c>
      <c r="S283" s="0" t="n">
        <v>0.0028</v>
      </c>
    </row>
    <row r="284" customFormat="false" ht="12.8" hidden="false" customHeight="false" outlineLevel="0" collapsed="false">
      <c r="A284" s="141" t="n">
        <v>36993</v>
      </c>
      <c r="B284" s="141" t="n">
        <v>36982</v>
      </c>
      <c r="C284" s="0" t="s">
        <v>28</v>
      </c>
      <c r="D284" s="0" t="n">
        <v>115</v>
      </c>
      <c r="E284" s="0" t="s">
        <v>43</v>
      </c>
      <c r="F284" s="0" t="s">
        <v>61</v>
      </c>
      <c r="G284" s="0" t="s">
        <v>46</v>
      </c>
      <c r="H284" s="0" t="s">
        <v>17</v>
      </c>
      <c r="I284" s="0" t="s">
        <v>58</v>
      </c>
      <c r="J284" s="0" t="n">
        <v>0</v>
      </c>
      <c r="K284" s="0" t="n">
        <v>0</v>
      </c>
      <c r="L284" s="0" t="n">
        <v>-0.0041</v>
      </c>
      <c r="M284" s="0" t="n">
        <v>0</v>
      </c>
      <c r="N284" s="0" t="n">
        <v>0.0006</v>
      </c>
      <c r="O284" s="0" t="n">
        <v>0</v>
      </c>
      <c r="P284" s="0" t="n">
        <v>-0.0041</v>
      </c>
      <c r="Q284" s="0" t="n">
        <v>0</v>
      </c>
      <c r="R284" s="0" t="n">
        <v>0</v>
      </c>
      <c r="S284" s="0" t="n">
        <v>0.0041</v>
      </c>
    </row>
    <row r="285" customFormat="false" ht="12.8" hidden="false" customHeight="false" outlineLevel="0" collapsed="false">
      <c r="A285" s="141" t="n">
        <v>36993</v>
      </c>
      <c r="B285" s="141" t="n">
        <v>36982</v>
      </c>
      <c r="C285" s="0" t="s">
        <v>28</v>
      </c>
      <c r="D285" s="0" t="n">
        <v>115</v>
      </c>
      <c r="E285" s="0" t="s">
        <v>43</v>
      </c>
      <c r="F285" s="0" t="s">
        <v>61</v>
      </c>
      <c r="G285" s="0" t="s">
        <v>45</v>
      </c>
      <c r="H285" s="0" t="s">
        <v>17</v>
      </c>
      <c r="I285" s="0" t="s">
        <v>58</v>
      </c>
      <c r="J285" s="0" t="n">
        <v>0</v>
      </c>
      <c r="K285" s="0" t="n">
        <v>0</v>
      </c>
      <c r="L285" s="0" t="n">
        <v>34.4648</v>
      </c>
      <c r="M285" s="0" t="n">
        <v>0</v>
      </c>
      <c r="N285" s="0" t="n">
        <v>-0.2818</v>
      </c>
      <c r="O285" s="0" t="n">
        <v>0</v>
      </c>
      <c r="P285" s="0" t="n">
        <v>-0.024</v>
      </c>
      <c r="Q285" s="0" t="n">
        <v>34.4888</v>
      </c>
      <c r="R285" s="0" t="n">
        <v>-34.4888</v>
      </c>
      <c r="S285" s="0" t="n">
        <v>0.024</v>
      </c>
    </row>
    <row r="286" customFormat="false" ht="12.8" hidden="false" customHeight="false" outlineLevel="0" collapsed="false">
      <c r="A286" s="141" t="n">
        <v>36993</v>
      </c>
      <c r="B286" s="141" t="n">
        <v>36982</v>
      </c>
      <c r="C286" s="0" t="s">
        <v>28</v>
      </c>
      <c r="D286" s="0" t="n">
        <v>115</v>
      </c>
      <c r="E286" s="0" t="s">
        <v>43</v>
      </c>
      <c r="F286" s="0" t="s">
        <v>61</v>
      </c>
      <c r="G286" s="0" t="s">
        <v>47</v>
      </c>
      <c r="H286" s="0" t="s">
        <v>17</v>
      </c>
      <c r="I286" s="0" t="s">
        <v>58</v>
      </c>
      <c r="J286" s="0" t="n">
        <v>0</v>
      </c>
      <c r="K286" s="0" t="n">
        <v>0</v>
      </c>
      <c r="L286" s="0" t="n">
        <v>0.0024</v>
      </c>
      <c r="M286" s="0" t="n">
        <v>0</v>
      </c>
      <c r="N286" s="0" t="n">
        <v>0</v>
      </c>
      <c r="O286" s="0" t="n">
        <v>0</v>
      </c>
      <c r="P286" s="0" t="n">
        <v>-0.0037</v>
      </c>
      <c r="Q286" s="0" t="n">
        <v>0.0061</v>
      </c>
      <c r="R286" s="0" t="n">
        <v>-0.0061</v>
      </c>
      <c r="S286" s="0" t="n">
        <v>0.0037</v>
      </c>
    </row>
    <row r="287" customFormat="false" ht="12.8" hidden="false" customHeight="false" outlineLevel="0" collapsed="false">
      <c r="A287" s="141" t="n">
        <v>36993</v>
      </c>
      <c r="B287" s="141" t="n">
        <v>36982</v>
      </c>
      <c r="C287" s="0" t="s">
        <v>28</v>
      </c>
      <c r="D287" s="0" t="n">
        <v>115</v>
      </c>
      <c r="E287" s="0" t="s">
        <v>43</v>
      </c>
      <c r="F287" s="0" t="s">
        <v>61</v>
      </c>
      <c r="G287" s="0" t="s">
        <v>44</v>
      </c>
      <c r="H287" s="0" t="s">
        <v>17</v>
      </c>
      <c r="I287" s="0" t="s">
        <v>58</v>
      </c>
      <c r="J287" s="0" t="n">
        <v>0</v>
      </c>
      <c r="K287" s="0" t="n">
        <v>0</v>
      </c>
      <c r="L287" s="0" t="n">
        <v>71.9409</v>
      </c>
      <c r="M287" s="0" t="n">
        <v>0</v>
      </c>
      <c r="N287" s="0" t="n">
        <v>-0.6042</v>
      </c>
      <c r="O287" s="0" t="n">
        <v>0</v>
      </c>
      <c r="P287" s="0" t="n">
        <v>-0.0508</v>
      </c>
      <c r="Q287" s="0" t="n">
        <v>71.9917</v>
      </c>
      <c r="R287" s="0" t="n">
        <v>-71.9917</v>
      </c>
      <c r="S287" s="0" t="n">
        <v>0.0508</v>
      </c>
    </row>
    <row r="288" customFormat="false" ht="12.8" hidden="false" customHeight="false" outlineLevel="0" collapsed="false">
      <c r="A288" s="141" t="n">
        <v>36993</v>
      </c>
      <c r="B288" s="141" t="n">
        <v>36982</v>
      </c>
      <c r="C288" s="0" t="s">
        <v>28</v>
      </c>
      <c r="D288" s="0" t="n">
        <v>115</v>
      </c>
      <c r="E288" s="0" t="s">
        <v>43</v>
      </c>
      <c r="F288" s="0" t="s">
        <v>61</v>
      </c>
      <c r="G288" s="0" t="s">
        <v>48</v>
      </c>
      <c r="H288" s="0" t="s">
        <v>17</v>
      </c>
      <c r="I288" s="0" t="s">
        <v>58</v>
      </c>
      <c r="J288" s="0" t="n">
        <v>0</v>
      </c>
      <c r="K288" s="0" t="n">
        <v>0</v>
      </c>
      <c r="L288" s="0" t="n">
        <v>0.3464</v>
      </c>
      <c r="M288" s="0" t="n">
        <v>0</v>
      </c>
      <c r="N288" s="0" t="n">
        <v>0</v>
      </c>
      <c r="O288" s="0" t="n">
        <v>0</v>
      </c>
      <c r="P288" s="0" t="n">
        <v>-0.0008</v>
      </c>
      <c r="Q288" s="0" t="n">
        <v>0.3472</v>
      </c>
      <c r="R288" s="0" t="n">
        <v>-0.3472</v>
      </c>
      <c r="S288" s="0" t="n">
        <v>0.0008</v>
      </c>
    </row>
    <row r="289" customFormat="false" ht="12.8" hidden="false" customHeight="false" outlineLevel="0" collapsed="false">
      <c r="A289" s="141" t="n">
        <v>36993</v>
      </c>
      <c r="B289" s="141" t="n">
        <v>36982</v>
      </c>
      <c r="C289" s="0" t="s">
        <v>28</v>
      </c>
      <c r="D289" s="0" t="n">
        <v>116</v>
      </c>
      <c r="E289" s="0" t="s">
        <v>43</v>
      </c>
      <c r="F289" s="0" t="s">
        <v>62</v>
      </c>
      <c r="G289" s="0" t="s">
        <v>46</v>
      </c>
      <c r="H289" s="0" t="s">
        <v>17</v>
      </c>
      <c r="I289" s="0" t="s">
        <v>58</v>
      </c>
      <c r="J289" s="0" t="n">
        <v>0</v>
      </c>
      <c r="K289" s="0" t="n">
        <v>0</v>
      </c>
      <c r="L289" s="0" t="n">
        <v>0.0044</v>
      </c>
      <c r="M289" s="0" t="n">
        <v>0</v>
      </c>
      <c r="N289" s="0" t="n">
        <v>0</v>
      </c>
      <c r="O289" s="0" t="n">
        <v>0</v>
      </c>
      <c r="P289" s="0" t="n">
        <v>-0.0002</v>
      </c>
      <c r="Q289" s="0" t="n">
        <v>0.0046</v>
      </c>
      <c r="R289" s="0" t="n">
        <v>-0.0046</v>
      </c>
      <c r="S289" s="0" t="n">
        <v>0.0002</v>
      </c>
    </row>
    <row r="290" customFormat="false" ht="12.8" hidden="false" customHeight="false" outlineLevel="0" collapsed="false">
      <c r="A290" s="141" t="n">
        <v>36993</v>
      </c>
      <c r="B290" s="141" t="n">
        <v>36982</v>
      </c>
      <c r="C290" s="0" t="s">
        <v>28</v>
      </c>
      <c r="D290" s="0" t="n">
        <v>116</v>
      </c>
      <c r="E290" s="0" t="s">
        <v>43</v>
      </c>
      <c r="F290" s="0" t="s">
        <v>62</v>
      </c>
      <c r="G290" s="0" t="s">
        <v>45</v>
      </c>
      <c r="H290" s="0" t="s">
        <v>17</v>
      </c>
      <c r="I290" s="0" t="s">
        <v>58</v>
      </c>
      <c r="J290" s="0" t="n">
        <v>0</v>
      </c>
      <c r="K290" s="0" t="n">
        <v>0</v>
      </c>
      <c r="L290" s="0" t="n">
        <v>3.8584</v>
      </c>
      <c r="M290" s="0" t="n">
        <v>0</v>
      </c>
      <c r="N290" s="0" t="n">
        <v>-0.0789</v>
      </c>
      <c r="O290" s="0" t="n">
        <v>0</v>
      </c>
      <c r="P290" s="0" t="n">
        <v>-0.289</v>
      </c>
      <c r="Q290" s="0" t="n">
        <v>4.1474</v>
      </c>
      <c r="R290" s="0" t="n">
        <v>-4.1474</v>
      </c>
      <c r="S290" s="0" t="n">
        <v>0.289</v>
      </c>
    </row>
    <row r="291" customFormat="false" ht="12.8" hidden="false" customHeight="false" outlineLevel="0" collapsed="false">
      <c r="A291" s="141" t="n">
        <v>36993</v>
      </c>
      <c r="B291" s="141" t="n">
        <v>36982</v>
      </c>
      <c r="C291" s="0" t="s">
        <v>28</v>
      </c>
      <c r="D291" s="0" t="n">
        <v>116</v>
      </c>
      <c r="E291" s="0" t="s">
        <v>43</v>
      </c>
      <c r="F291" s="0" t="s">
        <v>62</v>
      </c>
      <c r="G291" s="0" t="s">
        <v>47</v>
      </c>
      <c r="H291" s="0" t="s">
        <v>17</v>
      </c>
      <c r="I291" s="0" t="s">
        <v>58</v>
      </c>
      <c r="J291" s="0" t="n">
        <v>0</v>
      </c>
      <c r="K291" s="0" t="n">
        <v>0</v>
      </c>
      <c r="L291" s="0" t="n">
        <v>0.0466</v>
      </c>
      <c r="M291" s="0" t="n">
        <v>0</v>
      </c>
      <c r="N291" s="0" t="n">
        <v>0</v>
      </c>
      <c r="O291" s="0" t="n">
        <v>0</v>
      </c>
      <c r="P291" s="0" t="n">
        <v>-0.005</v>
      </c>
      <c r="Q291" s="0" t="n">
        <v>0.0516</v>
      </c>
      <c r="R291" s="0" t="n">
        <v>-0.0516</v>
      </c>
      <c r="S291" s="0" t="n">
        <v>0.005</v>
      </c>
    </row>
    <row r="292" customFormat="false" ht="12.8" hidden="false" customHeight="false" outlineLevel="0" collapsed="false">
      <c r="A292" s="141" t="n">
        <v>36993</v>
      </c>
      <c r="B292" s="141" t="n">
        <v>36982</v>
      </c>
      <c r="C292" s="0" t="s">
        <v>28</v>
      </c>
      <c r="D292" s="0" t="n">
        <v>116</v>
      </c>
      <c r="E292" s="0" t="s">
        <v>43</v>
      </c>
      <c r="F292" s="0" t="s">
        <v>62</v>
      </c>
      <c r="G292" s="0" t="s">
        <v>44</v>
      </c>
      <c r="H292" s="0" t="s">
        <v>17</v>
      </c>
      <c r="I292" s="0" t="s">
        <v>58</v>
      </c>
      <c r="J292" s="0" t="n">
        <v>0</v>
      </c>
      <c r="K292" s="0" t="n">
        <v>0</v>
      </c>
      <c r="L292" s="0" t="n">
        <v>7.7988</v>
      </c>
      <c r="M292" s="0" t="n">
        <v>0</v>
      </c>
      <c r="N292" s="0" t="n">
        <v>-0.1611</v>
      </c>
      <c r="O292" s="0" t="n">
        <v>0</v>
      </c>
      <c r="P292" s="0" t="n">
        <v>-0.5969</v>
      </c>
      <c r="Q292" s="0" t="n">
        <v>8.3957</v>
      </c>
      <c r="R292" s="0" t="n">
        <v>-8.3957</v>
      </c>
      <c r="S292" s="0" t="n">
        <v>0.5969</v>
      </c>
    </row>
    <row r="293" customFormat="false" ht="12.8" hidden="false" customHeight="false" outlineLevel="0" collapsed="false">
      <c r="A293" s="141" t="n">
        <v>36993</v>
      </c>
      <c r="B293" s="141" t="n">
        <v>36982</v>
      </c>
      <c r="C293" s="0" t="s">
        <v>28</v>
      </c>
      <c r="D293" s="0" t="n">
        <v>116</v>
      </c>
      <c r="E293" s="0" t="s">
        <v>43</v>
      </c>
      <c r="F293" s="0" t="s">
        <v>62</v>
      </c>
      <c r="G293" s="0" t="s">
        <v>48</v>
      </c>
      <c r="H293" s="0" t="s">
        <v>17</v>
      </c>
      <c r="I293" s="0" t="s">
        <v>58</v>
      </c>
      <c r="J293" s="0" t="n">
        <v>0</v>
      </c>
      <c r="K293" s="0" t="n">
        <v>0</v>
      </c>
      <c r="L293" s="0" t="n">
        <v>0.0476</v>
      </c>
      <c r="M293" s="0" t="n">
        <v>0</v>
      </c>
      <c r="N293" s="0" t="n">
        <v>0</v>
      </c>
      <c r="O293" s="0" t="n">
        <v>0</v>
      </c>
      <c r="P293" s="0" t="n">
        <v>-0.0044</v>
      </c>
      <c r="Q293" s="0" t="n">
        <v>0.052</v>
      </c>
      <c r="R293" s="0" t="n">
        <v>-0.052</v>
      </c>
      <c r="S293" s="0" t="n">
        <v>0.0044</v>
      </c>
    </row>
    <row r="294" customFormat="false" ht="12.8" hidden="false" customHeight="false" outlineLevel="0" collapsed="false">
      <c r="A294" s="141" t="n">
        <v>36993</v>
      </c>
      <c r="B294" s="141" t="n">
        <v>36982</v>
      </c>
      <c r="C294" s="0" t="s">
        <v>28</v>
      </c>
      <c r="D294" s="0" t="n">
        <v>1210</v>
      </c>
      <c r="E294" s="0" t="s">
        <v>43</v>
      </c>
      <c r="F294" s="0" t="s">
        <v>69</v>
      </c>
      <c r="G294" s="0" t="s">
        <v>43</v>
      </c>
      <c r="H294" s="0" t="s">
        <v>17</v>
      </c>
      <c r="I294" s="0" t="s">
        <v>58</v>
      </c>
      <c r="J294" s="0" t="n">
        <v>0</v>
      </c>
      <c r="K294" s="0" t="n">
        <v>0</v>
      </c>
      <c r="L294" s="0" t="n">
        <v>-534.4227</v>
      </c>
      <c r="M294" s="0" t="n">
        <v>0</v>
      </c>
      <c r="N294" s="0" t="n">
        <v>-9901.3546</v>
      </c>
      <c r="O294" s="0" t="n">
        <v>0</v>
      </c>
      <c r="P294" s="0" t="n">
        <v>-546.9872</v>
      </c>
      <c r="Q294" s="0" t="n">
        <v>12.5645</v>
      </c>
      <c r="R294" s="0" t="n">
        <v>-12.5645</v>
      </c>
      <c r="S294" s="0" t="n">
        <v>546.9872</v>
      </c>
    </row>
    <row r="295" customFormat="false" ht="12.8" hidden="false" customHeight="false" outlineLevel="0" collapsed="false">
      <c r="A295" s="141" t="n">
        <v>36993</v>
      </c>
      <c r="B295" s="141" t="n">
        <v>36982</v>
      </c>
      <c r="C295" s="0" t="s">
        <v>28</v>
      </c>
      <c r="D295" s="0" t="n">
        <v>406</v>
      </c>
      <c r="E295" s="0" t="s">
        <v>43</v>
      </c>
      <c r="F295" s="0" t="s">
        <v>63</v>
      </c>
      <c r="G295" s="0" t="s">
        <v>45</v>
      </c>
      <c r="H295" s="0" t="s">
        <v>17</v>
      </c>
      <c r="I295" s="0" t="s">
        <v>58</v>
      </c>
      <c r="J295" s="0" t="n">
        <v>0</v>
      </c>
      <c r="K295" s="0" t="n">
        <v>0</v>
      </c>
      <c r="L295" s="0" t="n">
        <v>13.7159</v>
      </c>
      <c r="M295" s="0" t="n">
        <v>0</v>
      </c>
      <c r="N295" s="0" t="n">
        <v>0.0772</v>
      </c>
      <c r="O295" s="0" t="n">
        <v>0</v>
      </c>
      <c r="P295" s="0" t="n">
        <v>-0.0837</v>
      </c>
      <c r="Q295" s="0" t="n">
        <v>13.7996</v>
      </c>
      <c r="R295" s="0" t="n">
        <v>-13.7996</v>
      </c>
      <c r="S295" s="0" t="n">
        <v>0.0837</v>
      </c>
    </row>
    <row r="296" customFormat="false" ht="12.8" hidden="false" customHeight="false" outlineLevel="0" collapsed="false">
      <c r="A296" s="141" t="n">
        <v>36993</v>
      </c>
      <c r="B296" s="141" t="n">
        <v>36982</v>
      </c>
      <c r="C296" s="0" t="s">
        <v>28</v>
      </c>
      <c r="D296" s="0" t="n">
        <v>406</v>
      </c>
      <c r="E296" s="0" t="s">
        <v>43</v>
      </c>
      <c r="F296" s="0" t="s">
        <v>63</v>
      </c>
      <c r="G296" s="0" t="s">
        <v>44</v>
      </c>
      <c r="H296" s="0" t="s">
        <v>17</v>
      </c>
      <c r="I296" s="0" t="s">
        <v>58</v>
      </c>
      <c r="J296" s="0" t="n">
        <v>0</v>
      </c>
      <c r="K296" s="0" t="n">
        <v>0</v>
      </c>
      <c r="L296" s="0" t="n">
        <v>64.8439</v>
      </c>
      <c r="M296" s="0" t="n">
        <v>0</v>
      </c>
      <c r="N296" s="0" t="n">
        <v>0.4924</v>
      </c>
      <c r="O296" s="0" t="n">
        <v>0</v>
      </c>
      <c r="P296" s="0" t="n">
        <v>-8.6757</v>
      </c>
      <c r="Q296" s="0" t="n">
        <v>73.5196</v>
      </c>
      <c r="R296" s="0" t="n">
        <v>-73.5196</v>
      </c>
      <c r="S296" s="0" t="n">
        <v>8.6757</v>
      </c>
    </row>
    <row r="297" customFormat="false" ht="12.8" hidden="false" customHeight="false" outlineLevel="0" collapsed="false">
      <c r="A297" s="141" t="n">
        <v>36993</v>
      </c>
      <c r="B297" s="141" t="n">
        <v>36982</v>
      </c>
      <c r="C297" s="0" t="s">
        <v>28</v>
      </c>
      <c r="D297" s="0" t="n">
        <v>487</v>
      </c>
      <c r="E297" s="0" t="s">
        <v>43</v>
      </c>
      <c r="F297" s="0" t="s">
        <v>64</v>
      </c>
      <c r="G297" s="0" t="s">
        <v>43</v>
      </c>
      <c r="H297" s="0" t="s">
        <v>17</v>
      </c>
      <c r="I297" s="0" t="s">
        <v>58</v>
      </c>
      <c r="J297" s="0" t="n">
        <v>0</v>
      </c>
      <c r="K297" s="0" t="n">
        <v>0</v>
      </c>
      <c r="L297" s="0" t="n">
        <v>18.45</v>
      </c>
      <c r="M297" s="0" t="n">
        <v>0</v>
      </c>
      <c r="N297" s="0" t="n">
        <v>0</v>
      </c>
      <c r="O297" s="0" t="n">
        <v>0</v>
      </c>
      <c r="P297" s="0" t="n">
        <v>0</v>
      </c>
      <c r="Q297" s="0" t="n">
        <v>18.45</v>
      </c>
      <c r="R297" s="0" t="n">
        <v>-18.45</v>
      </c>
      <c r="S297" s="0" t="n">
        <v>0</v>
      </c>
    </row>
    <row r="298" customFormat="false" ht="12.8" hidden="false" customHeight="false" outlineLevel="0" collapsed="false">
      <c r="A298" s="141" t="n">
        <v>36993</v>
      </c>
      <c r="B298" s="141" t="n">
        <v>36982</v>
      </c>
      <c r="C298" s="0" t="s">
        <v>28</v>
      </c>
      <c r="D298" s="0" t="n">
        <v>523</v>
      </c>
      <c r="E298" s="0" t="s">
        <v>49</v>
      </c>
      <c r="F298" s="0" t="s">
        <v>65</v>
      </c>
      <c r="G298" s="0" t="s">
        <v>43</v>
      </c>
      <c r="H298" s="0" t="s">
        <v>17</v>
      </c>
      <c r="I298" s="0" t="s">
        <v>58</v>
      </c>
      <c r="J298" s="0" t="n">
        <v>0</v>
      </c>
      <c r="K298" s="0" t="n">
        <v>0</v>
      </c>
      <c r="L298" s="0" t="n">
        <v>6.3472</v>
      </c>
      <c r="M298" s="0" t="n">
        <v>0.951</v>
      </c>
      <c r="N298" s="0" t="n">
        <v>-6.67420266960436</v>
      </c>
      <c r="O298" s="0" t="n">
        <v>0</v>
      </c>
      <c r="P298" s="0" t="n">
        <v>0</v>
      </c>
      <c r="Q298" s="0" t="n">
        <v>6.3472</v>
      </c>
      <c r="R298" s="0" t="n">
        <v>-6.3472</v>
      </c>
      <c r="S298" s="0" t="n">
        <v>0</v>
      </c>
    </row>
    <row r="299" customFormat="false" ht="12.8" hidden="false" customHeight="false" outlineLevel="0" collapsed="false">
      <c r="A299" s="141" t="n">
        <v>36994</v>
      </c>
      <c r="B299" s="141" t="n">
        <v>36982</v>
      </c>
      <c r="C299" s="0" t="s">
        <v>28</v>
      </c>
      <c r="D299" s="0" t="n">
        <v>1010</v>
      </c>
      <c r="E299" s="0" t="s">
        <v>43</v>
      </c>
      <c r="F299" s="0" t="s">
        <v>66</v>
      </c>
      <c r="G299" s="0" t="s">
        <v>43</v>
      </c>
      <c r="H299" s="0" t="s">
        <v>17</v>
      </c>
      <c r="I299" s="0" t="s">
        <v>58</v>
      </c>
      <c r="J299" s="0" t="n">
        <v>0</v>
      </c>
      <c r="K299" s="0" t="n">
        <v>0</v>
      </c>
      <c r="L299" s="0" t="n">
        <v>4.0717</v>
      </c>
      <c r="M299" s="0" t="n">
        <v>0</v>
      </c>
      <c r="N299" s="0" t="n">
        <v>0.0011</v>
      </c>
      <c r="O299" s="0" t="n">
        <v>0</v>
      </c>
      <c r="P299" s="0" t="n">
        <v>-1.1214</v>
      </c>
      <c r="Q299" s="0" t="n">
        <v>5.1931</v>
      </c>
      <c r="R299" s="0" t="n">
        <v>-5.1931</v>
      </c>
      <c r="S299" s="0" t="n">
        <v>1.1214</v>
      </c>
    </row>
    <row r="300" customFormat="false" ht="12.8" hidden="false" customHeight="false" outlineLevel="0" collapsed="false">
      <c r="A300" s="141" t="n">
        <v>36994</v>
      </c>
      <c r="B300" s="141" t="n">
        <v>36982</v>
      </c>
      <c r="C300" s="0" t="s">
        <v>28</v>
      </c>
      <c r="D300" s="0" t="n">
        <v>1011</v>
      </c>
      <c r="E300" s="0" t="s">
        <v>43</v>
      </c>
      <c r="F300" s="0" t="s">
        <v>67</v>
      </c>
      <c r="G300" s="0" t="s">
        <v>43</v>
      </c>
      <c r="H300" s="0" t="s">
        <v>17</v>
      </c>
      <c r="I300" s="0" t="s">
        <v>58</v>
      </c>
      <c r="J300" s="0" t="n">
        <v>0</v>
      </c>
      <c r="K300" s="0" t="n">
        <v>0</v>
      </c>
      <c r="L300" s="0" t="n">
        <v>2365.7601</v>
      </c>
      <c r="M300" s="0" t="n">
        <v>0</v>
      </c>
      <c r="N300" s="0" t="n">
        <v>4060.5047</v>
      </c>
      <c r="O300" s="0" t="n">
        <v>0</v>
      </c>
      <c r="P300" s="0" t="n">
        <v>-242.2223</v>
      </c>
      <c r="Q300" s="0" t="n">
        <v>2607.9824</v>
      </c>
      <c r="R300" s="0" t="n">
        <v>-2607.9824</v>
      </c>
      <c r="S300" s="0" t="n">
        <v>242.2223</v>
      </c>
    </row>
    <row r="301" customFormat="false" ht="12.8" hidden="false" customHeight="false" outlineLevel="0" collapsed="false">
      <c r="A301" s="141" t="n">
        <v>36994</v>
      </c>
      <c r="B301" s="141" t="n">
        <v>36982</v>
      </c>
      <c r="C301" s="0" t="s">
        <v>28</v>
      </c>
      <c r="D301" s="0" t="n">
        <v>1030</v>
      </c>
      <c r="E301" s="0" t="s">
        <v>43</v>
      </c>
      <c r="F301" s="0" t="s">
        <v>68</v>
      </c>
      <c r="G301" s="0" t="s">
        <v>43</v>
      </c>
      <c r="H301" s="0" t="s">
        <v>17</v>
      </c>
      <c r="I301" s="0" t="s">
        <v>58</v>
      </c>
      <c r="J301" s="0" t="n">
        <v>0</v>
      </c>
      <c r="K301" s="0" t="n">
        <v>0</v>
      </c>
      <c r="L301" s="0" t="n">
        <v>-0.1906</v>
      </c>
      <c r="M301" s="0" t="n">
        <v>0</v>
      </c>
      <c r="N301" s="0" t="n">
        <v>0.0109</v>
      </c>
      <c r="O301" s="0" t="n">
        <v>0</v>
      </c>
      <c r="P301" s="0" t="n">
        <v>-0.1912</v>
      </c>
      <c r="Q301" s="0" t="n">
        <v>0.0006</v>
      </c>
      <c r="R301" s="0" t="n">
        <v>-0.0006</v>
      </c>
      <c r="S301" s="0" t="n">
        <v>0.1912</v>
      </c>
    </row>
    <row r="302" customFormat="false" ht="12.8" hidden="false" customHeight="false" outlineLevel="0" collapsed="false">
      <c r="A302" s="141" t="n">
        <v>36994</v>
      </c>
      <c r="B302" s="141" t="n">
        <v>36982</v>
      </c>
      <c r="C302" s="0" t="s">
        <v>28</v>
      </c>
      <c r="D302" s="0" t="n">
        <v>111</v>
      </c>
      <c r="E302" s="0" t="s">
        <v>43</v>
      </c>
      <c r="F302" s="0" t="s">
        <v>57</v>
      </c>
      <c r="G302" s="0" t="s">
        <v>46</v>
      </c>
      <c r="H302" s="0" t="s">
        <v>17</v>
      </c>
      <c r="I302" s="0" t="s">
        <v>58</v>
      </c>
      <c r="J302" s="0" t="n">
        <v>0</v>
      </c>
      <c r="K302" s="0" t="n">
        <v>0</v>
      </c>
      <c r="L302" s="0" t="n">
        <v>0.004</v>
      </c>
      <c r="M302" s="0" t="n">
        <v>0</v>
      </c>
      <c r="N302" s="0" t="n">
        <v>0.0006</v>
      </c>
      <c r="O302" s="0" t="n">
        <v>0</v>
      </c>
      <c r="P302" s="0" t="n">
        <v>0</v>
      </c>
      <c r="Q302" s="0" t="n">
        <v>0.004</v>
      </c>
      <c r="R302" s="0" t="n">
        <v>-0.004</v>
      </c>
      <c r="S302" s="0" t="n">
        <v>0</v>
      </c>
    </row>
    <row r="303" customFormat="false" ht="12.8" hidden="false" customHeight="false" outlineLevel="0" collapsed="false">
      <c r="A303" s="141" t="n">
        <v>36994</v>
      </c>
      <c r="B303" s="141" t="n">
        <v>36982</v>
      </c>
      <c r="C303" s="0" t="s">
        <v>28</v>
      </c>
      <c r="D303" s="0" t="n">
        <v>111</v>
      </c>
      <c r="E303" s="0" t="s">
        <v>43</v>
      </c>
      <c r="F303" s="0" t="s">
        <v>57</v>
      </c>
      <c r="G303" s="0" t="s">
        <v>45</v>
      </c>
      <c r="H303" s="0" t="s">
        <v>17</v>
      </c>
      <c r="I303" s="0" t="s">
        <v>58</v>
      </c>
      <c r="J303" s="0" t="n">
        <v>0</v>
      </c>
      <c r="K303" s="0" t="n">
        <v>0</v>
      </c>
      <c r="L303" s="0" t="n">
        <v>-1294.2399</v>
      </c>
      <c r="M303" s="0" t="n">
        <v>0</v>
      </c>
      <c r="N303" s="0" t="n">
        <v>-0.3339</v>
      </c>
      <c r="O303" s="0" t="n">
        <v>0</v>
      </c>
      <c r="P303" s="0" t="n">
        <v>-1309.4725</v>
      </c>
      <c r="Q303" s="0" t="n">
        <v>15.2326</v>
      </c>
      <c r="R303" s="0" t="n">
        <v>-15.2326</v>
      </c>
      <c r="S303" s="0" t="n">
        <v>1309.4725</v>
      </c>
    </row>
    <row r="304" customFormat="false" ht="12.8" hidden="false" customHeight="false" outlineLevel="0" collapsed="false">
      <c r="A304" s="141" t="n">
        <v>36994</v>
      </c>
      <c r="B304" s="141" t="n">
        <v>36982</v>
      </c>
      <c r="C304" s="0" t="s">
        <v>28</v>
      </c>
      <c r="D304" s="0" t="n">
        <v>111</v>
      </c>
      <c r="E304" s="0" t="s">
        <v>43</v>
      </c>
      <c r="F304" s="0" t="s">
        <v>57</v>
      </c>
      <c r="G304" s="0" t="s">
        <v>44</v>
      </c>
      <c r="H304" s="0" t="s">
        <v>17</v>
      </c>
      <c r="I304" s="0" t="s">
        <v>58</v>
      </c>
      <c r="J304" s="0" t="n">
        <v>0</v>
      </c>
      <c r="K304" s="0" t="n">
        <v>0</v>
      </c>
      <c r="L304" s="0" t="n">
        <v>-2848.5099</v>
      </c>
      <c r="M304" s="0" t="n">
        <v>0</v>
      </c>
      <c r="N304" s="0" t="n">
        <v>-0.8001</v>
      </c>
      <c r="O304" s="0" t="n">
        <v>0</v>
      </c>
      <c r="P304" s="0" t="n">
        <v>-2881.7798</v>
      </c>
      <c r="Q304" s="0" t="n">
        <v>33.2699</v>
      </c>
      <c r="R304" s="0" t="n">
        <v>-33.2699</v>
      </c>
      <c r="S304" s="0" t="n">
        <v>2881.7798</v>
      </c>
    </row>
    <row r="305" customFormat="false" ht="12.8" hidden="false" customHeight="false" outlineLevel="0" collapsed="false">
      <c r="A305" s="141" t="n">
        <v>36994</v>
      </c>
      <c r="B305" s="141" t="n">
        <v>36982</v>
      </c>
      <c r="C305" s="0" t="s">
        <v>28</v>
      </c>
      <c r="D305" s="0" t="n">
        <v>112</v>
      </c>
      <c r="E305" s="0" t="s">
        <v>43</v>
      </c>
      <c r="F305" s="0" t="s">
        <v>59</v>
      </c>
      <c r="G305" s="0" t="s">
        <v>46</v>
      </c>
      <c r="H305" s="0" t="s">
        <v>17</v>
      </c>
      <c r="I305" s="0" t="s">
        <v>58</v>
      </c>
      <c r="J305" s="0" t="n">
        <v>0</v>
      </c>
      <c r="K305" s="0" t="n">
        <v>0</v>
      </c>
      <c r="L305" s="0" t="n">
        <v>-0.0003</v>
      </c>
      <c r="M305" s="0" t="n">
        <v>0</v>
      </c>
      <c r="N305" s="0" t="n">
        <v>0.0006</v>
      </c>
      <c r="O305" s="0" t="n">
        <v>0</v>
      </c>
      <c r="P305" s="0" t="n">
        <v>-0.0003</v>
      </c>
      <c r="Q305" s="0" t="n">
        <v>0</v>
      </c>
      <c r="R305" s="0" t="n">
        <v>0</v>
      </c>
      <c r="S305" s="0" t="n">
        <v>0.0003</v>
      </c>
    </row>
    <row r="306" customFormat="false" ht="12.8" hidden="false" customHeight="false" outlineLevel="0" collapsed="false">
      <c r="A306" s="141" t="n">
        <v>36994</v>
      </c>
      <c r="B306" s="141" t="n">
        <v>36982</v>
      </c>
      <c r="C306" s="0" t="s">
        <v>28</v>
      </c>
      <c r="D306" s="0" t="n">
        <v>112</v>
      </c>
      <c r="E306" s="0" t="s">
        <v>43</v>
      </c>
      <c r="F306" s="0" t="s">
        <v>59</v>
      </c>
      <c r="G306" s="0" t="s">
        <v>45</v>
      </c>
      <c r="H306" s="0" t="s">
        <v>17</v>
      </c>
      <c r="I306" s="0" t="s">
        <v>58</v>
      </c>
      <c r="J306" s="0" t="n">
        <v>0</v>
      </c>
      <c r="K306" s="0" t="n">
        <v>0</v>
      </c>
      <c r="L306" s="0" t="n">
        <v>-68.5984</v>
      </c>
      <c r="M306" s="0" t="n">
        <v>0</v>
      </c>
      <c r="N306" s="0" t="n">
        <v>-0.3387</v>
      </c>
      <c r="O306" s="0" t="n">
        <v>0</v>
      </c>
      <c r="P306" s="0" t="n">
        <v>-73.0632</v>
      </c>
      <c r="Q306" s="0" t="n">
        <v>4.4648</v>
      </c>
      <c r="R306" s="0" t="n">
        <v>-4.4648</v>
      </c>
      <c r="S306" s="0" t="n">
        <v>73.0632</v>
      </c>
    </row>
    <row r="307" customFormat="false" ht="12.8" hidden="false" customHeight="false" outlineLevel="0" collapsed="false">
      <c r="A307" s="141" t="n">
        <v>36994</v>
      </c>
      <c r="B307" s="141" t="n">
        <v>36982</v>
      </c>
      <c r="C307" s="0" t="s">
        <v>28</v>
      </c>
      <c r="D307" s="0" t="n">
        <v>112</v>
      </c>
      <c r="E307" s="0" t="s">
        <v>43</v>
      </c>
      <c r="F307" s="0" t="s">
        <v>59</v>
      </c>
      <c r="G307" s="0" t="s">
        <v>44</v>
      </c>
      <c r="H307" s="0" t="s">
        <v>17</v>
      </c>
      <c r="I307" s="0" t="s">
        <v>58</v>
      </c>
      <c r="J307" s="0" t="n">
        <v>0</v>
      </c>
      <c r="K307" s="0" t="n">
        <v>0</v>
      </c>
      <c r="L307" s="0" t="n">
        <v>-169.9256</v>
      </c>
      <c r="M307" s="0" t="n">
        <v>0</v>
      </c>
      <c r="N307" s="0" t="n">
        <v>-0.8216</v>
      </c>
      <c r="O307" s="0" t="n">
        <v>0</v>
      </c>
      <c r="P307" s="0" t="n">
        <v>-179.5909</v>
      </c>
      <c r="Q307" s="0" t="n">
        <v>9.6653</v>
      </c>
      <c r="R307" s="0" t="n">
        <v>-9.6653</v>
      </c>
      <c r="S307" s="0" t="n">
        <v>179.5909</v>
      </c>
    </row>
    <row r="308" customFormat="false" ht="12.8" hidden="false" customHeight="false" outlineLevel="0" collapsed="false">
      <c r="A308" s="141" t="n">
        <v>36994</v>
      </c>
      <c r="B308" s="141" t="n">
        <v>36982</v>
      </c>
      <c r="C308" s="0" t="s">
        <v>28</v>
      </c>
      <c r="D308" s="0" t="n">
        <v>114</v>
      </c>
      <c r="E308" s="0" t="s">
        <v>43</v>
      </c>
      <c r="F308" s="0" t="s">
        <v>60</v>
      </c>
      <c r="G308" s="0" t="s">
        <v>46</v>
      </c>
      <c r="H308" s="0" t="s">
        <v>17</v>
      </c>
      <c r="I308" s="0" t="s">
        <v>58</v>
      </c>
      <c r="J308" s="0" t="n">
        <v>0</v>
      </c>
      <c r="K308" s="0" t="n">
        <v>0</v>
      </c>
      <c r="L308" s="0" t="n">
        <v>0.0146</v>
      </c>
      <c r="M308" s="0" t="n">
        <v>0</v>
      </c>
      <c r="N308" s="0" t="n">
        <v>-0.0011</v>
      </c>
      <c r="O308" s="0" t="n">
        <v>0</v>
      </c>
      <c r="P308" s="0" t="n">
        <v>-0.0034</v>
      </c>
      <c r="Q308" s="0" t="n">
        <v>0.018</v>
      </c>
      <c r="R308" s="0" t="n">
        <v>-0.018</v>
      </c>
      <c r="S308" s="0" t="n">
        <v>0.0034</v>
      </c>
    </row>
    <row r="309" customFormat="false" ht="12.8" hidden="false" customHeight="false" outlineLevel="0" collapsed="false">
      <c r="A309" s="141" t="n">
        <v>36994</v>
      </c>
      <c r="B309" s="141" t="n">
        <v>36982</v>
      </c>
      <c r="C309" s="0" t="s">
        <v>28</v>
      </c>
      <c r="D309" s="0" t="n">
        <v>114</v>
      </c>
      <c r="E309" s="0" t="s">
        <v>43</v>
      </c>
      <c r="F309" s="0" t="s">
        <v>60</v>
      </c>
      <c r="G309" s="0" t="s">
        <v>45</v>
      </c>
      <c r="H309" s="0" t="s">
        <v>17</v>
      </c>
      <c r="I309" s="0" t="s">
        <v>58</v>
      </c>
      <c r="J309" s="0" t="n">
        <v>0</v>
      </c>
      <c r="K309" s="0" t="n">
        <v>0</v>
      </c>
      <c r="L309" s="0" t="n">
        <v>29.3661</v>
      </c>
      <c r="M309" s="0" t="n">
        <v>0</v>
      </c>
      <c r="N309" s="0" t="n">
        <v>-0.2788</v>
      </c>
      <c r="O309" s="0" t="n">
        <v>0</v>
      </c>
      <c r="P309" s="0" t="n">
        <v>0</v>
      </c>
      <c r="Q309" s="0" t="n">
        <v>29.3661</v>
      </c>
      <c r="R309" s="0" t="n">
        <v>-29.3661</v>
      </c>
      <c r="S309" s="0" t="n">
        <v>0</v>
      </c>
    </row>
    <row r="310" customFormat="false" ht="12.8" hidden="false" customHeight="false" outlineLevel="0" collapsed="false">
      <c r="A310" s="141" t="n">
        <v>36994</v>
      </c>
      <c r="B310" s="141" t="n">
        <v>36982</v>
      </c>
      <c r="C310" s="0" t="s">
        <v>28</v>
      </c>
      <c r="D310" s="0" t="n">
        <v>114</v>
      </c>
      <c r="E310" s="0" t="s">
        <v>43</v>
      </c>
      <c r="F310" s="0" t="s">
        <v>60</v>
      </c>
      <c r="G310" s="0" t="s">
        <v>47</v>
      </c>
      <c r="H310" s="0" t="s">
        <v>17</v>
      </c>
      <c r="I310" s="0" t="s">
        <v>58</v>
      </c>
      <c r="J310" s="0" t="n">
        <v>0</v>
      </c>
      <c r="K310" s="0" t="n">
        <v>0</v>
      </c>
      <c r="L310" s="0" t="n">
        <v>0.1559</v>
      </c>
      <c r="M310" s="0" t="n">
        <v>0</v>
      </c>
      <c r="N310" s="0" t="n">
        <v>-0.0028</v>
      </c>
      <c r="O310" s="0" t="n">
        <v>0</v>
      </c>
      <c r="P310" s="0" t="n">
        <v>0</v>
      </c>
      <c r="Q310" s="0" t="n">
        <v>0.1559</v>
      </c>
      <c r="R310" s="0" t="n">
        <v>-0.1559</v>
      </c>
      <c r="S310" s="0" t="n">
        <v>0</v>
      </c>
    </row>
    <row r="311" customFormat="false" ht="12.8" hidden="false" customHeight="false" outlineLevel="0" collapsed="false">
      <c r="A311" s="141" t="n">
        <v>36994</v>
      </c>
      <c r="B311" s="141" t="n">
        <v>36982</v>
      </c>
      <c r="C311" s="0" t="s">
        <v>28</v>
      </c>
      <c r="D311" s="0" t="n">
        <v>114</v>
      </c>
      <c r="E311" s="0" t="s">
        <v>43</v>
      </c>
      <c r="F311" s="0" t="s">
        <v>60</v>
      </c>
      <c r="G311" s="0" t="s">
        <v>44</v>
      </c>
      <c r="H311" s="0" t="s">
        <v>17</v>
      </c>
      <c r="I311" s="0" t="s">
        <v>58</v>
      </c>
      <c r="J311" s="0" t="n">
        <v>0</v>
      </c>
      <c r="K311" s="0" t="n">
        <v>0</v>
      </c>
      <c r="L311" s="0" t="n">
        <v>407.4759</v>
      </c>
      <c r="M311" s="0" t="n">
        <v>0</v>
      </c>
      <c r="N311" s="0" t="n">
        <v>-3.8173</v>
      </c>
      <c r="O311" s="0" t="n">
        <v>0</v>
      </c>
      <c r="P311" s="0" t="n">
        <v>0</v>
      </c>
      <c r="Q311" s="0" t="n">
        <v>407.4759</v>
      </c>
      <c r="R311" s="0" t="n">
        <v>-407.4759</v>
      </c>
      <c r="S311" s="0" t="n">
        <v>0</v>
      </c>
    </row>
    <row r="312" customFormat="false" ht="12.8" hidden="false" customHeight="false" outlineLevel="0" collapsed="false">
      <c r="A312" s="141" t="n">
        <v>36994</v>
      </c>
      <c r="B312" s="141" t="n">
        <v>36982</v>
      </c>
      <c r="C312" s="0" t="s">
        <v>28</v>
      </c>
      <c r="D312" s="0" t="n">
        <v>114</v>
      </c>
      <c r="E312" s="0" t="s">
        <v>43</v>
      </c>
      <c r="F312" s="0" t="s">
        <v>60</v>
      </c>
      <c r="G312" s="0" t="s">
        <v>48</v>
      </c>
      <c r="H312" s="0" t="s">
        <v>17</v>
      </c>
      <c r="I312" s="0" t="s">
        <v>58</v>
      </c>
      <c r="J312" s="0" t="n">
        <v>0</v>
      </c>
      <c r="K312" s="0" t="n">
        <v>0</v>
      </c>
      <c r="L312" s="0" t="n">
        <v>0.3163</v>
      </c>
      <c r="M312" s="0" t="n">
        <v>0</v>
      </c>
      <c r="N312" s="0" t="n">
        <v>0</v>
      </c>
      <c r="O312" s="0" t="n">
        <v>0</v>
      </c>
      <c r="P312" s="0" t="n">
        <v>0</v>
      </c>
      <c r="Q312" s="0" t="n">
        <v>0.3163</v>
      </c>
      <c r="R312" s="0" t="n">
        <v>-0.3163</v>
      </c>
      <c r="S312" s="0" t="n">
        <v>0</v>
      </c>
    </row>
    <row r="313" customFormat="false" ht="12.8" hidden="false" customHeight="false" outlineLevel="0" collapsed="false">
      <c r="A313" s="141" t="n">
        <v>36994</v>
      </c>
      <c r="B313" s="141" t="n">
        <v>36982</v>
      </c>
      <c r="C313" s="0" t="s">
        <v>28</v>
      </c>
      <c r="D313" s="0" t="n">
        <v>115</v>
      </c>
      <c r="E313" s="0" t="s">
        <v>43</v>
      </c>
      <c r="F313" s="0" t="s">
        <v>61</v>
      </c>
      <c r="G313" s="0" t="s">
        <v>46</v>
      </c>
      <c r="H313" s="0" t="s">
        <v>17</v>
      </c>
      <c r="I313" s="0" t="s">
        <v>58</v>
      </c>
      <c r="J313" s="0" t="n">
        <v>0</v>
      </c>
      <c r="K313" s="0" t="n">
        <v>0</v>
      </c>
      <c r="L313" s="0" t="n">
        <v>-0.0055</v>
      </c>
      <c r="M313" s="0" t="n">
        <v>0</v>
      </c>
      <c r="N313" s="0" t="n">
        <v>0.0007</v>
      </c>
      <c r="O313" s="0" t="n">
        <v>0</v>
      </c>
      <c r="P313" s="0" t="n">
        <v>-0.0055</v>
      </c>
      <c r="Q313" s="0" t="n">
        <v>0</v>
      </c>
      <c r="R313" s="0" t="n">
        <v>0</v>
      </c>
      <c r="S313" s="0" t="n">
        <v>0.0055</v>
      </c>
    </row>
    <row r="314" customFormat="false" ht="12.8" hidden="false" customHeight="false" outlineLevel="0" collapsed="false">
      <c r="A314" s="141" t="n">
        <v>36994</v>
      </c>
      <c r="B314" s="141" t="n">
        <v>36982</v>
      </c>
      <c r="C314" s="0" t="s">
        <v>28</v>
      </c>
      <c r="D314" s="0" t="n">
        <v>115</v>
      </c>
      <c r="E314" s="0" t="s">
        <v>43</v>
      </c>
      <c r="F314" s="0" t="s">
        <v>61</v>
      </c>
      <c r="G314" s="0" t="s">
        <v>45</v>
      </c>
      <c r="H314" s="0" t="s">
        <v>17</v>
      </c>
      <c r="I314" s="0" t="s">
        <v>58</v>
      </c>
      <c r="J314" s="0" t="n">
        <v>0</v>
      </c>
      <c r="K314" s="0" t="n">
        <v>0</v>
      </c>
      <c r="L314" s="0" t="n">
        <v>0.5854</v>
      </c>
      <c r="M314" s="0" t="n">
        <v>0</v>
      </c>
      <c r="N314" s="0" t="n">
        <v>0.1524</v>
      </c>
      <c r="O314" s="0" t="n">
        <v>0</v>
      </c>
      <c r="P314" s="0" t="n">
        <v>-0.214</v>
      </c>
      <c r="Q314" s="0" t="n">
        <v>0.7994</v>
      </c>
      <c r="R314" s="0" t="n">
        <v>-0.7994</v>
      </c>
      <c r="S314" s="0" t="n">
        <v>0.214</v>
      </c>
    </row>
    <row r="315" customFormat="false" ht="12.8" hidden="false" customHeight="false" outlineLevel="0" collapsed="false">
      <c r="A315" s="141" t="n">
        <v>36994</v>
      </c>
      <c r="B315" s="141" t="n">
        <v>36982</v>
      </c>
      <c r="C315" s="0" t="s">
        <v>28</v>
      </c>
      <c r="D315" s="0" t="n">
        <v>115</v>
      </c>
      <c r="E315" s="0" t="s">
        <v>43</v>
      </c>
      <c r="F315" s="0" t="s">
        <v>61</v>
      </c>
      <c r="G315" s="0" t="s">
        <v>47</v>
      </c>
      <c r="H315" s="0" t="s">
        <v>17</v>
      </c>
      <c r="I315" s="0" t="s">
        <v>58</v>
      </c>
      <c r="J315" s="0" t="n">
        <v>0</v>
      </c>
      <c r="K315" s="0" t="n">
        <v>0</v>
      </c>
      <c r="L315" s="0" t="n">
        <v>0.0086</v>
      </c>
      <c r="M315" s="0" t="n">
        <v>0</v>
      </c>
      <c r="N315" s="0" t="n">
        <v>0</v>
      </c>
      <c r="O315" s="0" t="n">
        <v>0</v>
      </c>
      <c r="P315" s="0" t="n">
        <v>-0.0047</v>
      </c>
      <c r="Q315" s="0" t="n">
        <v>0.0133</v>
      </c>
      <c r="R315" s="0" t="n">
        <v>-0.0133</v>
      </c>
      <c r="S315" s="0" t="n">
        <v>0.0047</v>
      </c>
    </row>
    <row r="316" customFormat="false" ht="12.8" hidden="false" customHeight="false" outlineLevel="0" collapsed="false">
      <c r="A316" s="141" t="n">
        <v>36994</v>
      </c>
      <c r="B316" s="141" t="n">
        <v>36982</v>
      </c>
      <c r="C316" s="0" t="s">
        <v>28</v>
      </c>
      <c r="D316" s="0" t="n">
        <v>115</v>
      </c>
      <c r="E316" s="0" t="s">
        <v>43</v>
      </c>
      <c r="F316" s="0" t="s">
        <v>61</v>
      </c>
      <c r="G316" s="0" t="s">
        <v>44</v>
      </c>
      <c r="H316" s="0" t="s">
        <v>17</v>
      </c>
      <c r="I316" s="0" t="s">
        <v>58</v>
      </c>
      <c r="J316" s="0" t="n">
        <v>0</v>
      </c>
      <c r="K316" s="0" t="n">
        <v>0</v>
      </c>
      <c r="L316" s="0" t="n">
        <v>1.3598</v>
      </c>
      <c r="M316" s="0" t="n">
        <v>0</v>
      </c>
      <c r="N316" s="0" t="n">
        <v>0.406</v>
      </c>
      <c r="O316" s="0" t="n">
        <v>0</v>
      </c>
      <c r="P316" s="0" t="n">
        <v>-0.5258</v>
      </c>
      <c r="Q316" s="0" t="n">
        <v>1.8856</v>
      </c>
      <c r="R316" s="0" t="n">
        <v>-1.8856</v>
      </c>
      <c r="S316" s="0" t="n">
        <v>0.5258</v>
      </c>
    </row>
    <row r="317" customFormat="false" ht="12.8" hidden="false" customHeight="false" outlineLevel="0" collapsed="false">
      <c r="A317" s="141" t="n">
        <v>36994</v>
      </c>
      <c r="B317" s="141" t="n">
        <v>36982</v>
      </c>
      <c r="C317" s="0" t="s">
        <v>28</v>
      </c>
      <c r="D317" s="0" t="n">
        <v>115</v>
      </c>
      <c r="E317" s="0" t="s">
        <v>43</v>
      </c>
      <c r="F317" s="0" t="s">
        <v>61</v>
      </c>
      <c r="G317" s="0" t="s">
        <v>48</v>
      </c>
      <c r="H317" s="0" t="s">
        <v>17</v>
      </c>
      <c r="I317" s="0" t="s">
        <v>58</v>
      </c>
      <c r="J317" s="0" t="n">
        <v>0</v>
      </c>
      <c r="K317" s="0" t="n">
        <v>0</v>
      </c>
      <c r="L317" s="0" t="n">
        <v>0.0138</v>
      </c>
      <c r="M317" s="0" t="n">
        <v>0</v>
      </c>
      <c r="N317" s="0" t="n">
        <v>0</v>
      </c>
      <c r="O317" s="0" t="n">
        <v>0</v>
      </c>
      <c r="P317" s="0" t="n">
        <v>-0.0009</v>
      </c>
      <c r="Q317" s="0" t="n">
        <v>0.0147</v>
      </c>
      <c r="R317" s="0" t="n">
        <v>-0.0147</v>
      </c>
      <c r="S317" s="0" t="n">
        <v>0.0009</v>
      </c>
    </row>
    <row r="318" customFormat="false" ht="12.8" hidden="false" customHeight="false" outlineLevel="0" collapsed="false">
      <c r="A318" s="141" t="n">
        <v>36994</v>
      </c>
      <c r="B318" s="141" t="n">
        <v>36982</v>
      </c>
      <c r="C318" s="0" t="s">
        <v>28</v>
      </c>
      <c r="D318" s="0" t="n">
        <v>116</v>
      </c>
      <c r="E318" s="0" t="s">
        <v>43</v>
      </c>
      <c r="F318" s="0" t="s">
        <v>62</v>
      </c>
      <c r="G318" s="0" t="s">
        <v>46</v>
      </c>
      <c r="H318" s="0" t="s">
        <v>17</v>
      </c>
      <c r="I318" s="0" t="s">
        <v>58</v>
      </c>
      <c r="J318" s="0" t="n">
        <v>0</v>
      </c>
      <c r="K318" s="0" t="n">
        <v>0</v>
      </c>
      <c r="L318" s="0" t="n">
        <v>-0.0084</v>
      </c>
      <c r="M318" s="0" t="n">
        <v>0</v>
      </c>
      <c r="N318" s="0" t="n">
        <v>0.0002</v>
      </c>
      <c r="O318" s="0" t="n">
        <v>0</v>
      </c>
      <c r="P318" s="0" t="n">
        <v>-0.0106</v>
      </c>
      <c r="Q318" s="0" t="n">
        <v>0.0022</v>
      </c>
      <c r="R318" s="0" t="n">
        <v>-0.0022</v>
      </c>
      <c r="S318" s="0" t="n">
        <v>0.0106</v>
      </c>
    </row>
    <row r="319" customFormat="false" ht="12.8" hidden="false" customHeight="false" outlineLevel="0" collapsed="false">
      <c r="A319" s="141" t="n">
        <v>36994</v>
      </c>
      <c r="B319" s="141" t="n">
        <v>36982</v>
      </c>
      <c r="C319" s="0" t="s">
        <v>28</v>
      </c>
      <c r="D319" s="0" t="n">
        <v>116</v>
      </c>
      <c r="E319" s="0" t="s">
        <v>43</v>
      </c>
      <c r="F319" s="0" t="s">
        <v>62</v>
      </c>
      <c r="G319" s="0" t="s">
        <v>45</v>
      </c>
      <c r="H319" s="0" t="s">
        <v>17</v>
      </c>
      <c r="I319" s="0" t="s">
        <v>58</v>
      </c>
      <c r="J319" s="0" t="n">
        <v>0</v>
      </c>
      <c r="K319" s="0" t="n">
        <v>0</v>
      </c>
      <c r="L319" s="0" t="n">
        <v>0.0602</v>
      </c>
      <c r="M319" s="0" t="n">
        <v>0</v>
      </c>
      <c r="N319" s="0" t="n">
        <v>0.1176</v>
      </c>
      <c r="O319" s="0" t="n">
        <v>0</v>
      </c>
      <c r="P319" s="0" t="n">
        <v>-0.6723</v>
      </c>
      <c r="Q319" s="0" t="n">
        <v>0.7325</v>
      </c>
      <c r="R319" s="0" t="n">
        <v>-0.7325</v>
      </c>
      <c r="S319" s="0" t="n">
        <v>0.6723</v>
      </c>
    </row>
    <row r="320" customFormat="false" ht="12.8" hidden="false" customHeight="false" outlineLevel="0" collapsed="false">
      <c r="A320" s="141" t="n">
        <v>36994</v>
      </c>
      <c r="B320" s="141" t="n">
        <v>36982</v>
      </c>
      <c r="C320" s="0" t="s">
        <v>28</v>
      </c>
      <c r="D320" s="0" t="n">
        <v>116</v>
      </c>
      <c r="E320" s="0" t="s">
        <v>43</v>
      </c>
      <c r="F320" s="0" t="s">
        <v>62</v>
      </c>
      <c r="G320" s="0" t="s">
        <v>47</v>
      </c>
      <c r="H320" s="0" t="s">
        <v>17</v>
      </c>
      <c r="I320" s="0" t="s">
        <v>58</v>
      </c>
      <c r="J320" s="0" t="n">
        <v>0</v>
      </c>
      <c r="K320" s="0" t="n">
        <v>0</v>
      </c>
      <c r="L320" s="0" t="n">
        <v>-0.0077</v>
      </c>
      <c r="M320" s="0" t="n">
        <v>0</v>
      </c>
      <c r="N320" s="0" t="n">
        <v>-0.0072</v>
      </c>
      <c r="O320" s="0" t="n">
        <v>0</v>
      </c>
      <c r="P320" s="0" t="n">
        <v>-0.0187</v>
      </c>
      <c r="Q320" s="0" t="n">
        <v>0.011</v>
      </c>
      <c r="R320" s="0" t="n">
        <v>-0.011</v>
      </c>
      <c r="S320" s="0" t="n">
        <v>0.0187</v>
      </c>
    </row>
    <row r="321" customFormat="false" ht="12.8" hidden="false" customHeight="false" outlineLevel="0" collapsed="false">
      <c r="A321" s="141" t="n">
        <v>36994</v>
      </c>
      <c r="B321" s="141" t="n">
        <v>36982</v>
      </c>
      <c r="C321" s="0" t="s">
        <v>28</v>
      </c>
      <c r="D321" s="0" t="n">
        <v>116</v>
      </c>
      <c r="E321" s="0" t="s">
        <v>43</v>
      </c>
      <c r="F321" s="0" t="s">
        <v>62</v>
      </c>
      <c r="G321" s="0" t="s">
        <v>44</v>
      </c>
      <c r="H321" s="0" t="s">
        <v>17</v>
      </c>
      <c r="I321" s="0" t="s">
        <v>58</v>
      </c>
      <c r="J321" s="0" t="n">
        <v>0</v>
      </c>
      <c r="K321" s="0" t="n">
        <v>0</v>
      </c>
      <c r="L321" s="0" t="n">
        <v>0.0618</v>
      </c>
      <c r="M321" s="0" t="n">
        <v>0</v>
      </c>
      <c r="N321" s="0" t="n">
        <v>0.2094</v>
      </c>
      <c r="O321" s="0" t="n">
        <v>0</v>
      </c>
      <c r="P321" s="0" t="n">
        <v>-1.6446</v>
      </c>
      <c r="Q321" s="0" t="n">
        <v>1.7064</v>
      </c>
      <c r="R321" s="0" t="n">
        <v>-1.7064</v>
      </c>
      <c r="S321" s="0" t="n">
        <v>1.6446</v>
      </c>
    </row>
    <row r="322" customFormat="false" ht="12.8" hidden="false" customHeight="false" outlineLevel="0" collapsed="false">
      <c r="A322" s="141" t="n">
        <v>36994</v>
      </c>
      <c r="B322" s="141" t="n">
        <v>36982</v>
      </c>
      <c r="C322" s="0" t="s">
        <v>28</v>
      </c>
      <c r="D322" s="0" t="n">
        <v>116</v>
      </c>
      <c r="E322" s="0" t="s">
        <v>43</v>
      </c>
      <c r="F322" s="0" t="s">
        <v>62</v>
      </c>
      <c r="G322" s="0" t="s">
        <v>48</v>
      </c>
      <c r="H322" s="0" t="s">
        <v>17</v>
      </c>
      <c r="I322" s="0" t="s">
        <v>58</v>
      </c>
      <c r="J322" s="0" t="n">
        <v>0</v>
      </c>
      <c r="K322" s="0" t="n">
        <v>0</v>
      </c>
      <c r="L322" s="0" t="n">
        <v>0.0032</v>
      </c>
      <c r="M322" s="0" t="n">
        <v>0</v>
      </c>
      <c r="N322" s="0" t="n">
        <v>0</v>
      </c>
      <c r="O322" s="0" t="n">
        <v>0</v>
      </c>
      <c r="P322" s="0" t="n">
        <v>-0.0086</v>
      </c>
      <c r="Q322" s="0" t="n">
        <v>0.0118</v>
      </c>
      <c r="R322" s="0" t="n">
        <v>-0.0118</v>
      </c>
      <c r="S322" s="0" t="n">
        <v>0.0086</v>
      </c>
    </row>
    <row r="323" customFormat="false" ht="12.8" hidden="false" customHeight="false" outlineLevel="0" collapsed="false">
      <c r="A323" s="141" t="n">
        <v>36994</v>
      </c>
      <c r="B323" s="141" t="n">
        <v>36982</v>
      </c>
      <c r="C323" s="0" t="s">
        <v>28</v>
      </c>
      <c r="D323" s="0" t="n">
        <v>1210</v>
      </c>
      <c r="E323" s="0" t="s">
        <v>43</v>
      </c>
      <c r="F323" s="0" t="s">
        <v>69</v>
      </c>
      <c r="G323" s="0" t="s">
        <v>43</v>
      </c>
      <c r="H323" s="0" t="s">
        <v>17</v>
      </c>
      <c r="I323" s="0" t="s">
        <v>58</v>
      </c>
      <c r="J323" s="0" t="n">
        <v>0</v>
      </c>
      <c r="K323" s="0" t="n">
        <v>0</v>
      </c>
      <c r="L323" s="0" t="n">
        <v>-0.2337</v>
      </c>
      <c r="M323" s="0" t="n">
        <v>0</v>
      </c>
      <c r="N323" s="0" t="n">
        <v>-6396.1718</v>
      </c>
      <c r="O323" s="0" t="n">
        <v>0</v>
      </c>
      <c r="P323" s="0" t="n">
        <v>-9.9096</v>
      </c>
      <c r="Q323" s="0" t="n">
        <v>9.6759</v>
      </c>
      <c r="R323" s="0" t="n">
        <v>-9.6759</v>
      </c>
      <c r="S323" s="0" t="n">
        <v>9.9096</v>
      </c>
    </row>
    <row r="324" customFormat="false" ht="12.8" hidden="false" customHeight="false" outlineLevel="0" collapsed="false">
      <c r="A324" s="141" t="n">
        <v>36994</v>
      </c>
      <c r="B324" s="141" t="n">
        <v>36982</v>
      </c>
      <c r="C324" s="0" t="s">
        <v>28</v>
      </c>
      <c r="D324" s="0" t="n">
        <v>406</v>
      </c>
      <c r="E324" s="0" t="s">
        <v>43</v>
      </c>
      <c r="F324" s="0" t="s">
        <v>63</v>
      </c>
      <c r="G324" s="0" t="s">
        <v>45</v>
      </c>
      <c r="H324" s="0" t="s">
        <v>17</v>
      </c>
      <c r="I324" s="0" t="s">
        <v>58</v>
      </c>
      <c r="J324" s="0" t="n">
        <v>0</v>
      </c>
      <c r="K324" s="0" t="n">
        <v>0</v>
      </c>
      <c r="L324" s="0" t="n">
        <v>-1.8236</v>
      </c>
      <c r="M324" s="0" t="n">
        <v>0</v>
      </c>
      <c r="N324" s="0" t="n">
        <v>0</v>
      </c>
      <c r="O324" s="0" t="n">
        <v>0</v>
      </c>
      <c r="P324" s="0" t="n">
        <v>-1.8236</v>
      </c>
      <c r="Q324" s="0" t="n">
        <v>0</v>
      </c>
      <c r="R324" s="0" t="n">
        <v>0</v>
      </c>
      <c r="S324" s="0" t="n">
        <v>1.8236</v>
      </c>
    </row>
    <row r="325" customFormat="false" ht="12.8" hidden="false" customHeight="false" outlineLevel="0" collapsed="false">
      <c r="A325" s="141" t="n">
        <v>36994</v>
      </c>
      <c r="B325" s="141" t="n">
        <v>36982</v>
      </c>
      <c r="C325" s="0" t="s">
        <v>28</v>
      </c>
      <c r="D325" s="0" t="n">
        <v>406</v>
      </c>
      <c r="E325" s="0" t="s">
        <v>43</v>
      </c>
      <c r="F325" s="0" t="s">
        <v>63</v>
      </c>
      <c r="G325" s="0" t="s">
        <v>44</v>
      </c>
      <c r="H325" s="0" t="s">
        <v>17</v>
      </c>
      <c r="I325" s="0" t="s">
        <v>58</v>
      </c>
      <c r="J325" s="0" t="n">
        <v>0</v>
      </c>
      <c r="K325" s="0" t="n">
        <v>0</v>
      </c>
      <c r="L325" s="0" t="n">
        <v>19.4063</v>
      </c>
      <c r="M325" s="0" t="n">
        <v>0</v>
      </c>
      <c r="N325" s="0" t="n">
        <v>0.1667</v>
      </c>
      <c r="O325" s="0" t="n">
        <v>0</v>
      </c>
      <c r="P325" s="0" t="n">
        <v>-1.0818</v>
      </c>
      <c r="Q325" s="0" t="n">
        <v>20.4881</v>
      </c>
      <c r="R325" s="0" t="n">
        <v>-20.4881</v>
      </c>
      <c r="S325" s="0" t="n">
        <v>1.0818</v>
      </c>
    </row>
    <row r="326" customFormat="false" ht="12.8" hidden="false" customHeight="false" outlineLevel="0" collapsed="false">
      <c r="A326" s="141" t="n">
        <v>36994</v>
      </c>
      <c r="B326" s="141" t="n">
        <v>36982</v>
      </c>
      <c r="C326" s="0" t="s">
        <v>28</v>
      </c>
      <c r="D326" s="0" t="n">
        <v>523</v>
      </c>
      <c r="E326" s="0" t="s">
        <v>49</v>
      </c>
      <c r="F326" s="0" t="s">
        <v>65</v>
      </c>
      <c r="G326" s="0" t="s">
        <v>43</v>
      </c>
      <c r="H326" s="0" t="s">
        <v>17</v>
      </c>
      <c r="I326" s="0" t="s">
        <v>58</v>
      </c>
      <c r="J326" s="0" t="n">
        <v>0</v>
      </c>
      <c r="K326" s="0" t="n">
        <v>0</v>
      </c>
      <c r="L326" s="0" t="n">
        <v>5.3994</v>
      </c>
      <c r="M326" s="0" t="n">
        <v>0.951</v>
      </c>
      <c r="N326" s="0" t="n">
        <v>-5.67781526159891</v>
      </c>
      <c r="O326" s="0" t="n">
        <v>0</v>
      </c>
      <c r="P326" s="0" t="n">
        <v>-0.0624</v>
      </c>
      <c r="Q326" s="0" t="n">
        <v>5.4618</v>
      </c>
      <c r="R326" s="0" t="n">
        <v>-5.4618</v>
      </c>
      <c r="S326" s="0" t="n">
        <v>0.0624</v>
      </c>
    </row>
    <row r="327" customFormat="false" ht="12.8" hidden="false" customHeight="false" outlineLevel="0" collapsed="false">
      <c r="A327" s="141" t="n">
        <v>36995</v>
      </c>
      <c r="B327" s="141" t="n">
        <v>36982</v>
      </c>
      <c r="C327" s="0" t="s">
        <v>28</v>
      </c>
      <c r="D327" s="0" t="n">
        <v>1010</v>
      </c>
      <c r="E327" s="0" t="s">
        <v>43</v>
      </c>
      <c r="F327" s="0" t="s">
        <v>66</v>
      </c>
      <c r="G327" s="0" t="s">
        <v>43</v>
      </c>
      <c r="H327" s="0" t="s">
        <v>17</v>
      </c>
      <c r="I327" s="0" t="s">
        <v>58</v>
      </c>
      <c r="J327" s="0" t="n">
        <v>0</v>
      </c>
      <c r="K327" s="0" t="n">
        <v>0</v>
      </c>
      <c r="L327" s="0" t="n">
        <v>136.7398</v>
      </c>
      <c r="M327" s="0" t="n">
        <v>0</v>
      </c>
      <c r="N327" s="0" t="n">
        <v>-0.0003</v>
      </c>
      <c r="O327" s="0" t="n">
        <v>0</v>
      </c>
      <c r="P327" s="0" t="n">
        <v>-5.2755</v>
      </c>
      <c r="Q327" s="0" t="n">
        <v>142.0153</v>
      </c>
      <c r="R327" s="0" t="n">
        <v>-142.0153</v>
      </c>
      <c r="S327" s="0" t="n">
        <v>5.2755</v>
      </c>
    </row>
    <row r="328" customFormat="false" ht="12.8" hidden="false" customHeight="false" outlineLevel="0" collapsed="false">
      <c r="A328" s="141" t="n">
        <v>36995</v>
      </c>
      <c r="B328" s="141" t="n">
        <v>36982</v>
      </c>
      <c r="C328" s="0" t="s">
        <v>28</v>
      </c>
      <c r="D328" s="0" t="n">
        <v>1011</v>
      </c>
      <c r="E328" s="0" t="s">
        <v>43</v>
      </c>
      <c r="F328" s="0" t="s">
        <v>67</v>
      </c>
      <c r="G328" s="0" t="s">
        <v>43</v>
      </c>
      <c r="H328" s="0" t="s">
        <v>17</v>
      </c>
      <c r="I328" s="0" t="s">
        <v>58</v>
      </c>
      <c r="J328" s="0" t="n">
        <v>0</v>
      </c>
      <c r="K328" s="0" t="n">
        <v>0</v>
      </c>
      <c r="L328" s="0" t="n">
        <v>-31141.4146</v>
      </c>
      <c r="M328" s="0" t="n">
        <v>0</v>
      </c>
      <c r="N328" s="0" t="n">
        <v>102294.779</v>
      </c>
      <c r="O328" s="0" t="n">
        <v>0</v>
      </c>
      <c r="P328" s="0" t="n">
        <v>-65715.9302</v>
      </c>
      <c r="Q328" s="0" t="n">
        <v>34574.5156</v>
      </c>
      <c r="R328" s="0" t="n">
        <v>-34574.5156</v>
      </c>
      <c r="S328" s="0" t="n">
        <v>65715.9302</v>
      </c>
    </row>
    <row r="329" customFormat="false" ht="12.8" hidden="false" customHeight="false" outlineLevel="0" collapsed="false">
      <c r="A329" s="141" t="n">
        <v>36995</v>
      </c>
      <c r="B329" s="141" t="n">
        <v>36982</v>
      </c>
      <c r="C329" s="0" t="s">
        <v>28</v>
      </c>
      <c r="D329" s="0" t="n">
        <v>1030</v>
      </c>
      <c r="E329" s="0" t="s">
        <v>43</v>
      </c>
      <c r="F329" s="0" t="s">
        <v>68</v>
      </c>
      <c r="G329" s="0" t="s">
        <v>43</v>
      </c>
      <c r="H329" s="0" t="s">
        <v>17</v>
      </c>
      <c r="I329" s="0" t="s">
        <v>58</v>
      </c>
      <c r="J329" s="0" t="n">
        <v>0</v>
      </c>
      <c r="K329" s="0" t="n">
        <v>0</v>
      </c>
      <c r="L329" s="0" t="n">
        <v>-0.1406</v>
      </c>
      <c r="M329" s="0" t="n">
        <v>0</v>
      </c>
      <c r="N329" s="0" t="n">
        <v>-0.0043</v>
      </c>
      <c r="O329" s="0" t="n">
        <v>0</v>
      </c>
      <c r="P329" s="0" t="n">
        <v>-0.1424</v>
      </c>
      <c r="Q329" s="0" t="n">
        <v>0.0018</v>
      </c>
      <c r="R329" s="0" t="n">
        <v>-0.0018</v>
      </c>
      <c r="S329" s="0" t="n">
        <v>0.1424</v>
      </c>
    </row>
    <row r="330" customFormat="false" ht="12.8" hidden="false" customHeight="false" outlineLevel="0" collapsed="false">
      <c r="A330" s="141" t="n">
        <v>36995</v>
      </c>
      <c r="B330" s="141" t="n">
        <v>36982</v>
      </c>
      <c r="C330" s="0" t="s">
        <v>28</v>
      </c>
      <c r="D330" s="0" t="n">
        <v>111</v>
      </c>
      <c r="E330" s="0" t="s">
        <v>43</v>
      </c>
      <c r="F330" s="0" t="s">
        <v>57</v>
      </c>
      <c r="G330" s="0" t="s">
        <v>46</v>
      </c>
      <c r="H330" s="0" t="s">
        <v>17</v>
      </c>
      <c r="I330" s="0" t="s">
        <v>58</v>
      </c>
      <c r="J330" s="0" t="n">
        <v>0</v>
      </c>
      <c r="K330" s="0" t="n">
        <v>0</v>
      </c>
      <c r="L330" s="0" t="n">
        <v>-13.0032</v>
      </c>
      <c r="M330" s="0" t="n">
        <v>0</v>
      </c>
      <c r="N330" s="0" t="n">
        <v>0</v>
      </c>
      <c r="O330" s="0" t="n">
        <v>0</v>
      </c>
      <c r="P330" s="0" t="n">
        <v>-14.3316</v>
      </c>
      <c r="Q330" s="0" t="n">
        <v>1.3284</v>
      </c>
      <c r="R330" s="0" t="n">
        <v>-1.3284</v>
      </c>
      <c r="S330" s="0" t="n">
        <v>14.3316</v>
      </c>
    </row>
    <row r="331" customFormat="false" ht="12.8" hidden="false" customHeight="false" outlineLevel="0" collapsed="false">
      <c r="A331" s="141" t="n">
        <v>36995</v>
      </c>
      <c r="B331" s="141" t="n">
        <v>36982</v>
      </c>
      <c r="C331" s="0" t="s">
        <v>28</v>
      </c>
      <c r="D331" s="0" t="n">
        <v>111</v>
      </c>
      <c r="E331" s="0" t="s">
        <v>43</v>
      </c>
      <c r="F331" s="0" t="s">
        <v>57</v>
      </c>
      <c r="G331" s="0" t="s">
        <v>45</v>
      </c>
      <c r="H331" s="0" t="s">
        <v>17</v>
      </c>
      <c r="I331" s="0" t="s">
        <v>58</v>
      </c>
      <c r="J331" s="0" t="n">
        <v>0</v>
      </c>
      <c r="K331" s="0" t="n">
        <v>0</v>
      </c>
      <c r="L331" s="0" t="n">
        <v>-6495.4473</v>
      </c>
      <c r="M331" s="0" t="n">
        <v>0</v>
      </c>
      <c r="N331" s="0" t="n">
        <v>-0.3435</v>
      </c>
      <c r="O331" s="0" t="n">
        <v>0</v>
      </c>
      <c r="P331" s="0" t="n">
        <v>-6540.0652</v>
      </c>
      <c r="Q331" s="0" t="n">
        <v>44.6179</v>
      </c>
      <c r="R331" s="0" t="n">
        <v>-44.6179</v>
      </c>
      <c r="S331" s="0" t="n">
        <v>6540.0652</v>
      </c>
    </row>
    <row r="332" customFormat="false" ht="12.8" hidden="false" customHeight="false" outlineLevel="0" collapsed="false">
      <c r="A332" s="141" t="n">
        <v>36995</v>
      </c>
      <c r="B332" s="141" t="n">
        <v>36982</v>
      </c>
      <c r="C332" s="0" t="s">
        <v>28</v>
      </c>
      <c r="D332" s="0" t="n">
        <v>111</v>
      </c>
      <c r="E332" s="0" t="s">
        <v>43</v>
      </c>
      <c r="F332" s="0" t="s">
        <v>57</v>
      </c>
      <c r="G332" s="0" t="s">
        <v>44</v>
      </c>
      <c r="H332" s="0" t="s">
        <v>17</v>
      </c>
      <c r="I332" s="0" t="s">
        <v>58</v>
      </c>
      <c r="J332" s="0" t="n">
        <v>0</v>
      </c>
      <c r="K332" s="0" t="n">
        <v>0</v>
      </c>
      <c r="L332" s="0" t="n">
        <v>-15940.9857</v>
      </c>
      <c r="M332" s="0" t="n">
        <v>0</v>
      </c>
      <c r="N332" s="0" t="n">
        <v>-0.8263</v>
      </c>
      <c r="O332" s="0" t="n">
        <v>0</v>
      </c>
      <c r="P332" s="0" t="n">
        <v>-16045.1299</v>
      </c>
      <c r="Q332" s="0" t="n">
        <v>104.1442</v>
      </c>
      <c r="R332" s="0" t="n">
        <v>-104.1442</v>
      </c>
      <c r="S332" s="0" t="n">
        <v>16045.1299</v>
      </c>
    </row>
    <row r="333" customFormat="false" ht="12.8" hidden="false" customHeight="false" outlineLevel="0" collapsed="false">
      <c r="A333" s="141" t="n">
        <v>36995</v>
      </c>
      <c r="B333" s="141" t="n">
        <v>36982</v>
      </c>
      <c r="C333" s="0" t="s">
        <v>28</v>
      </c>
      <c r="D333" s="0" t="n">
        <v>112</v>
      </c>
      <c r="E333" s="0" t="s">
        <v>43</v>
      </c>
      <c r="F333" s="0" t="s">
        <v>59</v>
      </c>
      <c r="G333" s="0" t="s">
        <v>46</v>
      </c>
      <c r="H333" s="0" t="s">
        <v>17</v>
      </c>
      <c r="I333" s="0" t="s">
        <v>58</v>
      </c>
      <c r="J333" s="0" t="n">
        <v>0</v>
      </c>
      <c r="K333" s="0" t="n">
        <v>0</v>
      </c>
      <c r="L333" s="0" t="n">
        <v>-42.858</v>
      </c>
      <c r="M333" s="0" t="n">
        <v>0</v>
      </c>
      <c r="N333" s="0" t="n">
        <v>0</v>
      </c>
      <c r="O333" s="0" t="n">
        <v>0</v>
      </c>
      <c r="P333" s="0" t="n">
        <v>-42.9264</v>
      </c>
      <c r="Q333" s="0" t="n">
        <v>0.0684</v>
      </c>
      <c r="R333" s="0" t="n">
        <v>-0.0684</v>
      </c>
      <c r="S333" s="0" t="n">
        <v>42.9264</v>
      </c>
    </row>
    <row r="334" customFormat="false" ht="12.8" hidden="false" customHeight="false" outlineLevel="0" collapsed="false">
      <c r="A334" s="141" t="n">
        <v>36995</v>
      </c>
      <c r="B334" s="141" t="n">
        <v>36982</v>
      </c>
      <c r="C334" s="0" t="s">
        <v>28</v>
      </c>
      <c r="D334" s="0" t="n">
        <v>112</v>
      </c>
      <c r="E334" s="0" t="s">
        <v>43</v>
      </c>
      <c r="F334" s="0" t="s">
        <v>59</v>
      </c>
      <c r="G334" s="0" t="s">
        <v>45</v>
      </c>
      <c r="H334" s="0" t="s">
        <v>17</v>
      </c>
      <c r="I334" s="0" t="s">
        <v>58</v>
      </c>
      <c r="J334" s="0" t="n">
        <v>0</v>
      </c>
      <c r="K334" s="0" t="n">
        <v>0</v>
      </c>
      <c r="L334" s="0" t="n">
        <v>-21934.7413</v>
      </c>
      <c r="M334" s="0" t="n">
        <v>0</v>
      </c>
      <c r="N334" s="0" t="n">
        <v>-1.9019</v>
      </c>
      <c r="O334" s="0" t="n">
        <v>0</v>
      </c>
      <c r="P334" s="0" t="n">
        <v>-21962.9499</v>
      </c>
      <c r="Q334" s="0" t="n">
        <v>28.2086</v>
      </c>
      <c r="R334" s="0" t="n">
        <v>-28.2086</v>
      </c>
      <c r="S334" s="0" t="n">
        <v>21962.9499</v>
      </c>
    </row>
    <row r="335" customFormat="false" ht="12.8" hidden="false" customHeight="false" outlineLevel="0" collapsed="false">
      <c r="A335" s="141" t="n">
        <v>36995</v>
      </c>
      <c r="B335" s="141" t="n">
        <v>36982</v>
      </c>
      <c r="C335" s="0" t="s">
        <v>28</v>
      </c>
      <c r="D335" s="0" t="n">
        <v>112</v>
      </c>
      <c r="E335" s="0" t="s">
        <v>43</v>
      </c>
      <c r="F335" s="0" t="s">
        <v>59</v>
      </c>
      <c r="G335" s="0" t="s">
        <v>47</v>
      </c>
      <c r="H335" s="0" t="s">
        <v>17</v>
      </c>
      <c r="I335" s="0" t="s">
        <v>58</v>
      </c>
      <c r="J335" s="0" t="n">
        <v>0</v>
      </c>
      <c r="K335" s="0" t="n">
        <v>0</v>
      </c>
      <c r="L335" s="0" t="n">
        <v>-149.3604</v>
      </c>
      <c r="M335" s="0" t="n">
        <v>0</v>
      </c>
      <c r="N335" s="0" t="n">
        <v>0</v>
      </c>
      <c r="O335" s="0" t="n">
        <v>0</v>
      </c>
      <c r="P335" s="0" t="n">
        <v>-149.5692</v>
      </c>
      <c r="Q335" s="0" t="n">
        <v>0.2088</v>
      </c>
      <c r="R335" s="0" t="n">
        <v>-0.2088</v>
      </c>
      <c r="S335" s="0" t="n">
        <v>149.5692</v>
      </c>
    </row>
    <row r="336" customFormat="false" ht="12.8" hidden="false" customHeight="false" outlineLevel="0" collapsed="false">
      <c r="A336" s="141" t="n">
        <v>36995</v>
      </c>
      <c r="B336" s="141" t="n">
        <v>36982</v>
      </c>
      <c r="C336" s="0" t="s">
        <v>28</v>
      </c>
      <c r="D336" s="0" t="n">
        <v>112</v>
      </c>
      <c r="E336" s="0" t="s">
        <v>43</v>
      </c>
      <c r="F336" s="0" t="s">
        <v>59</v>
      </c>
      <c r="G336" s="0" t="s">
        <v>44</v>
      </c>
      <c r="H336" s="0" t="s">
        <v>17</v>
      </c>
      <c r="I336" s="0" t="s">
        <v>58</v>
      </c>
      <c r="J336" s="0" t="n">
        <v>0</v>
      </c>
      <c r="K336" s="0" t="n">
        <v>0</v>
      </c>
      <c r="L336" s="0" t="n">
        <v>-37047.0687</v>
      </c>
      <c r="M336" s="0" t="n">
        <v>0</v>
      </c>
      <c r="N336" s="0" t="n">
        <v>-4.3684</v>
      </c>
      <c r="O336" s="0" t="n">
        <v>0</v>
      </c>
      <c r="P336" s="0" t="n">
        <v>-37109.9618</v>
      </c>
      <c r="Q336" s="0" t="n">
        <v>62.8931</v>
      </c>
      <c r="R336" s="0" t="n">
        <v>-62.8931</v>
      </c>
      <c r="S336" s="0" t="n">
        <v>37109.9618</v>
      </c>
    </row>
    <row r="337" customFormat="false" ht="12.8" hidden="false" customHeight="false" outlineLevel="0" collapsed="false">
      <c r="A337" s="141" t="n">
        <v>36995</v>
      </c>
      <c r="B337" s="141" t="n">
        <v>36982</v>
      </c>
      <c r="C337" s="0" t="s">
        <v>28</v>
      </c>
      <c r="D337" s="0" t="n">
        <v>112</v>
      </c>
      <c r="E337" s="0" t="s">
        <v>43</v>
      </c>
      <c r="F337" s="0" t="s">
        <v>59</v>
      </c>
      <c r="G337" s="0" t="s">
        <v>48</v>
      </c>
      <c r="H337" s="0" t="s">
        <v>17</v>
      </c>
      <c r="I337" s="0" t="s">
        <v>58</v>
      </c>
      <c r="J337" s="0" t="n">
        <v>0</v>
      </c>
      <c r="K337" s="0" t="n">
        <v>0</v>
      </c>
      <c r="L337" s="0" t="n">
        <v>-69.2676</v>
      </c>
      <c r="M337" s="0" t="n">
        <v>0</v>
      </c>
      <c r="N337" s="0" t="n">
        <v>0</v>
      </c>
      <c r="O337" s="0" t="n">
        <v>0</v>
      </c>
      <c r="P337" s="0" t="n">
        <v>-69.2676</v>
      </c>
      <c r="Q337" s="0" t="n">
        <v>0</v>
      </c>
      <c r="R337" s="0" t="n">
        <v>0</v>
      </c>
      <c r="S337" s="0" t="n">
        <v>69.2676</v>
      </c>
    </row>
    <row r="338" customFormat="false" ht="12.8" hidden="false" customHeight="false" outlineLevel="0" collapsed="false">
      <c r="A338" s="141" t="n">
        <v>36995</v>
      </c>
      <c r="B338" s="141" t="n">
        <v>36982</v>
      </c>
      <c r="C338" s="0" t="s">
        <v>28</v>
      </c>
      <c r="D338" s="0" t="n">
        <v>114</v>
      </c>
      <c r="E338" s="0" t="s">
        <v>43</v>
      </c>
      <c r="F338" s="0" t="s">
        <v>60</v>
      </c>
      <c r="G338" s="0" t="s">
        <v>46</v>
      </c>
      <c r="H338" s="0" t="s">
        <v>17</v>
      </c>
      <c r="I338" s="0" t="s">
        <v>58</v>
      </c>
      <c r="J338" s="0" t="n">
        <v>0</v>
      </c>
      <c r="K338" s="0" t="n">
        <v>0</v>
      </c>
      <c r="L338" s="0" t="n">
        <v>0.0012</v>
      </c>
      <c r="M338" s="0" t="n">
        <v>0</v>
      </c>
      <c r="N338" s="0" t="n">
        <v>0</v>
      </c>
      <c r="O338" s="0" t="n">
        <v>0</v>
      </c>
      <c r="P338" s="0" t="n">
        <v>-0.0004</v>
      </c>
      <c r="Q338" s="0" t="n">
        <v>0.0016</v>
      </c>
      <c r="R338" s="0" t="n">
        <v>-0.0016</v>
      </c>
      <c r="S338" s="0" t="n">
        <v>0.0004</v>
      </c>
    </row>
    <row r="339" customFormat="false" ht="12.8" hidden="false" customHeight="false" outlineLevel="0" collapsed="false">
      <c r="A339" s="141" t="n">
        <v>36995</v>
      </c>
      <c r="B339" s="141" t="n">
        <v>36982</v>
      </c>
      <c r="C339" s="0" t="s">
        <v>28</v>
      </c>
      <c r="D339" s="0" t="n">
        <v>114</v>
      </c>
      <c r="E339" s="0" t="s">
        <v>43</v>
      </c>
      <c r="F339" s="0" t="s">
        <v>60</v>
      </c>
      <c r="G339" s="0" t="s">
        <v>45</v>
      </c>
      <c r="H339" s="0" t="s">
        <v>17</v>
      </c>
      <c r="I339" s="0" t="s">
        <v>58</v>
      </c>
      <c r="J339" s="0" t="n">
        <v>0</v>
      </c>
      <c r="K339" s="0" t="n">
        <v>0</v>
      </c>
      <c r="L339" s="0" t="n">
        <v>2.0608</v>
      </c>
      <c r="M339" s="0" t="n">
        <v>0</v>
      </c>
      <c r="N339" s="0" t="n">
        <v>-0.0148</v>
      </c>
      <c r="O339" s="0" t="n">
        <v>0</v>
      </c>
      <c r="P339" s="0" t="n">
        <v>-1.0163</v>
      </c>
      <c r="Q339" s="0" t="n">
        <v>3.0771</v>
      </c>
      <c r="R339" s="0" t="n">
        <v>-3.0771</v>
      </c>
      <c r="S339" s="0" t="n">
        <v>1.0163</v>
      </c>
    </row>
    <row r="340" customFormat="false" ht="12.8" hidden="false" customHeight="false" outlineLevel="0" collapsed="false">
      <c r="A340" s="141" t="n">
        <v>36995</v>
      </c>
      <c r="B340" s="141" t="n">
        <v>36982</v>
      </c>
      <c r="C340" s="0" t="s">
        <v>28</v>
      </c>
      <c r="D340" s="0" t="n">
        <v>114</v>
      </c>
      <c r="E340" s="0" t="s">
        <v>43</v>
      </c>
      <c r="F340" s="0" t="s">
        <v>60</v>
      </c>
      <c r="G340" s="0" t="s">
        <v>47</v>
      </c>
      <c r="H340" s="0" t="s">
        <v>17</v>
      </c>
      <c r="I340" s="0" t="s">
        <v>58</v>
      </c>
      <c r="J340" s="0" t="n">
        <v>0</v>
      </c>
      <c r="K340" s="0" t="n">
        <v>0</v>
      </c>
      <c r="L340" s="0" t="n">
        <v>0.0156</v>
      </c>
      <c r="M340" s="0" t="n">
        <v>0</v>
      </c>
      <c r="N340" s="0" t="n">
        <v>0</v>
      </c>
      <c r="O340" s="0" t="n">
        <v>0</v>
      </c>
      <c r="P340" s="0" t="n">
        <v>-0.0038</v>
      </c>
      <c r="Q340" s="0" t="n">
        <v>0.0194</v>
      </c>
      <c r="R340" s="0" t="n">
        <v>-0.0194</v>
      </c>
      <c r="S340" s="0" t="n">
        <v>0.0038</v>
      </c>
    </row>
    <row r="341" customFormat="false" ht="12.8" hidden="false" customHeight="false" outlineLevel="0" collapsed="false">
      <c r="A341" s="141" t="n">
        <v>36995</v>
      </c>
      <c r="B341" s="141" t="n">
        <v>36982</v>
      </c>
      <c r="C341" s="0" t="s">
        <v>28</v>
      </c>
      <c r="D341" s="0" t="n">
        <v>114</v>
      </c>
      <c r="E341" s="0" t="s">
        <v>43</v>
      </c>
      <c r="F341" s="0" t="s">
        <v>60</v>
      </c>
      <c r="G341" s="0" t="s">
        <v>44</v>
      </c>
      <c r="H341" s="0" t="s">
        <v>17</v>
      </c>
      <c r="I341" s="0" t="s">
        <v>58</v>
      </c>
      <c r="J341" s="0" t="n">
        <v>0</v>
      </c>
      <c r="K341" s="0" t="n">
        <v>0</v>
      </c>
      <c r="L341" s="0" t="n">
        <v>26.0096</v>
      </c>
      <c r="M341" s="0" t="n">
        <v>0</v>
      </c>
      <c r="N341" s="0" t="n">
        <v>-0.1754</v>
      </c>
      <c r="O341" s="0" t="n">
        <v>0</v>
      </c>
      <c r="P341" s="0" t="n">
        <v>-14.8224</v>
      </c>
      <c r="Q341" s="0" t="n">
        <v>40.832</v>
      </c>
      <c r="R341" s="0" t="n">
        <v>-40.832</v>
      </c>
      <c r="S341" s="0" t="n">
        <v>14.8224</v>
      </c>
    </row>
    <row r="342" customFormat="false" ht="12.8" hidden="false" customHeight="false" outlineLevel="0" collapsed="false">
      <c r="A342" s="141" t="n">
        <v>36995</v>
      </c>
      <c r="B342" s="141" t="n">
        <v>36982</v>
      </c>
      <c r="C342" s="0" t="s">
        <v>28</v>
      </c>
      <c r="D342" s="0" t="n">
        <v>114</v>
      </c>
      <c r="E342" s="0" t="s">
        <v>43</v>
      </c>
      <c r="F342" s="0" t="s">
        <v>60</v>
      </c>
      <c r="G342" s="0" t="s">
        <v>48</v>
      </c>
      <c r="H342" s="0" t="s">
        <v>17</v>
      </c>
      <c r="I342" s="0" t="s">
        <v>58</v>
      </c>
      <c r="J342" s="0" t="n">
        <v>0</v>
      </c>
      <c r="K342" s="0" t="n">
        <v>0</v>
      </c>
      <c r="L342" s="0" t="n">
        <v>0.0306</v>
      </c>
      <c r="M342" s="0" t="n">
        <v>0</v>
      </c>
      <c r="N342" s="0" t="n">
        <v>0</v>
      </c>
      <c r="O342" s="0" t="n">
        <v>0</v>
      </c>
      <c r="P342" s="0" t="n">
        <v>-0.009</v>
      </c>
      <c r="Q342" s="0" t="n">
        <v>0.0396</v>
      </c>
      <c r="R342" s="0" t="n">
        <v>-0.0396</v>
      </c>
      <c r="S342" s="0" t="n">
        <v>0.009</v>
      </c>
    </row>
    <row r="343" customFormat="false" ht="12.8" hidden="false" customHeight="false" outlineLevel="0" collapsed="false">
      <c r="A343" s="141" t="n">
        <v>36995</v>
      </c>
      <c r="B343" s="141" t="n">
        <v>36982</v>
      </c>
      <c r="C343" s="0" t="s">
        <v>28</v>
      </c>
      <c r="D343" s="0" t="n">
        <v>115</v>
      </c>
      <c r="E343" s="0" t="s">
        <v>43</v>
      </c>
      <c r="F343" s="0" t="s">
        <v>61</v>
      </c>
      <c r="G343" s="0" t="s">
        <v>46</v>
      </c>
      <c r="H343" s="0" t="s">
        <v>17</v>
      </c>
      <c r="I343" s="0" t="s">
        <v>58</v>
      </c>
      <c r="J343" s="0" t="n">
        <v>0</v>
      </c>
      <c r="K343" s="0" t="n">
        <v>0</v>
      </c>
      <c r="L343" s="0" t="n">
        <v>0.05</v>
      </c>
      <c r="M343" s="0" t="n">
        <v>0</v>
      </c>
      <c r="N343" s="0" t="n">
        <v>0</v>
      </c>
      <c r="O343" s="0" t="n">
        <v>0</v>
      </c>
      <c r="P343" s="0" t="n">
        <v>0</v>
      </c>
      <c r="Q343" s="0" t="n">
        <v>0.05</v>
      </c>
      <c r="R343" s="0" t="n">
        <v>-0.05</v>
      </c>
      <c r="S343" s="0" t="n">
        <v>0</v>
      </c>
    </row>
    <row r="344" customFormat="false" ht="12.8" hidden="false" customHeight="false" outlineLevel="0" collapsed="false">
      <c r="A344" s="141" t="n">
        <v>36995</v>
      </c>
      <c r="B344" s="141" t="n">
        <v>36982</v>
      </c>
      <c r="C344" s="0" t="s">
        <v>28</v>
      </c>
      <c r="D344" s="0" t="n">
        <v>115</v>
      </c>
      <c r="E344" s="0" t="s">
        <v>43</v>
      </c>
      <c r="F344" s="0" t="s">
        <v>61</v>
      </c>
      <c r="G344" s="0" t="s">
        <v>45</v>
      </c>
      <c r="H344" s="0" t="s">
        <v>17</v>
      </c>
      <c r="I344" s="0" t="s">
        <v>58</v>
      </c>
      <c r="J344" s="0" t="n">
        <v>0</v>
      </c>
      <c r="K344" s="0" t="n">
        <v>0</v>
      </c>
      <c r="L344" s="0" t="n">
        <v>59.9601</v>
      </c>
      <c r="M344" s="0" t="n">
        <v>0</v>
      </c>
      <c r="N344" s="0" t="n">
        <v>-0.783</v>
      </c>
      <c r="O344" s="0" t="n">
        <v>0</v>
      </c>
      <c r="P344" s="0" t="n">
        <v>-0.133</v>
      </c>
      <c r="Q344" s="0" t="n">
        <v>60.0931</v>
      </c>
      <c r="R344" s="0" t="n">
        <v>-60.0931</v>
      </c>
      <c r="S344" s="0" t="n">
        <v>0.133</v>
      </c>
    </row>
    <row r="345" customFormat="false" ht="12.8" hidden="false" customHeight="false" outlineLevel="0" collapsed="false">
      <c r="A345" s="141" t="n">
        <v>36995</v>
      </c>
      <c r="B345" s="141" t="n">
        <v>36982</v>
      </c>
      <c r="C345" s="0" t="s">
        <v>28</v>
      </c>
      <c r="D345" s="0" t="n">
        <v>115</v>
      </c>
      <c r="E345" s="0" t="s">
        <v>43</v>
      </c>
      <c r="F345" s="0" t="s">
        <v>61</v>
      </c>
      <c r="G345" s="0" t="s">
        <v>47</v>
      </c>
      <c r="H345" s="0" t="s">
        <v>17</v>
      </c>
      <c r="I345" s="0" t="s">
        <v>58</v>
      </c>
      <c r="J345" s="0" t="n">
        <v>0</v>
      </c>
      <c r="K345" s="0" t="n">
        <v>0</v>
      </c>
      <c r="L345" s="0" t="n">
        <v>0.704</v>
      </c>
      <c r="M345" s="0" t="n">
        <v>0</v>
      </c>
      <c r="N345" s="0" t="n">
        <v>0</v>
      </c>
      <c r="O345" s="0" t="n">
        <v>0</v>
      </c>
      <c r="P345" s="0" t="n">
        <v>-0.0076</v>
      </c>
      <c r="Q345" s="0" t="n">
        <v>0.7116</v>
      </c>
      <c r="R345" s="0" t="n">
        <v>-0.7116</v>
      </c>
      <c r="S345" s="0" t="n">
        <v>0.0076</v>
      </c>
    </row>
    <row r="346" customFormat="false" ht="12.8" hidden="false" customHeight="false" outlineLevel="0" collapsed="false">
      <c r="A346" s="141" t="n">
        <v>36995</v>
      </c>
      <c r="B346" s="141" t="n">
        <v>36982</v>
      </c>
      <c r="C346" s="0" t="s">
        <v>28</v>
      </c>
      <c r="D346" s="0" t="n">
        <v>115</v>
      </c>
      <c r="E346" s="0" t="s">
        <v>43</v>
      </c>
      <c r="F346" s="0" t="s">
        <v>61</v>
      </c>
      <c r="G346" s="0" t="s">
        <v>44</v>
      </c>
      <c r="H346" s="0" t="s">
        <v>17</v>
      </c>
      <c r="I346" s="0" t="s">
        <v>58</v>
      </c>
      <c r="J346" s="0" t="n">
        <v>0</v>
      </c>
      <c r="K346" s="0" t="n">
        <v>0</v>
      </c>
      <c r="L346" s="0" t="n">
        <v>133.547</v>
      </c>
      <c r="M346" s="0" t="n">
        <v>0</v>
      </c>
      <c r="N346" s="0" t="n">
        <v>-1.83</v>
      </c>
      <c r="O346" s="0" t="n">
        <v>0</v>
      </c>
      <c r="P346" s="0" t="n">
        <v>-0.3242</v>
      </c>
      <c r="Q346" s="0" t="n">
        <v>133.8712</v>
      </c>
      <c r="R346" s="0" t="n">
        <v>-133.8712</v>
      </c>
      <c r="S346" s="0" t="n">
        <v>0.3242</v>
      </c>
    </row>
    <row r="347" customFormat="false" ht="12.8" hidden="false" customHeight="false" outlineLevel="0" collapsed="false">
      <c r="A347" s="141" t="n">
        <v>36995</v>
      </c>
      <c r="B347" s="141" t="n">
        <v>36982</v>
      </c>
      <c r="C347" s="0" t="s">
        <v>28</v>
      </c>
      <c r="D347" s="0" t="n">
        <v>115</v>
      </c>
      <c r="E347" s="0" t="s">
        <v>43</v>
      </c>
      <c r="F347" s="0" t="s">
        <v>61</v>
      </c>
      <c r="G347" s="0" t="s">
        <v>48</v>
      </c>
      <c r="H347" s="0" t="s">
        <v>17</v>
      </c>
      <c r="I347" s="0" t="s">
        <v>58</v>
      </c>
      <c r="J347" s="0" t="n">
        <v>0</v>
      </c>
      <c r="K347" s="0" t="n">
        <v>0</v>
      </c>
      <c r="L347" s="0" t="n">
        <v>0.6708</v>
      </c>
      <c r="M347" s="0" t="n">
        <v>0</v>
      </c>
      <c r="N347" s="0" t="n">
        <v>-0.0088</v>
      </c>
      <c r="O347" s="0" t="n">
        <v>0</v>
      </c>
      <c r="P347" s="0" t="n">
        <v>-0.0035</v>
      </c>
      <c r="Q347" s="0" t="n">
        <v>0.6743</v>
      </c>
      <c r="R347" s="0" t="n">
        <v>-0.6743</v>
      </c>
      <c r="S347" s="0" t="n">
        <v>0.0035</v>
      </c>
    </row>
    <row r="348" customFormat="false" ht="12.8" hidden="false" customHeight="false" outlineLevel="0" collapsed="false">
      <c r="A348" s="141" t="n">
        <v>36995</v>
      </c>
      <c r="B348" s="141" t="n">
        <v>36982</v>
      </c>
      <c r="C348" s="0" t="s">
        <v>28</v>
      </c>
      <c r="D348" s="0" t="n">
        <v>116</v>
      </c>
      <c r="E348" s="0" t="s">
        <v>43</v>
      </c>
      <c r="F348" s="0" t="s">
        <v>62</v>
      </c>
      <c r="G348" s="0" t="s">
        <v>46</v>
      </c>
      <c r="H348" s="0" t="s">
        <v>17</v>
      </c>
      <c r="I348" s="0" t="s">
        <v>58</v>
      </c>
      <c r="J348" s="0" t="n">
        <v>0</v>
      </c>
      <c r="K348" s="0" t="n">
        <v>0</v>
      </c>
      <c r="L348" s="0" t="n">
        <v>-0.0006</v>
      </c>
      <c r="M348" s="0" t="n">
        <v>0</v>
      </c>
      <c r="N348" s="0" t="n">
        <v>0</v>
      </c>
      <c r="O348" s="0" t="n">
        <v>0</v>
      </c>
      <c r="P348" s="0" t="n">
        <v>-0.0008</v>
      </c>
      <c r="Q348" s="0" t="n">
        <v>0.0002</v>
      </c>
      <c r="R348" s="0" t="n">
        <v>-0.0002</v>
      </c>
      <c r="S348" s="0" t="n">
        <v>0.0008</v>
      </c>
    </row>
    <row r="349" customFormat="false" ht="12.8" hidden="false" customHeight="false" outlineLevel="0" collapsed="false">
      <c r="A349" s="141" t="n">
        <v>36995</v>
      </c>
      <c r="B349" s="141" t="n">
        <v>36982</v>
      </c>
      <c r="C349" s="0" t="s">
        <v>28</v>
      </c>
      <c r="D349" s="0" t="n">
        <v>116</v>
      </c>
      <c r="E349" s="0" t="s">
        <v>43</v>
      </c>
      <c r="F349" s="0" t="s">
        <v>62</v>
      </c>
      <c r="G349" s="0" t="s">
        <v>45</v>
      </c>
      <c r="H349" s="0" t="s">
        <v>17</v>
      </c>
      <c r="I349" s="0" t="s">
        <v>58</v>
      </c>
      <c r="J349" s="0" t="n">
        <v>0</v>
      </c>
      <c r="K349" s="0" t="n">
        <v>0</v>
      </c>
      <c r="L349" s="0" t="n">
        <v>0.3793</v>
      </c>
      <c r="M349" s="0" t="n">
        <v>0</v>
      </c>
      <c r="N349" s="0" t="n">
        <v>-0.0119</v>
      </c>
      <c r="O349" s="0" t="n">
        <v>0</v>
      </c>
      <c r="P349" s="0" t="n">
        <v>-0.7361</v>
      </c>
      <c r="Q349" s="0" t="n">
        <v>1.1154</v>
      </c>
      <c r="R349" s="0" t="n">
        <v>-1.1154</v>
      </c>
      <c r="S349" s="0" t="n">
        <v>0.7361</v>
      </c>
    </row>
    <row r="350" customFormat="false" ht="12.8" hidden="false" customHeight="false" outlineLevel="0" collapsed="false">
      <c r="A350" s="141" t="n">
        <v>36995</v>
      </c>
      <c r="B350" s="141" t="n">
        <v>36982</v>
      </c>
      <c r="C350" s="0" t="s">
        <v>28</v>
      </c>
      <c r="D350" s="0" t="n">
        <v>116</v>
      </c>
      <c r="E350" s="0" t="s">
        <v>43</v>
      </c>
      <c r="F350" s="0" t="s">
        <v>62</v>
      </c>
      <c r="G350" s="0" t="s">
        <v>47</v>
      </c>
      <c r="H350" s="0" t="s">
        <v>17</v>
      </c>
      <c r="I350" s="0" t="s">
        <v>58</v>
      </c>
      <c r="J350" s="0" t="n">
        <v>0</v>
      </c>
      <c r="K350" s="0" t="n">
        <v>0</v>
      </c>
      <c r="L350" s="0" t="n">
        <v>-0.0042</v>
      </c>
      <c r="M350" s="0" t="n">
        <v>0</v>
      </c>
      <c r="N350" s="0" t="n">
        <v>0</v>
      </c>
      <c r="O350" s="0" t="n">
        <v>0</v>
      </c>
      <c r="P350" s="0" t="n">
        <v>-0.0203</v>
      </c>
      <c r="Q350" s="0" t="n">
        <v>0.0161</v>
      </c>
      <c r="R350" s="0" t="n">
        <v>-0.0161</v>
      </c>
      <c r="S350" s="0" t="n">
        <v>0.0203</v>
      </c>
    </row>
    <row r="351" customFormat="false" ht="12.8" hidden="false" customHeight="false" outlineLevel="0" collapsed="false">
      <c r="A351" s="141" t="n">
        <v>36995</v>
      </c>
      <c r="B351" s="141" t="n">
        <v>36982</v>
      </c>
      <c r="C351" s="0" t="s">
        <v>28</v>
      </c>
      <c r="D351" s="0" t="n">
        <v>116</v>
      </c>
      <c r="E351" s="0" t="s">
        <v>43</v>
      </c>
      <c r="F351" s="0" t="s">
        <v>62</v>
      </c>
      <c r="G351" s="0" t="s">
        <v>44</v>
      </c>
      <c r="H351" s="0" t="s">
        <v>17</v>
      </c>
      <c r="I351" s="0" t="s">
        <v>58</v>
      </c>
      <c r="J351" s="0" t="n">
        <v>0</v>
      </c>
      <c r="K351" s="0" t="n">
        <v>0</v>
      </c>
      <c r="L351" s="0" t="n">
        <v>0.7985</v>
      </c>
      <c r="M351" s="0" t="n">
        <v>0</v>
      </c>
      <c r="N351" s="0" t="n">
        <v>-0.0224</v>
      </c>
      <c r="O351" s="0" t="n">
        <v>0</v>
      </c>
      <c r="P351" s="0" t="n">
        <v>-1.784</v>
      </c>
      <c r="Q351" s="0" t="n">
        <v>2.5825</v>
      </c>
      <c r="R351" s="0" t="n">
        <v>-2.5825</v>
      </c>
      <c r="S351" s="0" t="n">
        <v>1.784</v>
      </c>
    </row>
    <row r="352" customFormat="false" ht="12.8" hidden="false" customHeight="false" outlineLevel="0" collapsed="false">
      <c r="A352" s="141" t="n">
        <v>36995</v>
      </c>
      <c r="B352" s="141" t="n">
        <v>36982</v>
      </c>
      <c r="C352" s="0" t="s">
        <v>28</v>
      </c>
      <c r="D352" s="0" t="n">
        <v>116</v>
      </c>
      <c r="E352" s="0" t="s">
        <v>43</v>
      </c>
      <c r="F352" s="0" t="s">
        <v>62</v>
      </c>
      <c r="G352" s="0" t="s">
        <v>48</v>
      </c>
      <c r="H352" s="0" t="s">
        <v>17</v>
      </c>
      <c r="I352" s="0" t="s">
        <v>58</v>
      </c>
      <c r="J352" s="0" t="n">
        <v>0</v>
      </c>
      <c r="K352" s="0" t="n">
        <v>0</v>
      </c>
      <c r="L352" s="0" t="n">
        <v>0.0037</v>
      </c>
      <c r="M352" s="0" t="n">
        <v>0</v>
      </c>
      <c r="N352" s="0" t="n">
        <v>0</v>
      </c>
      <c r="O352" s="0" t="n">
        <v>0</v>
      </c>
      <c r="P352" s="0" t="n">
        <v>-0.0076</v>
      </c>
      <c r="Q352" s="0" t="n">
        <v>0.0113</v>
      </c>
      <c r="R352" s="0" t="n">
        <v>-0.0113</v>
      </c>
      <c r="S352" s="0" t="n">
        <v>0.0076</v>
      </c>
    </row>
    <row r="353" customFormat="false" ht="12.8" hidden="false" customHeight="false" outlineLevel="0" collapsed="false">
      <c r="A353" s="141" t="n">
        <v>36995</v>
      </c>
      <c r="B353" s="141" t="n">
        <v>36982</v>
      </c>
      <c r="C353" s="0" t="s">
        <v>28</v>
      </c>
      <c r="D353" s="0" t="n">
        <v>1210</v>
      </c>
      <c r="E353" s="0" t="s">
        <v>43</v>
      </c>
      <c r="F353" s="0" t="s">
        <v>69</v>
      </c>
      <c r="G353" s="0" t="s">
        <v>43</v>
      </c>
      <c r="H353" s="0" t="s">
        <v>17</v>
      </c>
      <c r="I353" s="0" t="s">
        <v>58</v>
      </c>
      <c r="J353" s="0" t="n">
        <v>0</v>
      </c>
      <c r="K353" s="0" t="n">
        <v>0</v>
      </c>
      <c r="L353" s="0" t="n">
        <v>-5481.3773</v>
      </c>
      <c r="M353" s="0" t="n">
        <v>0</v>
      </c>
      <c r="N353" s="0" t="n">
        <v>-7454.4014</v>
      </c>
      <c r="O353" s="0" t="n">
        <v>0</v>
      </c>
      <c r="P353" s="0" t="n">
        <v>-5497.1901</v>
      </c>
      <c r="Q353" s="0" t="n">
        <v>15.8128</v>
      </c>
      <c r="R353" s="0" t="n">
        <v>-15.8128</v>
      </c>
      <c r="S353" s="0" t="n">
        <v>5497.1901</v>
      </c>
    </row>
    <row r="354" customFormat="false" ht="12.8" hidden="false" customHeight="false" outlineLevel="0" collapsed="false">
      <c r="A354" s="141" t="n">
        <v>36995</v>
      </c>
      <c r="B354" s="141" t="n">
        <v>36982</v>
      </c>
      <c r="C354" s="0" t="s">
        <v>28</v>
      </c>
      <c r="D354" s="0" t="n">
        <v>406</v>
      </c>
      <c r="E354" s="0" t="s">
        <v>43</v>
      </c>
      <c r="F354" s="0" t="s">
        <v>63</v>
      </c>
      <c r="G354" s="0" t="s">
        <v>45</v>
      </c>
      <c r="H354" s="0" t="s">
        <v>17</v>
      </c>
      <c r="I354" s="0" t="s">
        <v>58</v>
      </c>
      <c r="J354" s="0" t="n">
        <v>0</v>
      </c>
      <c r="K354" s="0" t="n">
        <v>0</v>
      </c>
      <c r="L354" s="0" t="n">
        <v>11.0611</v>
      </c>
      <c r="M354" s="0" t="n">
        <v>0</v>
      </c>
      <c r="N354" s="0" t="n">
        <v>0.1076</v>
      </c>
      <c r="O354" s="0" t="n">
        <v>0</v>
      </c>
      <c r="P354" s="0" t="n">
        <v>-0.2562</v>
      </c>
      <c r="Q354" s="0" t="n">
        <v>11.3173</v>
      </c>
      <c r="R354" s="0" t="n">
        <v>-11.3173</v>
      </c>
      <c r="S354" s="0" t="n">
        <v>0.2562</v>
      </c>
    </row>
    <row r="355" customFormat="false" ht="12.8" hidden="false" customHeight="false" outlineLevel="0" collapsed="false">
      <c r="A355" s="141" t="n">
        <v>36995</v>
      </c>
      <c r="B355" s="141" t="n">
        <v>36982</v>
      </c>
      <c r="C355" s="0" t="s">
        <v>28</v>
      </c>
      <c r="D355" s="0" t="n">
        <v>406</v>
      </c>
      <c r="E355" s="0" t="s">
        <v>43</v>
      </c>
      <c r="F355" s="0" t="s">
        <v>63</v>
      </c>
      <c r="G355" s="0" t="s">
        <v>44</v>
      </c>
      <c r="H355" s="0" t="s">
        <v>17</v>
      </c>
      <c r="I355" s="0" t="s">
        <v>58</v>
      </c>
      <c r="J355" s="0" t="n">
        <v>0</v>
      </c>
      <c r="K355" s="0" t="n">
        <v>0</v>
      </c>
      <c r="L355" s="0" t="n">
        <v>9.9953</v>
      </c>
      <c r="M355" s="0" t="n">
        <v>0</v>
      </c>
      <c r="N355" s="0" t="n">
        <v>0.081</v>
      </c>
      <c r="O355" s="0" t="n">
        <v>0</v>
      </c>
      <c r="P355" s="0" t="n">
        <v>-9.668</v>
      </c>
      <c r="Q355" s="0" t="n">
        <v>19.6633</v>
      </c>
      <c r="R355" s="0" t="n">
        <v>-19.6633</v>
      </c>
      <c r="S355" s="0" t="n">
        <v>9.668</v>
      </c>
    </row>
    <row r="356" customFormat="false" ht="12.8" hidden="false" customHeight="false" outlineLevel="0" collapsed="false">
      <c r="A356" s="141" t="n">
        <v>36995</v>
      </c>
      <c r="B356" s="141" t="n">
        <v>36982</v>
      </c>
      <c r="C356" s="0" t="s">
        <v>28</v>
      </c>
      <c r="D356" s="0" t="n">
        <v>523</v>
      </c>
      <c r="E356" s="0" t="s">
        <v>49</v>
      </c>
      <c r="F356" s="0" t="s">
        <v>65</v>
      </c>
      <c r="G356" s="0" t="s">
        <v>43</v>
      </c>
      <c r="H356" s="0" t="s">
        <v>17</v>
      </c>
      <c r="I356" s="0" t="s">
        <v>58</v>
      </c>
      <c r="J356" s="0" t="n">
        <v>0</v>
      </c>
      <c r="K356" s="0" t="n">
        <v>0</v>
      </c>
      <c r="L356" s="0" t="n">
        <v>11.8935</v>
      </c>
      <c r="M356" s="0" t="n">
        <v>0.951</v>
      </c>
      <c r="N356" s="0" t="n">
        <v>-12.5061967334199</v>
      </c>
      <c r="O356" s="0" t="n">
        <v>0</v>
      </c>
      <c r="P356" s="0" t="n">
        <v>-0.3453</v>
      </c>
      <c r="Q356" s="0" t="n">
        <v>12.2388</v>
      </c>
      <c r="R356" s="0" t="n">
        <v>-12.2388</v>
      </c>
      <c r="S356" s="0" t="n">
        <v>0.3453</v>
      </c>
    </row>
    <row r="357" customFormat="false" ht="12.8" hidden="false" customHeight="false" outlineLevel="0" collapsed="false">
      <c r="A357" s="141" t="n">
        <v>36996</v>
      </c>
      <c r="B357" s="141" t="n">
        <v>36982</v>
      </c>
      <c r="C357" s="0" t="s">
        <v>28</v>
      </c>
      <c r="D357" s="0" t="n">
        <v>1010</v>
      </c>
      <c r="E357" s="0" t="s">
        <v>43</v>
      </c>
      <c r="F357" s="0" t="s">
        <v>66</v>
      </c>
      <c r="G357" s="0" t="s">
        <v>43</v>
      </c>
      <c r="H357" s="0" t="s">
        <v>17</v>
      </c>
      <c r="I357" s="0" t="s">
        <v>58</v>
      </c>
      <c r="J357" s="0" t="n">
        <v>0</v>
      </c>
      <c r="K357" s="0" t="n">
        <v>0</v>
      </c>
      <c r="L357" s="0" t="n">
        <v>172.2289</v>
      </c>
      <c r="M357" s="0" t="n">
        <v>0</v>
      </c>
      <c r="N357" s="0" t="n">
        <v>-0.0001</v>
      </c>
      <c r="O357" s="0" t="n">
        <v>0</v>
      </c>
      <c r="P357" s="0" t="n">
        <v>-7.0506</v>
      </c>
      <c r="Q357" s="0" t="n">
        <v>179.2795</v>
      </c>
      <c r="R357" s="0" t="n">
        <v>-179.2795</v>
      </c>
      <c r="S357" s="0" t="n">
        <v>7.0506</v>
      </c>
    </row>
    <row r="358" customFormat="false" ht="12.8" hidden="false" customHeight="false" outlineLevel="0" collapsed="false">
      <c r="A358" s="141" t="n">
        <v>36996</v>
      </c>
      <c r="B358" s="141" t="n">
        <v>36982</v>
      </c>
      <c r="C358" s="0" t="s">
        <v>28</v>
      </c>
      <c r="D358" s="0" t="n">
        <v>1011</v>
      </c>
      <c r="E358" s="0" t="s">
        <v>43</v>
      </c>
      <c r="F358" s="0" t="s">
        <v>67</v>
      </c>
      <c r="G358" s="0" t="s">
        <v>43</v>
      </c>
      <c r="H358" s="0" t="s">
        <v>17</v>
      </c>
      <c r="I358" s="0" t="s">
        <v>58</v>
      </c>
      <c r="J358" s="0" t="n">
        <v>0</v>
      </c>
      <c r="K358" s="0" t="n">
        <v>0</v>
      </c>
      <c r="L358" s="0" t="n">
        <v>-139.9101</v>
      </c>
      <c r="M358" s="0" t="n">
        <v>0</v>
      </c>
      <c r="N358" s="0" t="n">
        <v>-243.8683</v>
      </c>
      <c r="O358" s="0" t="n">
        <v>0</v>
      </c>
      <c r="P358" s="0" t="n">
        <v>-143.8287</v>
      </c>
      <c r="Q358" s="0" t="n">
        <v>3.9186</v>
      </c>
      <c r="R358" s="0" t="n">
        <v>-3.9186</v>
      </c>
      <c r="S358" s="0" t="n">
        <v>143.8287</v>
      </c>
    </row>
    <row r="359" customFormat="false" ht="12.8" hidden="false" customHeight="false" outlineLevel="0" collapsed="false">
      <c r="A359" s="141" t="n">
        <v>36996</v>
      </c>
      <c r="B359" s="141" t="n">
        <v>36982</v>
      </c>
      <c r="C359" s="0" t="s">
        <v>28</v>
      </c>
      <c r="D359" s="0" t="n">
        <v>1030</v>
      </c>
      <c r="E359" s="0" t="s">
        <v>43</v>
      </c>
      <c r="F359" s="0" t="s">
        <v>68</v>
      </c>
      <c r="G359" s="0" t="s">
        <v>43</v>
      </c>
      <c r="H359" s="0" t="s">
        <v>17</v>
      </c>
      <c r="I359" s="0" t="s">
        <v>58</v>
      </c>
      <c r="J359" s="0" t="n">
        <v>0</v>
      </c>
      <c r="K359" s="0" t="n">
        <v>0</v>
      </c>
      <c r="L359" s="0" t="n">
        <v>-0.0541</v>
      </c>
      <c r="M359" s="0" t="n">
        <v>0</v>
      </c>
      <c r="N359" s="0" t="n">
        <v>0.0072</v>
      </c>
      <c r="O359" s="0" t="n">
        <v>0</v>
      </c>
      <c r="P359" s="0" t="n">
        <v>-0.055</v>
      </c>
      <c r="Q359" s="0" t="n">
        <v>0.0009</v>
      </c>
      <c r="R359" s="0" t="n">
        <v>-0.0009</v>
      </c>
      <c r="S359" s="0" t="n">
        <v>0.055</v>
      </c>
    </row>
    <row r="360" customFormat="false" ht="12.8" hidden="false" customHeight="false" outlineLevel="0" collapsed="false">
      <c r="A360" s="141" t="n">
        <v>36996</v>
      </c>
      <c r="B360" s="141" t="n">
        <v>36982</v>
      </c>
      <c r="C360" s="0" t="s">
        <v>28</v>
      </c>
      <c r="D360" s="0" t="n">
        <v>111</v>
      </c>
      <c r="E360" s="0" t="s">
        <v>43</v>
      </c>
      <c r="F360" s="0" t="s">
        <v>57</v>
      </c>
      <c r="G360" s="0" t="s">
        <v>45</v>
      </c>
      <c r="H360" s="0" t="s">
        <v>17</v>
      </c>
      <c r="I360" s="0" t="s">
        <v>58</v>
      </c>
      <c r="J360" s="0" t="n">
        <v>0</v>
      </c>
      <c r="K360" s="0" t="n">
        <v>0</v>
      </c>
      <c r="L360" s="0" t="n">
        <v>0.2723</v>
      </c>
      <c r="M360" s="0" t="n">
        <v>0</v>
      </c>
      <c r="N360" s="0" t="n">
        <v>-0.0003</v>
      </c>
      <c r="O360" s="0" t="n">
        <v>0</v>
      </c>
      <c r="P360" s="0" t="n">
        <v>-0.2132</v>
      </c>
      <c r="Q360" s="0" t="n">
        <v>0.4855</v>
      </c>
      <c r="R360" s="0" t="n">
        <v>-0.4855</v>
      </c>
      <c r="S360" s="0" t="n">
        <v>0.2132</v>
      </c>
    </row>
    <row r="361" customFormat="false" ht="12.8" hidden="false" customHeight="false" outlineLevel="0" collapsed="false">
      <c r="A361" s="141" t="n">
        <v>36996</v>
      </c>
      <c r="B361" s="141" t="n">
        <v>36982</v>
      </c>
      <c r="C361" s="0" t="s">
        <v>28</v>
      </c>
      <c r="D361" s="0" t="n">
        <v>111</v>
      </c>
      <c r="E361" s="0" t="s">
        <v>43</v>
      </c>
      <c r="F361" s="0" t="s">
        <v>57</v>
      </c>
      <c r="G361" s="0" t="s">
        <v>44</v>
      </c>
      <c r="H361" s="0" t="s">
        <v>17</v>
      </c>
      <c r="I361" s="0" t="s">
        <v>58</v>
      </c>
      <c r="J361" s="0" t="n">
        <v>0</v>
      </c>
      <c r="K361" s="0" t="n">
        <v>0</v>
      </c>
      <c r="L361" s="0" t="n">
        <v>0.3361</v>
      </c>
      <c r="M361" s="0" t="n">
        <v>0</v>
      </c>
      <c r="N361" s="0" t="n">
        <v>0.0114</v>
      </c>
      <c r="O361" s="0" t="n">
        <v>0</v>
      </c>
      <c r="P361" s="0" t="n">
        <v>-0.4566</v>
      </c>
      <c r="Q361" s="0" t="n">
        <v>0.7927</v>
      </c>
      <c r="R361" s="0" t="n">
        <v>-0.7927</v>
      </c>
      <c r="S361" s="0" t="n">
        <v>0.4566</v>
      </c>
    </row>
    <row r="362" customFormat="false" ht="12.8" hidden="false" customHeight="false" outlineLevel="0" collapsed="false">
      <c r="A362" s="141" t="n">
        <v>36996</v>
      </c>
      <c r="B362" s="141" t="n">
        <v>36982</v>
      </c>
      <c r="C362" s="0" t="s">
        <v>28</v>
      </c>
      <c r="D362" s="0" t="n">
        <v>112</v>
      </c>
      <c r="E362" s="0" t="s">
        <v>43</v>
      </c>
      <c r="F362" s="0" t="s">
        <v>59</v>
      </c>
      <c r="G362" s="0" t="s">
        <v>46</v>
      </c>
      <c r="H362" s="0" t="s">
        <v>17</v>
      </c>
      <c r="I362" s="0" t="s">
        <v>58</v>
      </c>
      <c r="J362" s="0" t="n">
        <v>0</v>
      </c>
      <c r="K362" s="0" t="n">
        <v>0</v>
      </c>
      <c r="L362" s="0" t="n">
        <v>0.0047</v>
      </c>
      <c r="M362" s="0" t="n">
        <v>0</v>
      </c>
      <c r="N362" s="0" t="n">
        <v>0.0006</v>
      </c>
      <c r="O362" s="0" t="n">
        <v>0</v>
      </c>
      <c r="P362" s="0" t="n">
        <v>0</v>
      </c>
      <c r="Q362" s="0" t="n">
        <v>0.0047</v>
      </c>
      <c r="R362" s="0" t="n">
        <v>-0.0047</v>
      </c>
      <c r="S362" s="0" t="n">
        <v>0</v>
      </c>
    </row>
    <row r="363" customFormat="false" ht="12.8" hidden="false" customHeight="false" outlineLevel="0" collapsed="false">
      <c r="A363" s="141" t="n">
        <v>36996</v>
      </c>
      <c r="B363" s="141" t="n">
        <v>36982</v>
      </c>
      <c r="C363" s="0" t="s">
        <v>28</v>
      </c>
      <c r="D363" s="0" t="n">
        <v>112</v>
      </c>
      <c r="E363" s="0" t="s">
        <v>43</v>
      </c>
      <c r="F363" s="0" t="s">
        <v>59</v>
      </c>
      <c r="G363" s="0" t="s">
        <v>45</v>
      </c>
      <c r="H363" s="0" t="s">
        <v>17</v>
      </c>
      <c r="I363" s="0" t="s">
        <v>58</v>
      </c>
      <c r="J363" s="0" t="n">
        <v>0</v>
      </c>
      <c r="K363" s="0" t="n">
        <v>0</v>
      </c>
      <c r="L363" s="0" t="n">
        <v>18.9391</v>
      </c>
      <c r="M363" s="0" t="n">
        <v>0</v>
      </c>
      <c r="N363" s="0" t="n">
        <v>-1.1167</v>
      </c>
      <c r="O363" s="0" t="n">
        <v>0</v>
      </c>
      <c r="P363" s="0" t="n">
        <v>-6.4091</v>
      </c>
      <c r="Q363" s="0" t="n">
        <v>25.3482</v>
      </c>
      <c r="R363" s="0" t="n">
        <v>-25.3482</v>
      </c>
      <c r="S363" s="0" t="n">
        <v>6.4091</v>
      </c>
    </row>
    <row r="364" customFormat="false" ht="12.8" hidden="false" customHeight="false" outlineLevel="0" collapsed="false">
      <c r="A364" s="141" t="n">
        <v>36996</v>
      </c>
      <c r="B364" s="141" t="n">
        <v>36982</v>
      </c>
      <c r="C364" s="0" t="s">
        <v>28</v>
      </c>
      <c r="D364" s="0" t="n">
        <v>112</v>
      </c>
      <c r="E364" s="0" t="s">
        <v>43</v>
      </c>
      <c r="F364" s="0" t="s">
        <v>59</v>
      </c>
      <c r="G364" s="0" t="s">
        <v>44</v>
      </c>
      <c r="H364" s="0" t="s">
        <v>17</v>
      </c>
      <c r="I364" s="0" t="s">
        <v>58</v>
      </c>
      <c r="J364" s="0" t="n">
        <v>0</v>
      </c>
      <c r="K364" s="0" t="n">
        <v>0</v>
      </c>
      <c r="L364" s="0" t="n">
        <v>30.0503</v>
      </c>
      <c r="M364" s="0" t="n">
        <v>0</v>
      </c>
      <c r="N364" s="0" t="n">
        <v>-1.8691</v>
      </c>
      <c r="O364" s="0" t="n">
        <v>0</v>
      </c>
      <c r="P364" s="0" t="n">
        <v>-12.7242</v>
      </c>
      <c r="Q364" s="0" t="n">
        <v>42.7745</v>
      </c>
      <c r="R364" s="0" t="n">
        <v>-42.7745</v>
      </c>
      <c r="S364" s="0" t="n">
        <v>12.7242</v>
      </c>
    </row>
    <row r="365" customFormat="false" ht="12.8" hidden="false" customHeight="false" outlineLevel="0" collapsed="false">
      <c r="A365" s="141" t="n">
        <v>36996</v>
      </c>
      <c r="B365" s="141" t="n">
        <v>36982</v>
      </c>
      <c r="C365" s="0" t="s">
        <v>28</v>
      </c>
      <c r="D365" s="0" t="n">
        <v>114</v>
      </c>
      <c r="E365" s="0" t="s">
        <v>43</v>
      </c>
      <c r="F365" s="0" t="s">
        <v>60</v>
      </c>
      <c r="G365" s="0" t="s">
        <v>46</v>
      </c>
      <c r="H365" s="0" t="s">
        <v>17</v>
      </c>
      <c r="I365" s="0" t="s">
        <v>58</v>
      </c>
      <c r="J365" s="0" t="n">
        <v>0</v>
      </c>
      <c r="K365" s="0" t="n">
        <v>0</v>
      </c>
      <c r="L365" s="0" t="n">
        <v>0.0172</v>
      </c>
      <c r="M365" s="0" t="n">
        <v>0</v>
      </c>
      <c r="N365" s="0" t="n">
        <v>0</v>
      </c>
      <c r="O365" s="0" t="n">
        <v>0</v>
      </c>
      <c r="P365" s="0" t="n">
        <v>-0.001</v>
      </c>
      <c r="Q365" s="0" t="n">
        <v>0.0182</v>
      </c>
      <c r="R365" s="0" t="n">
        <v>-0.0182</v>
      </c>
      <c r="S365" s="0" t="n">
        <v>0.001</v>
      </c>
    </row>
    <row r="366" customFormat="false" ht="12.8" hidden="false" customHeight="false" outlineLevel="0" collapsed="false">
      <c r="A366" s="141" t="n">
        <v>36996</v>
      </c>
      <c r="B366" s="141" t="n">
        <v>36982</v>
      </c>
      <c r="C366" s="0" t="s">
        <v>28</v>
      </c>
      <c r="D366" s="0" t="n">
        <v>114</v>
      </c>
      <c r="E366" s="0" t="s">
        <v>43</v>
      </c>
      <c r="F366" s="0" t="s">
        <v>60</v>
      </c>
      <c r="G366" s="0" t="s">
        <v>45</v>
      </c>
      <c r="H366" s="0" t="s">
        <v>17</v>
      </c>
      <c r="I366" s="0" t="s">
        <v>58</v>
      </c>
      <c r="J366" s="0" t="n">
        <v>0</v>
      </c>
      <c r="K366" s="0" t="n">
        <v>0</v>
      </c>
      <c r="L366" s="0" t="n">
        <v>23.2714</v>
      </c>
      <c r="M366" s="0" t="n">
        <v>0</v>
      </c>
      <c r="N366" s="0" t="n">
        <v>-0.1459</v>
      </c>
      <c r="O366" s="0" t="n">
        <v>0</v>
      </c>
      <c r="P366" s="0" t="n">
        <v>-2.6285</v>
      </c>
      <c r="Q366" s="0" t="n">
        <v>25.8999</v>
      </c>
      <c r="R366" s="0" t="n">
        <v>-25.8999</v>
      </c>
      <c r="S366" s="0" t="n">
        <v>2.6285</v>
      </c>
    </row>
    <row r="367" customFormat="false" ht="12.8" hidden="false" customHeight="false" outlineLevel="0" collapsed="false">
      <c r="A367" s="141" t="n">
        <v>36996</v>
      </c>
      <c r="B367" s="141" t="n">
        <v>36982</v>
      </c>
      <c r="C367" s="0" t="s">
        <v>28</v>
      </c>
      <c r="D367" s="0" t="n">
        <v>114</v>
      </c>
      <c r="E367" s="0" t="s">
        <v>43</v>
      </c>
      <c r="F367" s="0" t="s">
        <v>60</v>
      </c>
      <c r="G367" s="0" t="s">
        <v>47</v>
      </c>
      <c r="H367" s="0" t="s">
        <v>17</v>
      </c>
      <c r="I367" s="0" t="s">
        <v>58</v>
      </c>
      <c r="J367" s="0" t="n">
        <v>0</v>
      </c>
      <c r="K367" s="0" t="n">
        <v>0</v>
      </c>
      <c r="L367" s="0" t="n">
        <v>0.1362</v>
      </c>
      <c r="M367" s="0" t="n">
        <v>0</v>
      </c>
      <c r="N367" s="0" t="n">
        <v>-0.001</v>
      </c>
      <c r="O367" s="0" t="n">
        <v>0</v>
      </c>
      <c r="P367" s="0" t="n">
        <v>-0.009</v>
      </c>
      <c r="Q367" s="0" t="n">
        <v>0.1452</v>
      </c>
      <c r="R367" s="0" t="n">
        <v>-0.1452</v>
      </c>
      <c r="S367" s="0" t="n">
        <v>0.009</v>
      </c>
    </row>
    <row r="368" customFormat="false" ht="12.8" hidden="false" customHeight="false" outlineLevel="0" collapsed="false">
      <c r="A368" s="141" t="n">
        <v>36996</v>
      </c>
      <c r="B368" s="141" t="n">
        <v>36982</v>
      </c>
      <c r="C368" s="0" t="s">
        <v>28</v>
      </c>
      <c r="D368" s="0" t="n">
        <v>114</v>
      </c>
      <c r="E368" s="0" t="s">
        <v>43</v>
      </c>
      <c r="F368" s="0" t="s">
        <v>60</v>
      </c>
      <c r="G368" s="0" t="s">
        <v>44</v>
      </c>
      <c r="H368" s="0" t="s">
        <v>17</v>
      </c>
      <c r="I368" s="0" t="s">
        <v>58</v>
      </c>
      <c r="J368" s="0" t="n">
        <v>0</v>
      </c>
      <c r="K368" s="0" t="n">
        <v>0</v>
      </c>
      <c r="L368" s="0" t="n">
        <v>323.3705</v>
      </c>
      <c r="M368" s="0" t="n">
        <v>0</v>
      </c>
      <c r="N368" s="0" t="n">
        <v>-2.0148</v>
      </c>
      <c r="O368" s="0" t="n">
        <v>0</v>
      </c>
      <c r="P368" s="0" t="n">
        <v>-32.0207</v>
      </c>
      <c r="Q368" s="0" t="n">
        <v>355.3912</v>
      </c>
      <c r="R368" s="0" t="n">
        <v>-355.3912</v>
      </c>
      <c r="S368" s="0" t="n">
        <v>32.0207</v>
      </c>
    </row>
    <row r="369" customFormat="false" ht="12.8" hidden="false" customHeight="false" outlineLevel="0" collapsed="false">
      <c r="A369" s="141" t="n">
        <v>36996</v>
      </c>
      <c r="B369" s="141" t="n">
        <v>36982</v>
      </c>
      <c r="C369" s="0" t="s">
        <v>28</v>
      </c>
      <c r="D369" s="0" t="n">
        <v>114</v>
      </c>
      <c r="E369" s="0" t="s">
        <v>43</v>
      </c>
      <c r="F369" s="0" t="s">
        <v>60</v>
      </c>
      <c r="G369" s="0" t="s">
        <v>48</v>
      </c>
      <c r="H369" s="0" t="s">
        <v>17</v>
      </c>
      <c r="I369" s="0" t="s">
        <v>58</v>
      </c>
      <c r="J369" s="0" t="n">
        <v>0</v>
      </c>
      <c r="K369" s="0" t="n">
        <v>0</v>
      </c>
      <c r="L369" s="0" t="n">
        <v>0.2693</v>
      </c>
      <c r="M369" s="0" t="n">
        <v>0</v>
      </c>
      <c r="N369" s="0" t="n">
        <v>-0.0011</v>
      </c>
      <c r="O369" s="0" t="n">
        <v>0</v>
      </c>
      <c r="P369" s="0" t="n">
        <v>-0.017</v>
      </c>
      <c r="Q369" s="0" t="n">
        <v>0.2863</v>
      </c>
      <c r="R369" s="0" t="n">
        <v>-0.2863</v>
      </c>
      <c r="S369" s="0" t="n">
        <v>0.017</v>
      </c>
    </row>
    <row r="370" customFormat="false" ht="12.8" hidden="false" customHeight="false" outlineLevel="0" collapsed="false">
      <c r="A370" s="141" t="n">
        <v>36996</v>
      </c>
      <c r="B370" s="141" t="n">
        <v>36982</v>
      </c>
      <c r="C370" s="0" t="s">
        <v>28</v>
      </c>
      <c r="D370" s="0" t="n">
        <v>115</v>
      </c>
      <c r="E370" s="0" t="s">
        <v>43</v>
      </c>
      <c r="F370" s="0" t="s">
        <v>61</v>
      </c>
      <c r="G370" s="0" t="s">
        <v>46</v>
      </c>
      <c r="H370" s="0" t="s">
        <v>17</v>
      </c>
      <c r="I370" s="0" t="s">
        <v>58</v>
      </c>
      <c r="J370" s="0" t="n">
        <v>0</v>
      </c>
      <c r="K370" s="0" t="n">
        <v>0</v>
      </c>
      <c r="L370" s="0" t="n">
        <v>0.0027</v>
      </c>
      <c r="M370" s="0" t="n">
        <v>0</v>
      </c>
      <c r="N370" s="0" t="n">
        <v>0.0006</v>
      </c>
      <c r="O370" s="0" t="n">
        <v>0</v>
      </c>
      <c r="P370" s="0" t="n">
        <v>0</v>
      </c>
      <c r="Q370" s="0" t="n">
        <v>0.0027</v>
      </c>
      <c r="R370" s="0" t="n">
        <v>-0.0027</v>
      </c>
      <c r="S370" s="0" t="n">
        <v>0</v>
      </c>
    </row>
    <row r="371" customFormat="false" ht="12.8" hidden="false" customHeight="false" outlineLevel="0" collapsed="false">
      <c r="A371" s="141" t="n">
        <v>36996</v>
      </c>
      <c r="B371" s="141" t="n">
        <v>36982</v>
      </c>
      <c r="C371" s="0" t="s">
        <v>28</v>
      </c>
      <c r="D371" s="0" t="n">
        <v>115</v>
      </c>
      <c r="E371" s="0" t="s">
        <v>43</v>
      </c>
      <c r="F371" s="0" t="s">
        <v>61</v>
      </c>
      <c r="G371" s="0" t="s">
        <v>45</v>
      </c>
      <c r="H371" s="0" t="s">
        <v>17</v>
      </c>
      <c r="I371" s="0" t="s">
        <v>58</v>
      </c>
      <c r="J371" s="0" t="n">
        <v>0</v>
      </c>
      <c r="K371" s="0" t="n">
        <v>0</v>
      </c>
      <c r="L371" s="0" t="n">
        <v>2.6229</v>
      </c>
      <c r="M371" s="0" t="n">
        <v>0</v>
      </c>
      <c r="N371" s="0" t="n">
        <v>-0.0262</v>
      </c>
      <c r="O371" s="0" t="n">
        <v>0</v>
      </c>
      <c r="P371" s="0" t="n">
        <v>-0.1384</v>
      </c>
      <c r="Q371" s="0" t="n">
        <v>2.7613</v>
      </c>
      <c r="R371" s="0" t="n">
        <v>-2.7613</v>
      </c>
      <c r="S371" s="0" t="n">
        <v>0.1384</v>
      </c>
    </row>
    <row r="372" customFormat="false" ht="12.8" hidden="false" customHeight="false" outlineLevel="0" collapsed="false">
      <c r="A372" s="141" t="n">
        <v>36996</v>
      </c>
      <c r="B372" s="141" t="n">
        <v>36982</v>
      </c>
      <c r="C372" s="0" t="s">
        <v>28</v>
      </c>
      <c r="D372" s="0" t="n">
        <v>115</v>
      </c>
      <c r="E372" s="0" t="s">
        <v>43</v>
      </c>
      <c r="F372" s="0" t="s">
        <v>61</v>
      </c>
      <c r="G372" s="0" t="s">
        <v>47</v>
      </c>
      <c r="H372" s="0" t="s">
        <v>17</v>
      </c>
      <c r="I372" s="0" t="s">
        <v>58</v>
      </c>
      <c r="J372" s="0" t="n">
        <v>0</v>
      </c>
      <c r="K372" s="0" t="n">
        <v>0</v>
      </c>
      <c r="L372" s="0" t="n">
        <v>0.037</v>
      </c>
      <c r="M372" s="0" t="n">
        <v>0</v>
      </c>
      <c r="N372" s="0" t="n">
        <v>0.0067</v>
      </c>
      <c r="O372" s="0" t="n">
        <v>0</v>
      </c>
      <c r="P372" s="0" t="n">
        <v>-0.0032</v>
      </c>
      <c r="Q372" s="0" t="n">
        <v>0.0402</v>
      </c>
      <c r="R372" s="0" t="n">
        <v>-0.0402</v>
      </c>
      <c r="S372" s="0" t="n">
        <v>0.0032</v>
      </c>
    </row>
    <row r="373" customFormat="false" ht="12.8" hidden="false" customHeight="false" outlineLevel="0" collapsed="false">
      <c r="A373" s="141" t="n">
        <v>36996</v>
      </c>
      <c r="B373" s="141" t="n">
        <v>36982</v>
      </c>
      <c r="C373" s="0" t="s">
        <v>28</v>
      </c>
      <c r="D373" s="0" t="n">
        <v>115</v>
      </c>
      <c r="E373" s="0" t="s">
        <v>43</v>
      </c>
      <c r="F373" s="0" t="s">
        <v>61</v>
      </c>
      <c r="G373" s="0" t="s">
        <v>44</v>
      </c>
      <c r="H373" s="0" t="s">
        <v>17</v>
      </c>
      <c r="I373" s="0" t="s">
        <v>58</v>
      </c>
      <c r="J373" s="0" t="n">
        <v>0</v>
      </c>
      <c r="K373" s="0" t="n">
        <v>0</v>
      </c>
      <c r="L373" s="0" t="n">
        <v>6.1014</v>
      </c>
      <c r="M373" s="0" t="n">
        <v>0</v>
      </c>
      <c r="N373" s="0" t="n">
        <v>-0.0677</v>
      </c>
      <c r="O373" s="0" t="n">
        <v>0</v>
      </c>
      <c r="P373" s="0" t="n">
        <v>-0.3352</v>
      </c>
      <c r="Q373" s="0" t="n">
        <v>6.4366</v>
      </c>
      <c r="R373" s="0" t="n">
        <v>-6.4366</v>
      </c>
      <c r="S373" s="0" t="n">
        <v>0.3352</v>
      </c>
    </row>
    <row r="374" customFormat="false" ht="12.8" hidden="false" customHeight="false" outlineLevel="0" collapsed="false">
      <c r="A374" s="141" t="n">
        <v>36996</v>
      </c>
      <c r="B374" s="141" t="n">
        <v>36982</v>
      </c>
      <c r="C374" s="0" t="s">
        <v>28</v>
      </c>
      <c r="D374" s="0" t="n">
        <v>115</v>
      </c>
      <c r="E374" s="0" t="s">
        <v>43</v>
      </c>
      <c r="F374" s="0" t="s">
        <v>61</v>
      </c>
      <c r="G374" s="0" t="s">
        <v>48</v>
      </c>
      <c r="H374" s="0" t="s">
        <v>17</v>
      </c>
      <c r="I374" s="0" t="s">
        <v>58</v>
      </c>
      <c r="J374" s="0" t="n">
        <v>0</v>
      </c>
      <c r="K374" s="0" t="n">
        <v>0</v>
      </c>
      <c r="L374" s="0" t="n">
        <v>0.0354</v>
      </c>
      <c r="M374" s="0" t="n">
        <v>0</v>
      </c>
      <c r="N374" s="0" t="n">
        <v>0</v>
      </c>
      <c r="O374" s="0" t="n">
        <v>0</v>
      </c>
      <c r="P374" s="0" t="n">
        <v>-0.0003</v>
      </c>
      <c r="Q374" s="0" t="n">
        <v>0.0357</v>
      </c>
      <c r="R374" s="0" t="n">
        <v>-0.0357</v>
      </c>
      <c r="S374" s="0" t="n">
        <v>0.0003</v>
      </c>
    </row>
    <row r="375" customFormat="false" ht="12.8" hidden="false" customHeight="false" outlineLevel="0" collapsed="false">
      <c r="A375" s="141" t="n">
        <v>36996</v>
      </c>
      <c r="B375" s="141" t="n">
        <v>36982</v>
      </c>
      <c r="C375" s="0" t="s">
        <v>28</v>
      </c>
      <c r="D375" s="0" t="n">
        <v>116</v>
      </c>
      <c r="E375" s="0" t="s">
        <v>43</v>
      </c>
      <c r="F375" s="0" t="s">
        <v>62</v>
      </c>
      <c r="G375" s="0" t="s">
        <v>46</v>
      </c>
      <c r="H375" s="0" t="s">
        <v>17</v>
      </c>
      <c r="I375" s="0" t="s">
        <v>58</v>
      </c>
      <c r="J375" s="0" t="n">
        <v>0</v>
      </c>
      <c r="K375" s="0" t="n">
        <v>0</v>
      </c>
      <c r="L375" s="0" t="n">
        <v>0.0024</v>
      </c>
      <c r="M375" s="0" t="n">
        <v>0</v>
      </c>
      <c r="N375" s="0" t="n">
        <v>0.0001</v>
      </c>
      <c r="O375" s="0" t="n">
        <v>0</v>
      </c>
      <c r="P375" s="0" t="n">
        <v>-0.003</v>
      </c>
      <c r="Q375" s="0" t="n">
        <v>0.0054</v>
      </c>
      <c r="R375" s="0" t="n">
        <v>-0.0054</v>
      </c>
      <c r="S375" s="0" t="n">
        <v>0.003</v>
      </c>
    </row>
    <row r="376" customFormat="false" ht="12.8" hidden="false" customHeight="false" outlineLevel="0" collapsed="false">
      <c r="A376" s="141" t="n">
        <v>36996</v>
      </c>
      <c r="B376" s="141" t="n">
        <v>36982</v>
      </c>
      <c r="C376" s="0" t="s">
        <v>28</v>
      </c>
      <c r="D376" s="0" t="n">
        <v>116</v>
      </c>
      <c r="E376" s="0" t="s">
        <v>43</v>
      </c>
      <c r="F376" s="0" t="s">
        <v>62</v>
      </c>
      <c r="G376" s="0" t="s">
        <v>45</v>
      </c>
      <c r="H376" s="0" t="s">
        <v>17</v>
      </c>
      <c r="I376" s="0" t="s">
        <v>58</v>
      </c>
      <c r="J376" s="0" t="n">
        <v>0</v>
      </c>
      <c r="K376" s="0" t="n">
        <v>0</v>
      </c>
      <c r="L376" s="0" t="n">
        <v>2.2529</v>
      </c>
      <c r="M376" s="0" t="n">
        <v>0</v>
      </c>
      <c r="N376" s="0" t="n">
        <v>-0.0353</v>
      </c>
      <c r="O376" s="0" t="n">
        <v>0</v>
      </c>
      <c r="P376" s="0" t="n">
        <v>-0.2322</v>
      </c>
      <c r="Q376" s="0" t="n">
        <v>2.4851</v>
      </c>
      <c r="R376" s="0" t="n">
        <v>-2.4851</v>
      </c>
      <c r="S376" s="0" t="n">
        <v>0.2322</v>
      </c>
    </row>
    <row r="377" customFormat="false" ht="12.8" hidden="false" customHeight="false" outlineLevel="0" collapsed="false">
      <c r="A377" s="141" t="n">
        <v>36996</v>
      </c>
      <c r="B377" s="141" t="n">
        <v>36982</v>
      </c>
      <c r="C377" s="0" t="s">
        <v>28</v>
      </c>
      <c r="D377" s="0" t="n">
        <v>116</v>
      </c>
      <c r="E377" s="0" t="s">
        <v>43</v>
      </c>
      <c r="F377" s="0" t="s">
        <v>62</v>
      </c>
      <c r="G377" s="0" t="s">
        <v>47</v>
      </c>
      <c r="H377" s="0" t="s">
        <v>17</v>
      </c>
      <c r="I377" s="0" t="s">
        <v>58</v>
      </c>
      <c r="J377" s="0" t="n">
        <v>0</v>
      </c>
      <c r="K377" s="0" t="n">
        <v>0</v>
      </c>
      <c r="L377" s="0" t="n">
        <v>0.0222</v>
      </c>
      <c r="M377" s="0" t="n">
        <v>0</v>
      </c>
      <c r="N377" s="0" t="n">
        <v>0</v>
      </c>
      <c r="O377" s="0" t="n">
        <v>0</v>
      </c>
      <c r="P377" s="0" t="n">
        <v>-0.0155</v>
      </c>
      <c r="Q377" s="0" t="n">
        <v>0.0377</v>
      </c>
      <c r="R377" s="0" t="n">
        <v>-0.0377</v>
      </c>
      <c r="S377" s="0" t="n">
        <v>0.0155</v>
      </c>
    </row>
    <row r="378" customFormat="false" ht="12.8" hidden="false" customHeight="false" outlineLevel="0" collapsed="false">
      <c r="A378" s="141" t="n">
        <v>36996</v>
      </c>
      <c r="B378" s="141" t="n">
        <v>36982</v>
      </c>
      <c r="C378" s="0" t="s">
        <v>28</v>
      </c>
      <c r="D378" s="0" t="n">
        <v>116</v>
      </c>
      <c r="E378" s="0" t="s">
        <v>43</v>
      </c>
      <c r="F378" s="0" t="s">
        <v>62</v>
      </c>
      <c r="G378" s="0" t="s">
        <v>44</v>
      </c>
      <c r="H378" s="0" t="s">
        <v>17</v>
      </c>
      <c r="I378" s="0" t="s">
        <v>58</v>
      </c>
      <c r="J378" s="0" t="n">
        <v>0</v>
      </c>
      <c r="K378" s="0" t="n">
        <v>0</v>
      </c>
      <c r="L378" s="0" t="n">
        <v>5.2962</v>
      </c>
      <c r="M378" s="0" t="n">
        <v>0</v>
      </c>
      <c r="N378" s="0" t="n">
        <v>-0.1199</v>
      </c>
      <c r="O378" s="0" t="n">
        <v>0</v>
      </c>
      <c r="P378" s="0" t="n">
        <v>-0.5637</v>
      </c>
      <c r="Q378" s="0" t="n">
        <v>5.8599</v>
      </c>
      <c r="R378" s="0" t="n">
        <v>-5.8599</v>
      </c>
      <c r="S378" s="0" t="n">
        <v>0.5637</v>
      </c>
    </row>
    <row r="379" customFormat="false" ht="12.8" hidden="false" customHeight="false" outlineLevel="0" collapsed="false">
      <c r="A379" s="141" t="n">
        <v>36996</v>
      </c>
      <c r="B379" s="141" t="n">
        <v>36982</v>
      </c>
      <c r="C379" s="0" t="s">
        <v>28</v>
      </c>
      <c r="D379" s="0" t="n">
        <v>116</v>
      </c>
      <c r="E379" s="0" t="s">
        <v>43</v>
      </c>
      <c r="F379" s="0" t="s">
        <v>62</v>
      </c>
      <c r="G379" s="0" t="s">
        <v>48</v>
      </c>
      <c r="H379" s="0" t="s">
        <v>17</v>
      </c>
      <c r="I379" s="0" t="s">
        <v>58</v>
      </c>
      <c r="J379" s="0" t="n">
        <v>0</v>
      </c>
      <c r="K379" s="0" t="n">
        <v>0</v>
      </c>
      <c r="L379" s="0" t="n">
        <v>0.0206</v>
      </c>
      <c r="M379" s="0" t="n">
        <v>0</v>
      </c>
      <c r="N379" s="0" t="n">
        <v>0</v>
      </c>
      <c r="O379" s="0" t="n">
        <v>0</v>
      </c>
      <c r="P379" s="0" t="n">
        <v>-0.0067</v>
      </c>
      <c r="Q379" s="0" t="n">
        <v>0.0273</v>
      </c>
      <c r="R379" s="0" t="n">
        <v>-0.0273</v>
      </c>
      <c r="S379" s="0" t="n">
        <v>0.0067</v>
      </c>
    </row>
    <row r="380" customFormat="false" ht="12.8" hidden="false" customHeight="false" outlineLevel="0" collapsed="false">
      <c r="A380" s="141" t="n">
        <v>36996</v>
      </c>
      <c r="B380" s="141" t="n">
        <v>36982</v>
      </c>
      <c r="C380" s="0" t="s">
        <v>28</v>
      </c>
      <c r="D380" s="0" t="n">
        <v>1210</v>
      </c>
      <c r="E380" s="0" t="s">
        <v>43</v>
      </c>
      <c r="F380" s="0" t="s">
        <v>69</v>
      </c>
      <c r="G380" s="0" t="s">
        <v>43</v>
      </c>
      <c r="H380" s="0" t="s">
        <v>17</v>
      </c>
      <c r="I380" s="0" t="s">
        <v>58</v>
      </c>
      <c r="J380" s="0" t="n">
        <v>0</v>
      </c>
      <c r="K380" s="0" t="n">
        <v>0</v>
      </c>
      <c r="L380" s="0" t="n">
        <v>15.4801</v>
      </c>
      <c r="M380" s="0" t="n">
        <v>0</v>
      </c>
      <c r="N380" s="0" t="n">
        <v>-8423.4182</v>
      </c>
      <c r="O380" s="0" t="n">
        <v>0</v>
      </c>
      <c r="P380" s="0" t="n">
        <v>-1.4176</v>
      </c>
      <c r="Q380" s="0" t="n">
        <v>16.8977</v>
      </c>
      <c r="R380" s="0" t="n">
        <v>-16.8977</v>
      </c>
      <c r="S380" s="0" t="n">
        <v>1.4176</v>
      </c>
    </row>
    <row r="381" customFormat="false" ht="12.8" hidden="false" customHeight="false" outlineLevel="0" collapsed="false">
      <c r="A381" s="141" t="n">
        <v>36996</v>
      </c>
      <c r="B381" s="141" t="n">
        <v>36982</v>
      </c>
      <c r="C381" s="0" t="s">
        <v>28</v>
      </c>
      <c r="D381" s="0" t="n">
        <v>406</v>
      </c>
      <c r="E381" s="0" t="s">
        <v>43</v>
      </c>
      <c r="F381" s="0" t="s">
        <v>63</v>
      </c>
      <c r="G381" s="0" t="s">
        <v>45</v>
      </c>
      <c r="H381" s="0" t="s">
        <v>17</v>
      </c>
      <c r="I381" s="0" t="s">
        <v>58</v>
      </c>
      <c r="J381" s="0" t="n">
        <v>0</v>
      </c>
      <c r="K381" s="0" t="n">
        <v>0</v>
      </c>
      <c r="L381" s="0" t="n">
        <v>-0.2747</v>
      </c>
      <c r="M381" s="0" t="n">
        <v>0</v>
      </c>
      <c r="N381" s="0" t="n">
        <v>-0.0053</v>
      </c>
      <c r="O381" s="0" t="n">
        <v>0</v>
      </c>
      <c r="P381" s="0" t="n">
        <v>-0.2747</v>
      </c>
      <c r="Q381" s="0" t="n">
        <v>0</v>
      </c>
      <c r="R381" s="0" t="n">
        <v>0</v>
      </c>
      <c r="S381" s="0" t="n">
        <v>0.2747</v>
      </c>
    </row>
    <row r="382" customFormat="false" ht="12.8" hidden="false" customHeight="false" outlineLevel="0" collapsed="false">
      <c r="A382" s="141" t="n">
        <v>36996</v>
      </c>
      <c r="B382" s="141" t="n">
        <v>36982</v>
      </c>
      <c r="C382" s="0" t="s">
        <v>28</v>
      </c>
      <c r="D382" s="0" t="n">
        <v>406</v>
      </c>
      <c r="E382" s="0" t="s">
        <v>43</v>
      </c>
      <c r="F382" s="0" t="s">
        <v>63</v>
      </c>
      <c r="G382" s="0" t="s">
        <v>44</v>
      </c>
      <c r="H382" s="0" t="s">
        <v>17</v>
      </c>
      <c r="I382" s="0" t="s">
        <v>58</v>
      </c>
      <c r="J382" s="0" t="n">
        <v>0</v>
      </c>
      <c r="K382" s="0" t="n">
        <v>0</v>
      </c>
      <c r="L382" s="0" t="n">
        <v>36.9435</v>
      </c>
      <c r="M382" s="0" t="n">
        <v>0</v>
      </c>
      <c r="N382" s="0" t="n">
        <v>0.2218</v>
      </c>
      <c r="O382" s="0" t="n">
        <v>0</v>
      </c>
      <c r="P382" s="0" t="n">
        <v>-13.9304</v>
      </c>
      <c r="Q382" s="0" t="n">
        <v>50.8739</v>
      </c>
      <c r="R382" s="0" t="n">
        <v>-50.8739</v>
      </c>
      <c r="S382" s="0" t="n">
        <v>13.9304</v>
      </c>
    </row>
    <row r="383" customFormat="false" ht="12.8" hidden="false" customHeight="false" outlineLevel="0" collapsed="false">
      <c r="A383" s="141" t="n">
        <v>36996</v>
      </c>
      <c r="B383" s="141" t="n">
        <v>36982</v>
      </c>
      <c r="C383" s="0" t="s">
        <v>28</v>
      </c>
      <c r="D383" s="0" t="n">
        <v>523</v>
      </c>
      <c r="E383" s="0" t="s">
        <v>49</v>
      </c>
      <c r="F383" s="0" t="s">
        <v>65</v>
      </c>
      <c r="G383" s="0" t="s">
        <v>43</v>
      </c>
      <c r="H383" s="0" t="s">
        <v>17</v>
      </c>
      <c r="I383" s="0" t="s">
        <v>58</v>
      </c>
      <c r="J383" s="0" t="n">
        <v>0</v>
      </c>
      <c r="K383" s="0" t="n">
        <v>0</v>
      </c>
      <c r="L383" s="0" t="n">
        <v>2.3799</v>
      </c>
      <c r="M383" s="0" t="n">
        <v>0.951</v>
      </c>
      <c r="N383" s="0" t="n">
        <v>-2.50260174856227</v>
      </c>
      <c r="O383" s="0" t="n">
        <v>0</v>
      </c>
      <c r="P383" s="0" t="n">
        <v>-0.5715</v>
      </c>
      <c r="Q383" s="0" t="n">
        <v>2.9514</v>
      </c>
      <c r="R383" s="0" t="n">
        <v>-2.9514</v>
      </c>
      <c r="S383" s="0" t="n">
        <v>0.5715</v>
      </c>
    </row>
    <row r="384" customFormat="false" ht="12.8" hidden="false" customHeight="false" outlineLevel="0" collapsed="false">
      <c r="A384" s="141" t="n">
        <v>36997</v>
      </c>
      <c r="B384" s="141" t="n">
        <v>36982</v>
      </c>
      <c r="C384" s="0" t="s">
        <v>28</v>
      </c>
      <c r="D384" s="0" t="n">
        <v>1010</v>
      </c>
      <c r="E384" s="0" t="s">
        <v>43</v>
      </c>
      <c r="F384" s="0" t="s">
        <v>66</v>
      </c>
      <c r="G384" s="0" t="s">
        <v>43</v>
      </c>
      <c r="H384" s="0" t="s">
        <v>17</v>
      </c>
      <c r="I384" s="0" t="s">
        <v>58</v>
      </c>
      <c r="J384" s="0" t="n">
        <v>0</v>
      </c>
      <c r="K384" s="0" t="n">
        <v>0</v>
      </c>
      <c r="L384" s="0" t="n">
        <v>25.2195</v>
      </c>
      <c r="M384" s="0" t="n">
        <v>0</v>
      </c>
      <c r="N384" s="0" t="n">
        <v>0</v>
      </c>
      <c r="O384" s="0" t="n">
        <v>0</v>
      </c>
      <c r="P384" s="0" t="n">
        <v>-8.3422</v>
      </c>
      <c r="Q384" s="0" t="n">
        <v>33.5617</v>
      </c>
      <c r="R384" s="0" t="n">
        <v>-33.5617</v>
      </c>
      <c r="S384" s="0" t="n">
        <v>8.3422</v>
      </c>
    </row>
    <row r="385" customFormat="false" ht="12.8" hidden="false" customHeight="false" outlineLevel="0" collapsed="false">
      <c r="A385" s="141" t="n">
        <v>36997</v>
      </c>
      <c r="B385" s="141" t="n">
        <v>36982</v>
      </c>
      <c r="C385" s="0" t="s">
        <v>28</v>
      </c>
      <c r="D385" s="0" t="n">
        <v>1011</v>
      </c>
      <c r="E385" s="0" t="s">
        <v>43</v>
      </c>
      <c r="F385" s="0" t="s">
        <v>67</v>
      </c>
      <c r="G385" s="0" t="s">
        <v>43</v>
      </c>
      <c r="H385" s="0" t="s">
        <v>17</v>
      </c>
      <c r="I385" s="0" t="s">
        <v>58</v>
      </c>
      <c r="J385" s="0" t="n">
        <v>0</v>
      </c>
      <c r="K385" s="0" t="n">
        <v>0</v>
      </c>
      <c r="L385" s="0" t="n">
        <v>-962.1871</v>
      </c>
      <c r="M385" s="0" t="n">
        <v>0</v>
      </c>
      <c r="N385" s="0" t="n">
        <v>-938.5458</v>
      </c>
      <c r="O385" s="0" t="n">
        <v>0</v>
      </c>
      <c r="P385" s="0" t="n">
        <v>-963.198</v>
      </c>
      <c r="Q385" s="0" t="n">
        <v>1.0109</v>
      </c>
      <c r="R385" s="0" t="n">
        <v>-1.0109</v>
      </c>
      <c r="S385" s="0" t="n">
        <v>963.198</v>
      </c>
    </row>
    <row r="386" customFormat="false" ht="12.8" hidden="false" customHeight="false" outlineLevel="0" collapsed="false">
      <c r="A386" s="141" t="n">
        <v>36997</v>
      </c>
      <c r="B386" s="141" t="n">
        <v>36982</v>
      </c>
      <c r="C386" s="0" t="s">
        <v>28</v>
      </c>
      <c r="D386" s="0" t="n">
        <v>1030</v>
      </c>
      <c r="E386" s="0" t="s">
        <v>43</v>
      </c>
      <c r="F386" s="0" t="s">
        <v>68</v>
      </c>
      <c r="G386" s="0" t="s">
        <v>43</v>
      </c>
      <c r="H386" s="0" t="s">
        <v>17</v>
      </c>
      <c r="I386" s="0" t="s">
        <v>58</v>
      </c>
      <c r="J386" s="0" t="n">
        <v>0</v>
      </c>
      <c r="K386" s="0" t="n">
        <v>0</v>
      </c>
      <c r="L386" s="0" t="n">
        <v>-0.2096</v>
      </c>
      <c r="M386" s="0" t="n">
        <v>0</v>
      </c>
      <c r="N386" s="0" t="n">
        <v>0</v>
      </c>
      <c r="O386" s="0" t="n">
        <v>0</v>
      </c>
      <c r="P386" s="0" t="n">
        <v>-0.2096</v>
      </c>
      <c r="Q386" s="0" t="n">
        <v>0</v>
      </c>
      <c r="R386" s="0" t="n">
        <v>0</v>
      </c>
      <c r="S386" s="0" t="n">
        <v>0.2096</v>
      </c>
    </row>
    <row r="387" customFormat="false" ht="12.8" hidden="false" customHeight="false" outlineLevel="0" collapsed="false">
      <c r="A387" s="141" t="n">
        <v>36997</v>
      </c>
      <c r="B387" s="141" t="n">
        <v>36982</v>
      </c>
      <c r="C387" s="0" t="s">
        <v>28</v>
      </c>
      <c r="D387" s="0" t="n">
        <v>111</v>
      </c>
      <c r="E387" s="0" t="s">
        <v>43</v>
      </c>
      <c r="F387" s="0" t="s">
        <v>57</v>
      </c>
      <c r="G387" s="0" t="s">
        <v>45</v>
      </c>
      <c r="H387" s="0" t="s">
        <v>17</v>
      </c>
      <c r="I387" s="0" t="s">
        <v>58</v>
      </c>
      <c r="J387" s="0" t="n">
        <v>0</v>
      </c>
      <c r="K387" s="0" t="n">
        <v>0</v>
      </c>
      <c r="L387" s="0" t="n">
        <v>291.6321</v>
      </c>
      <c r="M387" s="0" t="n">
        <v>0</v>
      </c>
      <c r="N387" s="0" t="n">
        <v>-0.0644</v>
      </c>
      <c r="O387" s="0" t="n">
        <v>0</v>
      </c>
      <c r="P387" s="0" t="n">
        <v>-3.5357</v>
      </c>
      <c r="Q387" s="0" t="n">
        <v>295.1678</v>
      </c>
      <c r="R387" s="0" t="n">
        <v>-295.1678</v>
      </c>
      <c r="S387" s="0" t="n">
        <v>3.5357</v>
      </c>
    </row>
    <row r="388" customFormat="false" ht="12.8" hidden="false" customHeight="false" outlineLevel="0" collapsed="false">
      <c r="A388" s="141" t="n">
        <v>36997</v>
      </c>
      <c r="B388" s="141" t="n">
        <v>36982</v>
      </c>
      <c r="C388" s="0" t="s">
        <v>28</v>
      </c>
      <c r="D388" s="0" t="n">
        <v>111</v>
      </c>
      <c r="E388" s="0" t="s">
        <v>43</v>
      </c>
      <c r="F388" s="0" t="s">
        <v>57</v>
      </c>
      <c r="G388" s="0" t="s">
        <v>44</v>
      </c>
      <c r="H388" s="0" t="s">
        <v>17</v>
      </c>
      <c r="I388" s="0" t="s">
        <v>58</v>
      </c>
      <c r="J388" s="0" t="n">
        <v>0</v>
      </c>
      <c r="K388" s="0" t="n">
        <v>0</v>
      </c>
      <c r="L388" s="0" t="n">
        <v>772.8277</v>
      </c>
      <c r="M388" s="0" t="n">
        <v>0</v>
      </c>
      <c r="N388" s="0" t="n">
        <v>-0.1393</v>
      </c>
      <c r="O388" s="0" t="n">
        <v>0</v>
      </c>
      <c r="P388" s="0" t="n">
        <v>-6.8651</v>
      </c>
      <c r="Q388" s="0" t="n">
        <v>779.6928</v>
      </c>
      <c r="R388" s="0" t="n">
        <v>-779.6928</v>
      </c>
      <c r="S388" s="0" t="n">
        <v>6.8651</v>
      </c>
    </row>
    <row r="389" customFormat="false" ht="12.8" hidden="false" customHeight="false" outlineLevel="0" collapsed="false">
      <c r="A389" s="141" t="n">
        <v>36997</v>
      </c>
      <c r="B389" s="141" t="n">
        <v>36982</v>
      </c>
      <c r="C389" s="0" t="s">
        <v>28</v>
      </c>
      <c r="D389" s="0" t="n">
        <v>111</v>
      </c>
      <c r="E389" s="0" t="s">
        <v>43</v>
      </c>
      <c r="F389" s="0" t="s">
        <v>57</v>
      </c>
      <c r="G389" s="0" t="s">
        <v>48</v>
      </c>
      <c r="H389" s="0" t="s">
        <v>17</v>
      </c>
      <c r="I389" s="0" t="s">
        <v>58</v>
      </c>
      <c r="J389" s="0" t="n">
        <v>0</v>
      </c>
      <c r="K389" s="0" t="n">
        <v>0</v>
      </c>
      <c r="L389" s="0" t="n">
        <v>0.01</v>
      </c>
      <c r="M389" s="0" t="n">
        <v>0</v>
      </c>
      <c r="N389" s="0" t="n">
        <v>-0.01</v>
      </c>
      <c r="O389" s="0" t="n">
        <v>0</v>
      </c>
      <c r="P389" s="0" t="n">
        <v>0</v>
      </c>
      <c r="Q389" s="0" t="n">
        <v>0.01</v>
      </c>
      <c r="R389" s="0" t="n">
        <v>-0.01</v>
      </c>
      <c r="S389" s="0" t="n">
        <v>0</v>
      </c>
    </row>
    <row r="390" customFormat="false" ht="12.8" hidden="false" customHeight="false" outlineLevel="0" collapsed="false">
      <c r="A390" s="141" t="n">
        <v>36997</v>
      </c>
      <c r="B390" s="141" t="n">
        <v>36982</v>
      </c>
      <c r="C390" s="0" t="s">
        <v>28</v>
      </c>
      <c r="D390" s="0" t="n">
        <v>112</v>
      </c>
      <c r="E390" s="0" t="s">
        <v>43</v>
      </c>
      <c r="F390" s="0" t="s">
        <v>59</v>
      </c>
      <c r="G390" s="0" t="s">
        <v>45</v>
      </c>
      <c r="H390" s="0" t="s">
        <v>17</v>
      </c>
      <c r="I390" s="0" t="s">
        <v>58</v>
      </c>
      <c r="J390" s="0" t="n">
        <v>0</v>
      </c>
      <c r="K390" s="0" t="n">
        <v>0</v>
      </c>
      <c r="L390" s="0" t="n">
        <v>18.3935</v>
      </c>
      <c r="M390" s="0" t="n">
        <v>0</v>
      </c>
      <c r="N390" s="0" t="n">
        <v>-0.1195</v>
      </c>
      <c r="O390" s="0" t="n">
        <v>0</v>
      </c>
      <c r="P390" s="0" t="n">
        <v>-0.0886</v>
      </c>
      <c r="Q390" s="0" t="n">
        <v>18.4821</v>
      </c>
      <c r="R390" s="0" t="n">
        <v>-18.4821</v>
      </c>
      <c r="S390" s="0" t="n">
        <v>0.0886</v>
      </c>
    </row>
    <row r="391" customFormat="false" ht="12.8" hidden="false" customHeight="false" outlineLevel="0" collapsed="false">
      <c r="A391" s="141" t="n">
        <v>36997</v>
      </c>
      <c r="B391" s="141" t="n">
        <v>36982</v>
      </c>
      <c r="C391" s="0" t="s">
        <v>28</v>
      </c>
      <c r="D391" s="0" t="n">
        <v>112</v>
      </c>
      <c r="E391" s="0" t="s">
        <v>43</v>
      </c>
      <c r="F391" s="0" t="s">
        <v>59</v>
      </c>
      <c r="G391" s="0" t="s">
        <v>44</v>
      </c>
      <c r="H391" s="0" t="s">
        <v>17</v>
      </c>
      <c r="I391" s="0" t="s">
        <v>58</v>
      </c>
      <c r="J391" s="0" t="n">
        <v>0</v>
      </c>
      <c r="K391" s="0" t="n">
        <v>0</v>
      </c>
      <c r="L391" s="0" t="n">
        <v>35.1727</v>
      </c>
      <c r="M391" s="0" t="n">
        <v>0</v>
      </c>
      <c r="N391" s="0" t="n">
        <v>-0.2407</v>
      </c>
      <c r="O391" s="0" t="n">
        <v>0</v>
      </c>
      <c r="P391" s="0" t="n">
        <v>-0.1449</v>
      </c>
      <c r="Q391" s="0" t="n">
        <v>35.3176</v>
      </c>
      <c r="R391" s="0" t="n">
        <v>-35.3176</v>
      </c>
      <c r="S391" s="0" t="n">
        <v>0.1449</v>
      </c>
    </row>
    <row r="392" customFormat="false" ht="12.8" hidden="false" customHeight="false" outlineLevel="0" collapsed="false">
      <c r="A392" s="141" t="n">
        <v>36997</v>
      </c>
      <c r="B392" s="141" t="n">
        <v>36982</v>
      </c>
      <c r="C392" s="0" t="s">
        <v>28</v>
      </c>
      <c r="D392" s="0" t="n">
        <v>114</v>
      </c>
      <c r="E392" s="0" t="s">
        <v>43</v>
      </c>
      <c r="F392" s="0" t="s">
        <v>60</v>
      </c>
      <c r="G392" s="0" t="s">
        <v>45</v>
      </c>
      <c r="H392" s="0" t="s">
        <v>17</v>
      </c>
      <c r="I392" s="0" t="s">
        <v>58</v>
      </c>
      <c r="J392" s="0" t="n">
        <v>0</v>
      </c>
      <c r="K392" s="0" t="n">
        <v>0</v>
      </c>
      <c r="L392" s="0" t="n">
        <v>14.4714</v>
      </c>
      <c r="M392" s="0" t="n">
        <v>0</v>
      </c>
      <c r="N392" s="0" t="n">
        <v>-0.0889</v>
      </c>
      <c r="O392" s="0" t="n">
        <v>0</v>
      </c>
      <c r="P392" s="0" t="n">
        <v>0</v>
      </c>
      <c r="Q392" s="0" t="n">
        <v>14.4714</v>
      </c>
      <c r="R392" s="0" t="n">
        <v>-14.4714</v>
      </c>
      <c r="S392" s="0" t="n">
        <v>0</v>
      </c>
    </row>
    <row r="393" customFormat="false" ht="12.8" hidden="false" customHeight="false" outlineLevel="0" collapsed="false">
      <c r="A393" s="141" t="n">
        <v>36997</v>
      </c>
      <c r="B393" s="141" t="n">
        <v>36982</v>
      </c>
      <c r="C393" s="0" t="s">
        <v>28</v>
      </c>
      <c r="D393" s="0" t="n">
        <v>114</v>
      </c>
      <c r="E393" s="0" t="s">
        <v>43</v>
      </c>
      <c r="F393" s="0" t="s">
        <v>60</v>
      </c>
      <c r="G393" s="0" t="s">
        <v>47</v>
      </c>
      <c r="H393" s="0" t="s">
        <v>17</v>
      </c>
      <c r="I393" s="0" t="s">
        <v>58</v>
      </c>
      <c r="J393" s="0" t="n">
        <v>0</v>
      </c>
      <c r="K393" s="0" t="n">
        <v>0</v>
      </c>
      <c r="L393" s="0" t="n">
        <v>0.0691</v>
      </c>
      <c r="M393" s="0" t="n">
        <v>0</v>
      </c>
      <c r="N393" s="0" t="n">
        <v>-0.001</v>
      </c>
      <c r="O393" s="0" t="n">
        <v>0</v>
      </c>
      <c r="P393" s="0" t="n">
        <v>0</v>
      </c>
      <c r="Q393" s="0" t="n">
        <v>0.0691</v>
      </c>
      <c r="R393" s="0" t="n">
        <v>-0.0691</v>
      </c>
      <c r="S393" s="0" t="n">
        <v>0</v>
      </c>
    </row>
    <row r="394" customFormat="false" ht="12.8" hidden="false" customHeight="false" outlineLevel="0" collapsed="false">
      <c r="A394" s="141" t="n">
        <v>36997</v>
      </c>
      <c r="B394" s="141" t="n">
        <v>36982</v>
      </c>
      <c r="C394" s="0" t="s">
        <v>28</v>
      </c>
      <c r="D394" s="0" t="n">
        <v>114</v>
      </c>
      <c r="E394" s="0" t="s">
        <v>43</v>
      </c>
      <c r="F394" s="0" t="s">
        <v>60</v>
      </c>
      <c r="G394" s="0" t="s">
        <v>44</v>
      </c>
      <c r="H394" s="0" t="s">
        <v>17</v>
      </c>
      <c r="I394" s="0" t="s">
        <v>58</v>
      </c>
      <c r="J394" s="0" t="n">
        <v>0</v>
      </c>
      <c r="K394" s="0" t="n">
        <v>0</v>
      </c>
      <c r="L394" s="0" t="n">
        <v>222.2587</v>
      </c>
      <c r="M394" s="0" t="n">
        <v>0</v>
      </c>
      <c r="N394" s="0" t="n">
        <v>-1.2883</v>
      </c>
      <c r="O394" s="0" t="n">
        <v>0</v>
      </c>
      <c r="P394" s="0" t="n">
        <v>-0.0044</v>
      </c>
      <c r="Q394" s="0" t="n">
        <v>222.2631</v>
      </c>
      <c r="R394" s="0" t="n">
        <v>-222.2631</v>
      </c>
      <c r="S394" s="0" t="n">
        <v>0.0044</v>
      </c>
    </row>
    <row r="395" customFormat="false" ht="12.8" hidden="false" customHeight="false" outlineLevel="0" collapsed="false">
      <c r="A395" s="141" t="n">
        <v>36997</v>
      </c>
      <c r="B395" s="141" t="n">
        <v>36982</v>
      </c>
      <c r="C395" s="0" t="s">
        <v>28</v>
      </c>
      <c r="D395" s="0" t="n">
        <v>114</v>
      </c>
      <c r="E395" s="0" t="s">
        <v>43</v>
      </c>
      <c r="F395" s="0" t="s">
        <v>60</v>
      </c>
      <c r="G395" s="0" t="s">
        <v>48</v>
      </c>
      <c r="H395" s="0" t="s">
        <v>17</v>
      </c>
      <c r="I395" s="0" t="s">
        <v>58</v>
      </c>
      <c r="J395" s="0" t="n">
        <v>0</v>
      </c>
      <c r="K395" s="0" t="n">
        <v>0</v>
      </c>
      <c r="L395" s="0" t="n">
        <v>0.1383</v>
      </c>
      <c r="M395" s="0" t="n">
        <v>0</v>
      </c>
      <c r="N395" s="0" t="n">
        <v>0</v>
      </c>
      <c r="O395" s="0" t="n">
        <v>0</v>
      </c>
      <c r="P395" s="0" t="n">
        <v>0</v>
      </c>
      <c r="Q395" s="0" t="n">
        <v>0.1383</v>
      </c>
      <c r="R395" s="0" t="n">
        <v>-0.1383</v>
      </c>
      <c r="S395" s="0" t="n">
        <v>0</v>
      </c>
    </row>
    <row r="396" customFormat="false" ht="12.8" hidden="false" customHeight="false" outlineLevel="0" collapsed="false">
      <c r="A396" s="141" t="n">
        <v>36997</v>
      </c>
      <c r="B396" s="141" t="n">
        <v>36982</v>
      </c>
      <c r="C396" s="0" t="s">
        <v>28</v>
      </c>
      <c r="D396" s="0" t="n">
        <v>115</v>
      </c>
      <c r="E396" s="0" t="s">
        <v>43</v>
      </c>
      <c r="F396" s="0" t="s">
        <v>61</v>
      </c>
      <c r="G396" s="0" t="s">
        <v>45</v>
      </c>
      <c r="H396" s="0" t="s">
        <v>17</v>
      </c>
      <c r="I396" s="0" t="s">
        <v>58</v>
      </c>
      <c r="J396" s="0" t="n">
        <v>0</v>
      </c>
      <c r="K396" s="0" t="n">
        <v>0</v>
      </c>
      <c r="L396" s="0" t="n">
        <v>0.6462</v>
      </c>
      <c r="M396" s="0" t="n">
        <v>0</v>
      </c>
      <c r="N396" s="0" t="n">
        <v>-0.0105</v>
      </c>
      <c r="O396" s="0" t="n">
        <v>0</v>
      </c>
      <c r="P396" s="0" t="n">
        <v>-0.1101</v>
      </c>
      <c r="Q396" s="0" t="n">
        <v>0.7563</v>
      </c>
      <c r="R396" s="0" t="n">
        <v>-0.7563</v>
      </c>
      <c r="S396" s="0" t="n">
        <v>0.1101</v>
      </c>
    </row>
    <row r="397" customFormat="false" ht="12.8" hidden="false" customHeight="false" outlineLevel="0" collapsed="false">
      <c r="A397" s="141" t="n">
        <v>36997</v>
      </c>
      <c r="B397" s="141" t="n">
        <v>36982</v>
      </c>
      <c r="C397" s="0" t="s">
        <v>28</v>
      </c>
      <c r="D397" s="0" t="n">
        <v>115</v>
      </c>
      <c r="E397" s="0" t="s">
        <v>43</v>
      </c>
      <c r="F397" s="0" t="s">
        <v>61</v>
      </c>
      <c r="G397" s="0" t="s">
        <v>47</v>
      </c>
      <c r="H397" s="0" t="s">
        <v>17</v>
      </c>
      <c r="I397" s="0" t="s">
        <v>58</v>
      </c>
      <c r="J397" s="0" t="n">
        <v>0</v>
      </c>
      <c r="K397" s="0" t="n">
        <v>0</v>
      </c>
      <c r="L397" s="0" t="n">
        <v>-0.0009</v>
      </c>
      <c r="M397" s="0" t="n">
        <v>0</v>
      </c>
      <c r="N397" s="0" t="n">
        <v>0</v>
      </c>
      <c r="O397" s="0" t="n">
        <v>0</v>
      </c>
      <c r="P397" s="0" t="n">
        <v>-0.0024</v>
      </c>
      <c r="Q397" s="0" t="n">
        <v>0.0015</v>
      </c>
      <c r="R397" s="0" t="n">
        <v>-0.0015</v>
      </c>
      <c r="S397" s="0" t="n">
        <v>0.0024</v>
      </c>
    </row>
    <row r="398" customFormat="false" ht="12.8" hidden="false" customHeight="false" outlineLevel="0" collapsed="false">
      <c r="A398" s="141" t="n">
        <v>36997</v>
      </c>
      <c r="B398" s="141" t="n">
        <v>36982</v>
      </c>
      <c r="C398" s="0" t="s">
        <v>28</v>
      </c>
      <c r="D398" s="0" t="n">
        <v>115</v>
      </c>
      <c r="E398" s="0" t="s">
        <v>43</v>
      </c>
      <c r="F398" s="0" t="s">
        <v>61</v>
      </c>
      <c r="G398" s="0" t="s">
        <v>44</v>
      </c>
      <c r="H398" s="0" t="s">
        <v>17</v>
      </c>
      <c r="I398" s="0" t="s">
        <v>58</v>
      </c>
      <c r="J398" s="0" t="n">
        <v>0</v>
      </c>
      <c r="K398" s="0" t="n">
        <v>0</v>
      </c>
      <c r="L398" s="0" t="n">
        <v>1.3561</v>
      </c>
      <c r="M398" s="0" t="n">
        <v>0</v>
      </c>
      <c r="N398" s="0" t="n">
        <v>-0.036</v>
      </c>
      <c r="O398" s="0" t="n">
        <v>0</v>
      </c>
      <c r="P398" s="0" t="n">
        <v>-0.2509</v>
      </c>
      <c r="Q398" s="0" t="n">
        <v>1.607</v>
      </c>
      <c r="R398" s="0" t="n">
        <v>-1.607</v>
      </c>
      <c r="S398" s="0" t="n">
        <v>0.2509</v>
      </c>
    </row>
    <row r="399" customFormat="false" ht="12.8" hidden="false" customHeight="false" outlineLevel="0" collapsed="false">
      <c r="A399" s="141" t="n">
        <v>36997</v>
      </c>
      <c r="B399" s="141" t="n">
        <v>36982</v>
      </c>
      <c r="C399" s="0" t="s">
        <v>28</v>
      </c>
      <c r="D399" s="0" t="n">
        <v>115</v>
      </c>
      <c r="E399" s="0" t="s">
        <v>43</v>
      </c>
      <c r="F399" s="0" t="s">
        <v>61</v>
      </c>
      <c r="G399" s="0" t="s">
        <v>48</v>
      </c>
      <c r="H399" s="0" t="s">
        <v>17</v>
      </c>
      <c r="I399" s="0" t="s">
        <v>58</v>
      </c>
      <c r="J399" s="0" t="n">
        <v>0</v>
      </c>
      <c r="K399" s="0" t="n">
        <v>0</v>
      </c>
      <c r="L399" s="0" t="n">
        <v>0.0024</v>
      </c>
      <c r="M399" s="0" t="n">
        <v>0</v>
      </c>
      <c r="N399" s="0" t="n">
        <v>0</v>
      </c>
      <c r="O399" s="0" t="n">
        <v>0</v>
      </c>
      <c r="P399" s="0" t="n">
        <v>-0.0021</v>
      </c>
      <c r="Q399" s="0" t="n">
        <v>0.0045</v>
      </c>
      <c r="R399" s="0" t="n">
        <v>-0.0045</v>
      </c>
      <c r="S399" s="0" t="n">
        <v>0.0021</v>
      </c>
    </row>
    <row r="400" customFormat="false" ht="12.8" hidden="false" customHeight="false" outlineLevel="0" collapsed="false">
      <c r="A400" s="141" t="n">
        <v>36997</v>
      </c>
      <c r="B400" s="141" t="n">
        <v>36982</v>
      </c>
      <c r="C400" s="0" t="s">
        <v>28</v>
      </c>
      <c r="D400" s="0" t="n">
        <v>116</v>
      </c>
      <c r="E400" s="0" t="s">
        <v>43</v>
      </c>
      <c r="F400" s="0" t="s">
        <v>62</v>
      </c>
      <c r="G400" s="0" t="s">
        <v>45</v>
      </c>
      <c r="H400" s="0" t="s">
        <v>17</v>
      </c>
      <c r="I400" s="0" t="s">
        <v>58</v>
      </c>
      <c r="J400" s="0" t="n">
        <v>0</v>
      </c>
      <c r="K400" s="0" t="n">
        <v>0</v>
      </c>
      <c r="L400" s="0" t="n">
        <v>-0.3693</v>
      </c>
      <c r="M400" s="0" t="n">
        <v>0</v>
      </c>
      <c r="N400" s="0" t="n">
        <v>-0.0862</v>
      </c>
      <c r="O400" s="0" t="n">
        <v>0</v>
      </c>
      <c r="P400" s="0" t="n">
        <v>-0.8989</v>
      </c>
      <c r="Q400" s="0" t="n">
        <v>0.5296</v>
      </c>
      <c r="R400" s="0" t="n">
        <v>-0.5296</v>
      </c>
      <c r="S400" s="0" t="n">
        <v>0.8989</v>
      </c>
    </row>
    <row r="401" customFormat="false" ht="12.8" hidden="false" customHeight="false" outlineLevel="0" collapsed="false">
      <c r="A401" s="141" t="n">
        <v>36997</v>
      </c>
      <c r="B401" s="141" t="n">
        <v>36982</v>
      </c>
      <c r="C401" s="0" t="s">
        <v>28</v>
      </c>
      <c r="D401" s="0" t="n">
        <v>116</v>
      </c>
      <c r="E401" s="0" t="s">
        <v>43</v>
      </c>
      <c r="F401" s="0" t="s">
        <v>62</v>
      </c>
      <c r="G401" s="0" t="s">
        <v>47</v>
      </c>
      <c r="H401" s="0" t="s">
        <v>17</v>
      </c>
      <c r="I401" s="0" t="s">
        <v>58</v>
      </c>
      <c r="J401" s="0" t="n">
        <v>0</v>
      </c>
      <c r="K401" s="0" t="n">
        <v>0</v>
      </c>
      <c r="L401" s="0" t="n">
        <v>0.0246</v>
      </c>
      <c r="M401" s="0" t="n">
        <v>0</v>
      </c>
      <c r="N401" s="0" t="n">
        <v>0</v>
      </c>
      <c r="O401" s="0" t="n">
        <v>0</v>
      </c>
      <c r="P401" s="0" t="n">
        <v>-0.0059</v>
      </c>
      <c r="Q401" s="0" t="n">
        <v>0.0305</v>
      </c>
      <c r="R401" s="0" t="n">
        <v>-0.0305</v>
      </c>
      <c r="S401" s="0" t="n">
        <v>0.0059</v>
      </c>
    </row>
    <row r="402" customFormat="false" ht="12.8" hidden="false" customHeight="false" outlineLevel="0" collapsed="false">
      <c r="A402" s="141" t="n">
        <v>36997</v>
      </c>
      <c r="B402" s="141" t="n">
        <v>36982</v>
      </c>
      <c r="C402" s="0" t="s">
        <v>28</v>
      </c>
      <c r="D402" s="0" t="n">
        <v>116</v>
      </c>
      <c r="E402" s="0" t="s">
        <v>43</v>
      </c>
      <c r="F402" s="0" t="s">
        <v>62</v>
      </c>
      <c r="G402" s="0" t="s">
        <v>44</v>
      </c>
      <c r="H402" s="0" t="s">
        <v>17</v>
      </c>
      <c r="I402" s="0" t="s">
        <v>58</v>
      </c>
      <c r="J402" s="0" t="n">
        <v>0</v>
      </c>
      <c r="K402" s="0" t="n">
        <v>0</v>
      </c>
      <c r="L402" s="0" t="n">
        <v>-0.9151</v>
      </c>
      <c r="M402" s="0" t="n">
        <v>0</v>
      </c>
      <c r="N402" s="0" t="n">
        <v>-0.2444</v>
      </c>
      <c r="O402" s="0" t="n">
        <v>0</v>
      </c>
      <c r="P402" s="0" t="n">
        <v>-2.0363</v>
      </c>
      <c r="Q402" s="0" t="n">
        <v>1.1212</v>
      </c>
      <c r="R402" s="0" t="n">
        <v>-1.1212</v>
      </c>
      <c r="S402" s="0" t="n">
        <v>2.0363</v>
      </c>
    </row>
    <row r="403" customFormat="false" ht="12.8" hidden="false" customHeight="false" outlineLevel="0" collapsed="false">
      <c r="A403" s="141" t="n">
        <v>36997</v>
      </c>
      <c r="B403" s="141" t="n">
        <v>36982</v>
      </c>
      <c r="C403" s="0" t="s">
        <v>28</v>
      </c>
      <c r="D403" s="0" t="n">
        <v>116</v>
      </c>
      <c r="E403" s="0" t="s">
        <v>43</v>
      </c>
      <c r="F403" s="0" t="s">
        <v>62</v>
      </c>
      <c r="G403" s="0" t="s">
        <v>48</v>
      </c>
      <c r="H403" s="0" t="s">
        <v>17</v>
      </c>
      <c r="I403" s="0" t="s">
        <v>58</v>
      </c>
      <c r="J403" s="0" t="n">
        <v>0</v>
      </c>
      <c r="K403" s="0" t="n">
        <v>0</v>
      </c>
      <c r="L403" s="0" t="n">
        <v>-0.0002</v>
      </c>
      <c r="M403" s="0" t="n">
        <v>0</v>
      </c>
      <c r="N403" s="0" t="n">
        <v>0</v>
      </c>
      <c r="O403" s="0" t="n">
        <v>0</v>
      </c>
      <c r="P403" s="0" t="n">
        <v>-0.0082</v>
      </c>
      <c r="Q403" s="0" t="n">
        <v>0.008</v>
      </c>
      <c r="R403" s="0" t="n">
        <v>-0.008</v>
      </c>
      <c r="S403" s="0" t="n">
        <v>0.0082</v>
      </c>
    </row>
    <row r="404" customFormat="false" ht="12.8" hidden="false" customHeight="false" outlineLevel="0" collapsed="false">
      <c r="A404" s="141" t="n">
        <v>36997</v>
      </c>
      <c r="B404" s="141" t="n">
        <v>36982</v>
      </c>
      <c r="C404" s="0" t="s">
        <v>28</v>
      </c>
      <c r="D404" s="0" t="n">
        <v>1210</v>
      </c>
      <c r="E404" s="0" t="s">
        <v>43</v>
      </c>
      <c r="F404" s="0" t="s">
        <v>69</v>
      </c>
      <c r="G404" s="0" t="s">
        <v>43</v>
      </c>
      <c r="H404" s="0" t="s">
        <v>17</v>
      </c>
      <c r="I404" s="0" t="s">
        <v>58</v>
      </c>
      <c r="J404" s="0" t="n">
        <v>0</v>
      </c>
      <c r="K404" s="0" t="n">
        <v>0</v>
      </c>
      <c r="L404" s="0" t="n">
        <v>11.4601</v>
      </c>
      <c r="M404" s="0" t="n">
        <v>0</v>
      </c>
      <c r="N404" s="0" t="n">
        <v>-9373.3192</v>
      </c>
      <c r="O404" s="0" t="n">
        <v>0</v>
      </c>
      <c r="P404" s="0" t="n">
        <v>-1.4385</v>
      </c>
      <c r="Q404" s="0" t="n">
        <v>12.8986</v>
      </c>
      <c r="R404" s="0" t="n">
        <v>-12.8986</v>
      </c>
      <c r="S404" s="0" t="n">
        <v>1.4385</v>
      </c>
    </row>
    <row r="405" customFormat="false" ht="12.8" hidden="false" customHeight="false" outlineLevel="0" collapsed="false">
      <c r="A405" s="141" t="n">
        <v>36997</v>
      </c>
      <c r="B405" s="141" t="n">
        <v>36982</v>
      </c>
      <c r="C405" s="0" t="s">
        <v>28</v>
      </c>
      <c r="D405" s="0" t="n">
        <v>406</v>
      </c>
      <c r="E405" s="0" t="s">
        <v>43</v>
      </c>
      <c r="F405" s="0" t="s">
        <v>63</v>
      </c>
      <c r="G405" s="0" t="s">
        <v>45</v>
      </c>
      <c r="H405" s="0" t="s">
        <v>17</v>
      </c>
      <c r="I405" s="0" t="s">
        <v>58</v>
      </c>
      <c r="J405" s="0" t="n">
        <v>0</v>
      </c>
      <c r="K405" s="0" t="n">
        <v>0</v>
      </c>
      <c r="L405" s="0" t="n">
        <v>0.0587</v>
      </c>
      <c r="M405" s="0" t="n">
        <v>0</v>
      </c>
      <c r="N405" s="0" t="n">
        <v>-0.0028</v>
      </c>
      <c r="O405" s="0" t="n">
        <v>0</v>
      </c>
      <c r="P405" s="0" t="n">
        <v>-0.3031</v>
      </c>
      <c r="Q405" s="0" t="n">
        <v>0.3618</v>
      </c>
      <c r="R405" s="0" t="n">
        <v>-0.3618</v>
      </c>
      <c r="S405" s="0" t="n">
        <v>0.3031</v>
      </c>
    </row>
    <row r="406" customFormat="false" ht="12.8" hidden="false" customHeight="false" outlineLevel="0" collapsed="false">
      <c r="A406" s="141" t="n">
        <v>36997</v>
      </c>
      <c r="B406" s="141" t="n">
        <v>36982</v>
      </c>
      <c r="C406" s="0" t="s">
        <v>28</v>
      </c>
      <c r="D406" s="0" t="n">
        <v>406</v>
      </c>
      <c r="E406" s="0" t="s">
        <v>43</v>
      </c>
      <c r="F406" s="0" t="s">
        <v>63</v>
      </c>
      <c r="G406" s="0" t="s">
        <v>44</v>
      </c>
      <c r="H406" s="0" t="s">
        <v>17</v>
      </c>
      <c r="I406" s="0" t="s">
        <v>58</v>
      </c>
      <c r="J406" s="0" t="n">
        <v>0</v>
      </c>
      <c r="K406" s="0" t="n">
        <v>0</v>
      </c>
      <c r="L406" s="0" t="n">
        <v>63.3932</v>
      </c>
      <c r="M406" s="0" t="n">
        <v>0</v>
      </c>
      <c r="N406" s="0" t="n">
        <v>0.2713</v>
      </c>
      <c r="O406" s="0" t="n">
        <v>0</v>
      </c>
      <c r="P406" s="0" t="n">
        <v>-10.6737</v>
      </c>
      <c r="Q406" s="0" t="n">
        <v>74.0669</v>
      </c>
      <c r="R406" s="0" t="n">
        <v>-74.0669</v>
      </c>
      <c r="S406" s="0" t="n">
        <v>10.6737</v>
      </c>
    </row>
    <row r="407" customFormat="false" ht="12.8" hidden="false" customHeight="false" outlineLevel="0" collapsed="false">
      <c r="A407" s="141" t="n">
        <v>36997</v>
      </c>
      <c r="B407" s="141" t="n">
        <v>36982</v>
      </c>
      <c r="C407" s="0" t="s">
        <v>28</v>
      </c>
      <c r="D407" s="0" t="n">
        <v>523</v>
      </c>
      <c r="E407" s="0" t="s">
        <v>49</v>
      </c>
      <c r="F407" s="0" t="s">
        <v>65</v>
      </c>
      <c r="G407" s="0" t="s">
        <v>43</v>
      </c>
      <c r="H407" s="0" t="s">
        <v>17</v>
      </c>
      <c r="I407" s="0" t="s">
        <v>58</v>
      </c>
      <c r="J407" s="0" t="n">
        <v>0</v>
      </c>
      <c r="K407" s="0" t="n">
        <v>0</v>
      </c>
      <c r="L407" s="0" t="n">
        <v>1.6597</v>
      </c>
      <c r="M407" s="0" t="n">
        <v>0.951</v>
      </c>
      <c r="N407" s="0" t="n">
        <v>-1.74513950065482</v>
      </c>
      <c r="O407" s="0" t="n">
        <v>0</v>
      </c>
      <c r="P407" s="0" t="n">
        <v>-0.1753</v>
      </c>
      <c r="Q407" s="0" t="n">
        <v>1.835</v>
      </c>
      <c r="R407" s="0" t="n">
        <v>-1.835</v>
      </c>
      <c r="S407" s="0" t="n">
        <v>0.1753</v>
      </c>
    </row>
    <row r="408" customFormat="false" ht="12.8" hidden="false" customHeight="false" outlineLevel="0" collapsed="false">
      <c r="A408" s="141" t="n">
        <v>36998</v>
      </c>
      <c r="B408" s="141" t="n">
        <v>36982</v>
      </c>
      <c r="C408" s="0" t="s">
        <v>28</v>
      </c>
      <c r="D408" s="0" t="n">
        <v>1010</v>
      </c>
      <c r="E408" s="0" t="s">
        <v>43</v>
      </c>
      <c r="F408" s="0" t="s">
        <v>66</v>
      </c>
      <c r="G408" s="0" t="s">
        <v>43</v>
      </c>
      <c r="H408" s="0" t="s">
        <v>17</v>
      </c>
      <c r="I408" s="0" t="s">
        <v>58</v>
      </c>
      <c r="J408" s="0" t="n">
        <v>0</v>
      </c>
      <c r="K408" s="0" t="n">
        <v>0</v>
      </c>
      <c r="L408" s="0" t="n">
        <v>3.8336</v>
      </c>
      <c r="M408" s="0" t="n">
        <v>0</v>
      </c>
      <c r="N408" s="0" t="n">
        <v>0</v>
      </c>
      <c r="O408" s="0" t="n">
        <v>0</v>
      </c>
      <c r="P408" s="0" t="n">
        <v>-5.2759</v>
      </c>
      <c r="Q408" s="0" t="n">
        <v>9.1095</v>
      </c>
      <c r="R408" s="0" t="n">
        <v>-9.1095</v>
      </c>
      <c r="S408" s="0" t="n">
        <v>5.2759</v>
      </c>
    </row>
    <row r="409" customFormat="false" ht="12.8" hidden="false" customHeight="false" outlineLevel="0" collapsed="false">
      <c r="A409" s="141" t="n">
        <v>36998</v>
      </c>
      <c r="B409" s="141" t="n">
        <v>36982</v>
      </c>
      <c r="C409" s="0" t="s">
        <v>28</v>
      </c>
      <c r="D409" s="0" t="n">
        <v>1011</v>
      </c>
      <c r="E409" s="0" t="s">
        <v>43</v>
      </c>
      <c r="F409" s="0" t="s">
        <v>67</v>
      </c>
      <c r="G409" s="0" t="s">
        <v>43</v>
      </c>
      <c r="H409" s="0" t="s">
        <v>17</v>
      </c>
      <c r="I409" s="0" t="s">
        <v>58</v>
      </c>
      <c r="J409" s="0" t="n">
        <v>0</v>
      </c>
      <c r="K409" s="0" t="n">
        <v>0</v>
      </c>
      <c r="L409" s="0" t="n">
        <v>-4627.6155</v>
      </c>
      <c r="M409" s="0" t="n">
        <v>0</v>
      </c>
      <c r="N409" s="0" t="n">
        <v>81226.563</v>
      </c>
      <c r="O409" s="0" t="n">
        <v>0</v>
      </c>
      <c r="P409" s="0" t="n">
        <v>-19325.11</v>
      </c>
      <c r="Q409" s="0" t="n">
        <v>14697.4945</v>
      </c>
      <c r="R409" s="0" t="n">
        <v>-14697.4945</v>
      </c>
      <c r="S409" s="0" t="n">
        <v>19325.11</v>
      </c>
    </row>
    <row r="410" customFormat="false" ht="12.8" hidden="false" customHeight="false" outlineLevel="0" collapsed="false">
      <c r="A410" s="141" t="n">
        <v>36998</v>
      </c>
      <c r="B410" s="141" t="n">
        <v>36982</v>
      </c>
      <c r="C410" s="0" t="s">
        <v>28</v>
      </c>
      <c r="D410" s="0" t="n">
        <v>1030</v>
      </c>
      <c r="E410" s="0" t="s">
        <v>43</v>
      </c>
      <c r="F410" s="0" t="s">
        <v>68</v>
      </c>
      <c r="G410" s="0" t="s">
        <v>43</v>
      </c>
      <c r="H410" s="0" t="s">
        <v>17</v>
      </c>
      <c r="I410" s="0" t="s">
        <v>58</v>
      </c>
      <c r="J410" s="0" t="n">
        <v>0</v>
      </c>
      <c r="K410" s="0" t="n">
        <v>0</v>
      </c>
      <c r="L410" s="0" t="n">
        <v>-0.214</v>
      </c>
      <c r="M410" s="0" t="n">
        <v>0</v>
      </c>
      <c r="N410" s="0" t="n">
        <v>0</v>
      </c>
      <c r="O410" s="0" t="n">
        <v>0</v>
      </c>
      <c r="P410" s="0" t="n">
        <v>-0.214</v>
      </c>
      <c r="Q410" s="0" t="n">
        <v>0</v>
      </c>
      <c r="R410" s="0" t="n">
        <v>0</v>
      </c>
      <c r="S410" s="0" t="n">
        <v>0.214</v>
      </c>
    </row>
    <row r="411" customFormat="false" ht="12.8" hidden="false" customHeight="false" outlineLevel="0" collapsed="false">
      <c r="A411" s="141" t="n">
        <v>36998</v>
      </c>
      <c r="B411" s="141" t="n">
        <v>36982</v>
      </c>
      <c r="C411" s="0" t="s">
        <v>28</v>
      </c>
      <c r="D411" s="0" t="n">
        <v>111</v>
      </c>
      <c r="E411" s="0" t="s">
        <v>43</v>
      </c>
      <c r="F411" s="0" t="s">
        <v>57</v>
      </c>
      <c r="G411" s="0" t="s">
        <v>46</v>
      </c>
      <c r="H411" s="0" t="s">
        <v>17</v>
      </c>
      <c r="I411" s="0" t="s">
        <v>58</v>
      </c>
      <c r="J411" s="0" t="n">
        <v>0</v>
      </c>
      <c r="K411" s="0" t="n">
        <v>0</v>
      </c>
      <c r="L411" s="0" t="n">
        <v>15.6757</v>
      </c>
      <c r="M411" s="0" t="n">
        <v>0</v>
      </c>
      <c r="N411" s="0" t="n">
        <v>0.0006</v>
      </c>
      <c r="O411" s="0" t="n">
        <v>0</v>
      </c>
      <c r="P411" s="0" t="n">
        <v>-3.906</v>
      </c>
      <c r="Q411" s="0" t="n">
        <v>19.5817</v>
      </c>
      <c r="R411" s="0" t="n">
        <v>-19.5817</v>
      </c>
      <c r="S411" s="0" t="n">
        <v>3.906</v>
      </c>
    </row>
    <row r="412" customFormat="false" ht="12.8" hidden="false" customHeight="false" outlineLevel="0" collapsed="false">
      <c r="A412" s="141" t="n">
        <v>36998</v>
      </c>
      <c r="B412" s="141" t="n">
        <v>36982</v>
      </c>
      <c r="C412" s="0" t="s">
        <v>28</v>
      </c>
      <c r="D412" s="0" t="n">
        <v>111</v>
      </c>
      <c r="E412" s="0" t="s">
        <v>43</v>
      </c>
      <c r="F412" s="0" t="s">
        <v>57</v>
      </c>
      <c r="G412" s="0" t="s">
        <v>45</v>
      </c>
      <c r="H412" s="0" t="s">
        <v>17</v>
      </c>
      <c r="I412" s="0" t="s">
        <v>58</v>
      </c>
      <c r="J412" s="0" t="n">
        <v>0</v>
      </c>
      <c r="K412" s="0" t="n">
        <v>0</v>
      </c>
      <c r="L412" s="0" t="n">
        <v>9234.9049</v>
      </c>
      <c r="M412" s="0" t="n">
        <v>0</v>
      </c>
      <c r="N412" s="0" t="n">
        <v>-5.5862</v>
      </c>
      <c r="O412" s="0" t="n">
        <v>0</v>
      </c>
      <c r="P412" s="0" t="n">
        <v>-8687.4646</v>
      </c>
      <c r="Q412" s="0" t="n">
        <v>17922.3695</v>
      </c>
      <c r="R412" s="0" t="n">
        <v>-17922.3695</v>
      </c>
      <c r="S412" s="0" t="n">
        <v>8687.4646</v>
      </c>
    </row>
    <row r="413" customFormat="false" ht="12.8" hidden="false" customHeight="false" outlineLevel="0" collapsed="false">
      <c r="A413" s="141" t="n">
        <v>36998</v>
      </c>
      <c r="B413" s="141" t="n">
        <v>36982</v>
      </c>
      <c r="C413" s="0" t="s">
        <v>28</v>
      </c>
      <c r="D413" s="0" t="n">
        <v>111</v>
      </c>
      <c r="E413" s="0" t="s">
        <v>43</v>
      </c>
      <c r="F413" s="0" t="s">
        <v>57</v>
      </c>
      <c r="G413" s="0" t="s">
        <v>44</v>
      </c>
      <c r="H413" s="0" t="s">
        <v>17</v>
      </c>
      <c r="I413" s="0" t="s">
        <v>58</v>
      </c>
      <c r="J413" s="0" t="n">
        <v>0</v>
      </c>
      <c r="K413" s="0" t="n">
        <v>0</v>
      </c>
      <c r="L413" s="0" t="n">
        <v>14407.2538</v>
      </c>
      <c r="M413" s="0" t="n">
        <v>0</v>
      </c>
      <c r="N413" s="0" t="n">
        <v>-12.9329</v>
      </c>
      <c r="O413" s="0" t="n">
        <v>0</v>
      </c>
      <c r="P413" s="0" t="n">
        <v>-17258.3921</v>
      </c>
      <c r="Q413" s="0" t="n">
        <v>31665.6459</v>
      </c>
      <c r="R413" s="0" t="n">
        <v>-31665.6459</v>
      </c>
      <c r="S413" s="0" t="n">
        <v>17258.3921</v>
      </c>
    </row>
    <row r="414" customFormat="false" ht="12.8" hidden="false" customHeight="false" outlineLevel="0" collapsed="false">
      <c r="A414" s="141" t="n">
        <v>36998</v>
      </c>
      <c r="B414" s="141" t="n">
        <v>36982</v>
      </c>
      <c r="C414" s="0" t="s">
        <v>28</v>
      </c>
      <c r="D414" s="0" t="n">
        <v>111</v>
      </c>
      <c r="E414" s="0" t="s">
        <v>43</v>
      </c>
      <c r="F414" s="0" t="s">
        <v>57</v>
      </c>
      <c r="G414" s="0" t="s">
        <v>48</v>
      </c>
      <c r="H414" s="0" t="s">
        <v>17</v>
      </c>
      <c r="I414" s="0" t="s">
        <v>58</v>
      </c>
      <c r="J414" s="0" t="n">
        <v>0</v>
      </c>
      <c r="K414" s="0" t="n">
        <v>0</v>
      </c>
      <c r="L414" s="0" t="n">
        <v>-2.6532</v>
      </c>
      <c r="M414" s="0" t="n">
        <v>0</v>
      </c>
      <c r="N414" s="0" t="n">
        <v>-0.02</v>
      </c>
      <c r="O414" s="0" t="n">
        <v>0</v>
      </c>
      <c r="P414" s="0" t="n">
        <v>-3.348</v>
      </c>
      <c r="Q414" s="0" t="n">
        <v>0.6948</v>
      </c>
      <c r="R414" s="0" t="n">
        <v>-0.6948</v>
      </c>
      <c r="S414" s="0" t="n">
        <v>3.348</v>
      </c>
    </row>
    <row r="415" customFormat="false" ht="12.8" hidden="false" customHeight="false" outlineLevel="0" collapsed="false">
      <c r="A415" s="141" t="n">
        <v>36998</v>
      </c>
      <c r="B415" s="141" t="n">
        <v>36982</v>
      </c>
      <c r="C415" s="0" t="s">
        <v>28</v>
      </c>
      <c r="D415" s="0" t="n">
        <v>112</v>
      </c>
      <c r="E415" s="0" t="s">
        <v>43</v>
      </c>
      <c r="F415" s="0" t="s">
        <v>59</v>
      </c>
      <c r="G415" s="0" t="s">
        <v>45</v>
      </c>
      <c r="H415" s="0" t="s">
        <v>17</v>
      </c>
      <c r="I415" s="0" t="s">
        <v>58</v>
      </c>
      <c r="J415" s="0" t="n">
        <v>0</v>
      </c>
      <c r="K415" s="0" t="n">
        <v>0</v>
      </c>
      <c r="L415" s="0" t="n">
        <v>10.701</v>
      </c>
      <c r="M415" s="0" t="n">
        <v>0</v>
      </c>
      <c r="N415" s="0" t="n">
        <v>-0.2167</v>
      </c>
      <c r="O415" s="0" t="n">
        <v>0</v>
      </c>
      <c r="P415" s="0" t="n">
        <v>-7.2957</v>
      </c>
      <c r="Q415" s="0" t="n">
        <v>17.9967</v>
      </c>
      <c r="R415" s="0" t="n">
        <v>-17.9967</v>
      </c>
      <c r="S415" s="0" t="n">
        <v>7.2957</v>
      </c>
    </row>
    <row r="416" customFormat="false" ht="12.8" hidden="false" customHeight="false" outlineLevel="0" collapsed="false">
      <c r="A416" s="141" t="n">
        <v>36998</v>
      </c>
      <c r="B416" s="141" t="n">
        <v>36982</v>
      </c>
      <c r="C416" s="0" t="s">
        <v>28</v>
      </c>
      <c r="D416" s="0" t="n">
        <v>112</v>
      </c>
      <c r="E416" s="0" t="s">
        <v>43</v>
      </c>
      <c r="F416" s="0" t="s">
        <v>59</v>
      </c>
      <c r="G416" s="0" t="s">
        <v>44</v>
      </c>
      <c r="H416" s="0" t="s">
        <v>17</v>
      </c>
      <c r="I416" s="0" t="s">
        <v>58</v>
      </c>
      <c r="J416" s="0" t="n">
        <v>0</v>
      </c>
      <c r="K416" s="0" t="n">
        <v>0</v>
      </c>
      <c r="L416" s="0" t="n">
        <v>21.5071</v>
      </c>
      <c r="M416" s="0" t="n">
        <v>0</v>
      </c>
      <c r="N416" s="0" t="n">
        <v>-0.4577</v>
      </c>
      <c r="O416" s="0" t="n">
        <v>0</v>
      </c>
      <c r="P416" s="0" t="n">
        <v>-15.6272</v>
      </c>
      <c r="Q416" s="0" t="n">
        <v>37.1343</v>
      </c>
      <c r="R416" s="0" t="n">
        <v>-37.1343</v>
      </c>
      <c r="S416" s="0" t="n">
        <v>15.6272</v>
      </c>
    </row>
    <row r="417" customFormat="false" ht="12.8" hidden="false" customHeight="false" outlineLevel="0" collapsed="false">
      <c r="A417" s="141" t="n">
        <v>36998</v>
      </c>
      <c r="B417" s="141" t="n">
        <v>36982</v>
      </c>
      <c r="C417" s="0" t="s">
        <v>28</v>
      </c>
      <c r="D417" s="0" t="n">
        <v>114</v>
      </c>
      <c r="E417" s="0" t="s">
        <v>43</v>
      </c>
      <c r="F417" s="0" t="s">
        <v>60</v>
      </c>
      <c r="G417" s="0" t="s">
        <v>46</v>
      </c>
      <c r="H417" s="0" t="s">
        <v>17</v>
      </c>
      <c r="I417" s="0" t="s">
        <v>58</v>
      </c>
      <c r="J417" s="0" t="n">
        <v>0</v>
      </c>
      <c r="K417" s="0" t="n">
        <v>0</v>
      </c>
      <c r="L417" s="0" t="n">
        <v>0.0294</v>
      </c>
      <c r="M417" s="0" t="n">
        <v>0</v>
      </c>
      <c r="N417" s="0" t="n">
        <v>-0.0004</v>
      </c>
      <c r="O417" s="0" t="n">
        <v>0</v>
      </c>
      <c r="P417" s="0" t="n">
        <v>0</v>
      </c>
      <c r="Q417" s="0" t="n">
        <v>0.0294</v>
      </c>
      <c r="R417" s="0" t="n">
        <v>-0.0294</v>
      </c>
      <c r="S417" s="0" t="n">
        <v>0</v>
      </c>
    </row>
    <row r="418" customFormat="false" ht="12.8" hidden="false" customHeight="false" outlineLevel="0" collapsed="false">
      <c r="A418" s="141" t="n">
        <v>36998</v>
      </c>
      <c r="B418" s="141" t="n">
        <v>36982</v>
      </c>
      <c r="C418" s="0" t="s">
        <v>28</v>
      </c>
      <c r="D418" s="0" t="n">
        <v>114</v>
      </c>
      <c r="E418" s="0" t="s">
        <v>43</v>
      </c>
      <c r="F418" s="0" t="s">
        <v>60</v>
      </c>
      <c r="G418" s="0" t="s">
        <v>45</v>
      </c>
      <c r="H418" s="0" t="s">
        <v>17</v>
      </c>
      <c r="I418" s="0" t="s">
        <v>58</v>
      </c>
      <c r="J418" s="0" t="n">
        <v>0</v>
      </c>
      <c r="K418" s="0" t="n">
        <v>0</v>
      </c>
      <c r="L418" s="0" t="n">
        <v>54.0587</v>
      </c>
      <c r="M418" s="0" t="n">
        <v>0</v>
      </c>
      <c r="N418" s="0" t="n">
        <v>-0.3689</v>
      </c>
      <c r="O418" s="0" t="n">
        <v>0</v>
      </c>
      <c r="P418" s="0" t="n">
        <v>-0.0007</v>
      </c>
      <c r="Q418" s="0" t="n">
        <v>54.0594</v>
      </c>
      <c r="R418" s="0" t="n">
        <v>-54.0594</v>
      </c>
      <c r="S418" s="0" t="n">
        <v>0.0007</v>
      </c>
    </row>
    <row r="419" customFormat="false" ht="12.8" hidden="false" customHeight="false" outlineLevel="0" collapsed="false">
      <c r="A419" s="141" t="n">
        <v>36998</v>
      </c>
      <c r="B419" s="141" t="n">
        <v>36982</v>
      </c>
      <c r="C419" s="0" t="s">
        <v>28</v>
      </c>
      <c r="D419" s="0" t="n">
        <v>114</v>
      </c>
      <c r="E419" s="0" t="s">
        <v>43</v>
      </c>
      <c r="F419" s="0" t="s">
        <v>60</v>
      </c>
      <c r="G419" s="0" t="s">
        <v>47</v>
      </c>
      <c r="H419" s="0" t="s">
        <v>17</v>
      </c>
      <c r="I419" s="0" t="s">
        <v>58</v>
      </c>
      <c r="J419" s="0" t="n">
        <v>0</v>
      </c>
      <c r="K419" s="0" t="n">
        <v>0</v>
      </c>
      <c r="L419" s="0" t="n">
        <v>0.2554</v>
      </c>
      <c r="M419" s="0" t="n">
        <v>0</v>
      </c>
      <c r="N419" s="0" t="n">
        <v>-0.0029</v>
      </c>
      <c r="O419" s="0" t="n">
        <v>0</v>
      </c>
      <c r="P419" s="0" t="n">
        <v>0</v>
      </c>
      <c r="Q419" s="0" t="n">
        <v>0.2554</v>
      </c>
      <c r="R419" s="0" t="n">
        <v>-0.2554</v>
      </c>
      <c r="S419" s="0" t="n">
        <v>0</v>
      </c>
    </row>
    <row r="420" customFormat="false" ht="12.8" hidden="false" customHeight="false" outlineLevel="0" collapsed="false">
      <c r="A420" s="141" t="n">
        <v>36998</v>
      </c>
      <c r="B420" s="141" t="n">
        <v>36982</v>
      </c>
      <c r="C420" s="0" t="s">
        <v>28</v>
      </c>
      <c r="D420" s="0" t="n">
        <v>114</v>
      </c>
      <c r="E420" s="0" t="s">
        <v>43</v>
      </c>
      <c r="F420" s="0" t="s">
        <v>60</v>
      </c>
      <c r="G420" s="0" t="s">
        <v>44</v>
      </c>
      <c r="H420" s="0" t="s">
        <v>17</v>
      </c>
      <c r="I420" s="0" t="s">
        <v>58</v>
      </c>
      <c r="J420" s="0" t="n">
        <v>0</v>
      </c>
      <c r="K420" s="0" t="n">
        <v>0</v>
      </c>
      <c r="L420" s="0" t="n">
        <v>773.988</v>
      </c>
      <c r="M420" s="0" t="n">
        <v>0</v>
      </c>
      <c r="N420" s="0" t="n">
        <v>-5.2266</v>
      </c>
      <c r="O420" s="0" t="n">
        <v>0</v>
      </c>
      <c r="P420" s="0" t="n">
        <v>-0.0041</v>
      </c>
      <c r="Q420" s="0" t="n">
        <v>773.9921</v>
      </c>
      <c r="R420" s="0" t="n">
        <v>-773.9921</v>
      </c>
      <c r="S420" s="0" t="n">
        <v>0.0041</v>
      </c>
    </row>
    <row r="421" customFormat="false" ht="12.8" hidden="false" customHeight="false" outlineLevel="0" collapsed="false">
      <c r="A421" s="141" t="n">
        <v>36998</v>
      </c>
      <c r="B421" s="141" t="n">
        <v>36982</v>
      </c>
      <c r="C421" s="0" t="s">
        <v>28</v>
      </c>
      <c r="D421" s="0" t="n">
        <v>114</v>
      </c>
      <c r="E421" s="0" t="s">
        <v>43</v>
      </c>
      <c r="F421" s="0" t="s">
        <v>60</v>
      </c>
      <c r="G421" s="0" t="s">
        <v>48</v>
      </c>
      <c r="H421" s="0" t="s">
        <v>17</v>
      </c>
      <c r="I421" s="0" t="s">
        <v>58</v>
      </c>
      <c r="J421" s="0" t="n">
        <v>0</v>
      </c>
      <c r="K421" s="0" t="n">
        <v>0</v>
      </c>
      <c r="L421" s="0" t="n">
        <v>0.5296</v>
      </c>
      <c r="M421" s="0" t="n">
        <v>0</v>
      </c>
      <c r="N421" s="0" t="n">
        <v>-0.0011</v>
      </c>
      <c r="O421" s="0" t="n">
        <v>0</v>
      </c>
      <c r="P421" s="0" t="n">
        <v>0</v>
      </c>
      <c r="Q421" s="0" t="n">
        <v>0.5296</v>
      </c>
      <c r="R421" s="0" t="n">
        <v>-0.5296</v>
      </c>
      <c r="S421" s="0" t="n">
        <v>0</v>
      </c>
    </row>
    <row r="422" customFormat="false" ht="12.8" hidden="false" customHeight="false" outlineLevel="0" collapsed="false">
      <c r="A422" s="141" t="n">
        <v>36998</v>
      </c>
      <c r="B422" s="141" t="n">
        <v>36982</v>
      </c>
      <c r="C422" s="0" t="s">
        <v>28</v>
      </c>
      <c r="D422" s="0" t="n">
        <v>115</v>
      </c>
      <c r="E422" s="0" t="s">
        <v>43</v>
      </c>
      <c r="F422" s="0" t="s">
        <v>61</v>
      </c>
      <c r="G422" s="0" t="s">
        <v>46</v>
      </c>
      <c r="H422" s="0" t="s">
        <v>17</v>
      </c>
      <c r="I422" s="0" t="s">
        <v>58</v>
      </c>
      <c r="J422" s="0" t="n">
        <v>0</v>
      </c>
      <c r="K422" s="0" t="n">
        <v>0</v>
      </c>
      <c r="L422" s="0" t="n">
        <v>-0.0076</v>
      </c>
      <c r="M422" s="0" t="n">
        <v>0</v>
      </c>
      <c r="N422" s="0" t="n">
        <v>0.0006</v>
      </c>
      <c r="O422" s="0" t="n">
        <v>0</v>
      </c>
      <c r="P422" s="0" t="n">
        <v>-0.0076</v>
      </c>
      <c r="Q422" s="0" t="n">
        <v>0</v>
      </c>
      <c r="R422" s="0" t="n">
        <v>0</v>
      </c>
      <c r="S422" s="0" t="n">
        <v>0.0076</v>
      </c>
    </row>
    <row r="423" customFormat="false" ht="12.8" hidden="false" customHeight="false" outlineLevel="0" collapsed="false">
      <c r="A423" s="141" t="n">
        <v>36998</v>
      </c>
      <c r="B423" s="141" t="n">
        <v>36982</v>
      </c>
      <c r="C423" s="0" t="s">
        <v>28</v>
      </c>
      <c r="D423" s="0" t="n">
        <v>115</v>
      </c>
      <c r="E423" s="0" t="s">
        <v>43</v>
      </c>
      <c r="F423" s="0" t="s">
        <v>61</v>
      </c>
      <c r="G423" s="0" t="s">
        <v>45</v>
      </c>
      <c r="H423" s="0" t="s">
        <v>17</v>
      </c>
      <c r="I423" s="0" t="s">
        <v>58</v>
      </c>
      <c r="J423" s="0" t="n">
        <v>0</v>
      </c>
      <c r="K423" s="0" t="n">
        <v>0</v>
      </c>
      <c r="L423" s="0" t="n">
        <v>0.6324</v>
      </c>
      <c r="M423" s="0" t="n">
        <v>0</v>
      </c>
      <c r="N423" s="0" t="n">
        <v>-0.0049</v>
      </c>
      <c r="O423" s="0" t="n">
        <v>0</v>
      </c>
      <c r="P423" s="0" t="n">
        <v>-0.225</v>
      </c>
      <c r="Q423" s="0" t="n">
        <v>0.8574</v>
      </c>
      <c r="R423" s="0" t="n">
        <v>-0.8574</v>
      </c>
      <c r="S423" s="0" t="n">
        <v>0.225</v>
      </c>
    </row>
    <row r="424" customFormat="false" ht="12.8" hidden="false" customHeight="false" outlineLevel="0" collapsed="false">
      <c r="A424" s="141" t="n">
        <v>36998</v>
      </c>
      <c r="B424" s="141" t="n">
        <v>36982</v>
      </c>
      <c r="C424" s="0" t="s">
        <v>28</v>
      </c>
      <c r="D424" s="0" t="n">
        <v>115</v>
      </c>
      <c r="E424" s="0" t="s">
        <v>43</v>
      </c>
      <c r="F424" s="0" t="s">
        <v>61</v>
      </c>
      <c r="G424" s="0" t="s">
        <v>47</v>
      </c>
      <c r="H424" s="0" t="s">
        <v>17</v>
      </c>
      <c r="I424" s="0" t="s">
        <v>58</v>
      </c>
      <c r="J424" s="0" t="n">
        <v>0</v>
      </c>
      <c r="K424" s="0" t="n">
        <v>0</v>
      </c>
      <c r="L424" s="0" t="n">
        <v>0.0039</v>
      </c>
      <c r="M424" s="0" t="n">
        <v>0</v>
      </c>
      <c r="N424" s="0" t="n">
        <v>0</v>
      </c>
      <c r="O424" s="0" t="n">
        <v>0</v>
      </c>
      <c r="P424" s="0" t="n">
        <v>0</v>
      </c>
      <c r="Q424" s="0" t="n">
        <v>0.0039</v>
      </c>
      <c r="R424" s="0" t="n">
        <v>-0.0039</v>
      </c>
      <c r="S424" s="0" t="n">
        <v>0</v>
      </c>
    </row>
    <row r="425" customFormat="false" ht="12.8" hidden="false" customHeight="false" outlineLevel="0" collapsed="false">
      <c r="A425" s="141" t="n">
        <v>36998</v>
      </c>
      <c r="B425" s="141" t="n">
        <v>36982</v>
      </c>
      <c r="C425" s="0" t="s">
        <v>28</v>
      </c>
      <c r="D425" s="0" t="n">
        <v>115</v>
      </c>
      <c r="E425" s="0" t="s">
        <v>43</v>
      </c>
      <c r="F425" s="0" t="s">
        <v>61</v>
      </c>
      <c r="G425" s="0" t="s">
        <v>44</v>
      </c>
      <c r="H425" s="0" t="s">
        <v>17</v>
      </c>
      <c r="I425" s="0" t="s">
        <v>58</v>
      </c>
      <c r="J425" s="0" t="n">
        <v>0</v>
      </c>
      <c r="K425" s="0" t="n">
        <v>0</v>
      </c>
      <c r="L425" s="0" t="n">
        <v>1.4937</v>
      </c>
      <c r="M425" s="0" t="n">
        <v>0</v>
      </c>
      <c r="N425" s="0" t="n">
        <v>-0.0237</v>
      </c>
      <c r="O425" s="0" t="n">
        <v>0</v>
      </c>
      <c r="P425" s="0" t="n">
        <v>-0.5431</v>
      </c>
      <c r="Q425" s="0" t="n">
        <v>2.0368</v>
      </c>
      <c r="R425" s="0" t="n">
        <v>-2.0368</v>
      </c>
      <c r="S425" s="0" t="n">
        <v>0.5431</v>
      </c>
    </row>
    <row r="426" customFormat="false" ht="12.8" hidden="false" customHeight="false" outlineLevel="0" collapsed="false">
      <c r="A426" s="141" t="n">
        <v>36998</v>
      </c>
      <c r="B426" s="141" t="n">
        <v>36982</v>
      </c>
      <c r="C426" s="0" t="s">
        <v>28</v>
      </c>
      <c r="D426" s="0" t="n">
        <v>115</v>
      </c>
      <c r="E426" s="0" t="s">
        <v>43</v>
      </c>
      <c r="F426" s="0" t="s">
        <v>61</v>
      </c>
      <c r="G426" s="0" t="s">
        <v>48</v>
      </c>
      <c r="H426" s="0" t="s">
        <v>17</v>
      </c>
      <c r="I426" s="0" t="s">
        <v>58</v>
      </c>
      <c r="J426" s="0" t="n">
        <v>0</v>
      </c>
      <c r="K426" s="0" t="n">
        <v>0</v>
      </c>
      <c r="L426" s="0" t="n">
        <v>0.0007</v>
      </c>
      <c r="M426" s="0" t="n">
        <v>0</v>
      </c>
      <c r="N426" s="0" t="n">
        <v>0</v>
      </c>
      <c r="O426" s="0" t="n">
        <v>0</v>
      </c>
      <c r="P426" s="0" t="n">
        <v>-0.0087</v>
      </c>
      <c r="Q426" s="0" t="n">
        <v>0.0094</v>
      </c>
      <c r="R426" s="0" t="n">
        <v>-0.0094</v>
      </c>
      <c r="S426" s="0" t="n">
        <v>0.0087</v>
      </c>
    </row>
    <row r="427" customFormat="false" ht="12.8" hidden="false" customHeight="false" outlineLevel="0" collapsed="false">
      <c r="A427" s="141" t="n">
        <v>36998</v>
      </c>
      <c r="B427" s="141" t="n">
        <v>36982</v>
      </c>
      <c r="C427" s="0" t="s">
        <v>28</v>
      </c>
      <c r="D427" s="0" t="n">
        <v>116</v>
      </c>
      <c r="E427" s="0" t="s">
        <v>43</v>
      </c>
      <c r="F427" s="0" t="s">
        <v>62</v>
      </c>
      <c r="G427" s="0" t="s">
        <v>46</v>
      </c>
      <c r="H427" s="0" t="s">
        <v>17</v>
      </c>
      <c r="I427" s="0" t="s">
        <v>58</v>
      </c>
      <c r="J427" s="0" t="n">
        <v>0</v>
      </c>
      <c r="K427" s="0" t="n">
        <v>0</v>
      </c>
      <c r="L427" s="0" t="n">
        <v>-0.0067</v>
      </c>
      <c r="M427" s="0" t="n">
        <v>0</v>
      </c>
      <c r="N427" s="0" t="n">
        <v>0.0001</v>
      </c>
      <c r="O427" s="0" t="n">
        <v>0</v>
      </c>
      <c r="P427" s="0" t="n">
        <v>-0.0069</v>
      </c>
      <c r="Q427" s="0" t="n">
        <v>0.0002</v>
      </c>
      <c r="R427" s="0" t="n">
        <v>-0.0002</v>
      </c>
      <c r="S427" s="0" t="n">
        <v>0.0069</v>
      </c>
    </row>
    <row r="428" customFormat="false" ht="12.8" hidden="false" customHeight="false" outlineLevel="0" collapsed="false">
      <c r="A428" s="141" t="n">
        <v>36998</v>
      </c>
      <c r="B428" s="141" t="n">
        <v>36982</v>
      </c>
      <c r="C428" s="0" t="s">
        <v>28</v>
      </c>
      <c r="D428" s="0" t="n">
        <v>116</v>
      </c>
      <c r="E428" s="0" t="s">
        <v>43</v>
      </c>
      <c r="F428" s="0" t="s">
        <v>62</v>
      </c>
      <c r="G428" s="0" t="s">
        <v>45</v>
      </c>
      <c r="H428" s="0" t="s">
        <v>17</v>
      </c>
      <c r="I428" s="0" t="s">
        <v>58</v>
      </c>
      <c r="J428" s="0" t="n">
        <v>0</v>
      </c>
      <c r="K428" s="0" t="n">
        <v>0</v>
      </c>
      <c r="L428" s="0" t="n">
        <v>-0.1054</v>
      </c>
      <c r="M428" s="0" t="n">
        <v>0</v>
      </c>
      <c r="N428" s="0" t="n">
        <v>-0.0063</v>
      </c>
      <c r="O428" s="0" t="n">
        <v>0</v>
      </c>
      <c r="P428" s="0" t="n">
        <v>-0.8186</v>
      </c>
      <c r="Q428" s="0" t="n">
        <v>0.7132</v>
      </c>
      <c r="R428" s="0" t="n">
        <v>-0.7132</v>
      </c>
      <c r="S428" s="0" t="n">
        <v>0.8186</v>
      </c>
    </row>
    <row r="429" customFormat="false" ht="12.8" hidden="false" customHeight="false" outlineLevel="0" collapsed="false">
      <c r="A429" s="141" t="n">
        <v>36998</v>
      </c>
      <c r="B429" s="141" t="n">
        <v>36982</v>
      </c>
      <c r="C429" s="0" t="s">
        <v>28</v>
      </c>
      <c r="D429" s="0" t="n">
        <v>116</v>
      </c>
      <c r="E429" s="0" t="s">
        <v>43</v>
      </c>
      <c r="F429" s="0" t="s">
        <v>62</v>
      </c>
      <c r="G429" s="0" t="s">
        <v>47</v>
      </c>
      <c r="H429" s="0" t="s">
        <v>17</v>
      </c>
      <c r="I429" s="0" t="s">
        <v>58</v>
      </c>
      <c r="J429" s="0" t="n">
        <v>0</v>
      </c>
      <c r="K429" s="0" t="n">
        <v>0</v>
      </c>
      <c r="L429" s="0" t="n">
        <v>0.0097</v>
      </c>
      <c r="M429" s="0" t="n">
        <v>0</v>
      </c>
      <c r="N429" s="0" t="n">
        <v>0</v>
      </c>
      <c r="O429" s="0" t="n">
        <v>0</v>
      </c>
      <c r="P429" s="0" t="n">
        <v>-0.0066</v>
      </c>
      <c r="Q429" s="0" t="n">
        <v>0.0163</v>
      </c>
      <c r="R429" s="0" t="n">
        <v>-0.0163</v>
      </c>
      <c r="S429" s="0" t="n">
        <v>0.0066</v>
      </c>
    </row>
    <row r="430" customFormat="false" ht="12.8" hidden="false" customHeight="false" outlineLevel="0" collapsed="false">
      <c r="A430" s="141" t="n">
        <v>36998</v>
      </c>
      <c r="B430" s="141" t="n">
        <v>36982</v>
      </c>
      <c r="C430" s="0" t="s">
        <v>28</v>
      </c>
      <c r="D430" s="0" t="n">
        <v>116</v>
      </c>
      <c r="E430" s="0" t="s">
        <v>43</v>
      </c>
      <c r="F430" s="0" t="s">
        <v>62</v>
      </c>
      <c r="G430" s="0" t="s">
        <v>44</v>
      </c>
      <c r="H430" s="0" t="s">
        <v>17</v>
      </c>
      <c r="I430" s="0" t="s">
        <v>58</v>
      </c>
      <c r="J430" s="0" t="n">
        <v>0</v>
      </c>
      <c r="K430" s="0" t="n">
        <v>0</v>
      </c>
      <c r="L430" s="0" t="n">
        <v>-0.4514</v>
      </c>
      <c r="M430" s="0" t="n">
        <v>0</v>
      </c>
      <c r="N430" s="0" t="n">
        <v>-0.0291</v>
      </c>
      <c r="O430" s="0" t="n">
        <v>0</v>
      </c>
      <c r="P430" s="0" t="n">
        <v>-2.0113</v>
      </c>
      <c r="Q430" s="0" t="n">
        <v>1.5599</v>
      </c>
      <c r="R430" s="0" t="n">
        <v>-1.5599</v>
      </c>
      <c r="S430" s="0" t="n">
        <v>2.0113</v>
      </c>
    </row>
    <row r="431" customFormat="false" ht="12.8" hidden="false" customHeight="false" outlineLevel="0" collapsed="false">
      <c r="A431" s="141" t="n">
        <v>36998</v>
      </c>
      <c r="B431" s="141" t="n">
        <v>36982</v>
      </c>
      <c r="C431" s="0" t="s">
        <v>28</v>
      </c>
      <c r="D431" s="0" t="n">
        <v>116</v>
      </c>
      <c r="E431" s="0" t="s">
        <v>43</v>
      </c>
      <c r="F431" s="0" t="s">
        <v>62</v>
      </c>
      <c r="G431" s="0" t="s">
        <v>48</v>
      </c>
      <c r="H431" s="0" t="s">
        <v>17</v>
      </c>
      <c r="I431" s="0" t="s">
        <v>58</v>
      </c>
      <c r="J431" s="0" t="n">
        <v>0</v>
      </c>
      <c r="K431" s="0" t="n">
        <v>0</v>
      </c>
      <c r="L431" s="0" t="n">
        <v>-0.0015</v>
      </c>
      <c r="M431" s="0" t="n">
        <v>0</v>
      </c>
      <c r="N431" s="0" t="n">
        <v>0</v>
      </c>
      <c r="O431" s="0" t="n">
        <v>0</v>
      </c>
      <c r="P431" s="0" t="n">
        <v>-0.0104</v>
      </c>
      <c r="Q431" s="0" t="n">
        <v>0.0089</v>
      </c>
      <c r="R431" s="0" t="n">
        <v>-0.0089</v>
      </c>
      <c r="S431" s="0" t="n">
        <v>0.0104</v>
      </c>
    </row>
    <row r="432" customFormat="false" ht="12.8" hidden="false" customHeight="false" outlineLevel="0" collapsed="false">
      <c r="A432" s="141" t="n">
        <v>36998</v>
      </c>
      <c r="B432" s="141" t="n">
        <v>36982</v>
      </c>
      <c r="C432" s="0" t="s">
        <v>28</v>
      </c>
      <c r="D432" s="0" t="n">
        <v>1210</v>
      </c>
      <c r="E432" s="0" t="s">
        <v>43</v>
      </c>
      <c r="F432" s="0" t="s">
        <v>69</v>
      </c>
      <c r="G432" s="0" t="s">
        <v>43</v>
      </c>
      <c r="H432" s="0" t="s">
        <v>17</v>
      </c>
      <c r="I432" s="0" t="s">
        <v>58</v>
      </c>
      <c r="J432" s="0" t="n">
        <v>0</v>
      </c>
      <c r="K432" s="0" t="n">
        <v>0</v>
      </c>
      <c r="L432" s="0" t="n">
        <v>560.3761</v>
      </c>
      <c r="M432" s="0" t="n">
        <v>0</v>
      </c>
      <c r="N432" s="0" t="n">
        <v>-10690.7952</v>
      </c>
      <c r="O432" s="0" t="n">
        <v>0</v>
      </c>
      <c r="P432" s="0" t="n">
        <v>-1112.248</v>
      </c>
      <c r="Q432" s="0" t="n">
        <v>1672.6241</v>
      </c>
      <c r="R432" s="0" t="n">
        <v>-1672.6241</v>
      </c>
      <c r="S432" s="0" t="n">
        <v>1112.248</v>
      </c>
    </row>
    <row r="433" customFormat="false" ht="12.8" hidden="false" customHeight="false" outlineLevel="0" collapsed="false">
      <c r="A433" s="141" t="n">
        <v>36998</v>
      </c>
      <c r="B433" s="141" t="n">
        <v>36982</v>
      </c>
      <c r="C433" s="0" t="s">
        <v>28</v>
      </c>
      <c r="D433" s="0" t="n">
        <v>406</v>
      </c>
      <c r="E433" s="0" t="s">
        <v>43</v>
      </c>
      <c r="F433" s="0" t="s">
        <v>63</v>
      </c>
      <c r="G433" s="0" t="s">
        <v>45</v>
      </c>
      <c r="H433" s="0" t="s">
        <v>17</v>
      </c>
      <c r="I433" s="0" t="s">
        <v>58</v>
      </c>
      <c r="J433" s="0" t="n">
        <v>0</v>
      </c>
      <c r="K433" s="0" t="n">
        <v>0</v>
      </c>
      <c r="L433" s="0" t="n">
        <v>-0.31</v>
      </c>
      <c r="M433" s="0" t="n">
        <v>0</v>
      </c>
      <c r="N433" s="0" t="n">
        <v>0</v>
      </c>
      <c r="O433" s="0" t="n">
        <v>0</v>
      </c>
      <c r="P433" s="0" t="n">
        <v>-0.3285</v>
      </c>
      <c r="Q433" s="0" t="n">
        <v>0.0185</v>
      </c>
      <c r="R433" s="0" t="n">
        <v>-0.0185</v>
      </c>
      <c r="S433" s="0" t="n">
        <v>0.3285</v>
      </c>
    </row>
    <row r="434" customFormat="false" ht="12.8" hidden="false" customHeight="false" outlineLevel="0" collapsed="false">
      <c r="A434" s="141" t="n">
        <v>36998</v>
      </c>
      <c r="B434" s="141" t="n">
        <v>36982</v>
      </c>
      <c r="C434" s="0" t="s">
        <v>28</v>
      </c>
      <c r="D434" s="0" t="n">
        <v>406</v>
      </c>
      <c r="E434" s="0" t="s">
        <v>43</v>
      </c>
      <c r="F434" s="0" t="s">
        <v>63</v>
      </c>
      <c r="G434" s="0" t="s">
        <v>44</v>
      </c>
      <c r="H434" s="0" t="s">
        <v>17</v>
      </c>
      <c r="I434" s="0" t="s">
        <v>58</v>
      </c>
      <c r="J434" s="0" t="n">
        <v>0</v>
      </c>
      <c r="K434" s="0" t="n">
        <v>0</v>
      </c>
      <c r="L434" s="0" t="n">
        <v>18.9718</v>
      </c>
      <c r="M434" s="0" t="n">
        <v>0</v>
      </c>
      <c r="N434" s="0" t="n">
        <v>0.3943</v>
      </c>
      <c r="O434" s="0" t="n">
        <v>0</v>
      </c>
      <c r="P434" s="0" t="n">
        <v>-42.3942</v>
      </c>
      <c r="Q434" s="0" t="n">
        <v>61.366</v>
      </c>
      <c r="R434" s="0" t="n">
        <v>-61.366</v>
      </c>
      <c r="S434" s="0" t="n">
        <v>42.3942</v>
      </c>
    </row>
    <row r="435" customFormat="false" ht="12.8" hidden="false" customHeight="false" outlineLevel="0" collapsed="false">
      <c r="A435" s="141" t="n">
        <v>36998</v>
      </c>
      <c r="B435" s="141" t="n">
        <v>36982</v>
      </c>
      <c r="C435" s="0" t="s">
        <v>28</v>
      </c>
      <c r="D435" s="0" t="n">
        <v>523</v>
      </c>
      <c r="E435" s="0" t="s">
        <v>49</v>
      </c>
      <c r="F435" s="0" t="s">
        <v>65</v>
      </c>
      <c r="G435" s="0" t="s">
        <v>43</v>
      </c>
      <c r="H435" s="0" t="s">
        <v>17</v>
      </c>
      <c r="I435" s="0" t="s">
        <v>58</v>
      </c>
      <c r="J435" s="0" t="n">
        <v>0</v>
      </c>
      <c r="K435" s="0" t="n">
        <v>0</v>
      </c>
      <c r="L435" s="0" t="n">
        <v>19.944</v>
      </c>
      <c r="M435" s="0" t="n">
        <v>0.951</v>
      </c>
      <c r="N435" s="0" t="n">
        <v>-20.9715228282908</v>
      </c>
      <c r="O435" s="0" t="n">
        <v>0</v>
      </c>
      <c r="P435" s="0" t="n">
        <v>0</v>
      </c>
      <c r="Q435" s="0" t="n">
        <v>19.944</v>
      </c>
      <c r="R435" s="0" t="n">
        <v>-19.944</v>
      </c>
      <c r="S435" s="0" t="n">
        <v>0</v>
      </c>
    </row>
    <row r="436" customFormat="false" ht="12.8" hidden="false" customHeight="false" outlineLevel="0" collapsed="false">
      <c r="A436" s="141" t="n">
        <v>36999</v>
      </c>
      <c r="B436" s="141" t="n">
        <v>36982</v>
      </c>
      <c r="C436" s="0" t="s">
        <v>28</v>
      </c>
      <c r="D436" s="0" t="n">
        <v>1010</v>
      </c>
      <c r="E436" s="0" t="s">
        <v>43</v>
      </c>
      <c r="F436" s="0" t="s">
        <v>66</v>
      </c>
      <c r="G436" s="0" t="s">
        <v>43</v>
      </c>
      <c r="H436" s="0" t="s">
        <v>17</v>
      </c>
      <c r="I436" s="0" t="s">
        <v>58</v>
      </c>
      <c r="J436" s="0" t="n">
        <v>0</v>
      </c>
      <c r="K436" s="0" t="n">
        <v>0</v>
      </c>
      <c r="L436" s="0" t="n">
        <v>6.2175</v>
      </c>
      <c r="M436" s="0" t="n">
        <v>0</v>
      </c>
      <c r="N436" s="0" t="n">
        <v>0</v>
      </c>
      <c r="O436" s="0" t="n">
        <v>0</v>
      </c>
      <c r="P436" s="0" t="n">
        <v>-0.8469</v>
      </c>
      <c r="Q436" s="0" t="n">
        <v>7.0644</v>
      </c>
      <c r="R436" s="0" t="n">
        <v>-7.0644</v>
      </c>
      <c r="S436" s="0" t="n">
        <v>0.8469</v>
      </c>
    </row>
    <row r="437" customFormat="false" ht="12.8" hidden="false" customHeight="false" outlineLevel="0" collapsed="false">
      <c r="A437" s="141" t="n">
        <v>36999</v>
      </c>
      <c r="B437" s="141" t="n">
        <v>36982</v>
      </c>
      <c r="C437" s="0" t="s">
        <v>28</v>
      </c>
      <c r="D437" s="0" t="n">
        <v>1011</v>
      </c>
      <c r="E437" s="0" t="s">
        <v>43</v>
      </c>
      <c r="F437" s="0" t="s">
        <v>67</v>
      </c>
      <c r="G437" s="0" t="s">
        <v>43</v>
      </c>
      <c r="H437" s="0" t="s">
        <v>17</v>
      </c>
      <c r="I437" s="0" t="s">
        <v>58</v>
      </c>
      <c r="J437" s="0" t="n">
        <v>0</v>
      </c>
      <c r="K437" s="0" t="n">
        <v>0</v>
      </c>
      <c r="L437" s="0" t="n">
        <v>-5634.8332</v>
      </c>
      <c r="M437" s="0" t="n">
        <v>0</v>
      </c>
      <c r="N437" s="0" t="n">
        <v>-5446.6938</v>
      </c>
      <c r="O437" s="0" t="n">
        <v>0</v>
      </c>
      <c r="P437" s="0" t="n">
        <v>-5638.4318</v>
      </c>
      <c r="Q437" s="0" t="n">
        <v>3.5986</v>
      </c>
      <c r="R437" s="0" t="n">
        <v>-3.5986</v>
      </c>
      <c r="S437" s="0" t="n">
        <v>5638.4318</v>
      </c>
    </row>
    <row r="438" customFormat="false" ht="12.8" hidden="false" customHeight="false" outlineLevel="0" collapsed="false">
      <c r="A438" s="141" t="n">
        <v>36999</v>
      </c>
      <c r="B438" s="141" t="n">
        <v>36982</v>
      </c>
      <c r="C438" s="0" t="s">
        <v>28</v>
      </c>
      <c r="D438" s="0" t="n">
        <v>1030</v>
      </c>
      <c r="E438" s="0" t="s">
        <v>43</v>
      </c>
      <c r="F438" s="0" t="s">
        <v>68</v>
      </c>
      <c r="G438" s="0" t="s">
        <v>43</v>
      </c>
      <c r="H438" s="0" t="s">
        <v>17</v>
      </c>
      <c r="I438" s="0" t="s">
        <v>58</v>
      </c>
      <c r="J438" s="0" t="n">
        <v>0</v>
      </c>
      <c r="K438" s="0" t="n">
        <v>0</v>
      </c>
      <c r="L438" s="0" t="n">
        <v>-0.1661</v>
      </c>
      <c r="M438" s="0" t="n">
        <v>0</v>
      </c>
      <c r="N438" s="0" t="n">
        <v>0.003</v>
      </c>
      <c r="O438" s="0" t="n">
        <v>0</v>
      </c>
      <c r="P438" s="0" t="n">
        <v>-0.1692</v>
      </c>
      <c r="Q438" s="0" t="n">
        <v>0.0031</v>
      </c>
      <c r="R438" s="0" t="n">
        <v>-0.0031</v>
      </c>
      <c r="S438" s="0" t="n">
        <v>0.1692</v>
      </c>
    </row>
    <row r="439" customFormat="false" ht="12.8" hidden="false" customHeight="false" outlineLevel="0" collapsed="false">
      <c r="A439" s="141" t="n">
        <v>36999</v>
      </c>
      <c r="B439" s="141" t="n">
        <v>36982</v>
      </c>
      <c r="C439" s="0" t="s">
        <v>28</v>
      </c>
      <c r="D439" s="0" t="n">
        <v>111</v>
      </c>
      <c r="E439" s="0" t="s">
        <v>43</v>
      </c>
      <c r="F439" s="0" t="s">
        <v>57</v>
      </c>
      <c r="G439" s="0" t="s">
        <v>45</v>
      </c>
      <c r="H439" s="0" t="s">
        <v>17</v>
      </c>
      <c r="I439" s="0" t="s">
        <v>58</v>
      </c>
      <c r="J439" s="0" t="n">
        <v>0</v>
      </c>
      <c r="K439" s="0" t="n">
        <v>0</v>
      </c>
      <c r="L439" s="0" t="n">
        <v>3.5391</v>
      </c>
      <c r="M439" s="0" t="n">
        <v>0</v>
      </c>
      <c r="N439" s="0" t="n">
        <v>-0.0194</v>
      </c>
      <c r="O439" s="0" t="n">
        <v>0</v>
      </c>
      <c r="P439" s="0" t="n">
        <v>0</v>
      </c>
      <c r="Q439" s="0" t="n">
        <v>3.5391</v>
      </c>
      <c r="R439" s="0" t="n">
        <v>-3.5391</v>
      </c>
      <c r="S439" s="0" t="n">
        <v>0</v>
      </c>
    </row>
    <row r="440" customFormat="false" ht="12.8" hidden="false" customHeight="false" outlineLevel="0" collapsed="false">
      <c r="A440" s="141" t="n">
        <v>36999</v>
      </c>
      <c r="B440" s="141" t="n">
        <v>36982</v>
      </c>
      <c r="C440" s="0" t="s">
        <v>28</v>
      </c>
      <c r="D440" s="0" t="n">
        <v>111</v>
      </c>
      <c r="E440" s="0" t="s">
        <v>43</v>
      </c>
      <c r="F440" s="0" t="s">
        <v>57</v>
      </c>
      <c r="G440" s="0" t="s">
        <v>44</v>
      </c>
      <c r="H440" s="0" t="s">
        <v>17</v>
      </c>
      <c r="I440" s="0" t="s">
        <v>58</v>
      </c>
      <c r="J440" s="0" t="n">
        <v>0</v>
      </c>
      <c r="K440" s="0" t="n">
        <v>0</v>
      </c>
      <c r="L440" s="0" t="n">
        <v>6.8914</v>
      </c>
      <c r="M440" s="0" t="n">
        <v>0</v>
      </c>
      <c r="N440" s="0" t="n">
        <v>-0.0475</v>
      </c>
      <c r="O440" s="0" t="n">
        <v>0</v>
      </c>
      <c r="P440" s="0" t="n">
        <v>0</v>
      </c>
      <c r="Q440" s="0" t="n">
        <v>6.8914</v>
      </c>
      <c r="R440" s="0" t="n">
        <v>-6.8914</v>
      </c>
      <c r="S440" s="0" t="n">
        <v>0</v>
      </c>
    </row>
    <row r="441" customFormat="false" ht="12.8" hidden="false" customHeight="false" outlineLevel="0" collapsed="false">
      <c r="A441" s="141" t="n">
        <v>36999</v>
      </c>
      <c r="B441" s="141" t="n">
        <v>36982</v>
      </c>
      <c r="C441" s="0" t="s">
        <v>28</v>
      </c>
      <c r="D441" s="0" t="n">
        <v>112</v>
      </c>
      <c r="E441" s="0" t="s">
        <v>43</v>
      </c>
      <c r="F441" s="0" t="s">
        <v>59</v>
      </c>
      <c r="G441" s="0" t="s">
        <v>45</v>
      </c>
      <c r="H441" s="0" t="s">
        <v>17</v>
      </c>
      <c r="I441" s="0" t="s">
        <v>58</v>
      </c>
      <c r="J441" s="0" t="n">
        <v>0</v>
      </c>
      <c r="K441" s="0" t="n">
        <v>0</v>
      </c>
      <c r="L441" s="0" t="n">
        <v>2.4619</v>
      </c>
      <c r="M441" s="0" t="n">
        <v>0</v>
      </c>
      <c r="N441" s="0" t="n">
        <v>-0.0206</v>
      </c>
      <c r="O441" s="0" t="n">
        <v>0</v>
      </c>
      <c r="P441" s="0" t="n">
        <v>-0.0186</v>
      </c>
      <c r="Q441" s="0" t="n">
        <v>2.4805</v>
      </c>
      <c r="R441" s="0" t="n">
        <v>-2.4805</v>
      </c>
      <c r="S441" s="0" t="n">
        <v>0.0186</v>
      </c>
    </row>
    <row r="442" customFormat="false" ht="12.8" hidden="false" customHeight="false" outlineLevel="0" collapsed="false">
      <c r="A442" s="141" t="n">
        <v>36999</v>
      </c>
      <c r="B442" s="141" t="n">
        <v>36982</v>
      </c>
      <c r="C442" s="0" t="s">
        <v>28</v>
      </c>
      <c r="D442" s="0" t="n">
        <v>112</v>
      </c>
      <c r="E442" s="0" t="s">
        <v>43</v>
      </c>
      <c r="F442" s="0" t="s">
        <v>59</v>
      </c>
      <c r="G442" s="0" t="s">
        <v>44</v>
      </c>
      <c r="H442" s="0" t="s">
        <v>17</v>
      </c>
      <c r="I442" s="0" t="s">
        <v>58</v>
      </c>
      <c r="J442" s="0" t="n">
        <v>0</v>
      </c>
      <c r="K442" s="0" t="n">
        <v>0</v>
      </c>
      <c r="L442" s="0" t="n">
        <v>5.1955</v>
      </c>
      <c r="M442" s="0" t="n">
        <v>0</v>
      </c>
      <c r="N442" s="0" t="n">
        <v>-0.0436</v>
      </c>
      <c r="O442" s="0" t="n">
        <v>0</v>
      </c>
      <c r="P442" s="0" t="n">
        <v>-0.0308</v>
      </c>
      <c r="Q442" s="0" t="n">
        <v>5.2263</v>
      </c>
      <c r="R442" s="0" t="n">
        <v>-5.2263</v>
      </c>
      <c r="S442" s="0" t="n">
        <v>0.0308</v>
      </c>
    </row>
    <row r="443" customFormat="false" ht="12.8" hidden="false" customHeight="false" outlineLevel="0" collapsed="false">
      <c r="A443" s="141" t="n">
        <v>36999</v>
      </c>
      <c r="B443" s="141" t="n">
        <v>36982</v>
      </c>
      <c r="C443" s="0" t="s">
        <v>28</v>
      </c>
      <c r="D443" s="0" t="n">
        <v>114</v>
      </c>
      <c r="E443" s="0" t="s">
        <v>43</v>
      </c>
      <c r="F443" s="0" t="s">
        <v>60</v>
      </c>
      <c r="G443" s="0" t="s">
        <v>46</v>
      </c>
      <c r="H443" s="0" t="s">
        <v>17</v>
      </c>
      <c r="I443" s="0" t="s">
        <v>58</v>
      </c>
      <c r="J443" s="0" t="n">
        <v>0</v>
      </c>
      <c r="K443" s="0" t="n">
        <v>0</v>
      </c>
      <c r="L443" s="0" t="n">
        <v>0.2858</v>
      </c>
      <c r="M443" s="0" t="n">
        <v>0</v>
      </c>
      <c r="N443" s="0" t="n">
        <v>-0.0032</v>
      </c>
      <c r="O443" s="0" t="n">
        <v>0</v>
      </c>
      <c r="P443" s="0" t="n">
        <v>-0.0008</v>
      </c>
      <c r="Q443" s="0" t="n">
        <v>0.2866</v>
      </c>
      <c r="R443" s="0" t="n">
        <v>-0.2866</v>
      </c>
      <c r="S443" s="0" t="n">
        <v>0.0008</v>
      </c>
    </row>
    <row r="444" customFormat="false" ht="12.8" hidden="false" customHeight="false" outlineLevel="0" collapsed="false">
      <c r="A444" s="141" t="n">
        <v>36999</v>
      </c>
      <c r="B444" s="141" t="n">
        <v>36982</v>
      </c>
      <c r="C444" s="0" t="s">
        <v>28</v>
      </c>
      <c r="D444" s="0" t="n">
        <v>114</v>
      </c>
      <c r="E444" s="0" t="s">
        <v>43</v>
      </c>
      <c r="F444" s="0" t="s">
        <v>60</v>
      </c>
      <c r="G444" s="0" t="s">
        <v>45</v>
      </c>
      <c r="H444" s="0" t="s">
        <v>17</v>
      </c>
      <c r="I444" s="0" t="s">
        <v>58</v>
      </c>
      <c r="J444" s="0" t="n">
        <v>0</v>
      </c>
      <c r="K444" s="0" t="n">
        <v>0</v>
      </c>
      <c r="L444" s="0" t="n">
        <v>484.5544</v>
      </c>
      <c r="M444" s="0" t="n">
        <v>0</v>
      </c>
      <c r="N444" s="0" t="n">
        <v>-3.505</v>
      </c>
      <c r="O444" s="0" t="n">
        <v>0</v>
      </c>
      <c r="P444" s="0" t="n">
        <v>-2.541</v>
      </c>
      <c r="Q444" s="0" t="n">
        <v>487.0954</v>
      </c>
      <c r="R444" s="0" t="n">
        <v>-487.0954</v>
      </c>
      <c r="S444" s="0" t="n">
        <v>2.541</v>
      </c>
    </row>
    <row r="445" customFormat="false" ht="12.8" hidden="false" customHeight="false" outlineLevel="0" collapsed="false">
      <c r="A445" s="141" t="n">
        <v>36999</v>
      </c>
      <c r="B445" s="141" t="n">
        <v>36982</v>
      </c>
      <c r="C445" s="0" t="s">
        <v>28</v>
      </c>
      <c r="D445" s="0" t="n">
        <v>114</v>
      </c>
      <c r="E445" s="0" t="s">
        <v>43</v>
      </c>
      <c r="F445" s="0" t="s">
        <v>60</v>
      </c>
      <c r="G445" s="0" t="s">
        <v>47</v>
      </c>
      <c r="H445" s="0" t="s">
        <v>17</v>
      </c>
      <c r="I445" s="0" t="s">
        <v>58</v>
      </c>
      <c r="J445" s="0" t="n">
        <v>0</v>
      </c>
      <c r="K445" s="0" t="n">
        <v>0</v>
      </c>
      <c r="L445" s="0" t="n">
        <v>2.421</v>
      </c>
      <c r="M445" s="0" t="n">
        <v>0</v>
      </c>
      <c r="N445" s="0" t="n">
        <v>-0.0166</v>
      </c>
      <c r="O445" s="0" t="n">
        <v>0</v>
      </c>
      <c r="P445" s="0" t="n">
        <v>-0.0096</v>
      </c>
      <c r="Q445" s="0" t="n">
        <v>2.4306</v>
      </c>
      <c r="R445" s="0" t="n">
        <v>-2.4306</v>
      </c>
      <c r="S445" s="0" t="n">
        <v>0.0096</v>
      </c>
    </row>
    <row r="446" customFormat="false" ht="12.8" hidden="false" customHeight="false" outlineLevel="0" collapsed="false">
      <c r="A446" s="141" t="n">
        <v>36999</v>
      </c>
      <c r="B446" s="141" t="n">
        <v>36982</v>
      </c>
      <c r="C446" s="0" t="s">
        <v>28</v>
      </c>
      <c r="D446" s="0" t="n">
        <v>114</v>
      </c>
      <c r="E446" s="0" t="s">
        <v>43</v>
      </c>
      <c r="F446" s="0" t="s">
        <v>60</v>
      </c>
      <c r="G446" s="0" t="s">
        <v>44</v>
      </c>
      <c r="H446" s="0" t="s">
        <v>17</v>
      </c>
      <c r="I446" s="0" t="s">
        <v>58</v>
      </c>
      <c r="J446" s="0" t="n">
        <v>0</v>
      </c>
      <c r="K446" s="0" t="n">
        <v>0</v>
      </c>
      <c r="L446" s="0" t="n">
        <v>6943.8935</v>
      </c>
      <c r="M446" s="0" t="n">
        <v>0</v>
      </c>
      <c r="N446" s="0" t="n">
        <v>-50.3487</v>
      </c>
      <c r="O446" s="0" t="n">
        <v>0</v>
      </c>
      <c r="P446" s="0" t="n">
        <v>-39.0759</v>
      </c>
      <c r="Q446" s="0" t="n">
        <v>6982.9694</v>
      </c>
      <c r="R446" s="0" t="n">
        <v>-6982.9694</v>
      </c>
      <c r="S446" s="0" t="n">
        <v>39.0759</v>
      </c>
    </row>
    <row r="447" customFormat="false" ht="12.8" hidden="false" customHeight="false" outlineLevel="0" collapsed="false">
      <c r="A447" s="141" t="n">
        <v>36999</v>
      </c>
      <c r="B447" s="141" t="n">
        <v>36982</v>
      </c>
      <c r="C447" s="0" t="s">
        <v>28</v>
      </c>
      <c r="D447" s="0" t="n">
        <v>114</v>
      </c>
      <c r="E447" s="0" t="s">
        <v>43</v>
      </c>
      <c r="F447" s="0" t="s">
        <v>60</v>
      </c>
      <c r="G447" s="0" t="s">
        <v>48</v>
      </c>
      <c r="H447" s="0" t="s">
        <v>17</v>
      </c>
      <c r="I447" s="0" t="s">
        <v>58</v>
      </c>
      <c r="J447" s="0" t="n">
        <v>0</v>
      </c>
      <c r="K447" s="0" t="n">
        <v>0</v>
      </c>
      <c r="L447" s="0" t="n">
        <v>5.117</v>
      </c>
      <c r="M447" s="0" t="n">
        <v>0</v>
      </c>
      <c r="N447" s="0" t="n">
        <v>-0.0352</v>
      </c>
      <c r="O447" s="0" t="n">
        <v>0</v>
      </c>
      <c r="P447" s="0" t="n">
        <v>-0.0201</v>
      </c>
      <c r="Q447" s="0" t="n">
        <v>5.1371</v>
      </c>
      <c r="R447" s="0" t="n">
        <v>-5.1371</v>
      </c>
      <c r="S447" s="0" t="n">
        <v>0.0201</v>
      </c>
    </row>
    <row r="448" customFormat="false" ht="12.8" hidden="false" customHeight="false" outlineLevel="0" collapsed="false">
      <c r="A448" s="141" t="n">
        <v>36999</v>
      </c>
      <c r="B448" s="141" t="n">
        <v>36982</v>
      </c>
      <c r="C448" s="0" t="s">
        <v>28</v>
      </c>
      <c r="D448" s="0" t="n">
        <v>115</v>
      </c>
      <c r="E448" s="0" t="s">
        <v>43</v>
      </c>
      <c r="F448" s="0" t="s">
        <v>61</v>
      </c>
      <c r="G448" s="0" t="s">
        <v>45</v>
      </c>
      <c r="H448" s="0" t="s">
        <v>17</v>
      </c>
      <c r="I448" s="0" t="s">
        <v>58</v>
      </c>
      <c r="J448" s="0" t="n">
        <v>0</v>
      </c>
      <c r="K448" s="0" t="n">
        <v>0</v>
      </c>
      <c r="L448" s="0" t="n">
        <v>0.5449</v>
      </c>
      <c r="M448" s="0" t="n">
        <v>0</v>
      </c>
      <c r="N448" s="0" t="n">
        <v>-0.0124</v>
      </c>
      <c r="O448" s="0" t="n">
        <v>0</v>
      </c>
      <c r="P448" s="0" t="n">
        <v>-0.2417</v>
      </c>
      <c r="Q448" s="0" t="n">
        <v>0.7866</v>
      </c>
      <c r="R448" s="0" t="n">
        <v>-0.7866</v>
      </c>
      <c r="S448" s="0" t="n">
        <v>0.2417</v>
      </c>
    </row>
    <row r="449" customFormat="false" ht="12.8" hidden="false" customHeight="false" outlineLevel="0" collapsed="false">
      <c r="A449" s="141" t="n">
        <v>36999</v>
      </c>
      <c r="B449" s="141" t="n">
        <v>36982</v>
      </c>
      <c r="C449" s="0" t="s">
        <v>28</v>
      </c>
      <c r="D449" s="0" t="n">
        <v>115</v>
      </c>
      <c r="E449" s="0" t="s">
        <v>43</v>
      </c>
      <c r="F449" s="0" t="s">
        <v>61</v>
      </c>
      <c r="G449" s="0" t="s">
        <v>47</v>
      </c>
      <c r="H449" s="0" t="s">
        <v>17</v>
      </c>
      <c r="I449" s="0" t="s">
        <v>58</v>
      </c>
      <c r="J449" s="0" t="n">
        <v>0</v>
      </c>
      <c r="K449" s="0" t="n">
        <v>0</v>
      </c>
      <c r="L449" s="0" t="n">
        <v>0.013</v>
      </c>
      <c r="M449" s="0" t="n">
        <v>0</v>
      </c>
      <c r="N449" s="0" t="n">
        <v>0</v>
      </c>
      <c r="O449" s="0" t="n">
        <v>0</v>
      </c>
      <c r="P449" s="0" t="n">
        <v>-0.0019</v>
      </c>
      <c r="Q449" s="0" t="n">
        <v>0.0149</v>
      </c>
      <c r="R449" s="0" t="n">
        <v>-0.0149</v>
      </c>
      <c r="S449" s="0" t="n">
        <v>0.0019</v>
      </c>
    </row>
    <row r="450" customFormat="false" ht="12.8" hidden="false" customHeight="false" outlineLevel="0" collapsed="false">
      <c r="A450" s="141" t="n">
        <v>36999</v>
      </c>
      <c r="B450" s="141" t="n">
        <v>36982</v>
      </c>
      <c r="C450" s="0" t="s">
        <v>28</v>
      </c>
      <c r="D450" s="0" t="n">
        <v>115</v>
      </c>
      <c r="E450" s="0" t="s">
        <v>43</v>
      </c>
      <c r="F450" s="0" t="s">
        <v>61</v>
      </c>
      <c r="G450" s="0" t="s">
        <v>44</v>
      </c>
      <c r="H450" s="0" t="s">
        <v>17</v>
      </c>
      <c r="I450" s="0" t="s">
        <v>58</v>
      </c>
      <c r="J450" s="0" t="n">
        <v>0</v>
      </c>
      <c r="K450" s="0" t="n">
        <v>0</v>
      </c>
      <c r="L450" s="0" t="n">
        <v>1.1873</v>
      </c>
      <c r="M450" s="0" t="n">
        <v>0</v>
      </c>
      <c r="N450" s="0" t="n">
        <v>-0.0135</v>
      </c>
      <c r="O450" s="0" t="n">
        <v>0</v>
      </c>
      <c r="P450" s="0" t="n">
        <v>-0.6031</v>
      </c>
      <c r="Q450" s="0" t="n">
        <v>1.7904</v>
      </c>
      <c r="R450" s="0" t="n">
        <v>-1.7904</v>
      </c>
      <c r="S450" s="0" t="n">
        <v>0.6031</v>
      </c>
    </row>
    <row r="451" customFormat="false" ht="12.8" hidden="false" customHeight="false" outlineLevel="0" collapsed="false">
      <c r="A451" s="141" t="n">
        <v>36999</v>
      </c>
      <c r="B451" s="141" t="n">
        <v>36982</v>
      </c>
      <c r="C451" s="0" t="s">
        <v>28</v>
      </c>
      <c r="D451" s="0" t="n">
        <v>115</v>
      </c>
      <c r="E451" s="0" t="s">
        <v>43</v>
      </c>
      <c r="F451" s="0" t="s">
        <v>61</v>
      </c>
      <c r="G451" s="0" t="s">
        <v>48</v>
      </c>
      <c r="H451" s="0" t="s">
        <v>17</v>
      </c>
      <c r="I451" s="0" t="s">
        <v>58</v>
      </c>
      <c r="J451" s="0" t="n">
        <v>0</v>
      </c>
      <c r="K451" s="0" t="n">
        <v>0</v>
      </c>
      <c r="L451" s="0" t="n">
        <v>0.0115</v>
      </c>
      <c r="M451" s="0" t="n">
        <v>0</v>
      </c>
      <c r="N451" s="0" t="n">
        <v>0</v>
      </c>
      <c r="O451" s="0" t="n">
        <v>0</v>
      </c>
      <c r="P451" s="0" t="n">
        <v>-0.0049</v>
      </c>
      <c r="Q451" s="0" t="n">
        <v>0.0164</v>
      </c>
      <c r="R451" s="0" t="n">
        <v>-0.0164</v>
      </c>
      <c r="S451" s="0" t="n">
        <v>0.0049</v>
      </c>
    </row>
    <row r="452" customFormat="false" ht="12.8" hidden="false" customHeight="false" outlineLevel="0" collapsed="false">
      <c r="A452" s="141" t="n">
        <v>36999</v>
      </c>
      <c r="B452" s="141" t="n">
        <v>36982</v>
      </c>
      <c r="C452" s="0" t="s">
        <v>28</v>
      </c>
      <c r="D452" s="0" t="n">
        <v>116</v>
      </c>
      <c r="E452" s="0" t="s">
        <v>43</v>
      </c>
      <c r="F452" s="0" t="s">
        <v>62</v>
      </c>
      <c r="G452" s="0" t="s">
        <v>46</v>
      </c>
      <c r="H452" s="0" t="s">
        <v>17</v>
      </c>
      <c r="I452" s="0" t="s">
        <v>58</v>
      </c>
      <c r="J452" s="0" t="n">
        <v>0</v>
      </c>
      <c r="K452" s="0" t="n">
        <v>0</v>
      </c>
      <c r="L452" s="0" t="n">
        <v>-0.0002</v>
      </c>
      <c r="M452" s="0" t="n">
        <v>0</v>
      </c>
      <c r="N452" s="0" t="n">
        <v>0</v>
      </c>
      <c r="O452" s="0" t="n">
        <v>0</v>
      </c>
      <c r="P452" s="0" t="n">
        <v>-0.0004</v>
      </c>
      <c r="Q452" s="0" t="n">
        <v>0.0002</v>
      </c>
      <c r="R452" s="0" t="n">
        <v>-0.0002</v>
      </c>
      <c r="S452" s="0" t="n">
        <v>0.0004</v>
      </c>
    </row>
    <row r="453" customFormat="false" ht="12.8" hidden="false" customHeight="false" outlineLevel="0" collapsed="false">
      <c r="A453" s="141" t="n">
        <v>36999</v>
      </c>
      <c r="B453" s="141" t="n">
        <v>36982</v>
      </c>
      <c r="C453" s="0" t="s">
        <v>28</v>
      </c>
      <c r="D453" s="0" t="n">
        <v>116</v>
      </c>
      <c r="E453" s="0" t="s">
        <v>43</v>
      </c>
      <c r="F453" s="0" t="s">
        <v>62</v>
      </c>
      <c r="G453" s="0" t="s">
        <v>45</v>
      </c>
      <c r="H453" s="0" t="s">
        <v>17</v>
      </c>
      <c r="I453" s="0" t="s">
        <v>58</v>
      </c>
      <c r="J453" s="0" t="n">
        <v>0</v>
      </c>
      <c r="K453" s="0" t="n">
        <v>0</v>
      </c>
      <c r="L453" s="0" t="n">
        <v>0.5345</v>
      </c>
      <c r="M453" s="0" t="n">
        <v>0</v>
      </c>
      <c r="N453" s="0" t="n">
        <v>-0.0217</v>
      </c>
      <c r="O453" s="0" t="n">
        <v>0</v>
      </c>
      <c r="P453" s="0" t="n">
        <v>-0.0747</v>
      </c>
      <c r="Q453" s="0" t="n">
        <v>0.6092</v>
      </c>
      <c r="R453" s="0" t="n">
        <v>-0.6092</v>
      </c>
      <c r="S453" s="0" t="n">
        <v>0.0747</v>
      </c>
    </row>
    <row r="454" customFormat="false" ht="12.8" hidden="false" customHeight="false" outlineLevel="0" collapsed="false">
      <c r="A454" s="141" t="n">
        <v>36999</v>
      </c>
      <c r="B454" s="141" t="n">
        <v>36982</v>
      </c>
      <c r="C454" s="0" t="s">
        <v>28</v>
      </c>
      <c r="D454" s="0" t="n">
        <v>116</v>
      </c>
      <c r="E454" s="0" t="s">
        <v>43</v>
      </c>
      <c r="F454" s="0" t="s">
        <v>62</v>
      </c>
      <c r="G454" s="0" t="s">
        <v>47</v>
      </c>
      <c r="H454" s="0" t="s">
        <v>17</v>
      </c>
      <c r="I454" s="0" t="s">
        <v>58</v>
      </c>
      <c r="J454" s="0" t="n">
        <v>0</v>
      </c>
      <c r="K454" s="0" t="n">
        <v>0</v>
      </c>
      <c r="L454" s="0" t="n">
        <v>0.0068</v>
      </c>
      <c r="M454" s="0" t="n">
        <v>0</v>
      </c>
      <c r="N454" s="0" t="n">
        <v>0</v>
      </c>
      <c r="O454" s="0" t="n">
        <v>0</v>
      </c>
      <c r="P454" s="0" t="n">
        <v>-0.0033</v>
      </c>
      <c r="Q454" s="0" t="n">
        <v>0.0101</v>
      </c>
      <c r="R454" s="0" t="n">
        <v>-0.0101</v>
      </c>
      <c r="S454" s="0" t="n">
        <v>0.0033</v>
      </c>
    </row>
    <row r="455" customFormat="false" ht="12.8" hidden="false" customHeight="false" outlineLevel="0" collapsed="false">
      <c r="A455" s="141" t="n">
        <v>36999</v>
      </c>
      <c r="B455" s="141" t="n">
        <v>36982</v>
      </c>
      <c r="C455" s="0" t="s">
        <v>28</v>
      </c>
      <c r="D455" s="0" t="n">
        <v>116</v>
      </c>
      <c r="E455" s="0" t="s">
        <v>43</v>
      </c>
      <c r="F455" s="0" t="s">
        <v>62</v>
      </c>
      <c r="G455" s="0" t="s">
        <v>44</v>
      </c>
      <c r="H455" s="0" t="s">
        <v>17</v>
      </c>
      <c r="I455" s="0" t="s">
        <v>58</v>
      </c>
      <c r="J455" s="0" t="n">
        <v>0</v>
      </c>
      <c r="K455" s="0" t="n">
        <v>0</v>
      </c>
      <c r="L455" s="0" t="n">
        <v>1.1637</v>
      </c>
      <c r="M455" s="0" t="n">
        <v>0</v>
      </c>
      <c r="N455" s="0" t="n">
        <v>-0.0302</v>
      </c>
      <c r="O455" s="0" t="n">
        <v>0</v>
      </c>
      <c r="P455" s="0" t="n">
        <v>-0.1845</v>
      </c>
      <c r="Q455" s="0" t="n">
        <v>1.3482</v>
      </c>
      <c r="R455" s="0" t="n">
        <v>-1.3482</v>
      </c>
      <c r="S455" s="0" t="n">
        <v>0.1845</v>
      </c>
    </row>
    <row r="456" customFormat="false" ht="12.8" hidden="false" customHeight="false" outlineLevel="0" collapsed="false">
      <c r="A456" s="141" t="n">
        <v>36999</v>
      </c>
      <c r="B456" s="141" t="n">
        <v>36982</v>
      </c>
      <c r="C456" s="0" t="s">
        <v>28</v>
      </c>
      <c r="D456" s="0" t="n">
        <v>116</v>
      </c>
      <c r="E456" s="0" t="s">
        <v>43</v>
      </c>
      <c r="F456" s="0" t="s">
        <v>62</v>
      </c>
      <c r="G456" s="0" t="s">
        <v>48</v>
      </c>
      <c r="H456" s="0" t="s">
        <v>17</v>
      </c>
      <c r="I456" s="0" t="s">
        <v>58</v>
      </c>
      <c r="J456" s="0" t="n">
        <v>0</v>
      </c>
      <c r="K456" s="0" t="n">
        <v>0</v>
      </c>
      <c r="L456" s="0" t="n">
        <v>0.0072</v>
      </c>
      <c r="M456" s="0" t="n">
        <v>0</v>
      </c>
      <c r="N456" s="0" t="n">
        <v>0</v>
      </c>
      <c r="O456" s="0" t="n">
        <v>0</v>
      </c>
      <c r="P456" s="0" t="n">
        <v>-0.0005</v>
      </c>
      <c r="Q456" s="0" t="n">
        <v>0.0077</v>
      </c>
      <c r="R456" s="0" t="n">
        <v>-0.0077</v>
      </c>
      <c r="S456" s="0" t="n">
        <v>0.0005</v>
      </c>
    </row>
    <row r="457" customFormat="false" ht="12.8" hidden="false" customHeight="false" outlineLevel="0" collapsed="false">
      <c r="A457" s="141" t="n">
        <v>36999</v>
      </c>
      <c r="B457" s="141" t="n">
        <v>36982</v>
      </c>
      <c r="C457" s="0" t="s">
        <v>28</v>
      </c>
      <c r="D457" s="0" t="n">
        <v>1210</v>
      </c>
      <c r="E457" s="0" t="s">
        <v>43</v>
      </c>
      <c r="F457" s="0" t="s">
        <v>69</v>
      </c>
      <c r="G457" s="0" t="s">
        <v>43</v>
      </c>
      <c r="H457" s="0" t="s">
        <v>17</v>
      </c>
      <c r="I457" s="0" t="s">
        <v>58</v>
      </c>
      <c r="J457" s="0" t="n">
        <v>0</v>
      </c>
      <c r="K457" s="0" t="n">
        <v>0</v>
      </c>
      <c r="L457" s="0" t="n">
        <v>44.4798</v>
      </c>
      <c r="M457" s="0" t="n">
        <v>0</v>
      </c>
      <c r="N457" s="0" t="n">
        <v>-10213.7574</v>
      </c>
      <c r="O457" s="0" t="n">
        <v>0</v>
      </c>
      <c r="P457" s="0" t="n">
        <v>-2.9961</v>
      </c>
      <c r="Q457" s="0" t="n">
        <v>47.4759</v>
      </c>
      <c r="R457" s="0" t="n">
        <v>-47.4759</v>
      </c>
      <c r="S457" s="0" t="n">
        <v>2.9961</v>
      </c>
    </row>
    <row r="458" customFormat="false" ht="12.8" hidden="false" customHeight="false" outlineLevel="0" collapsed="false">
      <c r="A458" s="141" t="n">
        <v>36999</v>
      </c>
      <c r="B458" s="141" t="n">
        <v>36982</v>
      </c>
      <c r="C458" s="0" t="s">
        <v>28</v>
      </c>
      <c r="D458" s="0" t="n">
        <v>406</v>
      </c>
      <c r="E458" s="0" t="s">
        <v>43</v>
      </c>
      <c r="F458" s="0" t="s">
        <v>63</v>
      </c>
      <c r="G458" s="0" t="s">
        <v>45</v>
      </c>
      <c r="H458" s="0" t="s">
        <v>17</v>
      </c>
      <c r="I458" s="0" t="s">
        <v>58</v>
      </c>
      <c r="J458" s="0" t="n">
        <v>0</v>
      </c>
      <c r="K458" s="0" t="n">
        <v>0</v>
      </c>
      <c r="L458" s="0" t="n">
        <v>0.2641</v>
      </c>
      <c r="M458" s="0" t="n">
        <v>0</v>
      </c>
      <c r="N458" s="0" t="n">
        <v>-0.0028</v>
      </c>
      <c r="O458" s="0" t="n">
        <v>0</v>
      </c>
      <c r="P458" s="0" t="n">
        <v>0</v>
      </c>
      <c r="Q458" s="0" t="n">
        <v>0.2641</v>
      </c>
      <c r="R458" s="0" t="n">
        <v>-0.2641</v>
      </c>
      <c r="S458" s="0" t="n">
        <v>0</v>
      </c>
    </row>
    <row r="459" customFormat="false" ht="12.8" hidden="false" customHeight="false" outlineLevel="0" collapsed="false">
      <c r="A459" s="141" t="n">
        <v>36999</v>
      </c>
      <c r="B459" s="141" t="n">
        <v>36982</v>
      </c>
      <c r="C459" s="0" t="s">
        <v>28</v>
      </c>
      <c r="D459" s="0" t="n">
        <v>406</v>
      </c>
      <c r="E459" s="0" t="s">
        <v>43</v>
      </c>
      <c r="F459" s="0" t="s">
        <v>63</v>
      </c>
      <c r="G459" s="0" t="s">
        <v>44</v>
      </c>
      <c r="H459" s="0" t="s">
        <v>17</v>
      </c>
      <c r="I459" s="0" t="s">
        <v>58</v>
      </c>
      <c r="J459" s="0" t="n">
        <v>0</v>
      </c>
      <c r="K459" s="0" t="n">
        <v>0</v>
      </c>
      <c r="L459" s="0" t="n">
        <v>13.724</v>
      </c>
      <c r="M459" s="0" t="n">
        <v>0</v>
      </c>
      <c r="N459" s="0" t="n">
        <v>0.3082</v>
      </c>
      <c r="O459" s="0" t="n">
        <v>0</v>
      </c>
      <c r="P459" s="0" t="n">
        <v>-38.5729</v>
      </c>
      <c r="Q459" s="0" t="n">
        <v>52.2969</v>
      </c>
      <c r="R459" s="0" t="n">
        <v>-52.2969</v>
      </c>
      <c r="S459" s="0" t="n">
        <v>38.5729</v>
      </c>
    </row>
    <row r="460" customFormat="false" ht="12.8" hidden="false" customHeight="false" outlineLevel="0" collapsed="false">
      <c r="A460" s="141" t="n">
        <v>36999</v>
      </c>
      <c r="B460" s="141" t="n">
        <v>36982</v>
      </c>
      <c r="C460" s="0" t="s">
        <v>28</v>
      </c>
      <c r="D460" s="0" t="n">
        <v>523</v>
      </c>
      <c r="E460" s="0" t="s">
        <v>49</v>
      </c>
      <c r="F460" s="0" t="s">
        <v>65</v>
      </c>
      <c r="G460" s="0" t="s">
        <v>43</v>
      </c>
      <c r="H460" s="0" t="s">
        <v>17</v>
      </c>
      <c r="I460" s="0" t="s">
        <v>58</v>
      </c>
      <c r="J460" s="0" t="n">
        <v>0</v>
      </c>
      <c r="K460" s="0" t="n">
        <v>0</v>
      </c>
      <c r="L460" s="0" t="n">
        <v>46.123</v>
      </c>
      <c r="M460" s="0" t="n">
        <v>0.951</v>
      </c>
      <c r="N460" s="0" t="n">
        <v>-48.4996686991374</v>
      </c>
      <c r="O460" s="0" t="n">
        <v>0</v>
      </c>
      <c r="P460" s="0" t="n">
        <v>-1.3169</v>
      </c>
      <c r="Q460" s="0" t="n">
        <v>47.4399</v>
      </c>
      <c r="R460" s="0" t="n">
        <v>-47.4399</v>
      </c>
      <c r="S460" s="0" t="n">
        <v>1.3169</v>
      </c>
    </row>
    <row r="461" customFormat="false" ht="12.8" hidden="false" customHeight="false" outlineLevel="0" collapsed="false">
      <c r="A461" s="141" t="n">
        <v>37000</v>
      </c>
      <c r="B461" s="141" t="n">
        <v>36982</v>
      </c>
      <c r="C461" s="0" t="s">
        <v>28</v>
      </c>
      <c r="D461" s="0" t="n">
        <v>1010</v>
      </c>
      <c r="E461" s="0" t="s">
        <v>43</v>
      </c>
      <c r="F461" s="0" t="s">
        <v>66</v>
      </c>
      <c r="G461" s="0" t="s">
        <v>43</v>
      </c>
      <c r="H461" s="0" t="s">
        <v>17</v>
      </c>
      <c r="I461" s="0" t="s">
        <v>58</v>
      </c>
      <c r="J461" s="0" t="n">
        <v>0</v>
      </c>
      <c r="K461" s="0" t="n">
        <v>0</v>
      </c>
      <c r="L461" s="0" t="n">
        <v>10.1045</v>
      </c>
      <c r="M461" s="0" t="n">
        <v>0</v>
      </c>
      <c r="N461" s="0" t="n">
        <v>-0.0003</v>
      </c>
      <c r="O461" s="0" t="n">
        <v>0</v>
      </c>
      <c r="P461" s="0" t="n">
        <v>-7.1005</v>
      </c>
      <c r="Q461" s="0" t="n">
        <v>17.205</v>
      </c>
      <c r="R461" s="0" t="n">
        <v>-17.205</v>
      </c>
      <c r="S461" s="0" t="n">
        <v>7.1005</v>
      </c>
    </row>
    <row r="462" customFormat="false" ht="12.8" hidden="false" customHeight="false" outlineLevel="0" collapsed="false">
      <c r="A462" s="141" t="n">
        <v>37000</v>
      </c>
      <c r="B462" s="141" t="n">
        <v>36982</v>
      </c>
      <c r="C462" s="0" t="s">
        <v>28</v>
      </c>
      <c r="D462" s="0" t="n">
        <v>1011</v>
      </c>
      <c r="E462" s="0" t="s">
        <v>43</v>
      </c>
      <c r="F462" s="0" t="s">
        <v>67</v>
      </c>
      <c r="G462" s="0" t="s">
        <v>43</v>
      </c>
      <c r="H462" s="0" t="s">
        <v>17</v>
      </c>
      <c r="I462" s="0" t="s">
        <v>58</v>
      </c>
      <c r="J462" s="0" t="n">
        <v>0</v>
      </c>
      <c r="K462" s="0" t="n">
        <v>0</v>
      </c>
      <c r="L462" s="0" t="n">
        <v>-1187.5105</v>
      </c>
      <c r="M462" s="0" t="n">
        <v>0</v>
      </c>
      <c r="N462" s="0" t="n">
        <v>-1239.3285</v>
      </c>
      <c r="O462" s="0" t="n">
        <v>0</v>
      </c>
      <c r="P462" s="0" t="n">
        <v>-1188.4802</v>
      </c>
      <c r="Q462" s="0" t="n">
        <v>0.9697</v>
      </c>
      <c r="R462" s="0" t="n">
        <v>-0.9697</v>
      </c>
      <c r="S462" s="0" t="n">
        <v>1188.4802</v>
      </c>
    </row>
    <row r="463" customFormat="false" ht="12.8" hidden="false" customHeight="false" outlineLevel="0" collapsed="false">
      <c r="A463" s="141" t="n">
        <v>37000</v>
      </c>
      <c r="B463" s="141" t="n">
        <v>36982</v>
      </c>
      <c r="C463" s="0" t="s">
        <v>28</v>
      </c>
      <c r="D463" s="0" t="n">
        <v>1030</v>
      </c>
      <c r="E463" s="0" t="s">
        <v>43</v>
      </c>
      <c r="F463" s="0" t="s">
        <v>68</v>
      </c>
      <c r="G463" s="0" t="s">
        <v>43</v>
      </c>
      <c r="H463" s="0" t="s">
        <v>17</v>
      </c>
      <c r="I463" s="0" t="s">
        <v>58</v>
      </c>
      <c r="J463" s="0" t="n">
        <v>0</v>
      </c>
      <c r="K463" s="0" t="n">
        <v>0</v>
      </c>
      <c r="L463" s="0" t="n">
        <v>-0.1727</v>
      </c>
      <c r="M463" s="0" t="n">
        <v>0</v>
      </c>
      <c r="N463" s="0" t="n">
        <v>-0.015</v>
      </c>
      <c r="O463" s="0" t="n">
        <v>0</v>
      </c>
      <c r="P463" s="0" t="n">
        <v>-0.1733</v>
      </c>
      <c r="Q463" s="0" t="n">
        <v>0.0006</v>
      </c>
      <c r="R463" s="0" t="n">
        <v>-0.0006</v>
      </c>
      <c r="S463" s="0" t="n">
        <v>0.1733</v>
      </c>
    </row>
    <row r="464" customFormat="false" ht="12.8" hidden="false" customHeight="false" outlineLevel="0" collapsed="false">
      <c r="A464" s="141" t="n">
        <v>37000</v>
      </c>
      <c r="B464" s="141" t="n">
        <v>36982</v>
      </c>
      <c r="C464" s="0" t="s">
        <v>28</v>
      </c>
      <c r="D464" s="0" t="n">
        <v>111</v>
      </c>
      <c r="E464" s="0" t="s">
        <v>43</v>
      </c>
      <c r="F464" s="0" t="s">
        <v>57</v>
      </c>
      <c r="G464" s="0" t="s">
        <v>46</v>
      </c>
      <c r="H464" s="0" t="s">
        <v>17</v>
      </c>
      <c r="I464" s="0" t="s">
        <v>58</v>
      </c>
      <c r="J464" s="0" t="n">
        <v>0</v>
      </c>
      <c r="K464" s="0" t="n">
        <v>0</v>
      </c>
      <c r="L464" s="0" t="n">
        <v>-0.0007</v>
      </c>
      <c r="M464" s="0" t="n">
        <v>0</v>
      </c>
      <c r="N464" s="0" t="n">
        <v>0.0009</v>
      </c>
      <c r="O464" s="0" t="n">
        <v>0</v>
      </c>
      <c r="P464" s="0" t="n">
        <v>-0.0007</v>
      </c>
      <c r="Q464" s="0" t="n">
        <v>0</v>
      </c>
      <c r="R464" s="0" t="n">
        <v>0</v>
      </c>
      <c r="S464" s="0" t="n">
        <v>0.0007</v>
      </c>
    </row>
    <row r="465" customFormat="false" ht="12.8" hidden="false" customHeight="false" outlineLevel="0" collapsed="false">
      <c r="A465" s="141" t="n">
        <v>37000</v>
      </c>
      <c r="B465" s="141" t="n">
        <v>36982</v>
      </c>
      <c r="C465" s="0" t="s">
        <v>28</v>
      </c>
      <c r="D465" s="0" t="n">
        <v>111</v>
      </c>
      <c r="E465" s="0" t="s">
        <v>43</v>
      </c>
      <c r="F465" s="0" t="s">
        <v>57</v>
      </c>
      <c r="G465" s="0" t="s">
        <v>45</v>
      </c>
      <c r="H465" s="0" t="s">
        <v>17</v>
      </c>
      <c r="I465" s="0" t="s">
        <v>58</v>
      </c>
      <c r="J465" s="0" t="n">
        <v>0</v>
      </c>
      <c r="K465" s="0" t="n">
        <v>0</v>
      </c>
      <c r="L465" s="0" t="n">
        <v>2.8927</v>
      </c>
      <c r="M465" s="0" t="n">
        <v>0</v>
      </c>
      <c r="N465" s="0" t="n">
        <v>-0.0268</v>
      </c>
      <c r="O465" s="0" t="n">
        <v>0</v>
      </c>
      <c r="P465" s="0" t="n">
        <v>0</v>
      </c>
      <c r="Q465" s="0" t="n">
        <v>2.8927</v>
      </c>
      <c r="R465" s="0" t="n">
        <v>-2.8927</v>
      </c>
      <c r="S465" s="0" t="n">
        <v>0</v>
      </c>
    </row>
    <row r="466" customFormat="false" ht="12.8" hidden="false" customHeight="false" outlineLevel="0" collapsed="false">
      <c r="A466" s="141" t="n">
        <v>37000</v>
      </c>
      <c r="B466" s="141" t="n">
        <v>36982</v>
      </c>
      <c r="C466" s="0" t="s">
        <v>28</v>
      </c>
      <c r="D466" s="0" t="n">
        <v>111</v>
      </c>
      <c r="E466" s="0" t="s">
        <v>43</v>
      </c>
      <c r="F466" s="0" t="s">
        <v>57</v>
      </c>
      <c r="G466" s="0" t="s">
        <v>44</v>
      </c>
      <c r="H466" s="0" t="s">
        <v>17</v>
      </c>
      <c r="I466" s="0" t="s">
        <v>58</v>
      </c>
      <c r="J466" s="0" t="n">
        <v>0</v>
      </c>
      <c r="K466" s="0" t="n">
        <v>0</v>
      </c>
      <c r="L466" s="0" t="n">
        <v>6.2493</v>
      </c>
      <c r="M466" s="0" t="n">
        <v>0</v>
      </c>
      <c r="N466" s="0" t="n">
        <v>-0.0442</v>
      </c>
      <c r="O466" s="0" t="n">
        <v>0</v>
      </c>
      <c r="P466" s="0" t="n">
        <v>-0.0014</v>
      </c>
      <c r="Q466" s="0" t="n">
        <v>6.2507</v>
      </c>
      <c r="R466" s="0" t="n">
        <v>-6.2507</v>
      </c>
      <c r="S466" s="0" t="n">
        <v>0.0014</v>
      </c>
    </row>
    <row r="467" customFormat="false" ht="12.8" hidden="false" customHeight="false" outlineLevel="0" collapsed="false">
      <c r="A467" s="141" t="n">
        <v>37000</v>
      </c>
      <c r="B467" s="141" t="n">
        <v>36982</v>
      </c>
      <c r="C467" s="0" t="s">
        <v>28</v>
      </c>
      <c r="D467" s="0" t="n">
        <v>112</v>
      </c>
      <c r="E467" s="0" t="s">
        <v>43</v>
      </c>
      <c r="F467" s="0" t="s">
        <v>59</v>
      </c>
      <c r="G467" s="0" t="s">
        <v>45</v>
      </c>
      <c r="H467" s="0" t="s">
        <v>17</v>
      </c>
      <c r="I467" s="0" t="s">
        <v>58</v>
      </c>
      <c r="J467" s="0" t="n">
        <v>0</v>
      </c>
      <c r="K467" s="0" t="n">
        <v>0</v>
      </c>
      <c r="L467" s="0" t="n">
        <v>2.938</v>
      </c>
      <c r="M467" s="0" t="n">
        <v>0</v>
      </c>
      <c r="N467" s="0" t="n">
        <v>-0.0308</v>
      </c>
      <c r="O467" s="0" t="n">
        <v>0</v>
      </c>
      <c r="P467" s="0" t="n">
        <v>-0.1967</v>
      </c>
      <c r="Q467" s="0" t="n">
        <v>3.1347</v>
      </c>
      <c r="R467" s="0" t="n">
        <v>-3.1347</v>
      </c>
      <c r="S467" s="0" t="n">
        <v>0.1967</v>
      </c>
    </row>
    <row r="468" customFormat="false" ht="12.8" hidden="false" customHeight="false" outlineLevel="0" collapsed="false">
      <c r="A468" s="141" t="n">
        <v>37000</v>
      </c>
      <c r="B468" s="141" t="n">
        <v>36982</v>
      </c>
      <c r="C468" s="0" t="s">
        <v>28</v>
      </c>
      <c r="D468" s="0" t="n">
        <v>112</v>
      </c>
      <c r="E468" s="0" t="s">
        <v>43</v>
      </c>
      <c r="F468" s="0" t="s">
        <v>59</v>
      </c>
      <c r="G468" s="0" t="s">
        <v>44</v>
      </c>
      <c r="H468" s="0" t="s">
        <v>17</v>
      </c>
      <c r="I468" s="0" t="s">
        <v>58</v>
      </c>
      <c r="J468" s="0" t="n">
        <v>0</v>
      </c>
      <c r="K468" s="0" t="n">
        <v>0</v>
      </c>
      <c r="L468" s="0" t="n">
        <v>6.5243</v>
      </c>
      <c r="M468" s="0" t="n">
        <v>0</v>
      </c>
      <c r="N468" s="0" t="n">
        <v>-0.0395</v>
      </c>
      <c r="O468" s="0" t="n">
        <v>0</v>
      </c>
      <c r="P468" s="0" t="n">
        <v>-0.3631</v>
      </c>
      <c r="Q468" s="0" t="n">
        <v>6.8874</v>
      </c>
      <c r="R468" s="0" t="n">
        <v>-6.8874</v>
      </c>
      <c r="S468" s="0" t="n">
        <v>0.3631</v>
      </c>
    </row>
    <row r="469" customFormat="false" ht="12.8" hidden="false" customHeight="false" outlineLevel="0" collapsed="false">
      <c r="A469" s="141" t="n">
        <v>37000</v>
      </c>
      <c r="B469" s="141" t="n">
        <v>36982</v>
      </c>
      <c r="C469" s="0" t="s">
        <v>28</v>
      </c>
      <c r="D469" s="0" t="n">
        <v>114</v>
      </c>
      <c r="E469" s="0" t="s">
        <v>43</v>
      </c>
      <c r="F469" s="0" t="s">
        <v>60</v>
      </c>
      <c r="G469" s="0" t="s">
        <v>46</v>
      </c>
      <c r="H469" s="0" t="s">
        <v>17</v>
      </c>
      <c r="I469" s="0" t="s">
        <v>58</v>
      </c>
      <c r="J469" s="0" t="n">
        <v>0</v>
      </c>
      <c r="K469" s="0" t="n">
        <v>0</v>
      </c>
      <c r="L469" s="0" t="n">
        <v>0.0803</v>
      </c>
      <c r="M469" s="0" t="n">
        <v>0</v>
      </c>
      <c r="N469" s="0" t="n">
        <v>-0.0002</v>
      </c>
      <c r="O469" s="0" t="n">
        <v>0</v>
      </c>
      <c r="P469" s="0" t="n">
        <v>-0.0004</v>
      </c>
      <c r="Q469" s="0" t="n">
        <v>0.0807</v>
      </c>
      <c r="R469" s="0" t="n">
        <v>-0.0807</v>
      </c>
      <c r="S469" s="0" t="n">
        <v>0.0004</v>
      </c>
    </row>
    <row r="470" customFormat="false" ht="12.8" hidden="false" customHeight="false" outlineLevel="0" collapsed="false">
      <c r="A470" s="141" t="n">
        <v>37000</v>
      </c>
      <c r="B470" s="141" t="n">
        <v>36982</v>
      </c>
      <c r="C470" s="0" t="s">
        <v>28</v>
      </c>
      <c r="D470" s="0" t="n">
        <v>114</v>
      </c>
      <c r="E470" s="0" t="s">
        <v>43</v>
      </c>
      <c r="F470" s="0" t="s">
        <v>60</v>
      </c>
      <c r="G470" s="0" t="s">
        <v>45</v>
      </c>
      <c r="H470" s="0" t="s">
        <v>17</v>
      </c>
      <c r="I470" s="0" t="s">
        <v>58</v>
      </c>
      <c r="J470" s="0" t="n">
        <v>0</v>
      </c>
      <c r="K470" s="0" t="n">
        <v>0</v>
      </c>
      <c r="L470" s="0" t="n">
        <v>114.6682</v>
      </c>
      <c r="M470" s="0" t="n">
        <v>0</v>
      </c>
      <c r="N470" s="0" t="n">
        <v>-0.7833</v>
      </c>
      <c r="O470" s="0" t="n">
        <v>0</v>
      </c>
      <c r="P470" s="0" t="n">
        <v>-0.6538</v>
      </c>
      <c r="Q470" s="0" t="n">
        <v>115.322</v>
      </c>
      <c r="R470" s="0" t="n">
        <v>-115.322</v>
      </c>
      <c r="S470" s="0" t="n">
        <v>0.6538</v>
      </c>
    </row>
    <row r="471" customFormat="false" ht="12.8" hidden="false" customHeight="false" outlineLevel="0" collapsed="false">
      <c r="A471" s="141" t="n">
        <v>37000</v>
      </c>
      <c r="B471" s="141" t="n">
        <v>36982</v>
      </c>
      <c r="C471" s="0" t="s">
        <v>28</v>
      </c>
      <c r="D471" s="0" t="n">
        <v>114</v>
      </c>
      <c r="E471" s="0" t="s">
        <v>43</v>
      </c>
      <c r="F471" s="0" t="s">
        <v>60</v>
      </c>
      <c r="G471" s="0" t="s">
        <v>47</v>
      </c>
      <c r="H471" s="0" t="s">
        <v>17</v>
      </c>
      <c r="I471" s="0" t="s">
        <v>58</v>
      </c>
      <c r="J471" s="0" t="n">
        <v>0</v>
      </c>
      <c r="K471" s="0" t="n">
        <v>0</v>
      </c>
      <c r="L471" s="0" t="n">
        <v>0.5847</v>
      </c>
      <c r="M471" s="0" t="n">
        <v>0</v>
      </c>
      <c r="N471" s="0" t="n">
        <v>-0.0029</v>
      </c>
      <c r="O471" s="0" t="n">
        <v>0</v>
      </c>
      <c r="P471" s="0" t="n">
        <v>-0.0027</v>
      </c>
      <c r="Q471" s="0" t="n">
        <v>0.5874</v>
      </c>
      <c r="R471" s="0" t="n">
        <v>-0.5874</v>
      </c>
      <c r="S471" s="0" t="n">
        <v>0.0027</v>
      </c>
    </row>
    <row r="472" customFormat="false" ht="12.8" hidden="false" customHeight="false" outlineLevel="0" collapsed="false">
      <c r="A472" s="141" t="n">
        <v>37000</v>
      </c>
      <c r="B472" s="141" t="n">
        <v>36982</v>
      </c>
      <c r="C472" s="0" t="s">
        <v>28</v>
      </c>
      <c r="D472" s="0" t="n">
        <v>114</v>
      </c>
      <c r="E472" s="0" t="s">
        <v>43</v>
      </c>
      <c r="F472" s="0" t="s">
        <v>60</v>
      </c>
      <c r="G472" s="0" t="s">
        <v>44</v>
      </c>
      <c r="H472" s="0" t="s">
        <v>17</v>
      </c>
      <c r="I472" s="0" t="s">
        <v>58</v>
      </c>
      <c r="J472" s="0" t="n">
        <v>0</v>
      </c>
      <c r="K472" s="0" t="n">
        <v>0</v>
      </c>
      <c r="L472" s="0" t="n">
        <v>1543.1909</v>
      </c>
      <c r="M472" s="0" t="n">
        <v>0</v>
      </c>
      <c r="N472" s="0" t="n">
        <v>-10.3185</v>
      </c>
      <c r="O472" s="0" t="n">
        <v>0</v>
      </c>
      <c r="P472" s="0" t="n">
        <v>-10.6237</v>
      </c>
      <c r="Q472" s="0" t="n">
        <v>1553.8146</v>
      </c>
      <c r="R472" s="0" t="n">
        <v>-1553.8146</v>
      </c>
      <c r="S472" s="0" t="n">
        <v>10.6237</v>
      </c>
    </row>
    <row r="473" customFormat="false" ht="12.8" hidden="false" customHeight="false" outlineLevel="0" collapsed="false">
      <c r="A473" s="141" t="n">
        <v>37000</v>
      </c>
      <c r="B473" s="141" t="n">
        <v>36982</v>
      </c>
      <c r="C473" s="0" t="s">
        <v>28</v>
      </c>
      <c r="D473" s="0" t="n">
        <v>114</v>
      </c>
      <c r="E473" s="0" t="s">
        <v>43</v>
      </c>
      <c r="F473" s="0" t="s">
        <v>60</v>
      </c>
      <c r="G473" s="0" t="s">
        <v>48</v>
      </c>
      <c r="H473" s="0" t="s">
        <v>17</v>
      </c>
      <c r="I473" s="0" t="s">
        <v>58</v>
      </c>
      <c r="J473" s="0" t="n">
        <v>0</v>
      </c>
      <c r="K473" s="0" t="n">
        <v>0</v>
      </c>
      <c r="L473" s="0" t="n">
        <v>1.2641</v>
      </c>
      <c r="M473" s="0" t="n">
        <v>0</v>
      </c>
      <c r="N473" s="0" t="n">
        <v>-0.0111</v>
      </c>
      <c r="O473" s="0" t="n">
        <v>0</v>
      </c>
      <c r="P473" s="0" t="n">
        <v>-0.0056</v>
      </c>
      <c r="Q473" s="0" t="n">
        <v>1.2697</v>
      </c>
      <c r="R473" s="0" t="n">
        <v>-1.2697</v>
      </c>
      <c r="S473" s="0" t="n">
        <v>0.0056</v>
      </c>
    </row>
    <row r="474" customFormat="false" ht="12.8" hidden="false" customHeight="false" outlineLevel="0" collapsed="false">
      <c r="A474" s="141" t="n">
        <v>37000</v>
      </c>
      <c r="B474" s="141" t="n">
        <v>36982</v>
      </c>
      <c r="C474" s="0" t="s">
        <v>28</v>
      </c>
      <c r="D474" s="0" t="n">
        <v>115</v>
      </c>
      <c r="E474" s="0" t="s">
        <v>43</v>
      </c>
      <c r="F474" s="0" t="s">
        <v>61</v>
      </c>
      <c r="G474" s="0" t="s">
        <v>45</v>
      </c>
      <c r="H474" s="0" t="s">
        <v>17</v>
      </c>
      <c r="I474" s="0" t="s">
        <v>58</v>
      </c>
      <c r="J474" s="0" t="n">
        <v>0</v>
      </c>
      <c r="K474" s="0" t="n">
        <v>0</v>
      </c>
      <c r="L474" s="0" t="n">
        <v>0.2861</v>
      </c>
      <c r="M474" s="0" t="n">
        <v>0</v>
      </c>
      <c r="N474" s="0" t="n">
        <v>-0.014</v>
      </c>
      <c r="O474" s="0" t="n">
        <v>0</v>
      </c>
      <c r="P474" s="0" t="n">
        <v>-0.2239</v>
      </c>
      <c r="Q474" s="0" t="n">
        <v>0.51</v>
      </c>
      <c r="R474" s="0" t="n">
        <v>-0.51</v>
      </c>
      <c r="S474" s="0" t="n">
        <v>0.2239</v>
      </c>
    </row>
    <row r="475" customFormat="false" ht="12.8" hidden="false" customHeight="false" outlineLevel="0" collapsed="false">
      <c r="A475" s="141" t="n">
        <v>37000</v>
      </c>
      <c r="B475" s="141" t="n">
        <v>36982</v>
      </c>
      <c r="C475" s="0" t="s">
        <v>28</v>
      </c>
      <c r="D475" s="0" t="n">
        <v>115</v>
      </c>
      <c r="E475" s="0" t="s">
        <v>43</v>
      </c>
      <c r="F475" s="0" t="s">
        <v>61</v>
      </c>
      <c r="G475" s="0" t="s">
        <v>47</v>
      </c>
      <c r="H475" s="0" t="s">
        <v>17</v>
      </c>
      <c r="I475" s="0" t="s">
        <v>58</v>
      </c>
      <c r="J475" s="0" t="n">
        <v>0</v>
      </c>
      <c r="K475" s="0" t="n">
        <v>0</v>
      </c>
      <c r="L475" s="0" t="n">
        <v>-0.002</v>
      </c>
      <c r="M475" s="0" t="n">
        <v>0</v>
      </c>
      <c r="N475" s="0" t="n">
        <v>0</v>
      </c>
      <c r="O475" s="0" t="n">
        <v>0</v>
      </c>
      <c r="P475" s="0" t="n">
        <v>-0.0028</v>
      </c>
      <c r="Q475" s="0" t="n">
        <v>0.0008</v>
      </c>
      <c r="R475" s="0" t="n">
        <v>-0.0008</v>
      </c>
      <c r="S475" s="0" t="n">
        <v>0.0028</v>
      </c>
    </row>
    <row r="476" customFormat="false" ht="12.8" hidden="false" customHeight="false" outlineLevel="0" collapsed="false">
      <c r="A476" s="141" t="n">
        <v>37000</v>
      </c>
      <c r="B476" s="141" t="n">
        <v>36982</v>
      </c>
      <c r="C476" s="0" t="s">
        <v>28</v>
      </c>
      <c r="D476" s="0" t="n">
        <v>115</v>
      </c>
      <c r="E476" s="0" t="s">
        <v>43</v>
      </c>
      <c r="F476" s="0" t="s">
        <v>61</v>
      </c>
      <c r="G476" s="0" t="s">
        <v>44</v>
      </c>
      <c r="H476" s="0" t="s">
        <v>17</v>
      </c>
      <c r="I476" s="0" t="s">
        <v>58</v>
      </c>
      <c r="J476" s="0" t="n">
        <v>0</v>
      </c>
      <c r="K476" s="0" t="n">
        <v>0</v>
      </c>
      <c r="L476" s="0" t="n">
        <v>0.6499</v>
      </c>
      <c r="M476" s="0" t="n">
        <v>0</v>
      </c>
      <c r="N476" s="0" t="n">
        <v>-0.012</v>
      </c>
      <c r="O476" s="0" t="n">
        <v>0</v>
      </c>
      <c r="P476" s="0" t="n">
        <v>-0.5678</v>
      </c>
      <c r="Q476" s="0" t="n">
        <v>1.2177</v>
      </c>
      <c r="R476" s="0" t="n">
        <v>-1.2177</v>
      </c>
      <c r="S476" s="0" t="n">
        <v>0.5678</v>
      </c>
    </row>
    <row r="477" customFormat="false" ht="12.8" hidden="false" customHeight="false" outlineLevel="0" collapsed="false">
      <c r="A477" s="141" t="n">
        <v>37000</v>
      </c>
      <c r="B477" s="141" t="n">
        <v>36982</v>
      </c>
      <c r="C477" s="0" t="s">
        <v>28</v>
      </c>
      <c r="D477" s="0" t="n">
        <v>115</v>
      </c>
      <c r="E477" s="0" t="s">
        <v>43</v>
      </c>
      <c r="F477" s="0" t="s">
        <v>61</v>
      </c>
      <c r="G477" s="0" t="s">
        <v>48</v>
      </c>
      <c r="H477" s="0" t="s">
        <v>17</v>
      </c>
      <c r="I477" s="0" t="s">
        <v>58</v>
      </c>
      <c r="J477" s="0" t="n">
        <v>0</v>
      </c>
      <c r="K477" s="0" t="n">
        <v>0</v>
      </c>
      <c r="L477" s="0" t="n">
        <v>-0.0036</v>
      </c>
      <c r="M477" s="0" t="n">
        <v>0</v>
      </c>
      <c r="N477" s="0" t="n">
        <v>0</v>
      </c>
      <c r="O477" s="0" t="n">
        <v>0</v>
      </c>
      <c r="P477" s="0" t="n">
        <v>-0.0087</v>
      </c>
      <c r="Q477" s="0" t="n">
        <v>0.0051</v>
      </c>
      <c r="R477" s="0" t="n">
        <v>-0.0051</v>
      </c>
      <c r="S477" s="0" t="n">
        <v>0.0087</v>
      </c>
    </row>
    <row r="478" customFormat="false" ht="12.8" hidden="false" customHeight="false" outlineLevel="0" collapsed="false">
      <c r="A478" s="141" t="n">
        <v>37000</v>
      </c>
      <c r="B478" s="141" t="n">
        <v>36982</v>
      </c>
      <c r="C478" s="0" t="s">
        <v>28</v>
      </c>
      <c r="D478" s="0" t="n">
        <v>116</v>
      </c>
      <c r="E478" s="0" t="s">
        <v>43</v>
      </c>
      <c r="F478" s="0" t="s">
        <v>62</v>
      </c>
      <c r="G478" s="0" t="s">
        <v>46</v>
      </c>
      <c r="H478" s="0" t="s">
        <v>17</v>
      </c>
      <c r="I478" s="0" t="s">
        <v>58</v>
      </c>
      <c r="J478" s="0" t="n">
        <v>0</v>
      </c>
      <c r="K478" s="0" t="n">
        <v>0</v>
      </c>
      <c r="L478" s="0" t="n">
        <v>0.0004</v>
      </c>
      <c r="M478" s="0" t="n">
        <v>0</v>
      </c>
      <c r="N478" s="0" t="n">
        <v>0</v>
      </c>
      <c r="O478" s="0" t="n">
        <v>0</v>
      </c>
      <c r="P478" s="0" t="n">
        <v>-0.0002</v>
      </c>
      <c r="Q478" s="0" t="n">
        <v>0.0006</v>
      </c>
      <c r="R478" s="0" t="n">
        <v>-0.0006</v>
      </c>
      <c r="S478" s="0" t="n">
        <v>0.0002</v>
      </c>
    </row>
    <row r="479" customFormat="false" ht="12.8" hidden="false" customHeight="false" outlineLevel="0" collapsed="false">
      <c r="A479" s="141" t="n">
        <v>37000</v>
      </c>
      <c r="B479" s="141" t="n">
        <v>36982</v>
      </c>
      <c r="C479" s="0" t="s">
        <v>28</v>
      </c>
      <c r="D479" s="0" t="n">
        <v>116</v>
      </c>
      <c r="E479" s="0" t="s">
        <v>43</v>
      </c>
      <c r="F479" s="0" t="s">
        <v>62</v>
      </c>
      <c r="G479" s="0" t="s">
        <v>45</v>
      </c>
      <c r="H479" s="0" t="s">
        <v>17</v>
      </c>
      <c r="I479" s="0" t="s">
        <v>58</v>
      </c>
      <c r="J479" s="0" t="n">
        <v>0</v>
      </c>
      <c r="K479" s="0" t="n">
        <v>0</v>
      </c>
      <c r="L479" s="0" t="n">
        <v>0.6532</v>
      </c>
      <c r="M479" s="0" t="n">
        <v>0</v>
      </c>
      <c r="N479" s="0" t="n">
        <v>-0.0184</v>
      </c>
      <c r="O479" s="0" t="n">
        <v>0</v>
      </c>
      <c r="P479" s="0" t="n">
        <v>-0.5378</v>
      </c>
      <c r="Q479" s="0" t="n">
        <v>1.191</v>
      </c>
      <c r="R479" s="0" t="n">
        <v>-1.191</v>
      </c>
      <c r="S479" s="0" t="n">
        <v>0.5378</v>
      </c>
    </row>
    <row r="480" customFormat="false" ht="12.8" hidden="false" customHeight="false" outlineLevel="0" collapsed="false">
      <c r="A480" s="141" t="n">
        <v>37000</v>
      </c>
      <c r="B480" s="141" t="n">
        <v>36982</v>
      </c>
      <c r="C480" s="0" t="s">
        <v>28</v>
      </c>
      <c r="D480" s="0" t="n">
        <v>116</v>
      </c>
      <c r="E480" s="0" t="s">
        <v>43</v>
      </c>
      <c r="F480" s="0" t="s">
        <v>62</v>
      </c>
      <c r="G480" s="0" t="s">
        <v>47</v>
      </c>
      <c r="H480" s="0" t="s">
        <v>17</v>
      </c>
      <c r="I480" s="0" t="s">
        <v>58</v>
      </c>
      <c r="J480" s="0" t="n">
        <v>0</v>
      </c>
      <c r="K480" s="0" t="n">
        <v>0</v>
      </c>
      <c r="L480" s="0" t="n">
        <v>0.0001</v>
      </c>
      <c r="M480" s="0" t="n">
        <v>0</v>
      </c>
      <c r="N480" s="0" t="n">
        <v>0</v>
      </c>
      <c r="O480" s="0" t="n">
        <v>0</v>
      </c>
      <c r="P480" s="0" t="n">
        <v>-0.017</v>
      </c>
      <c r="Q480" s="0" t="n">
        <v>0.0171</v>
      </c>
      <c r="R480" s="0" t="n">
        <v>-0.0171</v>
      </c>
      <c r="S480" s="0" t="n">
        <v>0.017</v>
      </c>
    </row>
    <row r="481" customFormat="false" ht="12.8" hidden="false" customHeight="false" outlineLevel="0" collapsed="false">
      <c r="A481" s="141" t="n">
        <v>37000</v>
      </c>
      <c r="B481" s="141" t="n">
        <v>36982</v>
      </c>
      <c r="C481" s="0" t="s">
        <v>28</v>
      </c>
      <c r="D481" s="0" t="n">
        <v>116</v>
      </c>
      <c r="E481" s="0" t="s">
        <v>43</v>
      </c>
      <c r="F481" s="0" t="s">
        <v>62</v>
      </c>
      <c r="G481" s="0" t="s">
        <v>44</v>
      </c>
      <c r="H481" s="0" t="s">
        <v>17</v>
      </c>
      <c r="I481" s="0" t="s">
        <v>58</v>
      </c>
      <c r="J481" s="0" t="n">
        <v>0</v>
      </c>
      <c r="K481" s="0" t="n">
        <v>0</v>
      </c>
      <c r="L481" s="0" t="n">
        <v>1.3274</v>
      </c>
      <c r="M481" s="0" t="n">
        <v>0</v>
      </c>
      <c r="N481" s="0" t="n">
        <v>-0.0359</v>
      </c>
      <c r="O481" s="0" t="n">
        <v>0</v>
      </c>
      <c r="P481" s="0" t="n">
        <v>-1.3443</v>
      </c>
      <c r="Q481" s="0" t="n">
        <v>2.6717</v>
      </c>
      <c r="R481" s="0" t="n">
        <v>-2.6717</v>
      </c>
      <c r="S481" s="0" t="n">
        <v>1.3443</v>
      </c>
    </row>
    <row r="482" customFormat="false" ht="12.8" hidden="false" customHeight="false" outlineLevel="0" collapsed="false">
      <c r="A482" s="141" t="n">
        <v>37000</v>
      </c>
      <c r="B482" s="141" t="n">
        <v>36982</v>
      </c>
      <c r="C482" s="0" t="s">
        <v>28</v>
      </c>
      <c r="D482" s="0" t="n">
        <v>116</v>
      </c>
      <c r="E482" s="0" t="s">
        <v>43</v>
      </c>
      <c r="F482" s="0" t="s">
        <v>62</v>
      </c>
      <c r="G482" s="0" t="s">
        <v>48</v>
      </c>
      <c r="H482" s="0" t="s">
        <v>17</v>
      </c>
      <c r="I482" s="0" t="s">
        <v>58</v>
      </c>
      <c r="J482" s="0" t="n">
        <v>0</v>
      </c>
      <c r="K482" s="0" t="n">
        <v>0</v>
      </c>
      <c r="L482" s="0" t="n">
        <v>0.0016</v>
      </c>
      <c r="M482" s="0" t="n">
        <v>0</v>
      </c>
      <c r="N482" s="0" t="n">
        <v>0</v>
      </c>
      <c r="O482" s="0" t="n">
        <v>0</v>
      </c>
      <c r="P482" s="0" t="n">
        <v>-0.0129</v>
      </c>
      <c r="Q482" s="0" t="n">
        <v>0.0145</v>
      </c>
      <c r="R482" s="0" t="n">
        <v>-0.0145</v>
      </c>
      <c r="S482" s="0" t="n">
        <v>0.0129</v>
      </c>
    </row>
    <row r="483" customFormat="false" ht="12.8" hidden="false" customHeight="false" outlineLevel="0" collapsed="false">
      <c r="A483" s="141" t="n">
        <v>37000</v>
      </c>
      <c r="B483" s="141" t="n">
        <v>36982</v>
      </c>
      <c r="C483" s="0" t="s">
        <v>28</v>
      </c>
      <c r="D483" s="0" t="n">
        <v>1210</v>
      </c>
      <c r="E483" s="0" t="s">
        <v>43</v>
      </c>
      <c r="F483" s="0" t="s">
        <v>69</v>
      </c>
      <c r="G483" s="0" t="s">
        <v>43</v>
      </c>
      <c r="H483" s="0" t="s">
        <v>17</v>
      </c>
      <c r="I483" s="0" t="s">
        <v>58</v>
      </c>
      <c r="J483" s="0" t="n">
        <v>0</v>
      </c>
      <c r="K483" s="0" t="n">
        <v>0</v>
      </c>
      <c r="L483" s="0" t="n">
        <v>-25.9517</v>
      </c>
      <c r="M483" s="0" t="n">
        <v>0</v>
      </c>
      <c r="N483" s="0" t="n">
        <v>-8907.4258</v>
      </c>
      <c r="O483" s="0" t="n">
        <v>0</v>
      </c>
      <c r="P483" s="0" t="n">
        <v>-35.8767</v>
      </c>
      <c r="Q483" s="0" t="n">
        <v>9.925</v>
      </c>
      <c r="R483" s="0" t="n">
        <v>-9.925</v>
      </c>
      <c r="S483" s="0" t="n">
        <v>35.8767</v>
      </c>
    </row>
    <row r="484" customFormat="false" ht="12.8" hidden="false" customHeight="false" outlineLevel="0" collapsed="false">
      <c r="A484" s="141" t="n">
        <v>37000</v>
      </c>
      <c r="B484" s="141" t="n">
        <v>36982</v>
      </c>
      <c r="C484" s="0" t="s">
        <v>28</v>
      </c>
      <c r="D484" s="0" t="n">
        <v>406</v>
      </c>
      <c r="E484" s="0" t="s">
        <v>43</v>
      </c>
      <c r="F484" s="0" t="s">
        <v>63</v>
      </c>
      <c r="G484" s="0" t="s">
        <v>46</v>
      </c>
      <c r="H484" s="0" t="s">
        <v>17</v>
      </c>
      <c r="I484" s="0" t="s">
        <v>58</v>
      </c>
      <c r="J484" s="0" t="n">
        <v>0</v>
      </c>
      <c r="K484" s="0" t="n">
        <v>0</v>
      </c>
      <c r="L484" s="0" t="n">
        <v>-0.2872</v>
      </c>
      <c r="M484" s="0" t="n">
        <v>0</v>
      </c>
      <c r="N484" s="0" t="n">
        <v>0</v>
      </c>
      <c r="O484" s="0" t="n">
        <v>0</v>
      </c>
      <c r="P484" s="0" t="n">
        <v>-0.2872</v>
      </c>
      <c r="Q484" s="0" t="n">
        <v>0</v>
      </c>
      <c r="R484" s="0" t="n">
        <v>0</v>
      </c>
      <c r="S484" s="0" t="n">
        <v>0.2872</v>
      </c>
    </row>
    <row r="485" customFormat="false" ht="12.8" hidden="false" customHeight="false" outlineLevel="0" collapsed="false">
      <c r="A485" s="141" t="n">
        <v>37000</v>
      </c>
      <c r="B485" s="141" t="n">
        <v>36982</v>
      </c>
      <c r="C485" s="0" t="s">
        <v>28</v>
      </c>
      <c r="D485" s="0" t="n">
        <v>406</v>
      </c>
      <c r="E485" s="0" t="s">
        <v>43</v>
      </c>
      <c r="F485" s="0" t="s">
        <v>63</v>
      </c>
      <c r="G485" s="0" t="s">
        <v>45</v>
      </c>
      <c r="H485" s="0" t="s">
        <v>17</v>
      </c>
      <c r="I485" s="0" t="s">
        <v>58</v>
      </c>
      <c r="J485" s="0" t="n">
        <v>0</v>
      </c>
      <c r="K485" s="0" t="n">
        <v>0</v>
      </c>
      <c r="L485" s="0" t="n">
        <v>-235.371</v>
      </c>
      <c r="M485" s="0" t="n">
        <v>0</v>
      </c>
      <c r="N485" s="0" t="n">
        <v>3.9068</v>
      </c>
      <c r="O485" s="0" t="n">
        <v>0</v>
      </c>
      <c r="P485" s="0" t="n">
        <v>-242.1725</v>
      </c>
      <c r="Q485" s="0" t="n">
        <v>6.8015</v>
      </c>
      <c r="R485" s="0" t="n">
        <v>-6.8015</v>
      </c>
      <c r="S485" s="0" t="n">
        <v>242.1725</v>
      </c>
    </row>
    <row r="486" customFormat="false" ht="12.8" hidden="false" customHeight="false" outlineLevel="0" collapsed="false">
      <c r="A486" s="141" t="n">
        <v>37000</v>
      </c>
      <c r="B486" s="141" t="n">
        <v>36982</v>
      </c>
      <c r="C486" s="0" t="s">
        <v>28</v>
      </c>
      <c r="D486" s="0" t="n">
        <v>406</v>
      </c>
      <c r="E486" s="0" t="s">
        <v>43</v>
      </c>
      <c r="F486" s="0" t="s">
        <v>63</v>
      </c>
      <c r="G486" s="0" t="s">
        <v>44</v>
      </c>
      <c r="H486" s="0" t="s">
        <v>17</v>
      </c>
      <c r="I486" s="0" t="s">
        <v>58</v>
      </c>
      <c r="J486" s="0" t="n">
        <v>0</v>
      </c>
      <c r="K486" s="0" t="n">
        <v>0</v>
      </c>
      <c r="L486" s="0" t="n">
        <v>19.4869</v>
      </c>
      <c r="M486" s="0" t="n">
        <v>0</v>
      </c>
      <c r="N486" s="0" t="n">
        <v>0.0065</v>
      </c>
      <c r="O486" s="0" t="n">
        <v>0</v>
      </c>
      <c r="P486" s="0" t="n">
        <v>-1.483</v>
      </c>
      <c r="Q486" s="0" t="n">
        <v>20.9699</v>
      </c>
      <c r="R486" s="0" t="n">
        <v>-20.9699</v>
      </c>
      <c r="S486" s="0" t="n">
        <v>1.483</v>
      </c>
    </row>
    <row r="487" customFormat="false" ht="12.8" hidden="false" customHeight="false" outlineLevel="0" collapsed="false">
      <c r="A487" s="141" t="n">
        <v>37000</v>
      </c>
      <c r="B487" s="141" t="n">
        <v>36982</v>
      </c>
      <c r="C487" s="0" t="s">
        <v>28</v>
      </c>
      <c r="D487" s="0" t="n">
        <v>487</v>
      </c>
      <c r="E487" s="0" t="s">
        <v>43</v>
      </c>
      <c r="F487" s="0" t="s">
        <v>64</v>
      </c>
      <c r="G487" s="0" t="s">
        <v>43</v>
      </c>
      <c r="H487" s="0" t="s">
        <v>17</v>
      </c>
      <c r="I487" s="0" t="s">
        <v>58</v>
      </c>
      <c r="J487" s="0" t="n">
        <v>0</v>
      </c>
      <c r="K487" s="0" t="n">
        <v>0</v>
      </c>
      <c r="L487" s="0" t="n">
        <v>24.2</v>
      </c>
      <c r="M487" s="0" t="n">
        <v>0</v>
      </c>
      <c r="N487" s="0" t="n">
        <v>0</v>
      </c>
      <c r="O487" s="0" t="n">
        <v>0</v>
      </c>
      <c r="P487" s="0" t="n">
        <v>0</v>
      </c>
      <c r="Q487" s="0" t="n">
        <v>24.2</v>
      </c>
      <c r="R487" s="0" t="n">
        <v>-24.2</v>
      </c>
      <c r="S487" s="0" t="n">
        <v>0</v>
      </c>
    </row>
    <row r="488" customFormat="false" ht="12.8" hidden="false" customHeight="false" outlineLevel="0" collapsed="false">
      <c r="A488" s="141" t="n">
        <v>37000</v>
      </c>
      <c r="B488" s="141" t="n">
        <v>36982</v>
      </c>
      <c r="C488" s="0" t="s">
        <v>28</v>
      </c>
      <c r="D488" s="0" t="n">
        <v>523</v>
      </c>
      <c r="E488" s="0" t="s">
        <v>49</v>
      </c>
      <c r="F488" s="0" t="s">
        <v>65</v>
      </c>
      <c r="G488" s="0" t="s">
        <v>43</v>
      </c>
      <c r="H488" s="0" t="s">
        <v>17</v>
      </c>
      <c r="I488" s="0" t="s">
        <v>58</v>
      </c>
      <c r="J488" s="0" t="n">
        <v>0</v>
      </c>
      <c r="K488" s="0" t="n">
        <v>0</v>
      </c>
      <c r="L488" s="0" t="n">
        <v>9.8478</v>
      </c>
      <c r="M488" s="0" t="n">
        <v>0.951</v>
      </c>
      <c r="N488" s="0" t="n">
        <v>-10.3551641980118</v>
      </c>
      <c r="O488" s="0" t="n">
        <v>0</v>
      </c>
      <c r="P488" s="0" t="n">
        <v>-0.5206</v>
      </c>
      <c r="Q488" s="0" t="n">
        <v>10.3684</v>
      </c>
      <c r="R488" s="0" t="n">
        <v>-10.3684</v>
      </c>
      <c r="S488" s="0" t="n">
        <v>0.5206</v>
      </c>
    </row>
    <row r="489" customFormat="false" ht="12.8" hidden="false" customHeight="false" outlineLevel="0" collapsed="false">
      <c r="A489" s="141" t="n">
        <v>37001</v>
      </c>
      <c r="B489" s="141" t="n">
        <v>36982</v>
      </c>
      <c r="C489" s="0" t="s">
        <v>28</v>
      </c>
      <c r="D489" s="0" t="n">
        <v>1010</v>
      </c>
      <c r="E489" s="0" t="s">
        <v>43</v>
      </c>
      <c r="F489" s="0" t="s">
        <v>66</v>
      </c>
      <c r="G489" s="0" t="s">
        <v>43</v>
      </c>
      <c r="H489" s="0" t="s">
        <v>17</v>
      </c>
      <c r="I489" s="0" t="s">
        <v>58</v>
      </c>
      <c r="J489" s="0" t="n">
        <v>0</v>
      </c>
      <c r="K489" s="0" t="n">
        <v>0</v>
      </c>
      <c r="L489" s="0" t="n">
        <v>73.9349</v>
      </c>
      <c r="M489" s="0" t="n">
        <v>0</v>
      </c>
      <c r="N489" s="0" t="n">
        <v>0.0013</v>
      </c>
      <c r="O489" s="0" t="n">
        <v>0</v>
      </c>
      <c r="P489" s="0" t="n">
        <v>-2.9644</v>
      </c>
      <c r="Q489" s="0" t="n">
        <v>76.8993</v>
      </c>
      <c r="R489" s="0" t="n">
        <v>-76.8993</v>
      </c>
      <c r="S489" s="0" t="n">
        <v>2.9644</v>
      </c>
    </row>
    <row r="490" customFormat="false" ht="12.8" hidden="false" customHeight="false" outlineLevel="0" collapsed="false">
      <c r="A490" s="141" t="n">
        <v>37001</v>
      </c>
      <c r="B490" s="141" t="n">
        <v>36982</v>
      </c>
      <c r="C490" s="0" t="s">
        <v>28</v>
      </c>
      <c r="D490" s="0" t="n">
        <v>1011</v>
      </c>
      <c r="E490" s="0" t="s">
        <v>43</v>
      </c>
      <c r="F490" s="0" t="s">
        <v>67</v>
      </c>
      <c r="G490" s="0" t="s">
        <v>43</v>
      </c>
      <c r="H490" s="0" t="s">
        <v>17</v>
      </c>
      <c r="I490" s="0" t="s">
        <v>58</v>
      </c>
      <c r="J490" s="0" t="n">
        <v>0</v>
      </c>
      <c r="K490" s="0" t="n">
        <v>0</v>
      </c>
      <c r="L490" s="0" t="n">
        <v>-738.001</v>
      </c>
      <c r="M490" s="0" t="n">
        <v>0</v>
      </c>
      <c r="N490" s="0" t="n">
        <v>-697.2295</v>
      </c>
      <c r="O490" s="0" t="n">
        <v>0</v>
      </c>
      <c r="P490" s="0" t="n">
        <v>-875.2175</v>
      </c>
      <c r="Q490" s="0" t="n">
        <v>137.2165</v>
      </c>
      <c r="R490" s="0" t="n">
        <v>-137.2165</v>
      </c>
      <c r="S490" s="0" t="n">
        <v>875.2175</v>
      </c>
    </row>
    <row r="491" customFormat="false" ht="12.8" hidden="false" customHeight="false" outlineLevel="0" collapsed="false">
      <c r="A491" s="141" t="n">
        <v>37001</v>
      </c>
      <c r="B491" s="141" t="n">
        <v>36982</v>
      </c>
      <c r="C491" s="0" t="s">
        <v>28</v>
      </c>
      <c r="D491" s="0" t="n">
        <v>1030</v>
      </c>
      <c r="E491" s="0" t="s">
        <v>43</v>
      </c>
      <c r="F491" s="0" t="s">
        <v>68</v>
      </c>
      <c r="G491" s="0" t="s">
        <v>43</v>
      </c>
      <c r="H491" s="0" t="s">
        <v>17</v>
      </c>
      <c r="I491" s="0" t="s">
        <v>58</v>
      </c>
      <c r="J491" s="0" t="n">
        <v>0</v>
      </c>
      <c r="K491" s="0" t="n">
        <v>0</v>
      </c>
      <c r="L491" s="0" t="n">
        <v>-0.1545</v>
      </c>
      <c r="M491" s="0" t="n">
        <v>0</v>
      </c>
      <c r="N491" s="0" t="n">
        <v>-0.0298</v>
      </c>
      <c r="O491" s="0" t="n">
        <v>0</v>
      </c>
      <c r="P491" s="0" t="n">
        <v>-0.1638</v>
      </c>
      <c r="Q491" s="0" t="n">
        <v>0.0093</v>
      </c>
      <c r="R491" s="0" t="n">
        <v>-0.0093</v>
      </c>
      <c r="S491" s="0" t="n">
        <v>0.1638</v>
      </c>
    </row>
    <row r="492" customFormat="false" ht="12.8" hidden="false" customHeight="false" outlineLevel="0" collapsed="false">
      <c r="A492" s="141" t="n">
        <v>37001</v>
      </c>
      <c r="B492" s="141" t="n">
        <v>36982</v>
      </c>
      <c r="C492" s="0" t="s">
        <v>28</v>
      </c>
      <c r="D492" s="0" t="n">
        <v>111</v>
      </c>
      <c r="E492" s="0" t="s">
        <v>43</v>
      </c>
      <c r="F492" s="0" t="s">
        <v>57</v>
      </c>
      <c r="G492" s="0" t="s">
        <v>45</v>
      </c>
      <c r="H492" s="0" t="s">
        <v>17</v>
      </c>
      <c r="I492" s="0" t="s">
        <v>58</v>
      </c>
      <c r="J492" s="0" t="n">
        <v>0</v>
      </c>
      <c r="K492" s="0" t="n">
        <v>0</v>
      </c>
      <c r="L492" s="0" t="n">
        <v>-1.2306</v>
      </c>
      <c r="M492" s="0" t="n">
        <v>0</v>
      </c>
      <c r="N492" s="0" t="n">
        <v>-0.0095</v>
      </c>
      <c r="O492" s="0" t="n">
        <v>0</v>
      </c>
      <c r="P492" s="0" t="n">
        <v>-11.4212</v>
      </c>
      <c r="Q492" s="0" t="n">
        <v>10.1906</v>
      </c>
      <c r="R492" s="0" t="n">
        <v>-10.1906</v>
      </c>
      <c r="S492" s="0" t="n">
        <v>11.4212</v>
      </c>
    </row>
    <row r="493" customFormat="false" ht="12.8" hidden="false" customHeight="false" outlineLevel="0" collapsed="false">
      <c r="A493" s="141" t="n">
        <v>37001</v>
      </c>
      <c r="B493" s="141" t="n">
        <v>36982</v>
      </c>
      <c r="C493" s="0" t="s">
        <v>28</v>
      </c>
      <c r="D493" s="0" t="n">
        <v>111</v>
      </c>
      <c r="E493" s="0" t="s">
        <v>43</v>
      </c>
      <c r="F493" s="0" t="s">
        <v>57</v>
      </c>
      <c r="G493" s="0" t="s">
        <v>44</v>
      </c>
      <c r="H493" s="0" t="s">
        <v>17</v>
      </c>
      <c r="I493" s="0" t="s">
        <v>58</v>
      </c>
      <c r="J493" s="0" t="n">
        <v>0</v>
      </c>
      <c r="K493" s="0" t="n">
        <v>0</v>
      </c>
      <c r="L493" s="0" t="n">
        <v>-0.8356</v>
      </c>
      <c r="M493" s="0" t="n">
        <v>0</v>
      </c>
      <c r="N493" s="0" t="n">
        <v>0.2119</v>
      </c>
      <c r="O493" s="0" t="n">
        <v>0</v>
      </c>
      <c r="P493" s="0" t="n">
        <v>-15.3348</v>
      </c>
      <c r="Q493" s="0" t="n">
        <v>14.4992</v>
      </c>
      <c r="R493" s="0" t="n">
        <v>-14.4992</v>
      </c>
      <c r="S493" s="0" t="n">
        <v>15.3348</v>
      </c>
    </row>
    <row r="494" customFormat="false" ht="12.8" hidden="false" customHeight="false" outlineLevel="0" collapsed="false">
      <c r="A494" s="141" t="n">
        <v>37001</v>
      </c>
      <c r="B494" s="141" t="n">
        <v>36982</v>
      </c>
      <c r="C494" s="0" t="s">
        <v>28</v>
      </c>
      <c r="D494" s="0" t="n">
        <v>112</v>
      </c>
      <c r="E494" s="0" t="s">
        <v>43</v>
      </c>
      <c r="F494" s="0" t="s">
        <v>59</v>
      </c>
      <c r="G494" s="0" t="s">
        <v>45</v>
      </c>
      <c r="H494" s="0" t="s">
        <v>17</v>
      </c>
      <c r="I494" s="0" t="s">
        <v>58</v>
      </c>
      <c r="J494" s="0" t="n">
        <v>0</v>
      </c>
      <c r="K494" s="0" t="n">
        <v>0</v>
      </c>
      <c r="L494" s="0" t="n">
        <v>0.0477</v>
      </c>
      <c r="M494" s="0" t="n">
        <v>0</v>
      </c>
      <c r="N494" s="0" t="n">
        <v>-0.0153</v>
      </c>
      <c r="O494" s="0" t="n">
        <v>0</v>
      </c>
      <c r="P494" s="0" t="n">
        <v>-0.9778</v>
      </c>
      <c r="Q494" s="0" t="n">
        <v>1.0255</v>
      </c>
      <c r="R494" s="0" t="n">
        <v>-1.0255</v>
      </c>
      <c r="S494" s="0" t="n">
        <v>0.9778</v>
      </c>
    </row>
    <row r="495" customFormat="false" ht="12.8" hidden="false" customHeight="false" outlineLevel="0" collapsed="false">
      <c r="A495" s="141" t="n">
        <v>37001</v>
      </c>
      <c r="B495" s="141" t="n">
        <v>36982</v>
      </c>
      <c r="C495" s="0" t="s">
        <v>28</v>
      </c>
      <c r="D495" s="0" t="n">
        <v>112</v>
      </c>
      <c r="E495" s="0" t="s">
        <v>43</v>
      </c>
      <c r="F495" s="0" t="s">
        <v>59</v>
      </c>
      <c r="G495" s="0" t="s">
        <v>44</v>
      </c>
      <c r="H495" s="0" t="s">
        <v>17</v>
      </c>
      <c r="I495" s="0" t="s">
        <v>58</v>
      </c>
      <c r="J495" s="0" t="n">
        <v>0</v>
      </c>
      <c r="K495" s="0" t="n">
        <v>0</v>
      </c>
      <c r="L495" s="0" t="n">
        <v>0.3774</v>
      </c>
      <c r="M495" s="0" t="n">
        <v>0</v>
      </c>
      <c r="N495" s="0" t="n">
        <v>-0.0438</v>
      </c>
      <c r="O495" s="0" t="n">
        <v>0</v>
      </c>
      <c r="P495" s="0" t="n">
        <v>-1.0512</v>
      </c>
      <c r="Q495" s="0" t="n">
        <v>1.4286</v>
      </c>
      <c r="R495" s="0" t="n">
        <v>-1.4286</v>
      </c>
      <c r="S495" s="0" t="n">
        <v>1.0512</v>
      </c>
    </row>
    <row r="496" customFormat="false" ht="12.8" hidden="false" customHeight="false" outlineLevel="0" collapsed="false">
      <c r="A496" s="141" t="n">
        <v>37001</v>
      </c>
      <c r="B496" s="141" t="n">
        <v>36982</v>
      </c>
      <c r="C496" s="0" t="s">
        <v>28</v>
      </c>
      <c r="D496" s="0" t="n">
        <v>114</v>
      </c>
      <c r="E496" s="0" t="s">
        <v>43</v>
      </c>
      <c r="F496" s="0" t="s">
        <v>60</v>
      </c>
      <c r="G496" s="0" t="s">
        <v>46</v>
      </c>
      <c r="H496" s="0" t="s">
        <v>17</v>
      </c>
      <c r="I496" s="0" t="s">
        <v>58</v>
      </c>
      <c r="J496" s="0" t="n">
        <v>0</v>
      </c>
      <c r="K496" s="0" t="n">
        <v>0</v>
      </c>
      <c r="L496" s="0" t="n">
        <v>0.0292</v>
      </c>
      <c r="M496" s="0" t="n">
        <v>0</v>
      </c>
      <c r="N496" s="0" t="n">
        <v>-0.0004</v>
      </c>
      <c r="O496" s="0" t="n">
        <v>0</v>
      </c>
      <c r="P496" s="0" t="n">
        <v>-0.0092</v>
      </c>
      <c r="Q496" s="0" t="n">
        <v>0.0384</v>
      </c>
      <c r="R496" s="0" t="n">
        <v>-0.0384</v>
      </c>
      <c r="S496" s="0" t="n">
        <v>0.0092</v>
      </c>
    </row>
    <row r="497" customFormat="false" ht="12.8" hidden="false" customHeight="false" outlineLevel="0" collapsed="false">
      <c r="A497" s="141" t="n">
        <v>37001</v>
      </c>
      <c r="B497" s="141" t="n">
        <v>36982</v>
      </c>
      <c r="C497" s="0" t="s">
        <v>28</v>
      </c>
      <c r="D497" s="0" t="n">
        <v>114</v>
      </c>
      <c r="E497" s="0" t="s">
        <v>43</v>
      </c>
      <c r="F497" s="0" t="s">
        <v>60</v>
      </c>
      <c r="G497" s="0" t="s">
        <v>45</v>
      </c>
      <c r="H497" s="0" t="s">
        <v>17</v>
      </c>
      <c r="I497" s="0" t="s">
        <v>58</v>
      </c>
      <c r="J497" s="0" t="n">
        <v>0</v>
      </c>
      <c r="K497" s="0" t="n">
        <v>0</v>
      </c>
      <c r="L497" s="0" t="n">
        <v>47.5909</v>
      </c>
      <c r="M497" s="0" t="n">
        <v>0</v>
      </c>
      <c r="N497" s="0" t="n">
        <v>-0.7391</v>
      </c>
      <c r="O497" s="0" t="n">
        <v>0</v>
      </c>
      <c r="P497" s="0" t="n">
        <v>-18.5934</v>
      </c>
      <c r="Q497" s="0" t="n">
        <v>66.1843</v>
      </c>
      <c r="R497" s="0" t="n">
        <v>-66.1843</v>
      </c>
      <c r="S497" s="0" t="n">
        <v>18.5934</v>
      </c>
    </row>
    <row r="498" customFormat="false" ht="12.8" hidden="false" customHeight="false" outlineLevel="0" collapsed="false">
      <c r="A498" s="141" t="n">
        <v>37001</v>
      </c>
      <c r="B498" s="141" t="n">
        <v>36982</v>
      </c>
      <c r="C498" s="0" t="s">
        <v>28</v>
      </c>
      <c r="D498" s="0" t="n">
        <v>114</v>
      </c>
      <c r="E498" s="0" t="s">
        <v>43</v>
      </c>
      <c r="F498" s="0" t="s">
        <v>60</v>
      </c>
      <c r="G498" s="0" t="s">
        <v>47</v>
      </c>
      <c r="H498" s="0" t="s">
        <v>17</v>
      </c>
      <c r="I498" s="0" t="s">
        <v>58</v>
      </c>
      <c r="J498" s="0" t="n">
        <v>0</v>
      </c>
      <c r="K498" s="0" t="n">
        <v>0</v>
      </c>
      <c r="L498" s="0" t="n">
        <v>0.2426</v>
      </c>
      <c r="M498" s="0" t="n">
        <v>0</v>
      </c>
      <c r="N498" s="0" t="n">
        <v>-0.0049</v>
      </c>
      <c r="O498" s="0" t="n">
        <v>0</v>
      </c>
      <c r="P498" s="0" t="n">
        <v>-0.0837</v>
      </c>
      <c r="Q498" s="0" t="n">
        <v>0.3263</v>
      </c>
      <c r="R498" s="0" t="n">
        <v>-0.3263</v>
      </c>
      <c r="S498" s="0" t="n">
        <v>0.0837</v>
      </c>
    </row>
    <row r="499" customFormat="false" ht="12.8" hidden="false" customHeight="false" outlineLevel="0" collapsed="false">
      <c r="A499" s="141" t="n">
        <v>37001</v>
      </c>
      <c r="B499" s="141" t="n">
        <v>36982</v>
      </c>
      <c r="C499" s="0" t="s">
        <v>28</v>
      </c>
      <c r="D499" s="0" t="n">
        <v>114</v>
      </c>
      <c r="E499" s="0" t="s">
        <v>43</v>
      </c>
      <c r="F499" s="0" t="s">
        <v>60</v>
      </c>
      <c r="G499" s="0" t="s">
        <v>44</v>
      </c>
      <c r="H499" s="0" t="s">
        <v>17</v>
      </c>
      <c r="I499" s="0" t="s">
        <v>58</v>
      </c>
      <c r="J499" s="0" t="n">
        <v>0</v>
      </c>
      <c r="K499" s="0" t="n">
        <v>0</v>
      </c>
      <c r="L499" s="0" t="n">
        <v>758.6852</v>
      </c>
      <c r="M499" s="0" t="n">
        <v>0</v>
      </c>
      <c r="N499" s="0" t="n">
        <v>-11.5055</v>
      </c>
      <c r="O499" s="0" t="n">
        <v>0</v>
      </c>
      <c r="P499" s="0" t="n">
        <v>-277.3983</v>
      </c>
      <c r="Q499" s="0" t="n">
        <v>1036.0835</v>
      </c>
      <c r="R499" s="0" t="n">
        <v>-1036.0835</v>
      </c>
      <c r="S499" s="0" t="n">
        <v>277.3983</v>
      </c>
    </row>
    <row r="500" customFormat="false" ht="12.8" hidden="false" customHeight="false" outlineLevel="0" collapsed="false">
      <c r="A500" s="141" t="n">
        <v>37001</v>
      </c>
      <c r="B500" s="141" t="n">
        <v>36982</v>
      </c>
      <c r="C500" s="0" t="s">
        <v>28</v>
      </c>
      <c r="D500" s="0" t="n">
        <v>114</v>
      </c>
      <c r="E500" s="0" t="s">
        <v>43</v>
      </c>
      <c r="F500" s="0" t="s">
        <v>60</v>
      </c>
      <c r="G500" s="0" t="s">
        <v>48</v>
      </c>
      <c r="H500" s="0" t="s">
        <v>17</v>
      </c>
      <c r="I500" s="0" t="s">
        <v>58</v>
      </c>
      <c r="J500" s="0" t="n">
        <v>0</v>
      </c>
      <c r="K500" s="0" t="n">
        <v>0</v>
      </c>
      <c r="L500" s="0" t="n">
        <v>0.5323</v>
      </c>
      <c r="M500" s="0" t="n">
        <v>0</v>
      </c>
      <c r="N500" s="0" t="n">
        <v>-0.009</v>
      </c>
      <c r="O500" s="0" t="n">
        <v>0</v>
      </c>
      <c r="P500" s="0" t="n">
        <v>-0.1807</v>
      </c>
      <c r="Q500" s="0" t="n">
        <v>0.713</v>
      </c>
      <c r="R500" s="0" t="n">
        <v>-0.713</v>
      </c>
      <c r="S500" s="0" t="n">
        <v>0.1807</v>
      </c>
    </row>
    <row r="501" customFormat="false" ht="12.8" hidden="false" customHeight="false" outlineLevel="0" collapsed="false">
      <c r="A501" s="141" t="n">
        <v>37001</v>
      </c>
      <c r="B501" s="141" t="n">
        <v>36982</v>
      </c>
      <c r="C501" s="0" t="s">
        <v>28</v>
      </c>
      <c r="D501" s="0" t="n">
        <v>115</v>
      </c>
      <c r="E501" s="0" t="s">
        <v>43</v>
      </c>
      <c r="F501" s="0" t="s">
        <v>61</v>
      </c>
      <c r="G501" s="0" t="s">
        <v>45</v>
      </c>
      <c r="H501" s="0" t="s">
        <v>17</v>
      </c>
      <c r="I501" s="0" t="s">
        <v>58</v>
      </c>
      <c r="J501" s="0" t="n">
        <v>0</v>
      </c>
      <c r="K501" s="0" t="n">
        <v>0</v>
      </c>
      <c r="L501" s="0" t="n">
        <v>0.6866</v>
      </c>
      <c r="M501" s="0" t="n">
        <v>0</v>
      </c>
      <c r="N501" s="0" t="n">
        <v>-0.0169</v>
      </c>
      <c r="O501" s="0" t="n">
        <v>0</v>
      </c>
      <c r="P501" s="0" t="n">
        <v>-0.0753</v>
      </c>
      <c r="Q501" s="0" t="n">
        <v>0.7619</v>
      </c>
      <c r="R501" s="0" t="n">
        <v>-0.7619</v>
      </c>
      <c r="S501" s="0" t="n">
        <v>0.0753</v>
      </c>
    </row>
    <row r="502" customFormat="false" ht="12.8" hidden="false" customHeight="false" outlineLevel="0" collapsed="false">
      <c r="A502" s="141" t="n">
        <v>37001</v>
      </c>
      <c r="B502" s="141" t="n">
        <v>36982</v>
      </c>
      <c r="C502" s="0" t="s">
        <v>28</v>
      </c>
      <c r="D502" s="0" t="n">
        <v>115</v>
      </c>
      <c r="E502" s="0" t="s">
        <v>43</v>
      </c>
      <c r="F502" s="0" t="s">
        <v>61</v>
      </c>
      <c r="G502" s="0" t="s">
        <v>47</v>
      </c>
      <c r="H502" s="0" t="s">
        <v>17</v>
      </c>
      <c r="I502" s="0" t="s">
        <v>58</v>
      </c>
      <c r="J502" s="0" t="n">
        <v>0</v>
      </c>
      <c r="K502" s="0" t="n">
        <v>0</v>
      </c>
      <c r="L502" s="0" t="n">
        <v>-0.0078</v>
      </c>
      <c r="M502" s="0" t="n">
        <v>0</v>
      </c>
      <c r="N502" s="0" t="n">
        <v>0</v>
      </c>
      <c r="O502" s="0" t="n">
        <v>0</v>
      </c>
      <c r="P502" s="0" t="n">
        <v>-0.0086</v>
      </c>
      <c r="Q502" s="0" t="n">
        <v>0.0008</v>
      </c>
      <c r="R502" s="0" t="n">
        <v>-0.0008</v>
      </c>
      <c r="S502" s="0" t="n">
        <v>0.0086</v>
      </c>
    </row>
    <row r="503" customFormat="false" ht="12.8" hidden="false" customHeight="false" outlineLevel="0" collapsed="false">
      <c r="A503" s="141" t="n">
        <v>37001</v>
      </c>
      <c r="B503" s="141" t="n">
        <v>36982</v>
      </c>
      <c r="C503" s="0" t="s">
        <v>28</v>
      </c>
      <c r="D503" s="0" t="n">
        <v>115</v>
      </c>
      <c r="E503" s="0" t="s">
        <v>43</v>
      </c>
      <c r="F503" s="0" t="s">
        <v>61</v>
      </c>
      <c r="G503" s="0" t="s">
        <v>44</v>
      </c>
      <c r="H503" s="0" t="s">
        <v>17</v>
      </c>
      <c r="I503" s="0" t="s">
        <v>58</v>
      </c>
      <c r="J503" s="0" t="n">
        <v>0</v>
      </c>
      <c r="K503" s="0" t="n">
        <v>0</v>
      </c>
      <c r="L503" s="0" t="n">
        <v>1.6721</v>
      </c>
      <c r="M503" s="0" t="n">
        <v>0</v>
      </c>
      <c r="N503" s="0" t="n">
        <v>-0.0259</v>
      </c>
      <c r="O503" s="0" t="n">
        <v>0</v>
      </c>
      <c r="P503" s="0" t="n">
        <v>-0.2464</v>
      </c>
      <c r="Q503" s="0" t="n">
        <v>1.9185</v>
      </c>
      <c r="R503" s="0" t="n">
        <v>-1.9185</v>
      </c>
      <c r="S503" s="0" t="n">
        <v>0.2464</v>
      </c>
    </row>
    <row r="504" customFormat="false" ht="12.8" hidden="false" customHeight="false" outlineLevel="0" collapsed="false">
      <c r="A504" s="141" t="n">
        <v>37001</v>
      </c>
      <c r="B504" s="141" t="n">
        <v>36982</v>
      </c>
      <c r="C504" s="0" t="s">
        <v>28</v>
      </c>
      <c r="D504" s="0" t="n">
        <v>115</v>
      </c>
      <c r="E504" s="0" t="s">
        <v>43</v>
      </c>
      <c r="F504" s="0" t="s">
        <v>61</v>
      </c>
      <c r="G504" s="0" t="s">
        <v>48</v>
      </c>
      <c r="H504" s="0" t="s">
        <v>17</v>
      </c>
      <c r="I504" s="0" t="s">
        <v>58</v>
      </c>
      <c r="J504" s="0" t="n">
        <v>0</v>
      </c>
      <c r="K504" s="0" t="n">
        <v>0</v>
      </c>
      <c r="L504" s="0" t="n">
        <v>0.0044</v>
      </c>
      <c r="M504" s="0" t="n">
        <v>0</v>
      </c>
      <c r="N504" s="0" t="n">
        <v>0</v>
      </c>
      <c r="O504" s="0" t="n">
        <v>0</v>
      </c>
      <c r="P504" s="0" t="n">
        <v>-0.0046</v>
      </c>
      <c r="Q504" s="0" t="n">
        <v>0.009</v>
      </c>
      <c r="R504" s="0" t="n">
        <v>-0.009</v>
      </c>
      <c r="S504" s="0" t="n">
        <v>0.0046</v>
      </c>
    </row>
    <row r="505" customFormat="false" ht="12.8" hidden="false" customHeight="false" outlineLevel="0" collapsed="false">
      <c r="A505" s="141" t="n">
        <v>37001</v>
      </c>
      <c r="B505" s="141" t="n">
        <v>36982</v>
      </c>
      <c r="C505" s="0" t="s">
        <v>28</v>
      </c>
      <c r="D505" s="0" t="n">
        <v>116</v>
      </c>
      <c r="E505" s="0" t="s">
        <v>43</v>
      </c>
      <c r="F505" s="0" t="s">
        <v>62</v>
      </c>
      <c r="G505" s="0" t="s">
        <v>46</v>
      </c>
      <c r="H505" s="0" t="s">
        <v>17</v>
      </c>
      <c r="I505" s="0" t="s">
        <v>58</v>
      </c>
      <c r="J505" s="0" t="n">
        <v>0</v>
      </c>
      <c r="K505" s="0" t="n">
        <v>0</v>
      </c>
      <c r="L505" s="0" t="n">
        <v>0.0534</v>
      </c>
      <c r="M505" s="0" t="n">
        <v>0</v>
      </c>
      <c r="N505" s="0" t="n">
        <v>0</v>
      </c>
      <c r="O505" s="0" t="n">
        <v>0</v>
      </c>
      <c r="P505" s="0" t="n">
        <v>-0.0048</v>
      </c>
      <c r="Q505" s="0" t="n">
        <v>0.0582</v>
      </c>
      <c r="R505" s="0" t="n">
        <v>-0.0582</v>
      </c>
      <c r="S505" s="0" t="n">
        <v>0.0048</v>
      </c>
    </row>
    <row r="506" customFormat="false" ht="12.8" hidden="false" customHeight="false" outlineLevel="0" collapsed="false">
      <c r="A506" s="141" t="n">
        <v>37001</v>
      </c>
      <c r="B506" s="141" t="n">
        <v>36982</v>
      </c>
      <c r="C506" s="0" t="s">
        <v>28</v>
      </c>
      <c r="D506" s="0" t="n">
        <v>116</v>
      </c>
      <c r="E506" s="0" t="s">
        <v>43</v>
      </c>
      <c r="F506" s="0" t="s">
        <v>62</v>
      </c>
      <c r="G506" s="0" t="s">
        <v>45</v>
      </c>
      <c r="H506" s="0" t="s">
        <v>17</v>
      </c>
      <c r="I506" s="0" t="s">
        <v>58</v>
      </c>
      <c r="J506" s="0" t="n">
        <v>0</v>
      </c>
      <c r="K506" s="0" t="n">
        <v>0</v>
      </c>
      <c r="L506" s="0" t="n">
        <v>47.9699</v>
      </c>
      <c r="M506" s="0" t="n">
        <v>0</v>
      </c>
      <c r="N506" s="0" t="n">
        <v>-0.7757</v>
      </c>
      <c r="O506" s="0" t="n">
        <v>0</v>
      </c>
      <c r="P506" s="0" t="n">
        <v>-2.8961</v>
      </c>
      <c r="Q506" s="0" t="n">
        <v>50.866</v>
      </c>
      <c r="R506" s="0" t="n">
        <v>-50.866</v>
      </c>
      <c r="S506" s="0" t="n">
        <v>2.8961</v>
      </c>
    </row>
    <row r="507" customFormat="false" ht="12.8" hidden="false" customHeight="false" outlineLevel="0" collapsed="false">
      <c r="A507" s="141" t="n">
        <v>37001</v>
      </c>
      <c r="B507" s="141" t="n">
        <v>36982</v>
      </c>
      <c r="C507" s="0" t="s">
        <v>28</v>
      </c>
      <c r="D507" s="0" t="n">
        <v>116</v>
      </c>
      <c r="E507" s="0" t="s">
        <v>43</v>
      </c>
      <c r="F507" s="0" t="s">
        <v>62</v>
      </c>
      <c r="G507" s="0" t="s">
        <v>47</v>
      </c>
      <c r="H507" s="0" t="s">
        <v>17</v>
      </c>
      <c r="I507" s="0" t="s">
        <v>58</v>
      </c>
      <c r="J507" s="0" t="n">
        <v>0</v>
      </c>
      <c r="K507" s="0" t="n">
        <v>0</v>
      </c>
      <c r="L507" s="0" t="n">
        <v>0.5512</v>
      </c>
      <c r="M507" s="0" t="n">
        <v>0</v>
      </c>
      <c r="N507" s="0" t="n">
        <v>-0.007</v>
      </c>
      <c r="O507" s="0" t="n">
        <v>0</v>
      </c>
      <c r="P507" s="0" t="n">
        <v>-0.0426</v>
      </c>
      <c r="Q507" s="0" t="n">
        <v>0.5938</v>
      </c>
      <c r="R507" s="0" t="n">
        <v>-0.5938</v>
      </c>
      <c r="S507" s="0" t="n">
        <v>0.0426</v>
      </c>
    </row>
    <row r="508" customFormat="false" ht="12.8" hidden="false" customHeight="false" outlineLevel="0" collapsed="false">
      <c r="A508" s="141" t="n">
        <v>37001</v>
      </c>
      <c r="B508" s="141" t="n">
        <v>36982</v>
      </c>
      <c r="C508" s="0" t="s">
        <v>28</v>
      </c>
      <c r="D508" s="0" t="n">
        <v>116</v>
      </c>
      <c r="E508" s="0" t="s">
        <v>43</v>
      </c>
      <c r="F508" s="0" t="s">
        <v>62</v>
      </c>
      <c r="G508" s="0" t="s">
        <v>44</v>
      </c>
      <c r="H508" s="0" t="s">
        <v>17</v>
      </c>
      <c r="I508" s="0" t="s">
        <v>58</v>
      </c>
      <c r="J508" s="0" t="n">
        <v>0</v>
      </c>
      <c r="K508" s="0" t="n">
        <v>0</v>
      </c>
      <c r="L508" s="0" t="n">
        <v>102.872</v>
      </c>
      <c r="M508" s="0" t="n">
        <v>0</v>
      </c>
      <c r="N508" s="0" t="n">
        <v>-1.8119</v>
      </c>
      <c r="O508" s="0" t="n">
        <v>0</v>
      </c>
      <c r="P508" s="0" t="n">
        <v>-7.3328</v>
      </c>
      <c r="Q508" s="0" t="n">
        <v>110.2048</v>
      </c>
      <c r="R508" s="0" t="n">
        <v>-110.2048</v>
      </c>
      <c r="S508" s="0" t="n">
        <v>7.3328</v>
      </c>
    </row>
    <row r="509" customFormat="false" ht="12.8" hidden="false" customHeight="false" outlineLevel="0" collapsed="false">
      <c r="A509" s="141" t="n">
        <v>37001</v>
      </c>
      <c r="B509" s="141" t="n">
        <v>36982</v>
      </c>
      <c r="C509" s="0" t="s">
        <v>28</v>
      </c>
      <c r="D509" s="0" t="n">
        <v>116</v>
      </c>
      <c r="E509" s="0" t="s">
        <v>43</v>
      </c>
      <c r="F509" s="0" t="s">
        <v>62</v>
      </c>
      <c r="G509" s="0" t="s">
        <v>48</v>
      </c>
      <c r="H509" s="0" t="s">
        <v>17</v>
      </c>
      <c r="I509" s="0" t="s">
        <v>58</v>
      </c>
      <c r="J509" s="0" t="n">
        <v>0</v>
      </c>
      <c r="K509" s="0" t="n">
        <v>0</v>
      </c>
      <c r="L509" s="0" t="n">
        <v>0.4744</v>
      </c>
      <c r="M509" s="0" t="n">
        <v>0</v>
      </c>
      <c r="N509" s="0" t="n">
        <v>-0.0175</v>
      </c>
      <c r="O509" s="0" t="n">
        <v>0</v>
      </c>
      <c r="P509" s="0" t="n">
        <v>-0.0351</v>
      </c>
      <c r="Q509" s="0" t="n">
        <v>0.5095</v>
      </c>
      <c r="R509" s="0" t="n">
        <v>-0.5095</v>
      </c>
      <c r="S509" s="0" t="n">
        <v>0.0351</v>
      </c>
    </row>
    <row r="510" customFormat="false" ht="12.8" hidden="false" customHeight="false" outlineLevel="0" collapsed="false">
      <c r="A510" s="141" t="n">
        <v>37001</v>
      </c>
      <c r="B510" s="141" t="n">
        <v>36982</v>
      </c>
      <c r="C510" s="0" t="s">
        <v>28</v>
      </c>
      <c r="D510" s="0" t="n">
        <v>1210</v>
      </c>
      <c r="E510" s="0" t="s">
        <v>43</v>
      </c>
      <c r="F510" s="0" t="s">
        <v>69</v>
      </c>
      <c r="G510" s="0" t="s">
        <v>43</v>
      </c>
      <c r="H510" s="0" t="s">
        <v>17</v>
      </c>
      <c r="I510" s="0" t="s">
        <v>58</v>
      </c>
      <c r="J510" s="0" t="n">
        <v>0</v>
      </c>
      <c r="K510" s="0" t="n">
        <v>0</v>
      </c>
      <c r="L510" s="0" t="n">
        <v>62.2035</v>
      </c>
      <c r="M510" s="0" t="n">
        <v>0</v>
      </c>
      <c r="N510" s="0" t="n">
        <v>-6669.1516</v>
      </c>
      <c r="O510" s="0" t="n">
        <v>0</v>
      </c>
      <c r="P510" s="0" t="n">
        <v>-21.1096</v>
      </c>
      <c r="Q510" s="0" t="n">
        <v>83.3131</v>
      </c>
      <c r="R510" s="0" t="n">
        <v>-83.3131</v>
      </c>
      <c r="S510" s="0" t="n">
        <v>21.1096</v>
      </c>
    </row>
    <row r="511" customFormat="false" ht="12.8" hidden="false" customHeight="false" outlineLevel="0" collapsed="false">
      <c r="A511" s="141" t="n">
        <v>37001</v>
      </c>
      <c r="B511" s="141" t="n">
        <v>36982</v>
      </c>
      <c r="C511" s="0" t="s">
        <v>28</v>
      </c>
      <c r="D511" s="0" t="n">
        <v>406</v>
      </c>
      <c r="E511" s="0" t="s">
        <v>43</v>
      </c>
      <c r="F511" s="0" t="s">
        <v>63</v>
      </c>
      <c r="G511" s="0" t="s">
        <v>45</v>
      </c>
      <c r="H511" s="0" t="s">
        <v>17</v>
      </c>
      <c r="I511" s="0" t="s">
        <v>58</v>
      </c>
      <c r="J511" s="0" t="n">
        <v>0</v>
      </c>
      <c r="K511" s="0" t="n">
        <v>0</v>
      </c>
      <c r="L511" s="0" t="n">
        <v>-390.3459</v>
      </c>
      <c r="M511" s="0" t="n">
        <v>0</v>
      </c>
      <c r="N511" s="0" t="n">
        <v>3.3279</v>
      </c>
      <c r="O511" s="0" t="n">
        <v>0</v>
      </c>
      <c r="P511" s="0" t="n">
        <v>-429.7885</v>
      </c>
      <c r="Q511" s="0" t="n">
        <v>39.4426</v>
      </c>
      <c r="R511" s="0" t="n">
        <v>-39.4426</v>
      </c>
      <c r="S511" s="0" t="n">
        <v>429.7885</v>
      </c>
    </row>
    <row r="512" customFormat="false" ht="12.8" hidden="false" customHeight="false" outlineLevel="0" collapsed="false">
      <c r="A512" s="141" t="n">
        <v>37001</v>
      </c>
      <c r="B512" s="141" t="n">
        <v>36982</v>
      </c>
      <c r="C512" s="0" t="s">
        <v>28</v>
      </c>
      <c r="D512" s="0" t="n">
        <v>406</v>
      </c>
      <c r="E512" s="0" t="s">
        <v>43</v>
      </c>
      <c r="F512" s="0" t="s">
        <v>63</v>
      </c>
      <c r="G512" s="0" t="s">
        <v>47</v>
      </c>
      <c r="H512" s="0" t="s">
        <v>17</v>
      </c>
      <c r="I512" s="0" t="s">
        <v>58</v>
      </c>
      <c r="J512" s="0" t="n">
        <v>0</v>
      </c>
      <c r="K512" s="0" t="n">
        <v>0</v>
      </c>
      <c r="L512" s="0" t="n">
        <v>-1.0332</v>
      </c>
      <c r="M512" s="0" t="n">
        <v>0</v>
      </c>
      <c r="N512" s="0" t="n">
        <v>0</v>
      </c>
      <c r="O512" s="0" t="n">
        <v>0</v>
      </c>
      <c r="P512" s="0" t="n">
        <v>-1.0332</v>
      </c>
      <c r="Q512" s="0" t="n">
        <v>0</v>
      </c>
      <c r="R512" s="0" t="n">
        <v>0</v>
      </c>
      <c r="S512" s="0" t="n">
        <v>1.0332</v>
      </c>
    </row>
    <row r="513" customFormat="false" ht="12.8" hidden="false" customHeight="false" outlineLevel="0" collapsed="false">
      <c r="A513" s="141" t="n">
        <v>37001</v>
      </c>
      <c r="B513" s="141" t="n">
        <v>36982</v>
      </c>
      <c r="C513" s="0" t="s">
        <v>28</v>
      </c>
      <c r="D513" s="0" t="n">
        <v>406</v>
      </c>
      <c r="E513" s="0" t="s">
        <v>43</v>
      </c>
      <c r="F513" s="0" t="s">
        <v>63</v>
      </c>
      <c r="G513" s="0" t="s">
        <v>44</v>
      </c>
      <c r="H513" s="0" t="s">
        <v>17</v>
      </c>
      <c r="I513" s="0" t="s">
        <v>58</v>
      </c>
      <c r="J513" s="0" t="n">
        <v>0</v>
      </c>
      <c r="K513" s="0" t="n">
        <v>0</v>
      </c>
      <c r="L513" s="0" t="n">
        <v>25.7087</v>
      </c>
      <c r="M513" s="0" t="n">
        <v>0</v>
      </c>
      <c r="N513" s="0" t="n">
        <v>0.0468</v>
      </c>
      <c r="O513" s="0" t="n">
        <v>0</v>
      </c>
      <c r="P513" s="0" t="n">
        <v>-0.3851</v>
      </c>
      <c r="Q513" s="0" t="n">
        <v>26.0938</v>
      </c>
      <c r="R513" s="0" t="n">
        <v>-26.0938</v>
      </c>
      <c r="S513" s="0" t="n">
        <v>0.3851</v>
      </c>
    </row>
    <row r="514" customFormat="false" ht="12.8" hidden="false" customHeight="false" outlineLevel="0" collapsed="false">
      <c r="A514" s="141" t="n">
        <v>37001</v>
      </c>
      <c r="B514" s="141" t="n">
        <v>36982</v>
      </c>
      <c r="C514" s="0" t="s">
        <v>28</v>
      </c>
      <c r="D514" s="0" t="n">
        <v>523</v>
      </c>
      <c r="E514" s="0" t="s">
        <v>49</v>
      </c>
      <c r="F514" s="0" t="s">
        <v>65</v>
      </c>
      <c r="G514" s="0" t="s">
        <v>43</v>
      </c>
      <c r="H514" s="0" t="s">
        <v>17</v>
      </c>
      <c r="I514" s="0" t="s">
        <v>58</v>
      </c>
      <c r="J514" s="0" t="n">
        <v>0</v>
      </c>
      <c r="K514" s="0" t="n">
        <v>0</v>
      </c>
      <c r="L514" s="0" t="n">
        <v>12.1725</v>
      </c>
      <c r="M514" s="0" t="n">
        <v>0.951</v>
      </c>
      <c r="N514" s="0" t="n">
        <v>-12.7998107220424</v>
      </c>
      <c r="O514" s="0" t="n">
        <v>0</v>
      </c>
      <c r="P514" s="0" t="n">
        <v>-1.3958</v>
      </c>
      <c r="Q514" s="0" t="n">
        <v>13.5683</v>
      </c>
      <c r="R514" s="0" t="n">
        <v>-13.5683</v>
      </c>
      <c r="S514" s="0" t="n">
        <v>1.3958</v>
      </c>
    </row>
    <row r="515" customFormat="false" ht="12.8" hidden="false" customHeight="false" outlineLevel="0" collapsed="false">
      <c r="A515" s="141" t="n">
        <v>37002</v>
      </c>
      <c r="B515" s="141" t="n">
        <v>36982</v>
      </c>
      <c r="C515" s="0" t="s">
        <v>28</v>
      </c>
      <c r="D515" s="0" t="n">
        <v>1010</v>
      </c>
      <c r="E515" s="0" t="s">
        <v>43</v>
      </c>
      <c r="F515" s="0" t="s">
        <v>66</v>
      </c>
      <c r="G515" s="0" t="s">
        <v>43</v>
      </c>
      <c r="H515" s="0" t="s">
        <v>17</v>
      </c>
      <c r="I515" s="0" t="s">
        <v>58</v>
      </c>
      <c r="J515" s="0" t="n">
        <v>0</v>
      </c>
      <c r="K515" s="0" t="n">
        <v>0</v>
      </c>
      <c r="L515" s="0" t="n">
        <v>50.9414</v>
      </c>
      <c r="M515" s="0" t="n">
        <v>0</v>
      </c>
      <c r="N515" s="0" t="n">
        <v>-0.0018</v>
      </c>
      <c r="O515" s="0" t="n">
        <v>0</v>
      </c>
      <c r="P515" s="0" t="n">
        <v>-2.7119</v>
      </c>
      <c r="Q515" s="0" t="n">
        <v>53.6533</v>
      </c>
      <c r="R515" s="0" t="n">
        <v>-53.6533</v>
      </c>
      <c r="S515" s="0" t="n">
        <v>2.7119</v>
      </c>
    </row>
    <row r="516" customFormat="false" ht="12.8" hidden="false" customHeight="false" outlineLevel="0" collapsed="false">
      <c r="A516" s="141" t="n">
        <v>37002</v>
      </c>
      <c r="B516" s="141" t="n">
        <v>36982</v>
      </c>
      <c r="C516" s="0" t="s">
        <v>28</v>
      </c>
      <c r="D516" s="0" t="n">
        <v>1011</v>
      </c>
      <c r="E516" s="0" t="s">
        <v>43</v>
      </c>
      <c r="F516" s="0" t="s">
        <v>67</v>
      </c>
      <c r="G516" s="0" t="s">
        <v>43</v>
      </c>
      <c r="H516" s="0" t="s">
        <v>17</v>
      </c>
      <c r="I516" s="0" t="s">
        <v>58</v>
      </c>
      <c r="J516" s="0" t="n">
        <v>0</v>
      </c>
      <c r="K516" s="0" t="n">
        <v>0</v>
      </c>
      <c r="L516" s="0" t="n">
        <v>468.6787</v>
      </c>
      <c r="M516" s="0" t="n">
        <v>0</v>
      </c>
      <c r="N516" s="0" t="n">
        <v>1128.695</v>
      </c>
      <c r="O516" s="0" t="n">
        <v>0</v>
      </c>
      <c r="P516" s="0" t="n">
        <v>-33.5869</v>
      </c>
      <c r="Q516" s="0" t="n">
        <v>502.2656</v>
      </c>
      <c r="R516" s="0" t="n">
        <v>-502.2656</v>
      </c>
      <c r="S516" s="0" t="n">
        <v>33.5869</v>
      </c>
    </row>
    <row r="517" customFormat="false" ht="12.8" hidden="false" customHeight="false" outlineLevel="0" collapsed="false">
      <c r="A517" s="141" t="n">
        <v>37002</v>
      </c>
      <c r="B517" s="141" t="n">
        <v>36982</v>
      </c>
      <c r="C517" s="0" t="s">
        <v>28</v>
      </c>
      <c r="D517" s="0" t="n">
        <v>1030</v>
      </c>
      <c r="E517" s="0" t="s">
        <v>43</v>
      </c>
      <c r="F517" s="0" t="s">
        <v>68</v>
      </c>
      <c r="G517" s="0" t="s">
        <v>43</v>
      </c>
      <c r="H517" s="0" t="s">
        <v>17</v>
      </c>
      <c r="I517" s="0" t="s">
        <v>58</v>
      </c>
      <c r="J517" s="0" t="n">
        <v>0</v>
      </c>
      <c r="K517" s="0" t="n">
        <v>0</v>
      </c>
      <c r="L517" s="0" t="n">
        <v>-0.0612</v>
      </c>
      <c r="M517" s="0" t="n">
        <v>0</v>
      </c>
      <c r="N517" s="0" t="n">
        <v>0.0284</v>
      </c>
      <c r="O517" s="0" t="n">
        <v>0</v>
      </c>
      <c r="P517" s="0" t="n">
        <v>-0.0697</v>
      </c>
      <c r="Q517" s="0" t="n">
        <v>0.0085</v>
      </c>
      <c r="R517" s="0" t="n">
        <v>-0.0085</v>
      </c>
      <c r="S517" s="0" t="n">
        <v>0.0697</v>
      </c>
    </row>
    <row r="518" customFormat="false" ht="12.8" hidden="false" customHeight="false" outlineLevel="0" collapsed="false">
      <c r="A518" s="141" t="n">
        <v>37002</v>
      </c>
      <c r="B518" s="141" t="n">
        <v>36982</v>
      </c>
      <c r="C518" s="0" t="s">
        <v>28</v>
      </c>
      <c r="D518" s="0" t="n">
        <v>111</v>
      </c>
      <c r="E518" s="0" t="s">
        <v>43</v>
      </c>
      <c r="F518" s="0" t="s">
        <v>57</v>
      </c>
      <c r="G518" s="0" t="s">
        <v>45</v>
      </c>
      <c r="H518" s="0" t="s">
        <v>17</v>
      </c>
      <c r="I518" s="0" t="s">
        <v>58</v>
      </c>
      <c r="J518" s="0" t="n">
        <v>0</v>
      </c>
      <c r="K518" s="0" t="n">
        <v>0</v>
      </c>
      <c r="L518" s="0" t="n">
        <v>-32.219</v>
      </c>
      <c r="M518" s="0" t="n">
        <v>0</v>
      </c>
      <c r="N518" s="0" t="n">
        <v>0.8343</v>
      </c>
      <c r="O518" s="0" t="n">
        <v>0</v>
      </c>
      <c r="P518" s="0" t="n">
        <v>-32.3179</v>
      </c>
      <c r="Q518" s="0" t="n">
        <v>0.0989</v>
      </c>
      <c r="R518" s="0" t="n">
        <v>-0.0989</v>
      </c>
      <c r="S518" s="0" t="n">
        <v>32.3179</v>
      </c>
    </row>
    <row r="519" customFormat="false" ht="12.8" hidden="false" customHeight="false" outlineLevel="0" collapsed="false">
      <c r="A519" s="141" t="n">
        <v>37002</v>
      </c>
      <c r="B519" s="141" t="n">
        <v>36982</v>
      </c>
      <c r="C519" s="0" t="s">
        <v>28</v>
      </c>
      <c r="D519" s="0" t="n">
        <v>111</v>
      </c>
      <c r="E519" s="0" t="s">
        <v>43</v>
      </c>
      <c r="F519" s="0" t="s">
        <v>57</v>
      </c>
      <c r="G519" s="0" t="s">
        <v>44</v>
      </c>
      <c r="H519" s="0" t="s">
        <v>17</v>
      </c>
      <c r="I519" s="0" t="s">
        <v>58</v>
      </c>
      <c r="J519" s="0" t="n">
        <v>0</v>
      </c>
      <c r="K519" s="0" t="n">
        <v>0</v>
      </c>
      <c r="L519" s="0" t="n">
        <v>-34.5919</v>
      </c>
      <c r="M519" s="0" t="n">
        <v>0</v>
      </c>
      <c r="N519" s="0" t="n">
        <v>0.9825</v>
      </c>
      <c r="O519" s="0" t="n">
        <v>0</v>
      </c>
      <c r="P519" s="0" t="n">
        <v>-34.7033</v>
      </c>
      <c r="Q519" s="0" t="n">
        <v>0.1114</v>
      </c>
      <c r="R519" s="0" t="n">
        <v>-0.1114</v>
      </c>
      <c r="S519" s="0" t="n">
        <v>34.7033</v>
      </c>
    </row>
    <row r="520" customFormat="false" ht="12.8" hidden="false" customHeight="false" outlineLevel="0" collapsed="false">
      <c r="A520" s="141" t="n">
        <v>37002</v>
      </c>
      <c r="B520" s="141" t="n">
        <v>36982</v>
      </c>
      <c r="C520" s="0" t="s">
        <v>28</v>
      </c>
      <c r="D520" s="0" t="n">
        <v>112</v>
      </c>
      <c r="E520" s="0" t="s">
        <v>43</v>
      </c>
      <c r="F520" s="0" t="s">
        <v>59</v>
      </c>
      <c r="G520" s="0" t="s">
        <v>45</v>
      </c>
      <c r="H520" s="0" t="s">
        <v>17</v>
      </c>
      <c r="I520" s="0" t="s">
        <v>58</v>
      </c>
      <c r="J520" s="0" t="n">
        <v>0</v>
      </c>
      <c r="K520" s="0" t="n">
        <v>0</v>
      </c>
      <c r="L520" s="0" t="n">
        <v>-2.0215</v>
      </c>
      <c r="M520" s="0" t="n">
        <v>0</v>
      </c>
      <c r="N520" s="0" t="n">
        <v>-0.0345</v>
      </c>
      <c r="O520" s="0" t="n">
        <v>0</v>
      </c>
      <c r="P520" s="0" t="n">
        <v>-2.6723</v>
      </c>
      <c r="Q520" s="0" t="n">
        <v>0.6508</v>
      </c>
      <c r="R520" s="0" t="n">
        <v>-0.6508</v>
      </c>
      <c r="S520" s="0" t="n">
        <v>2.6723</v>
      </c>
    </row>
    <row r="521" customFormat="false" ht="12.8" hidden="false" customHeight="false" outlineLevel="0" collapsed="false">
      <c r="A521" s="141" t="n">
        <v>37002</v>
      </c>
      <c r="B521" s="141" t="n">
        <v>36982</v>
      </c>
      <c r="C521" s="0" t="s">
        <v>28</v>
      </c>
      <c r="D521" s="0" t="n">
        <v>112</v>
      </c>
      <c r="E521" s="0" t="s">
        <v>43</v>
      </c>
      <c r="F521" s="0" t="s">
        <v>59</v>
      </c>
      <c r="G521" s="0" t="s">
        <v>44</v>
      </c>
      <c r="H521" s="0" t="s">
        <v>17</v>
      </c>
      <c r="I521" s="0" t="s">
        <v>58</v>
      </c>
      <c r="J521" s="0" t="n">
        <v>0</v>
      </c>
      <c r="K521" s="0" t="n">
        <v>0</v>
      </c>
      <c r="L521" s="0" t="n">
        <v>-2.0812</v>
      </c>
      <c r="M521" s="0" t="n">
        <v>0</v>
      </c>
      <c r="N521" s="0" t="n">
        <v>-0.1072</v>
      </c>
      <c r="O521" s="0" t="n">
        <v>0</v>
      </c>
      <c r="P521" s="0" t="n">
        <v>-2.8295</v>
      </c>
      <c r="Q521" s="0" t="n">
        <v>0.7483</v>
      </c>
      <c r="R521" s="0" t="n">
        <v>-0.7483</v>
      </c>
      <c r="S521" s="0" t="n">
        <v>2.8295</v>
      </c>
    </row>
    <row r="522" customFormat="false" ht="12.8" hidden="false" customHeight="false" outlineLevel="0" collapsed="false">
      <c r="A522" s="141" t="n">
        <v>37002</v>
      </c>
      <c r="B522" s="141" t="n">
        <v>36982</v>
      </c>
      <c r="C522" s="0" t="s">
        <v>28</v>
      </c>
      <c r="D522" s="0" t="n">
        <v>114</v>
      </c>
      <c r="E522" s="0" t="s">
        <v>43</v>
      </c>
      <c r="F522" s="0" t="s">
        <v>60</v>
      </c>
      <c r="G522" s="0" t="s">
        <v>46</v>
      </c>
      <c r="H522" s="0" t="s">
        <v>17</v>
      </c>
      <c r="I522" s="0" t="s">
        <v>58</v>
      </c>
      <c r="J522" s="0" t="n">
        <v>0</v>
      </c>
      <c r="K522" s="0" t="n">
        <v>0</v>
      </c>
      <c r="L522" s="0" t="n">
        <v>-0.0692</v>
      </c>
      <c r="M522" s="0" t="n">
        <v>0</v>
      </c>
      <c r="N522" s="0" t="n">
        <v>0.0011</v>
      </c>
      <c r="O522" s="0" t="n">
        <v>0</v>
      </c>
      <c r="P522" s="0" t="n">
        <v>-0.0723</v>
      </c>
      <c r="Q522" s="0" t="n">
        <v>0.0031</v>
      </c>
      <c r="R522" s="0" t="n">
        <v>-0.0031</v>
      </c>
      <c r="S522" s="0" t="n">
        <v>0.0723</v>
      </c>
    </row>
    <row r="523" customFormat="false" ht="12.8" hidden="false" customHeight="false" outlineLevel="0" collapsed="false">
      <c r="A523" s="141" t="n">
        <v>37002</v>
      </c>
      <c r="B523" s="141" t="n">
        <v>36982</v>
      </c>
      <c r="C523" s="0" t="s">
        <v>28</v>
      </c>
      <c r="D523" s="0" t="n">
        <v>114</v>
      </c>
      <c r="E523" s="0" t="s">
        <v>43</v>
      </c>
      <c r="F523" s="0" t="s">
        <v>60</v>
      </c>
      <c r="G523" s="0" t="s">
        <v>45</v>
      </c>
      <c r="H523" s="0" t="s">
        <v>17</v>
      </c>
      <c r="I523" s="0" t="s">
        <v>58</v>
      </c>
      <c r="J523" s="0" t="n">
        <v>0</v>
      </c>
      <c r="K523" s="0" t="n">
        <v>0</v>
      </c>
      <c r="L523" s="0" t="n">
        <v>-99.7113</v>
      </c>
      <c r="M523" s="0" t="n">
        <v>0</v>
      </c>
      <c r="N523" s="0" t="n">
        <v>0.3292</v>
      </c>
      <c r="O523" s="0" t="n">
        <v>0</v>
      </c>
      <c r="P523" s="0" t="n">
        <v>-105.5131</v>
      </c>
      <c r="Q523" s="0" t="n">
        <v>5.8018</v>
      </c>
      <c r="R523" s="0" t="n">
        <v>-5.8018</v>
      </c>
      <c r="S523" s="0" t="n">
        <v>105.5131</v>
      </c>
    </row>
    <row r="524" customFormat="false" ht="12.8" hidden="false" customHeight="false" outlineLevel="0" collapsed="false">
      <c r="A524" s="141" t="n">
        <v>37002</v>
      </c>
      <c r="B524" s="141" t="n">
        <v>36982</v>
      </c>
      <c r="C524" s="0" t="s">
        <v>28</v>
      </c>
      <c r="D524" s="0" t="n">
        <v>114</v>
      </c>
      <c r="E524" s="0" t="s">
        <v>43</v>
      </c>
      <c r="F524" s="0" t="s">
        <v>60</v>
      </c>
      <c r="G524" s="0" t="s">
        <v>47</v>
      </c>
      <c r="H524" s="0" t="s">
        <v>17</v>
      </c>
      <c r="I524" s="0" t="s">
        <v>58</v>
      </c>
      <c r="J524" s="0" t="n">
        <v>0</v>
      </c>
      <c r="K524" s="0" t="n">
        <v>0</v>
      </c>
      <c r="L524" s="0" t="n">
        <v>-0.5092</v>
      </c>
      <c r="M524" s="0" t="n">
        <v>0</v>
      </c>
      <c r="N524" s="0" t="n">
        <v>0.0009</v>
      </c>
      <c r="O524" s="0" t="n">
        <v>0</v>
      </c>
      <c r="P524" s="0" t="n">
        <v>-0.5404</v>
      </c>
      <c r="Q524" s="0" t="n">
        <v>0.0312</v>
      </c>
      <c r="R524" s="0" t="n">
        <v>-0.0312</v>
      </c>
      <c r="S524" s="0" t="n">
        <v>0.5404</v>
      </c>
    </row>
    <row r="525" customFormat="false" ht="12.8" hidden="false" customHeight="false" outlineLevel="0" collapsed="false">
      <c r="A525" s="141" t="n">
        <v>37002</v>
      </c>
      <c r="B525" s="141" t="n">
        <v>36982</v>
      </c>
      <c r="C525" s="0" t="s">
        <v>28</v>
      </c>
      <c r="D525" s="0" t="n">
        <v>114</v>
      </c>
      <c r="E525" s="0" t="s">
        <v>43</v>
      </c>
      <c r="F525" s="0" t="s">
        <v>60</v>
      </c>
      <c r="G525" s="0" t="s">
        <v>44</v>
      </c>
      <c r="H525" s="0" t="s">
        <v>17</v>
      </c>
      <c r="I525" s="0" t="s">
        <v>58</v>
      </c>
      <c r="J525" s="0" t="n">
        <v>0</v>
      </c>
      <c r="K525" s="0" t="n">
        <v>0</v>
      </c>
      <c r="L525" s="0" t="n">
        <v>-1404.996</v>
      </c>
      <c r="M525" s="0" t="n">
        <v>0</v>
      </c>
      <c r="N525" s="0" t="n">
        <v>4.5995</v>
      </c>
      <c r="O525" s="0" t="n">
        <v>0</v>
      </c>
      <c r="P525" s="0" t="n">
        <v>-1487.2911</v>
      </c>
      <c r="Q525" s="0" t="n">
        <v>82.2951</v>
      </c>
      <c r="R525" s="0" t="n">
        <v>-82.2951</v>
      </c>
      <c r="S525" s="0" t="n">
        <v>1487.2911</v>
      </c>
    </row>
    <row r="526" customFormat="false" ht="12.8" hidden="false" customHeight="false" outlineLevel="0" collapsed="false">
      <c r="A526" s="141" t="n">
        <v>37002</v>
      </c>
      <c r="B526" s="141" t="n">
        <v>36982</v>
      </c>
      <c r="C526" s="0" t="s">
        <v>28</v>
      </c>
      <c r="D526" s="0" t="n">
        <v>114</v>
      </c>
      <c r="E526" s="0" t="s">
        <v>43</v>
      </c>
      <c r="F526" s="0" t="s">
        <v>60</v>
      </c>
      <c r="G526" s="0" t="s">
        <v>48</v>
      </c>
      <c r="H526" s="0" t="s">
        <v>17</v>
      </c>
      <c r="I526" s="0" t="s">
        <v>58</v>
      </c>
      <c r="J526" s="0" t="n">
        <v>0</v>
      </c>
      <c r="K526" s="0" t="n">
        <v>0</v>
      </c>
      <c r="L526" s="0" t="n">
        <v>-1.1227</v>
      </c>
      <c r="M526" s="0" t="n">
        <v>0</v>
      </c>
      <c r="N526" s="0" t="n">
        <v>0.004</v>
      </c>
      <c r="O526" s="0" t="n">
        <v>0</v>
      </c>
      <c r="P526" s="0" t="n">
        <v>-1.1895</v>
      </c>
      <c r="Q526" s="0" t="n">
        <v>0.0668</v>
      </c>
      <c r="R526" s="0" t="n">
        <v>-0.0668</v>
      </c>
      <c r="S526" s="0" t="n">
        <v>1.1895</v>
      </c>
    </row>
    <row r="527" customFormat="false" ht="12.8" hidden="false" customHeight="false" outlineLevel="0" collapsed="false">
      <c r="A527" s="141" t="n">
        <v>37002</v>
      </c>
      <c r="B527" s="141" t="n">
        <v>36982</v>
      </c>
      <c r="C527" s="0" t="s">
        <v>28</v>
      </c>
      <c r="D527" s="0" t="n">
        <v>115</v>
      </c>
      <c r="E527" s="0" t="s">
        <v>43</v>
      </c>
      <c r="F527" s="0" t="s">
        <v>61</v>
      </c>
      <c r="G527" s="0" t="s">
        <v>45</v>
      </c>
      <c r="H527" s="0" t="s">
        <v>17</v>
      </c>
      <c r="I527" s="0" t="s">
        <v>58</v>
      </c>
      <c r="J527" s="0" t="n">
        <v>0</v>
      </c>
      <c r="K527" s="0" t="n">
        <v>0</v>
      </c>
      <c r="L527" s="0" t="n">
        <v>3.7769</v>
      </c>
      <c r="M527" s="0" t="n">
        <v>0</v>
      </c>
      <c r="N527" s="0" t="n">
        <v>-0.0288</v>
      </c>
      <c r="O527" s="0" t="n">
        <v>0</v>
      </c>
      <c r="P527" s="0" t="n">
        <v>-0.706</v>
      </c>
      <c r="Q527" s="0" t="n">
        <v>4.4829</v>
      </c>
      <c r="R527" s="0" t="n">
        <v>-4.4829</v>
      </c>
      <c r="S527" s="0" t="n">
        <v>0.706</v>
      </c>
    </row>
    <row r="528" customFormat="false" ht="12.8" hidden="false" customHeight="false" outlineLevel="0" collapsed="false">
      <c r="A528" s="141" t="n">
        <v>37002</v>
      </c>
      <c r="B528" s="141" t="n">
        <v>36982</v>
      </c>
      <c r="C528" s="0" t="s">
        <v>28</v>
      </c>
      <c r="D528" s="0" t="n">
        <v>115</v>
      </c>
      <c r="E528" s="0" t="s">
        <v>43</v>
      </c>
      <c r="F528" s="0" t="s">
        <v>61</v>
      </c>
      <c r="G528" s="0" t="s">
        <v>47</v>
      </c>
      <c r="H528" s="0" t="s">
        <v>17</v>
      </c>
      <c r="I528" s="0" t="s">
        <v>58</v>
      </c>
      <c r="J528" s="0" t="n">
        <v>0</v>
      </c>
      <c r="K528" s="0" t="n">
        <v>0</v>
      </c>
      <c r="L528" s="0" t="n">
        <v>0.0367</v>
      </c>
      <c r="M528" s="0" t="n">
        <v>0</v>
      </c>
      <c r="N528" s="0" t="n">
        <v>0</v>
      </c>
      <c r="O528" s="0" t="n">
        <v>0</v>
      </c>
      <c r="P528" s="0" t="n">
        <v>-0.0241</v>
      </c>
      <c r="Q528" s="0" t="n">
        <v>0.0608</v>
      </c>
      <c r="R528" s="0" t="n">
        <v>-0.0608</v>
      </c>
      <c r="S528" s="0" t="n">
        <v>0.0241</v>
      </c>
    </row>
    <row r="529" customFormat="false" ht="12.8" hidden="false" customHeight="false" outlineLevel="0" collapsed="false">
      <c r="A529" s="141" t="n">
        <v>37002</v>
      </c>
      <c r="B529" s="141" t="n">
        <v>36982</v>
      </c>
      <c r="C529" s="0" t="s">
        <v>28</v>
      </c>
      <c r="D529" s="0" t="n">
        <v>115</v>
      </c>
      <c r="E529" s="0" t="s">
        <v>43</v>
      </c>
      <c r="F529" s="0" t="s">
        <v>61</v>
      </c>
      <c r="G529" s="0" t="s">
        <v>44</v>
      </c>
      <c r="H529" s="0" t="s">
        <v>17</v>
      </c>
      <c r="I529" s="0" t="s">
        <v>58</v>
      </c>
      <c r="J529" s="0" t="n">
        <v>0</v>
      </c>
      <c r="K529" s="0" t="n">
        <v>0</v>
      </c>
      <c r="L529" s="0" t="n">
        <v>8.919</v>
      </c>
      <c r="M529" s="0" t="n">
        <v>0</v>
      </c>
      <c r="N529" s="0" t="n">
        <v>-0.0564</v>
      </c>
      <c r="O529" s="0" t="n">
        <v>0</v>
      </c>
      <c r="P529" s="0" t="n">
        <v>-1.7511</v>
      </c>
      <c r="Q529" s="0" t="n">
        <v>10.6701</v>
      </c>
      <c r="R529" s="0" t="n">
        <v>-10.6701</v>
      </c>
      <c r="S529" s="0" t="n">
        <v>1.7511</v>
      </c>
    </row>
    <row r="530" customFormat="false" ht="12.8" hidden="false" customHeight="false" outlineLevel="0" collapsed="false">
      <c r="A530" s="141" t="n">
        <v>37002</v>
      </c>
      <c r="B530" s="141" t="n">
        <v>36982</v>
      </c>
      <c r="C530" s="0" t="s">
        <v>28</v>
      </c>
      <c r="D530" s="0" t="n">
        <v>115</v>
      </c>
      <c r="E530" s="0" t="s">
        <v>43</v>
      </c>
      <c r="F530" s="0" t="s">
        <v>61</v>
      </c>
      <c r="G530" s="0" t="s">
        <v>48</v>
      </c>
      <c r="H530" s="0" t="s">
        <v>17</v>
      </c>
      <c r="I530" s="0" t="s">
        <v>58</v>
      </c>
      <c r="J530" s="0" t="n">
        <v>0</v>
      </c>
      <c r="K530" s="0" t="n">
        <v>0</v>
      </c>
      <c r="L530" s="0" t="n">
        <v>0.0381</v>
      </c>
      <c r="M530" s="0" t="n">
        <v>0</v>
      </c>
      <c r="N530" s="0" t="n">
        <v>0</v>
      </c>
      <c r="O530" s="0" t="n">
        <v>0</v>
      </c>
      <c r="P530" s="0" t="n">
        <v>-0.0085</v>
      </c>
      <c r="Q530" s="0" t="n">
        <v>0.0466</v>
      </c>
      <c r="R530" s="0" t="n">
        <v>-0.0466</v>
      </c>
      <c r="S530" s="0" t="n">
        <v>0.0085</v>
      </c>
    </row>
    <row r="531" customFormat="false" ht="12.8" hidden="false" customHeight="false" outlineLevel="0" collapsed="false">
      <c r="A531" s="141" t="n">
        <v>37002</v>
      </c>
      <c r="B531" s="141" t="n">
        <v>36982</v>
      </c>
      <c r="C531" s="0" t="s">
        <v>28</v>
      </c>
      <c r="D531" s="0" t="n">
        <v>116</v>
      </c>
      <c r="E531" s="0" t="s">
        <v>43</v>
      </c>
      <c r="F531" s="0" t="s">
        <v>62</v>
      </c>
      <c r="G531" s="0" t="s">
        <v>46</v>
      </c>
      <c r="H531" s="0" t="s">
        <v>17</v>
      </c>
      <c r="I531" s="0" t="s">
        <v>58</v>
      </c>
      <c r="J531" s="0" t="n">
        <v>0</v>
      </c>
      <c r="K531" s="0" t="n">
        <v>0</v>
      </c>
      <c r="L531" s="0" t="n">
        <v>0.0016</v>
      </c>
      <c r="M531" s="0" t="n">
        <v>0</v>
      </c>
      <c r="N531" s="0" t="n">
        <v>0</v>
      </c>
      <c r="O531" s="0" t="n">
        <v>0</v>
      </c>
      <c r="P531" s="0" t="n">
        <v>-0.004</v>
      </c>
      <c r="Q531" s="0" t="n">
        <v>0.0056</v>
      </c>
      <c r="R531" s="0" t="n">
        <v>-0.0056</v>
      </c>
      <c r="S531" s="0" t="n">
        <v>0.004</v>
      </c>
    </row>
    <row r="532" customFormat="false" ht="12.8" hidden="false" customHeight="false" outlineLevel="0" collapsed="false">
      <c r="A532" s="141" t="n">
        <v>37002</v>
      </c>
      <c r="B532" s="141" t="n">
        <v>36982</v>
      </c>
      <c r="C532" s="0" t="s">
        <v>28</v>
      </c>
      <c r="D532" s="0" t="n">
        <v>116</v>
      </c>
      <c r="E532" s="0" t="s">
        <v>43</v>
      </c>
      <c r="F532" s="0" t="s">
        <v>62</v>
      </c>
      <c r="G532" s="0" t="s">
        <v>45</v>
      </c>
      <c r="H532" s="0" t="s">
        <v>17</v>
      </c>
      <c r="I532" s="0" t="s">
        <v>58</v>
      </c>
      <c r="J532" s="0" t="n">
        <v>0</v>
      </c>
      <c r="K532" s="0" t="n">
        <v>0</v>
      </c>
      <c r="L532" s="0" t="n">
        <v>0.2294</v>
      </c>
      <c r="M532" s="0" t="n">
        <v>0</v>
      </c>
      <c r="N532" s="0" t="n">
        <v>-0.768</v>
      </c>
      <c r="O532" s="0" t="n">
        <v>0</v>
      </c>
      <c r="P532" s="0" t="n">
        <v>-3.3089</v>
      </c>
      <c r="Q532" s="0" t="n">
        <v>3.5383</v>
      </c>
      <c r="R532" s="0" t="n">
        <v>-3.5383</v>
      </c>
      <c r="S532" s="0" t="n">
        <v>3.3089</v>
      </c>
    </row>
    <row r="533" customFormat="false" ht="12.8" hidden="false" customHeight="false" outlineLevel="0" collapsed="false">
      <c r="A533" s="141" t="n">
        <v>37002</v>
      </c>
      <c r="B533" s="141" t="n">
        <v>36982</v>
      </c>
      <c r="C533" s="0" t="s">
        <v>28</v>
      </c>
      <c r="D533" s="0" t="n">
        <v>116</v>
      </c>
      <c r="E533" s="0" t="s">
        <v>43</v>
      </c>
      <c r="F533" s="0" t="s">
        <v>62</v>
      </c>
      <c r="G533" s="0" t="s">
        <v>47</v>
      </c>
      <c r="H533" s="0" t="s">
        <v>17</v>
      </c>
      <c r="I533" s="0" t="s">
        <v>58</v>
      </c>
      <c r="J533" s="0" t="n">
        <v>0</v>
      </c>
      <c r="K533" s="0" t="n">
        <v>0</v>
      </c>
      <c r="L533" s="0" t="n">
        <v>0.0208</v>
      </c>
      <c r="M533" s="0" t="n">
        <v>0</v>
      </c>
      <c r="N533" s="0" t="n">
        <v>-0.007</v>
      </c>
      <c r="O533" s="0" t="n">
        <v>0</v>
      </c>
      <c r="P533" s="0" t="n">
        <v>-0.0331</v>
      </c>
      <c r="Q533" s="0" t="n">
        <v>0.0539</v>
      </c>
      <c r="R533" s="0" t="n">
        <v>-0.0539</v>
      </c>
      <c r="S533" s="0" t="n">
        <v>0.0331</v>
      </c>
    </row>
    <row r="534" customFormat="false" ht="12.8" hidden="false" customHeight="false" outlineLevel="0" collapsed="false">
      <c r="A534" s="141" t="n">
        <v>37002</v>
      </c>
      <c r="B534" s="141" t="n">
        <v>36982</v>
      </c>
      <c r="C534" s="0" t="s">
        <v>28</v>
      </c>
      <c r="D534" s="0" t="n">
        <v>116</v>
      </c>
      <c r="E534" s="0" t="s">
        <v>43</v>
      </c>
      <c r="F534" s="0" t="s">
        <v>62</v>
      </c>
      <c r="G534" s="0" t="s">
        <v>44</v>
      </c>
      <c r="H534" s="0" t="s">
        <v>17</v>
      </c>
      <c r="I534" s="0" t="s">
        <v>58</v>
      </c>
      <c r="J534" s="0" t="n">
        <v>0</v>
      </c>
      <c r="K534" s="0" t="n">
        <v>0</v>
      </c>
      <c r="L534" s="0" t="n">
        <v>-0.4226</v>
      </c>
      <c r="M534" s="0" t="n">
        <v>0</v>
      </c>
      <c r="N534" s="0" t="n">
        <v>-1.7632</v>
      </c>
      <c r="O534" s="0" t="n">
        <v>0</v>
      </c>
      <c r="P534" s="0" t="n">
        <v>-7.7504</v>
      </c>
      <c r="Q534" s="0" t="n">
        <v>7.3278</v>
      </c>
      <c r="R534" s="0" t="n">
        <v>-7.3278</v>
      </c>
      <c r="S534" s="0" t="n">
        <v>7.7504</v>
      </c>
    </row>
    <row r="535" customFormat="false" ht="12.8" hidden="false" customHeight="false" outlineLevel="0" collapsed="false">
      <c r="A535" s="141" t="n">
        <v>37002</v>
      </c>
      <c r="B535" s="141" t="n">
        <v>36982</v>
      </c>
      <c r="C535" s="0" t="s">
        <v>28</v>
      </c>
      <c r="D535" s="0" t="n">
        <v>116</v>
      </c>
      <c r="E535" s="0" t="s">
        <v>43</v>
      </c>
      <c r="F535" s="0" t="s">
        <v>62</v>
      </c>
      <c r="G535" s="0" t="s">
        <v>48</v>
      </c>
      <c r="H535" s="0" t="s">
        <v>17</v>
      </c>
      <c r="I535" s="0" t="s">
        <v>58</v>
      </c>
      <c r="J535" s="0" t="n">
        <v>0</v>
      </c>
      <c r="K535" s="0" t="n">
        <v>0</v>
      </c>
      <c r="L535" s="0" t="n">
        <v>-0.0036</v>
      </c>
      <c r="M535" s="0" t="n">
        <v>0</v>
      </c>
      <c r="N535" s="0" t="n">
        <v>-0.0084</v>
      </c>
      <c r="O535" s="0" t="n">
        <v>0</v>
      </c>
      <c r="P535" s="0" t="n">
        <v>-0.0385</v>
      </c>
      <c r="Q535" s="0" t="n">
        <v>0.0349</v>
      </c>
      <c r="R535" s="0" t="n">
        <v>-0.0349</v>
      </c>
      <c r="S535" s="0" t="n">
        <v>0.0385</v>
      </c>
    </row>
    <row r="536" customFormat="false" ht="12.8" hidden="false" customHeight="false" outlineLevel="0" collapsed="false">
      <c r="A536" s="141" t="n">
        <v>37002</v>
      </c>
      <c r="B536" s="141" t="n">
        <v>36982</v>
      </c>
      <c r="C536" s="0" t="s">
        <v>28</v>
      </c>
      <c r="D536" s="0" t="n">
        <v>1210</v>
      </c>
      <c r="E536" s="0" t="s">
        <v>43</v>
      </c>
      <c r="F536" s="0" t="s">
        <v>69</v>
      </c>
      <c r="G536" s="0" t="s">
        <v>43</v>
      </c>
      <c r="H536" s="0" t="s">
        <v>17</v>
      </c>
      <c r="I536" s="0" t="s">
        <v>58</v>
      </c>
      <c r="J536" s="0" t="n">
        <v>0</v>
      </c>
      <c r="K536" s="0" t="n">
        <v>0</v>
      </c>
      <c r="L536" s="0" t="n">
        <v>-16.9251</v>
      </c>
      <c r="M536" s="0" t="n">
        <v>0</v>
      </c>
      <c r="N536" s="0" t="n">
        <v>-6518.3819</v>
      </c>
      <c r="O536" s="0" t="n">
        <v>0</v>
      </c>
      <c r="P536" s="0" t="n">
        <v>-23.2449</v>
      </c>
      <c r="Q536" s="0" t="n">
        <v>6.3198</v>
      </c>
      <c r="R536" s="0" t="n">
        <v>-6.3198</v>
      </c>
      <c r="S536" s="0" t="n">
        <v>23.2449</v>
      </c>
    </row>
    <row r="537" customFormat="false" ht="12.8" hidden="false" customHeight="false" outlineLevel="0" collapsed="false">
      <c r="A537" s="141" t="n">
        <v>37002</v>
      </c>
      <c r="B537" s="141" t="n">
        <v>36982</v>
      </c>
      <c r="C537" s="0" t="s">
        <v>28</v>
      </c>
      <c r="D537" s="0" t="n">
        <v>406</v>
      </c>
      <c r="E537" s="0" t="s">
        <v>43</v>
      </c>
      <c r="F537" s="0" t="s">
        <v>63</v>
      </c>
      <c r="G537" s="0" t="s">
        <v>45</v>
      </c>
      <c r="H537" s="0" t="s">
        <v>17</v>
      </c>
      <c r="I537" s="0" t="s">
        <v>58</v>
      </c>
      <c r="J537" s="0" t="n">
        <v>0</v>
      </c>
      <c r="K537" s="0" t="n">
        <v>0</v>
      </c>
      <c r="L537" s="0" t="n">
        <v>-182.4417</v>
      </c>
      <c r="M537" s="0" t="n">
        <v>0</v>
      </c>
      <c r="N537" s="0" t="n">
        <v>1.7718</v>
      </c>
      <c r="O537" s="0" t="n">
        <v>0</v>
      </c>
      <c r="P537" s="0" t="n">
        <v>-189.2638</v>
      </c>
      <c r="Q537" s="0" t="n">
        <v>6.8221</v>
      </c>
      <c r="R537" s="0" t="n">
        <v>-6.8221</v>
      </c>
      <c r="S537" s="0" t="n">
        <v>189.2638</v>
      </c>
    </row>
    <row r="538" customFormat="false" ht="12.8" hidden="false" customHeight="false" outlineLevel="0" collapsed="false">
      <c r="A538" s="141" t="n">
        <v>37002</v>
      </c>
      <c r="B538" s="141" t="n">
        <v>36982</v>
      </c>
      <c r="C538" s="0" t="s">
        <v>28</v>
      </c>
      <c r="D538" s="0" t="n">
        <v>406</v>
      </c>
      <c r="E538" s="0" t="s">
        <v>43</v>
      </c>
      <c r="F538" s="0" t="s">
        <v>63</v>
      </c>
      <c r="G538" s="0" t="s">
        <v>47</v>
      </c>
      <c r="H538" s="0" t="s">
        <v>17</v>
      </c>
      <c r="I538" s="0" t="s">
        <v>58</v>
      </c>
      <c r="J538" s="0" t="n">
        <v>0</v>
      </c>
      <c r="K538" s="0" t="n">
        <v>0</v>
      </c>
      <c r="L538" s="0" t="n">
        <v>-1.1712</v>
      </c>
      <c r="M538" s="0" t="n">
        <v>0</v>
      </c>
      <c r="N538" s="0" t="n">
        <v>0</v>
      </c>
      <c r="O538" s="0" t="n">
        <v>0</v>
      </c>
      <c r="P538" s="0" t="n">
        <v>-1.1712</v>
      </c>
      <c r="Q538" s="0" t="n">
        <v>0</v>
      </c>
      <c r="R538" s="0" t="n">
        <v>0</v>
      </c>
      <c r="S538" s="0" t="n">
        <v>1.1712</v>
      </c>
    </row>
    <row r="539" customFormat="false" ht="12.8" hidden="false" customHeight="false" outlineLevel="0" collapsed="false">
      <c r="A539" s="141" t="n">
        <v>37002</v>
      </c>
      <c r="B539" s="141" t="n">
        <v>36982</v>
      </c>
      <c r="C539" s="0" t="s">
        <v>28</v>
      </c>
      <c r="D539" s="0" t="n">
        <v>406</v>
      </c>
      <c r="E539" s="0" t="s">
        <v>43</v>
      </c>
      <c r="F539" s="0" t="s">
        <v>63</v>
      </c>
      <c r="G539" s="0" t="s">
        <v>44</v>
      </c>
      <c r="H539" s="0" t="s">
        <v>17</v>
      </c>
      <c r="I539" s="0" t="s">
        <v>58</v>
      </c>
      <c r="J539" s="0" t="n">
        <v>0</v>
      </c>
      <c r="K539" s="0" t="n">
        <v>0</v>
      </c>
      <c r="L539" s="0" t="n">
        <v>8.4171</v>
      </c>
      <c r="M539" s="0" t="n">
        <v>0</v>
      </c>
      <c r="N539" s="0" t="n">
        <v>-0.0364</v>
      </c>
      <c r="O539" s="0" t="n">
        <v>0</v>
      </c>
      <c r="P539" s="0" t="n">
        <v>-1.1835</v>
      </c>
      <c r="Q539" s="0" t="n">
        <v>9.6006</v>
      </c>
      <c r="R539" s="0" t="n">
        <v>-9.6006</v>
      </c>
      <c r="S539" s="0" t="n">
        <v>1.1835</v>
      </c>
    </row>
    <row r="540" customFormat="false" ht="12.8" hidden="false" customHeight="false" outlineLevel="0" collapsed="false">
      <c r="A540" s="141" t="n">
        <v>37002</v>
      </c>
      <c r="B540" s="141" t="n">
        <v>36982</v>
      </c>
      <c r="C540" s="0" t="s">
        <v>28</v>
      </c>
      <c r="D540" s="0" t="n">
        <v>406</v>
      </c>
      <c r="E540" s="0" t="s">
        <v>43</v>
      </c>
      <c r="F540" s="0" t="s">
        <v>63</v>
      </c>
      <c r="G540" s="0" t="s">
        <v>48</v>
      </c>
      <c r="H540" s="0" t="s">
        <v>17</v>
      </c>
      <c r="I540" s="0" t="s">
        <v>58</v>
      </c>
      <c r="J540" s="0" t="n">
        <v>0</v>
      </c>
      <c r="K540" s="0" t="n">
        <v>0</v>
      </c>
      <c r="L540" s="0" t="n">
        <v>-0.1952</v>
      </c>
      <c r="M540" s="0" t="n">
        <v>0</v>
      </c>
      <c r="N540" s="0" t="n">
        <v>0</v>
      </c>
      <c r="O540" s="0" t="n">
        <v>0</v>
      </c>
      <c r="P540" s="0" t="n">
        <v>-0.1952</v>
      </c>
      <c r="Q540" s="0" t="n">
        <v>0</v>
      </c>
      <c r="R540" s="0" t="n">
        <v>0</v>
      </c>
      <c r="S540" s="0" t="n">
        <v>0.1952</v>
      </c>
    </row>
    <row r="541" customFormat="false" ht="12.8" hidden="false" customHeight="false" outlineLevel="0" collapsed="false">
      <c r="A541" s="141" t="n">
        <v>37002</v>
      </c>
      <c r="B541" s="141" t="n">
        <v>36982</v>
      </c>
      <c r="C541" s="0" t="s">
        <v>28</v>
      </c>
      <c r="D541" s="0" t="n">
        <v>523</v>
      </c>
      <c r="E541" s="0" t="s">
        <v>49</v>
      </c>
      <c r="F541" s="0" t="s">
        <v>65</v>
      </c>
      <c r="G541" s="0" t="s">
        <v>43</v>
      </c>
      <c r="H541" s="0" t="s">
        <v>17</v>
      </c>
      <c r="I541" s="0" t="s">
        <v>58</v>
      </c>
      <c r="J541" s="0" t="n">
        <v>0</v>
      </c>
      <c r="K541" s="0" t="n">
        <v>0</v>
      </c>
      <c r="L541" s="0" t="n">
        <v>-0.377</v>
      </c>
      <c r="M541" s="0" t="n">
        <v>0.951</v>
      </c>
      <c r="N541" s="0" t="n">
        <v>0.396442524699409</v>
      </c>
      <c r="O541" s="0" t="n">
        <v>0</v>
      </c>
      <c r="P541" s="0" t="n">
        <v>-4.8176</v>
      </c>
      <c r="Q541" s="0" t="n">
        <v>4.4406</v>
      </c>
      <c r="R541" s="0" t="n">
        <v>-4.4406</v>
      </c>
      <c r="S541" s="0" t="n">
        <v>4.8176</v>
      </c>
    </row>
    <row r="542" customFormat="false" ht="12.8" hidden="false" customHeight="false" outlineLevel="0" collapsed="false">
      <c r="A542" s="141" t="n">
        <v>37003</v>
      </c>
      <c r="B542" s="141" t="n">
        <v>36982</v>
      </c>
      <c r="C542" s="0" t="s">
        <v>28</v>
      </c>
      <c r="D542" s="0" t="n">
        <v>1010</v>
      </c>
      <c r="E542" s="0" t="s">
        <v>43</v>
      </c>
      <c r="F542" s="0" t="s">
        <v>66</v>
      </c>
      <c r="G542" s="0" t="s">
        <v>43</v>
      </c>
      <c r="H542" s="0" t="s">
        <v>17</v>
      </c>
      <c r="I542" s="0" t="s">
        <v>58</v>
      </c>
      <c r="J542" s="0" t="n">
        <v>0</v>
      </c>
      <c r="K542" s="0" t="n">
        <v>0</v>
      </c>
      <c r="L542" s="0" t="n">
        <v>112.7818</v>
      </c>
      <c r="M542" s="0" t="n">
        <v>0</v>
      </c>
      <c r="N542" s="0" t="n">
        <v>-0.0002</v>
      </c>
      <c r="O542" s="0" t="n">
        <v>0</v>
      </c>
      <c r="P542" s="0" t="n">
        <v>-0.2071</v>
      </c>
      <c r="Q542" s="0" t="n">
        <v>112.9889</v>
      </c>
      <c r="R542" s="0" t="n">
        <v>-112.9889</v>
      </c>
      <c r="S542" s="0" t="n">
        <v>0.2071</v>
      </c>
    </row>
    <row r="543" customFormat="false" ht="12.8" hidden="false" customHeight="false" outlineLevel="0" collapsed="false">
      <c r="A543" s="141" t="n">
        <v>37003</v>
      </c>
      <c r="B543" s="141" t="n">
        <v>36982</v>
      </c>
      <c r="C543" s="0" t="s">
        <v>28</v>
      </c>
      <c r="D543" s="0" t="n">
        <v>1011</v>
      </c>
      <c r="E543" s="0" t="s">
        <v>43</v>
      </c>
      <c r="F543" s="0" t="s">
        <v>67</v>
      </c>
      <c r="G543" s="0" t="s">
        <v>43</v>
      </c>
      <c r="H543" s="0" t="s">
        <v>17</v>
      </c>
      <c r="I543" s="0" t="s">
        <v>58</v>
      </c>
      <c r="J543" s="0" t="n">
        <v>0</v>
      </c>
      <c r="K543" s="0" t="n">
        <v>0</v>
      </c>
      <c r="L543" s="0" t="n">
        <v>-1.2835</v>
      </c>
      <c r="M543" s="0" t="n">
        <v>0</v>
      </c>
      <c r="N543" s="0" t="n">
        <v>171.8447</v>
      </c>
      <c r="O543" s="0" t="n">
        <v>0</v>
      </c>
      <c r="P543" s="0" t="n">
        <v>-146.8112</v>
      </c>
      <c r="Q543" s="0" t="n">
        <v>145.5277</v>
      </c>
      <c r="R543" s="0" t="n">
        <v>-145.5277</v>
      </c>
      <c r="S543" s="0" t="n">
        <v>146.8112</v>
      </c>
    </row>
    <row r="544" customFormat="false" ht="12.8" hidden="false" customHeight="false" outlineLevel="0" collapsed="false">
      <c r="A544" s="141" t="n">
        <v>37003</v>
      </c>
      <c r="B544" s="141" t="n">
        <v>36982</v>
      </c>
      <c r="C544" s="0" t="s">
        <v>28</v>
      </c>
      <c r="D544" s="0" t="n">
        <v>1030</v>
      </c>
      <c r="E544" s="0" t="s">
        <v>43</v>
      </c>
      <c r="F544" s="0" t="s">
        <v>68</v>
      </c>
      <c r="G544" s="0" t="s">
        <v>43</v>
      </c>
      <c r="H544" s="0" t="s">
        <v>17</v>
      </c>
      <c r="I544" s="0" t="s">
        <v>58</v>
      </c>
      <c r="J544" s="0" t="n">
        <v>0</v>
      </c>
      <c r="K544" s="0" t="n">
        <v>0</v>
      </c>
      <c r="L544" s="0" t="n">
        <v>-0.1777</v>
      </c>
      <c r="M544" s="0" t="n">
        <v>0</v>
      </c>
      <c r="N544" s="0" t="n">
        <v>0</v>
      </c>
      <c r="O544" s="0" t="n">
        <v>0</v>
      </c>
      <c r="P544" s="0" t="n">
        <v>-0.1873</v>
      </c>
      <c r="Q544" s="0" t="n">
        <v>0.0096</v>
      </c>
      <c r="R544" s="0" t="n">
        <v>-0.0096</v>
      </c>
      <c r="S544" s="0" t="n">
        <v>0.1873</v>
      </c>
    </row>
    <row r="545" customFormat="false" ht="12.8" hidden="false" customHeight="false" outlineLevel="0" collapsed="false">
      <c r="A545" s="141" t="n">
        <v>37003</v>
      </c>
      <c r="B545" s="141" t="n">
        <v>36982</v>
      </c>
      <c r="C545" s="0" t="s">
        <v>28</v>
      </c>
      <c r="D545" s="0" t="n">
        <v>111</v>
      </c>
      <c r="E545" s="0" t="s">
        <v>43</v>
      </c>
      <c r="F545" s="0" t="s">
        <v>57</v>
      </c>
      <c r="G545" s="0" t="s">
        <v>46</v>
      </c>
      <c r="H545" s="0" t="s">
        <v>17</v>
      </c>
      <c r="I545" s="0" t="s">
        <v>58</v>
      </c>
      <c r="J545" s="0" t="n">
        <v>0</v>
      </c>
      <c r="K545" s="0" t="n">
        <v>0</v>
      </c>
      <c r="L545" s="0" t="n">
        <v>-0.0174</v>
      </c>
      <c r="M545" s="0" t="n">
        <v>0</v>
      </c>
      <c r="N545" s="0" t="n">
        <v>0.0002</v>
      </c>
      <c r="O545" s="0" t="n">
        <v>0</v>
      </c>
      <c r="P545" s="0" t="n">
        <v>-0.0174</v>
      </c>
      <c r="Q545" s="0" t="n">
        <v>0</v>
      </c>
      <c r="R545" s="0" t="n">
        <v>0</v>
      </c>
      <c r="S545" s="0" t="n">
        <v>0.0174</v>
      </c>
    </row>
    <row r="546" customFormat="false" ht="12.8" hidden="false" customHeight="false" outlineLevel="0" collapsed="false">
      <c r="A546" s="141" t="n">
        <v>37003</v>
      </c>
      <c r="B546" s="141" t="n">
        <v>36982</v>
      </c>
      <c r="C546" s="0" t="s">
        <v>28</v>
      </c>
      <c r="D546" s="0" t="n">
        <v>111</v>
      </c>
      <c r="E546" s="0" t="s">
        <v>43</v>
      </c>
      <c r="F546" s="0" t="s">
        <v>57</v>
      </c>
      <c r="G546" s="0" t="s">
        <v>45</v>
      </c>
      <c r="H546" s="0" t="s">
        <v>17</v>
      </c>
      <c r="I546" s="0" t="s">
        <v>58</v>
      </c>
      <c r="J546" s="0" t="n">
        <v>0</v>
      </c>
      <c r="K546" s="0" t="n">
        <v>0</v>
      </c>
      <c r="L546" s="0" t="n">
        <v>-4.9801</v>
      </c>
      <c r="M546" s="0" t="n">
        <v>0</v>
      </c>
      <c r="N546" s="0" t="n">
        <v>0.0841</v>
      </c>
      <c r="O546" s="0" t="n">
        <v>0</v>
      </c>
      <c r="P546" s="0" t="n">
        <v>-8.3613</v>
      </c>
      <c r="Q546" s="0" t="n">
        <v>3.3812</v>
      </c>
      <c r="R546" s="0" t="n">
        <v>-3.3812</v>
      </c>
      <c r="S546" s="0" t="n">
        <v>8.3613</v>
      </c>
    </row>
    <row r="547" customFormat="false" ht="12.8" hidden="false" customHeight="false" outlineLevel="0" collapsed="false">
      <c r="A547" s="141" t="n">
        <v>37003</v>
      </c>
      <c r="B547" s="141" t="n">
        <v>36982</v>
      </c>
      <c r="C547" s="0" t="s">
        <v>28</v>
      </c>
      <c r="D547" s="0" t="n">
        <v>111</v>
      </c>
      <c r="E547" s="0" t="s">
        <v>43</v>
      </c>
      <c r="F547" s="0" t="s">
        <v>57</v>
      </c>
      <c r="G547" s="0" t="s">
        <v>44</v>
      </c>
      <c r="H547" s="0" t="s">
        <v>17</v>
      </c>
      <c r="I547" s="0" t="s">
        <v>58</v>
      </c>
      <c r="J547" s="0" t="n">
        <v>0</v>
      </c>
      <c r="K547" s="0" t="n">
        <v>0</v>
      </c>
      <c r="L547" s="0" t="n">
        <v>-4.8168</v>
      </c>
      <c r="M547" s="0" t="n">
        <v>0</v>
      </c>
      <c r="N547" s="0" t="n">
        <v>0.0458</v>
      </c>
      <c r="O547" s="0" t="n">
        <v>0</v>
      </c>
      <c r="P547" s="0" t="n">
        <v>-8.7991</v>
      </c>
      <c r="Q547" s="0" t="n">
        <v>3.9823</v>
      </c>
      <c r="R547" s="0" t="n">
        <v>-3.9823</v>
      </c>
      <c r="S547" s="0" t="n">
        <v>8.7991</v>
      </c>
    </row>
    <row r="548" customFormat="false" ht="12.8" hidden="false" customHeight="false" outlineLevel="0" collapsed="false">
      <c r="A548" s="141" t="n">
        <v>37003</v>
      </c>
      <c r="B548" s="141" t="n">
        <v>36982</v>
      </c>
      <c r="C548" s="0" t="s">
        <v>28</v>
      </c>
      <c r="D548" s="0" t="n">
        <v>112</v>
      </c>
      <c r="E548" s="0" t="s">
        <v>43</v>
      </c>
      <c r="F548" s="0" t="s">
        <v>59</v>
      </c>
      <c r="G548" s="0" t="s">
        <v>46</v>
      </c>
      <c r="H548" s="0" t="s">
        <v>17</v>
      </c>
      <c r="I548" s="0" t="s">
        <v>58</v>
      </c>
      <c r="J548" s="0" t="n">
        <v>0</v>
      </c>
      <c r="K548" s="0" t="n">
        <v>0</v>
      </c>
      <c r="L548" s="0" t="n">
        <v>-0.0246</v>
      </c>
      <c r="M548" s="0" t="n">
        <v>0</v>
      </c>
      <c r="N548" s="0" t="n">
        <v>0.0004</v>
      </c>
      <c r="O548" s="0" t="n">
        <v>0</v>
      </c>
      <c r="P548" s="0" t="n">
        <v>-0.0246</v>
      </c>
      <c r="Q548" s="0" t="n">
        <v>0</v>
      </c>
      <c r="R548" s="0" t="n">
        <v>0</v>
      </c>
      <c r="S548" s="0" t="n">
        <v>0.0246</v>
      </c>
    </row>
    <row r="549" customFormat="false" ht="12.8" hidden="false" customHeight="false" outlineLevel="0" collapsed="false">
      <c r="A549" s="141" t="n">
        <v>37003</v>
      </c>
      <c r="B549" s="141" t="n">
        <v>36982</v>
      </c>
      <c r="C549" s="0" t="s">
        <v>28</v>
      </c>
      <c r="D549" s="0" t="n">
        <v>112</v>
      </c>
      <c r="E549" s="0" t="s">
        <v>43</v>
      </c>
      <c r="F549" s="0" t="s">
        <v>59</v>
      </c>
      <c r="G549" s="0" t="s">
        <v>45</v>
      </c>
      <c r="H549" s="0" t="s">
        <v>17</v>
      </c>
      <c r="I549" s="0" t="s">
        <v>58</v>
      </c>
      <c r="J549" s="0" t="n">
        <v>0</v>
      </c>
      <c r="K549" s="0" t="n">
        <v>0</v>
      </c>
      <c r="L549" s="0" t="n">
        <v>-0.8918</v>
      </c>
      <c r="M549" s="0" t="n">
        <v>0</v>
      </c>
      <c r="N549" s="0" t="n">
        <v>-0.0079</v>
      </c>
      <c r="O549" s="0" t="n">
        <v>0</v>
      </c>
      <c r="P549" s="0" t="n">
        <v>-1.5362</v>
      </c>
      <c r="Q549" s="0" t="n">
        <v>0.6444</v>
      </c>
      <c r="R549" s="0" t="n">
        <v>-0.6444</v>
      </c>
      <c r="S549" s="0" t="n">
        <v>1.5362</v>
      </c>
    </row>
    <row r="550" customFormat="false" ht="12.8" hidden="false" customHeight="false" outlineLevel="0" collapsed="false">
      <c r="A550" s="141" t="n">
        <v>37003</v>
      </c>
      <c r="B550" s="141" t="n">
        <v>36982</v>
      </c>
      <c r="C550" s="0" t="s">
        <v>28</v>
      </c>
      <c r="D550" s="0" t="n">
        <v>112</v>
      </c>
      <c r="E550" s="0" t="s">
        <v>43</v>
      </c>
      <c r="F550" s="0" t="s">
        <v>59</v>
      </c>
      <c r="G550" s="0" t="s">
        <v>44</v>
      </c>
      <c r="H550" s="0" t="s">
        <v>17</v>
      </c>
      <c r="I550" s="0" t="s">
        <v>58</v>
      </c>
      <c r="J550" s="0" t="n">
        <v>0</v>
      </c>
      <c r="K550" s="0" t="n">
        <v>0</v>
      </c>
      <c r="L550" s="0" t="n">
        <v>-0.8138</v>
      </c>
      <c r="M550" s="0" t="n">
        <v>0</v>
      </c>
      <c r="N550" s="0" t="n">
        <v>-0.0989</v>
      </c>
      <c r="O550" s="0" t="n">
        <v>0</v>
      </c>
      <c r="P550" s="0" t="n">
        <v>-1.6003</v>
      </c>
      <c r="Q550" s="0" t="n">
        <v>0.7865</v>
      </c>
      <c r="R550" s="0" t="n">
        <v>-0.7865</v>
      </c>
      <c r="S550" s="0" t="n">
        <v>1.6003</v>
      </c>
    </row>
    <row r="551" customFormat="false" ht="12.8" hidden="false" customHeight="false" outlineLevel="0" collapsed="false">
      <c r="A551" s="141" t="n">
        <v>37003</v>
      </c>
      <c r="B551" s="141" t="n">
        <v>36982</v>
      </c>
      <c r="C551" s="0" t="s">
        <v>28</v>
      </c>
      <c r="D551" s="0" t="n">
        <v>114</v>
      </c>
      <c r="E551" s="0" t="s">
        <v>43</v>
      </c>
      <c r="F551" s="0" t="s">
        <v>60</v>
      </c>
      <c r="G551" s="0" t="s">
        <v>46</v>
      </c>
      <c r="H551" s="0" t="s">
        <v>17</v>
      </c>
      <c r="I551" s="0" t="s">
        <v>58</v>
      </c>
      <c r="J551" s="0" t="n">
        <v>0</v>
      </c>
      <c r="K551" s="0" t="n">
        <v>0</v>
      </c>
      <c r="L551" s="0" t="n">
        <v>-0.0192</v>
      </c>
      <c r="M551" s="0" t="n">
        <v>0</v>
      </c>
      <c r="N551" s="0" t="n">
        <v>0.0012</v>
      </c>
      <c r="O551" s="0" t="n">
        <v>0</v>
      </c>
      <c r="P551" s="0" t="n">
        <v>-0.0202</v>
      </c>
      <c r="Q551" s="0" t="n">
        <v>0.001</v>
      </c>
      <c r="R551" s="0" t="n">
        <v>-0.001</v>
      </c>
      <c r="S551" s="0" t="n">
        <v>0.0202</v>
      </c>
    </row>
    <row r="552" customFormat="false" ht="12.8" hidden="false" customHeight="false" outlineLevel="0" collapsed="false">
      <c r="A552" s="141" t="n">
        <v>37003</v>
      </c>
      <c r="B552" s="141" t="n">
        <v>36982</v>
      </c>
      <c r="C552" s="0" t="s">
        <v>28</v>
      </c>
      <c r="D552" s="0" t="n">
        <v>114</v>
      </c>
      <c r="E552" s="0" t="s">
        <v>43</v>
      </c>
      <c r="F552" s="0" t="s">
        <v>60</v>
      </c>
      <c r="G552" s="0" t="s">
        <v>45</v>
      </c>
      <c r="H552" s="0" t="s">
        <v>17</v>
      </c>
      <c r="I552" s="0" t="s">
        <v>58</v>
      </c>
      <c r="J552" s="0" t="n">
        <v>0</v>
      </c>
      <c r="K552" s="0" t="n">
        <v>0</v>
      </c>
      <c r="L552" s="0" t="n">
        <v>-27.8934</v>
      </c>
      <c r="M552" s="0" t="n">
        <v>0</v>
      </c>
      <c r="N552" s="0" t="n">
        <v>0.1302</v>
      </c>
      <c r="O552" s="0" t="n">
        <v>0</v>
      </c>
      <c r="P552" s="0" t="n">
        <v>-29.7726</v>
      </c>
      <c r="Q552" s="0" t="n">
        <v>1.8792</v>
      </c>
      <c r="R552" s="0" t="n">
        <v>-1.8792</v>
      </c>
      <c r="S552" s="0" t="n">
        <v>29.7726</v>
      </c>
    </row>
    <row r="553" customFormat="false" ht="12.8" hidden="false" customHeight="false" outlineLevel="0" collapsed="false">
      <c r="A553" s="141" t="n">
        <v>37003</v>
      </c>
      <c r="B553" s="141" t="n">
        <v>36982</v>
      </c>
      <c r="C553" s="0" t="s">
        <v>28</v>
      </c>
      <c r="D553" s="0" t="n">
        <v>114</v>
      </c>
      <c r="E553" s="0" t="s">
        <v>43</v>
      </c>
      <c r="F553" s="0" t="s">
        <v>60</v>
      </c>
      <c r="G553" s="0" t="s">
        <v>47</v>
      </c>
      <c r="H553" s="0" t="s">
        <v>17</v>
      </c>
      <c r="I553" s="0" t="s">
        <v>58</v>
      </c>
      <c r="J553" s="0" t="n">
        <v>0</v>
      </c>
      <c r="K553" s="0" t="n">
        <v>0</v>
      </c>
      <c r="L553" s="0" t="n">
        <v>-0.1347</v>
      </c>
      <c r="M553" s="0" t="n">
        <v>0</v>
      </c>
      <c r="N553" s="0" t="n">
        <v>0.0009</v>
      </c>
      <c r="O553" s="0" t="n">
        <v>0</v>
      </c>
      <c r="P553" s="0" t="n">
        <v>-0.1439</v>
      </c>
      <c r="Q553" s="0" t="n">
        <v>0.0092</v>
      </c>
      <c r="R553" s="0" t="n">
        <v>-0.0092</v>
      </c>
      <c r="S553" s="0" t="n">
        <v>0.1439</v>
      </c>
    </row>
    <row r="554" customFormat="false" ht="12.8" hidden="false" customHeight="false" outlineLevel="0" collapsed="false">
      <c r="A554" s="141" t="n">
        <v>37003</v>
      </c>
      <c r="B554" s="141" t="n">
        <v>36982</v>
      </c>
      <c r="C554" s="0" t="s">
        <v>28</v>
      </c>
      <c r="D554" s="0" t="n">
        <v>114</v>
      </c>
      <c r="E554" s="0" t="s">
        <v>43</v>
      </c>
      <c r="F554" s="0" t="s">
        <v>60</v>
      </c>
      <c r="G554" s="0" t="s">
        <v>44</v>
      </c>
      <c r="H554" s="0" t="s">
        <v>17</v>
      </c>
      <c r="I554" s="0" t="s">
        <v>58</v>
      </c>
      <c r="J554" s="0" t="n">
        <v>0</v>
      </c>
      <c r="K554" s="0" t="n">
        <v>0</v>
      </c>
      <c r="L554" s="0" t="n">
        <v>-408.1222</v>
      </c>
      <c r="M554" s="0" t="n">
        <v>0</v>
      </c>
      <c r="N554" s="0" t="n">
        <v>1.9146</v>
      </c>
      <c r="O554" s="0" t="n">
        <v>0</v>
      </c>
      <c r="P554" s="0" t="n">
        <v>-434.5756</v>
      </c>
      <c r="Q554" s="0" t="n">
        <v>26.4534</v>
      </c>
      <c r="R554" s="0" t="n">
        <v>-26.4534</v>
      </c>
      <c r="S554" s="0" t="n">
        <v>434.5756</v>
      </c>
    </row>
    <row r="555" customFormat="false" ht="12.8" hidden="false" customHeight="false" outlineLevel="0" collapsed="false">
      <c r="A555" s="141" t="n">
        <v>37003</v>
      </c>
      <c r="B555" s="141" t="n">
        <v>36982</v>
      </c>
      <c r="C555" s="0" t="s">
        <v>28</v>
      </c>
      <c r="D555" s="0" t="n">
        <v>114</v>
      </c>
      <c r="E555" s="0" t="s">
        <v>43</v>
      </c>
      <c r="F555" s="0" t="s">
        <v>60</v>
      </c>
      <c r="G555" s="0" t="s">
        <v>48</v>
      </c>
      <c r="H555" s="0" t="s">
        <v>17</v>
      </c>
      <c r="I555" s="0" t="s">
        <v>58</v>
      </c>
      <c r="J555" s="0" t="n">
        <v>0</v>
      </c>
      <c r="K555" s="0" t="n">
        <v>0</v>
      </c>
      <c r="L555" s="0" t="n">
        <v>-0.2957</v>
      </c>
      <c r="M555" s="0" t="n">
        <v>0</v>
      </c>
      <c r="N555" s="0" t="n">
        <v>0.001</v>
      </c>
      <c r="O555" s="0" t="n">
        <v>0</v>
      </c>
      <c r="P555" s="0" t="n">
        <v>-0.3175</v>
      </c>
      <c r="Q555" s="0" t="n">
        <v>0.0218</v>
      </c>
      <c r="R555" s="0" t="n">
        <v>-0.0218</v>
      </c>
      <c r="S555" s="0" t="n">
        <v>0.3175</v>
      </c>
    </row>
    <row r="556" customFormat="false" ht="12.8" hidden="false" customHeight="false" outlineLevel="0" collapsed="false">
      <c r="A556" s="141" t="n">
        <v>37003</v>
      </c>
      <c r="B556" s="141" t="n">
        <v>36982</v>
      </c>
      <c r="C556" s="0" t="s">
        <v>28</v>
      </c>
      <c r="D556" s="0" t="n">
        <v>115</v>
      </c>
      <c r="E556" s="0" t="s">
        <v>43</v>
      </c>
      <c r="F556" s="0" t="s">
        <v>61</v>
      </c>
      <c r="G556" s="0" t="s">
        <v>46</v>
      </c>
      <c r="H556" s="0" t="s">
        <v>17</v>
      </c>
      <c r="I556" s="0" t="s">
        <v>58</v>
      </c>
      <c r="J556" s="0" t="n">
        <v>0</v>
      </c>
      <c r="K556" s="0" t="n">
        <v>0</v>
      </c>
      <c r="L556" s="0" t="n">
        <v>-0.0141</v>
      </c>
      <c r="M556" s="0" t="n">
        <v>0</v>
      </c>
      <c r="N556" s="0" t="n">
        <v>0.0002</v>
      </c>
      <c r="O556" s="0" t="n">
        <v>0</v>
      </c>
      <c r="P556" s="0" t="n">
        <v>-0.0141</v>
      </c>
      <c r="Q556" s="0" t="n">
        <v>0</v>
      </c>
      <c r="R556" s="0" t="n">
        <v>0</v>
      </c>
      <c r="S556" s="0" t="n">
        <v>0.0141</v>
      </c>
    </row>
    <row r="557" customFormat="false" ht="12.8" hidden="false" customHeight="false" outlineLevel="0" collapsed="false">
      <c r="A557" s="141" t="n">
        <v>37003</v>
      </c>
      <c r="B557" s="141" t="n">
        <v>36982</v>
      </c>
      <c r="C557" s="0" t="s">
        <v>28</v>
      </c>
      <c r="D557" s="0" t="n">
        <v>115</v>
      </c>
      <c r="E557" s="0" t="s">
        <v>43</v>
      </c>
      <c r="F557" s="0" t="s">
        <v>61</v>
      </c>
      <c r="G557" s="0" t="s">
        <v>45</v>
      </c>
      <c r="H557" s="0" t="s">
        <v>17</v>
      </c>
      <c r="I557" s="0" t="s">
        <v>58</v>
      </c>
      <c r="J557" s="0" t="n">
        <v>0</v>
      </c>
      <c r="K557" s="0" t="n">
        <v>0</v>
      </c>
      <c r="L557" s="0" t="n">
        <v>1.3245</v>
      </c>
      <c r="M557" s="0" t="n">
        <v>0</v>
      </c>
      <c r="N557" s="0" t="n">
        <v>-0.0043</v>
      </c>
      <c r="O557" s="0" t="n">
        <v>0</v>
      </c>
      <c r="P557" s="0" t="n">
        <v>-1.0627</v>
      </c>
      <c r="Q557" s="0" t="n">
        <v>2.3872</v>
      </c>
      <c r="R557" s="0" t="n">
        <v>-2.3872</v>
      </c>
      <c r="S557" s="0" t="n">
        <v>1.0627</v>
      </c>
    </row>
    <row r="558" customFormat="false" ht="12.8" hidden="false" customHeight="false" outlineLevel="0" collapsed="false">
      <c r="A558" s="141" t="n">
        <v>37003</v>
      </c>
      <c r="B558" s="141" t="n">
        <v>36982</v>
      </c>
      <c r="C558" s="0" t="s">
        <v>28</v>
      </c>
      <c r="D558" s="0" t="n">
        <v>115</v>
      </c>
      <c r="E558" s="0" t="s">
        <v>43</v>
      </c>
      <c r="F558" s="0" t="s">
        <v>61</v>
      </c>
      <c r="G558" s="0" t="s">
        <v>47</v>
      </c>
      <c r="H558" s="0" t="s">
        <v>17</v>
      </c>
      <c r="I558" s="0" t="s">
        <v>58</v>
      </c>
      <c r="J558" s="0" t="n">
        <v>0</v>
      </c>
      <c r="K558" s="0" t="n">
        <v>0</v>
      </c>
      <c r="L558" s="0" t="n">
        <v>0.0192</v>
      </c>
      <c r="M558" s="0" t="n">
        <v>0</v>
      </c>
      <c r="N558" s="0" t="n">
        <v>0</v>
      </c>
      <c r="O558" s="0" t="n">
        <v>0</v>
      </c>
      <c r="P558" s="0" t="n">
        <v>-0.0246</v>
      </c>
      <c r="Q558" s="0" t="n">
        <v>0.0438</v>
      </c>
      <c r="R558" s="0" t="n">
        <v>-0.0438</v>
      </c>
      <c r="S558" s="0" t="n">
        <v>0.0246</v>
      </c>
    </row>
    <row r="559" customFormat="false" ht="12.8" hidden="false" customHeight="false" outlineLevel="0" collapsed="false">
      <c r="A559" s="141" t="n">
        <v>37003</v>
      </c>
      <c r="B559" s="141" t="n">
        <v>36982</v>
      </c>
      <c r="C559" s="0" t="s">
        <v>28</v>
      </c>
      <c r="D559" s="0" t="n">
        <v>115</v>
      </c>
      <c r="E559" s="0" t="s">
        <v>43</v>
      </c>
      <c r="F559" s="0" t="s">
        <v>61</v>
      </c>
      <c r="G559" s="0" t="s">
        <v>44</v>
      </c>
      <c r="H559" s="0" t="s">
        <v>17</v>
      </c>
      <c r="I559" s="0" t="s">
        <v>58</v>
      </c>
      <c r="J559" s="0" t="n">
        <v>0</v>
      </c>
      <c r="K559" s="0" t="n">
        <v>0</v>
      </c>
      <c r="L559" s="0" t="n">
        <v>2.6855</v>
      </c>
      <c r="M559" s="0" t="n">
        <v>0</v>
      </c>
      <c r="N559" s="0" t="n">
        <v>-0.0106</v>
      </c>
      <c r="O559" s="0" t="n">
        <v>0</v>
      </c>
      <c r="P559" s="0" t="n">
        <v>-2.6903</v>
      </c>
      <c r="Q559" s="0" t="n">
        <v>5.3758</v>
      </c>
      <c r="R559" s="0" t="n">
        <v>-5.3758</v>
      </c>
      <c r="S559" s="0" t="n">
        <v>2.6903</v>
      </c>
    </row>
    <row r="560" customFormat="false" ht="12.8" hidden="false" customHeight="false" outlineLevel="0" collapsed="false">
      <c r="A560" s="141" t="n">
        <v>37003</v>
      </c>
      <c r="B560" s="141" t="n">
        <v>36982</v>
      </c>
      <c r="C560" s="0" t="s">
        <v>28</v>
      </c>
      <c r="D560" s="0" t="n">
        <v>115</v>
      </c>
      <c r="E560" s="0" t="s">
        <v>43</v>
      </c>
      <c r="F560" s="0" t="s">
        <v>61</v>
      </c>
      <c r="G560" s="0" t="s">
        <v>48</v>
      </c>
      <c r="H560" s="0" t="s">
        <v>17</v>
      </c>
      <c r="I560" s="0" t="s">
        <v>58</v>
      </c>
      <c r="J560" s="0" t="n">
        <v>0</v>
      </c>
      <c r="K560" s="0" t="n">
        <v>0</v>
      </c>
      <c r="L560" s="0" t="n">
        <v>0.0053</v>
      </c>
      <c r="M560" s="0" t="n">
        <v>0</v>
      </c>
      <c r="N560" s="0" t="n">
        <v>0</v>
      </c>
      <c r="O560" s="0" t="n">
        <v>0</v>
      </c>
      <c r="P560" s="0" t="n">
        <v>-0.015</v>
      </c>
      <c r="Q560" s="0" t="n">
        <v>0.0203</v>
      </c>
      <c r="R560" s="0" t="n">
        <v>-0.0203</v>
      </c>
      <c r="S560" s="0" t="n">
        <v>0.015</v>
      </c>
    </row>
    <row r="561" customFormat="false" ht="12.8" hidden="false" customHeight="false" outlineLevel="0" collapsed="false">
      <c r="A561" s="141" t="n">
        <v>37003</v>
      </c>
      <c r="B561" s="141" t="n">
        <v>36982</v>
      </c>
      <c r="C561" s="0" t="s">
        <v>28</v>
      </c>
      <c r="D561" s="0" t="n">
        <v>116</v>
      </c>
      <c r="E561" s="0" t="s">
        <v>43</v>
      </c>
      <c r="F561" s="0" t="s">
        <v>62</v>
      </c>
      <c r="G561" s="0" t="s">
        <v>46</v>
      </c>
      <c r="H561" s="0" t="s">
        <v>17</v>
      </c>
      <c r="I561" s="0" t="s">
        <v>58</v>
      </c>
      <c r="J561" s="0" t="n">
        <v>0</v>
      </c>
      <c r="K561" s="0" t="n">
        <v>0</v>
      </c>
      <c r="L561" s="0" t="n">
        <v>0.0432</v>
      </c>
      <c r="M561" s="0" t="n">
        <v>0</v>
      </c>
      <c r="N561" s="0" t="n">
        <v>0.0004</v>
      </c>
      <c r="O561" s="0" t="n">
        <v>0</v>
      </c>
      <c r="P561" s="0" t="n">
        <v>-0.0042</v>
      </c>
      <c r="Q561" s="0" t="n">
        <v>0.0474</v>
      </c>
      <c r="R561" s="0" t="n">
        <v>-0.0474</v>
      </c>
      <c r="S561" s="0" t="n">
        <v>0.0042</v>
      </c>
    </row>
    <row r="562" customFormat="false" ht="12.8" hidden="false" customHeight="false" outlineLevel="0" collapsed="false">
      <c r="A562" s="141" t="n">
        <v>37003</v>
      </c>
      <c r="B562" s="141" t="n">
        <v>36982</v>
      </c>
      <c r="C562" s="0" t="s">
        <v>28</v>
      </c>
      <c r="D562" s="0" t="n">
        <v>116</v>
      </c>
      <c r="E562" s="0" t="s">
        <v>43</v>
      </c>
      <c r="F562" s="0" t="s">
        <v>62</v>
      </c>
      <c r="G562" s="0" t="s">
        <v>45</v>
      </c>
      <c r="H562" s="0" t="s">
        <v>17</v>
      </c>
      <c r="I562" s="0" t="s">
        <v>58</v>
      </c>
      <c r="J562" s="0" t="n">
        <v>0</v>
      </c>
      <c r="K562" s="0" t="n">
        <v>0</v>
      </c>
      <c r="L562" s="0" t="n">
        <v>38.9184</v>
      </c>
      <c r="M562" s="0" t="n">
        <v>0</v>
      </c>
      <c r="N562" s="0" t="n">
        <v>-0.4418</v>
      </c>
      <c r="O562" s="0" t="n">
        <v>0</v>
      </c>
      <c r="P562" s="0" t="n">
        <v>-1.1296</v>
      </c>
      <c r="Q562" s="0" t="n">
        <v>40.048</v>
      </c>
      <c r="R562" s="0" t="n">
        <v>-40.048</v>
      </c>
      <c r="S562" s="0" t="n">
        <v>1.1296</v>
      </c>
    </row>
    <row r="563" customFormat="false" ht="12.8" hidden="false" customHeight="false" outlineLevel="0" collapsed="false">
      <c r="A563" s="141" t="n">
        <v>37003</v>
      </c>
      <c r="B563" s="141" t="n">
        <v>36982</v>
      </c>
      <c r="C563" s="0" t="s">
        <v>28</v>
      </c>
      <c r="D563" s="0" t="n">
        <v>116</v>
      </c>
      <c r="E563" s="0" t="s">
        <v>43</v>
      </c>
      <c r="F563" s="0" t="s">
        <v>62</v>
      </c>
      <c r="G563" s="0" t="s">
        <v>47</v>
      </c>
      <c r="H563" s="0" t="s">
        <v>17</v>
      </c>
      <c r="I563" s="0" t="s">
        <v>58</v>
      </c>
      <c r="J563" s="0" t="n">
        <v>0</v>
      </c>
      <c r="K563" s="0" t="n">
        <v>0</v>
      </c>
      <c r="L563" s="0" t="n">
        <v>0.448</v>
      </c>
      <c r="M563" s="0" t="n">
        <v>0</v>
      </c>
      <c r="N563" s="0" t="n">
        <v>-0.0206</v>
      </c>
      <c r="O563" s="0" t="n">
        <v>0</v>
      </c>
      <c r="P563" s="0" t="n">
        <v>-0.023</v>
      </c>
      <c r="Q563" s="0" t="n">
        <v>0.471</v>
      </c>
      <c r="R563" s="0" t="n">
        <v>-0.471</v>
      </c>
      <c r="S563" s="0" t="n">
        <v>0.023</v>
      </c>
    </row>
    <row r="564" customFormat="false" ht="12.8" hidden="false" customHeight="false" outlineLevel="0" collapsed="false">
      <c r="A564" s="141" t="n">
        <v>37003</v>
      </c>
      <c r="B564" s="141" t="n">
        <v>36982</v>
      </c>
      <c r="C564" s="0" t="s">
        <v>28</v>
      </c>
      <c r="D564" s="0" t="n">
        <v>116</v>
      </c>
      <c r="E564" s="0" t="s">
        <v>43</v>
      </c>
      <c r="F564" s="0" t="s">
        <v>62</v>
      </c>
      <c r="G564" s="0" t="s">
        <v>44</v>
      </c>
      <c r="H564" s="0" t="s">
        <v>17</v>
      </c>
      <c r="I564" s="0" t="s">
        <v>58</v>
      </c>
      <c r="J564" s="0" t="n">
        <v>0</v>
      </c>
      <c r="K564" s="0" t="n">
        <v>0</v>
      </c>
      <c r="L564" s="0" t="n">
        <v>103.1584</v>
      </c>
      <c r="M564" s="0" t="n">
        <v>0</v>
      </c>
      <c r="N564" s="0" t="n">
        <v>-1.1508</v>
      </c>
      <c r="O564" s="0" t="n">
        <v>0</v>
      </c>
      <c r="P564" s="0" t="n">
        <v>-2.8618</v>
      </c>
      <c r="Q564" s="0" t="n">
        <v>106.0202</v>
      </c>
      <c r="R564" s="0" t="n">
        <v>-106.0202</v>
      </c>
      <c r="S564" s="0" t="n">
        <v>2.8618</v>
      </c>
    </row>
    <row r="565" customFormat="false" ht="12.8" hidden="false" customHeight="false" outlineLevel="0" collapsed="false">
      <c r="A565" s="141" t="n">
        <v>37003</v>
      </c>
      <c r="B565" s="141" t="n">
        <v>36982</v>
      </c>
      <c r="C565" s="0" t="s">
        <v>28</v>
      </c>
      <c r="D565" s="0" t="n">
        <v>116</v>
      </c>
      <c r="E565" s="0" t="s">
        <v>43</v>
      </c>
      <c r="F565" s="0" t="s">
        <v>62</v>
      </c>
      <c r="G565" s="0" t="s">
        <v>48</v>
      </c>
      <c r="H565" s="0" t="s">
        <v>17</v>
      </c>
      <c r="I565" s="0" t="s">
        <v>58</v>
      </c>
      <c r="J565" s="0" t="n">
        <v>0</v>
      </c>
      <c r="K565" s="0" t="n">
        <v>0</v>
      </c>
      <c r="L565" s="0" t="n">
        <v>0.4276</v>
      </c>
      <c r="M565" s="0" t="n">
        <v>0</v>
      </c>
      <c r="N565" s="0" t="n">
        <v>0</v>
      </c>
      <c r="O565" s="0" t="n">
        <v>0</v>
      </c>
      <c r="P565" s="0" t="n">
        <v>-0.0125</v>
      </c>
      <c r="Q565" s="0" t="n">
        <v>0.4401</v>
      </c>
      <c r="R565" s="0" t="n">
        <v>-0.4401</v>
      </c>
      <c r="S565" s="0" t="n">
        <v>0.0125</v>
      </c>
    </row>
    <row r="566" customFormat="false" ht="12.8" hidden="false" customHeight="false" outlineLevel="0" collapsed="false">
      <c r="A566" s="141" t="n">
        <v>37003</v>
      </c>
      <c r="B566" s="141" t="n">
        <v>36982</v>
      </c>
      <c r="C566" s="0" t="s">
        <v>28</v>
      </c>
      <c r="D566" s="0" t="n">
        <v>1210</v>
      </c>
      <c r="E566" s="0" t="s">
        <v>43</v>
      </c>
      <c r="F566" s="0" t="s">
        <v>69</v>
      </c>
      <c r="G566" s="0" t="s">
        <v>43</v>
      </c>
      <c r="H566" s="0" t="s">
        <v>17</v>
      </c>
      <c r="I566" s="0" t="s">
        <v>58</v>
      </c>
      <c r="J566" s="0" t="n">
        <v>0</v>
      </c>
      <c r="K566" s="0" t="n">
        <v>0</v>
      </c>
      <c r="L566" s="0" t="n">
        <v>-60.5647</v>
      </c>
      <c r="M566" s="0" t="n">
        <v>0</v>
      </c>
      <c r="N566" s="0" t="n">
        <v>-8026.5911</v>
      </c>
      <c r="O566" s="0" t="n">
        <v>0</v>
      </c>
      <c r="P566" s="0" t="n">
        <v>-63.7988</v>
      </c>
      <c r="Q566" s="0" t="n">
        <v>3.2341</v>
      </c>
      <c r="R566" s="0" t="n">
        <v>-3.2341</v>
      </c>
      <c r="S566" s="0" t="n">
        <v>63.7988</v>
      </c>
    </row>
    <row r="567" customFormat="false" ht="12.8" hidden="false" customHeight="false" outlineLevel="0" collapsed="false">
      <c r="A567" s="141" t="n">
        <v>37003</v>
      </c>
      <c r="B567" s="141" t="n">
        <v>36982</v>
      </c>
      <c r="C567" s="0" t="s">
        <v>28</v>
      </c>
      <c r="D567" s="0" t="n">
        <v>406</v>
      </c>
      <c r="E567" s="0" t="s">
        <v>43</v>
      </c>
      <c r="F567" s="0" t="s">
        <v>63</v>
      </c>
      <c r="G567" s="0" t="s">
        <v>43</v>
      </c>
      <c r="H567" s="0" t="s">
        <v>17</v>
      </c>
      <c r="I567" s="0" t="s">
        <v>58</v>
      </c>
      <c r="J567" s="0" t="n">
        <v>0</v>
      </c>
      <c r="K567" s="0" t="n">
        <v>0</v>
      </c>
      <c r="L567" s="0" t="n">
        <v>-0.0005</v>
      </c>
      <c r="M567" s="0" t="n">
        <v>0</v>
      </c>
      <c r="N567" s="0" t="n">
        <v>0.0004</v>
      </c>
      <c r="O567" s="0" t="n">
        <v>0</v>
      </c>
      <c r="P567" s="0" t="n">
        <v>-0.0005</v>
      </c>
      <c r="Q567" s="0" t="n">
        <v>0</v>
      </c>
      <c r="R567" s="0" t="n">
        <v>0</v>
      </c>
      <c r="S567" s="0" t="n">
        <v>0.0005</v>
      </c>
    </row>
    <row r="568" customFormat="false" ht="12.8" hidden="false" customHeight="false" outlineLevel="0" collapsed="false">
      <c r="A568" s="141" t="n">
        <v>37003</v>
      </c>
      <c r="B568" s="141" t="n">
        <v>36982</v>
      </c>
      <c r="C568" s="0" t="s">
        <v>28</v>
      </c>
      <c r="D568" s="0" t="n">
        <v>406</v>
      </c>
      <c r="E568" s="0" t="s">
        <v>43</v>
      </c>
      <c r="F568" s="0" t="s">
        <v>63</v>
      </c>
      <c r="G568" s="0" t="s">
        <v>45</v>
      </c>
      <c r="H568" s="0" t="s">
        <v>17</v>
      </c>
      <c r="I568" s="0" t="s">
        <v>58</v>
      </c>
      <c r="J568" s="0" t="n">
        <v>0</v>
      </c>
      <c r="K568" s="0" t="n">
        <v>0</v>
      </c>
      <c r="L568" s="0" t="n">
        <v>-469.8719</v>
      </c>
      <c r="M568" s="0" t="n">
        <v>0</v>
      </c>
      <c r="N568" s="0" t="n">
        <v>3.5354</v>
      </c>
      <c r="O568" s="0" t="n">
        <v>0</v>
      </c>
      <c r="P568" s="0" t="n">
        <v>-471.622</v>
      </c>
      <c r="Q568" s="0" t="n">
        <v>1.7501</v>
      </c>
      <c r="R568" s="0" t="n">
        <v>-1.7501</v>
      </c>
      <c r="S568" s="0" t="n">
        <v>471.622</v>
      </c>
    </row>
    <row r="569" customFormat="false" ht="12.8" hidden="false" customHeight="false" outlineLevel="0" collapsed="false">
      <c r="A569" s="141" t="n">
        <v>37003</v>
      </c>
      <c r="B569" s="141" t="n">
        <v>36982</v>
      </c>
      <c r="C569" s="0" t="s">
        <v>28</v>
      </c>
      <c r="D569" s="0" t="n">
        <v>406</v>
      </c>
      <c r="E569" s="0" t="s">
        <v>43</v>
      </c>
      <c r="F569" s="0" t="s">
        <v>63</v>
      </c>
      <c r="G569" s="0" t="s">
        <v>47</v>
      </c>
      <c r="H569" s="0" t="s">
        <v>17</v>
      </c>
      <c r="I569" s="0" t="s">
        <v>58</v>
      </c>
      <c r="J569" s="0" t="n">
        <v>0</v>
      </c>
      <c r="K569" s="0" t="n">
        <v>0</v>
      </c>
      <c r="L569" s="0" t="n">
        <v>-1.359</v>
      </c>
      <c r="M569" s="0" t="n">
        <v>0</v>
      </c>
      <c r="N569" s="0" t="n">
        <v>0</v>
      </c>
      <c r="O569" s="0" t="n">
        <v>0</v>
      </c>
      <c r="P569" s="0" t="n">
        <v>-1.359</v>
      </c>
      <c r="Q569" s="0" t="n">
        <v>0</v>
      </c>
      <c r="R569" s="0" t="n">
        <v>0</v>
      </c>
      <c r="S569" s="0" t="n">
        <v>1.359</v>
      </c>
    </row>
    <row r="570" customFormat="false" ht="12.8" hidden="false" customHeight="false" outlineLevel="0" collapsed="false">
      <c r="A570" s="141" t="n">
        <v>37003</v>
      </c>
      <c r="B570" s="141" t="n">
        <v>36982</v>
      </c>
      <c r="C570" s="0" t="s">
        <v>28</v>
      </c>
      <c r="D570" s="0" t="n">
        <v>406</v>
      </c>
      <c r="E570" s="0" t="s">
        <v>43</v>
      </c>
      <c r="F570" s="0" t="s">
        <v>63</v>
      </c>
      <c r="G570" s="0" t="s">
        <v>44</v>
      </c>
      <c r="H570" s="0" t="s">
        <v>17</v>
      </c>
      <c r="I570" s="0" t="s">
        <v>58</v>
      </c>
      <c r="J570" s="0" t="n">
        <v>0</v>
      </c>
      <c r="K570" s="0" t="n">
        <v>0</v>
      </c>
      <c r="L570" s="0" t="n">
        <v>20.3193</v>
      </c>
      <c r="M570" s="0" t="n">
        <v>0</v>
      </c>
      <c r="N570" s="0" t="n">
        <v>0.0822</v>
      </c>
      <c r="O570" s="0" t="n">
        <v>0</v>
      </c>
      <c r="P570" s="0" t="n">
        <v>-5.2324</v>
      </c>
      <c r="Q570" s="0" t="n">
        <v>25.5517</v>
      </c>
      <c r="R570" s="0" t="n">
        <v>-25.5517</v>
      </c>
      <c r="S570" s="0" t="n">
        <v>5.2324</v>
      </c>
    </row>
    <row r="571" customFormat="false" ht="12.8" hidden="false" customHeight="false" outlineLevel="0" collapsed="false">
      <c r="A571" s="141" t="n">
        <v>37003</v>
      </c>
      <c r="B571" s="141" t="n">
        <v>36982</v>
      </c>
      <c r="C571" s="0" t="s">
        <v>28</v>
      </c>
      <c r="D571" s="0" t="n">
        <v>523</v>
      </c>
      <c r="E571" s="0" t="s">
        <v>49</v>
      </c>
      <c r="F571" s="0" t="s">
        <v>65</v>
      </c>
      <c r="G571" s="0" t="s">
        <v>43</v>
      </c>
      <c r="H571" s="0" t="s">
        <v>17</v>
      </c>
      <c r="I571" s="0" t="s">
        <v>58</v>
      </c>
      <c r="J571" s="0" t="n">
        <v>0</v>
      </c>
      <c r="K571" s="0" t="n">
        <v>0</v>
      </c>
      <c r="L571" s="0" t="n">
        <v>-0.368</v>
      </c>
      <c r="M571" s="0" t="n">
        <v>0.951</v>
      </c>
      <c r="N571" s="0" t="n">
        <v>0.386792816200419</v>
      </c>
      <c r="O571" s="0" t="n">
        <v>0</v>
      </c>
      <c r="P571" s="0" t="n">
        <v>-2.2863</v>
      </c>
      <c r="Q571" s="0" t="n">
        <v>1.9183</v>
      </c>
      <c r="R571" s="0" t="n">
        <v>-1.9183</v>
      </c>
      <c r="S571" s="0" t="n">
        <v>2.2863</v>
      </c>
    </row>
    <row r="572" customFormat="false" ht="12.8" hidden="false" customHeight="false" outlineLevel="0" collapsed="false">
      <c r="A572" s="141" t="n">
        <v>37004</v>
      </c>
      <c r="B572" s="141" t="n">
        <v>36982</v>
      </c>
      <c r="C572" s="0" t="s">
        <v>28</v>
      </c>
      <c r="D572" s="0" t="n">
        <v>1010</v>
      </c>
      <c r="E572" s="0" t="s">
        <v>43</v>
      </c>
      <c r="F572" s="0" t="s">
        <v>66</v>
      </c>
      <c r="G572" s="0" t="s">
        <v>43</v>
      </c>
      <c r="H572" s="0" t="s">
        <v>17</v>
      </c>
      <c r="I572" s="0" t="s">
        <v>58</v>
      </c>
      <c r="J572" s="0" t="n">
        <v>0</v>
      </c>
      <c r="K572" s="0" t="n">
        <v>0</v>
      </c>
      <c r="L572" s="0" t="n">
        <v>68.5111</v>
      </c>
      <c r="M572" s="0" t="n">
        <v>0</v>
      </c>
      <c r="N572" s="0" t="n">
        <v>0.0005</v>
      </c>
      <c r="O572" s="0" t="n">
        <v>0</v>
      </c>
      <c r="P572" s="0" t="n">
        <v>-0.1604</v>
      </c>
      <c r="Q572" s="0" t="n">
        <v>68.6715</v>
      </c>
      <c r="R572" s="0" t="n">
        <v>-68.6715</v>
      </c>
      <c r="S572" s="0" t="n">
        <v>0.1604</v>
      </c>
    </row>
    <row r="573" customFormat="false" ht="12.8" hidden="false" customHeight="false" outlineLevel="0" collapsed="false">
      <c r="A573" s="141" t="n">
        <v>37004</v>
      </c>
      <c r="B573" s="141" t="n">
        <v>36982</v>
      </c>
      <c r="C573" s="0" t="s">
        <v>28</v>
      </c>
      <c r="D573" s="0" t="n">
        <v>1011</v>
      </c>
      <c r="E573" s="0" t="s">
        <v>43</v>
      </c>
      <c r="F573" s="0" t="s">
        <v>67</v>
      </c>
      <c r="G573" s="0" t="s">
        <v>43</v>
      </c>
      <c r="H573" s="0" t="s">
        <v>17</v>
      </c>
      <c r="I573" s="0" t="s">
        <v>58</v>
      </c>
      <c r="J573" s="0" t="n">
        <v>0</v>
      </c>
      <c r="K573" s="0" t="n">
        <v>0</v>
      </c>
      <c r="L573" s="0" t="n">
        <v>-22.3863</v>
      </c>
      <c r="M573" s="0" t="n">
        <v>0</v>
      </c>
      <c r="N573" s="0" t="n">
        <v>-8.079</v>
      </c>
      <c r="O573" s="0" t="n">
        <v>0</v>
      </c>
      <c r="P573" s="0" t="n">
        <v>-157.8617</v>
      </c>
      <c r="Q573" s="0" t="n">
        <v>135.4754</v>
      </c>
      <c r="R573" s="0" t="n">
        <v>-135.4754</v>
      </c>
      <c r="S573" s="0" t="n">
        <v>157.8617</v>
      </c>
    </row>
    <row r="574" customFormat="false" ht="12.8" hidden="false" customHeight="false" outlineLevel="0" collapsed="false">
      <c r="A574" s="141" t="n">
        <v>37004</v>
      </c>
      <c r="B574" s="141" t="n">
        <v>36982</v>
      </c>
      <c r="C574" s="0" t="s">
        <v>28</v>
      </c>
      <c r="D574" s="0" t="n">
        <v>1030</v>
      </c>
      <c r="E574" s="0" t="s">
        <v>43</v>
      </c>
      <c r="F574" s="0" t="s">
        <v>68</v>
      </c>
      <c r="G574" s="0" t="s">
        <v>43</v>
      </c>
      <c r="H574" s="0" t="s">
        <v>17</v>
      </c>
      <c r="I574" s="0" t="s">
        <v>58</v>
      </c>
      <c r="J574" s="0" t="n">
        <v>0</v>
      </c>
      <c r="K574" s="0" t="n">
        <v>0</v>
      </c>
      <c r="L574" s="0" t="n">
        <v>-0.1073</v>
      </c>
      <c r="M574" s="0" t="n">
        <v>0</v>
      </c>
      <c r="N574" s="0" t="n">
        <v>-0.0217</v>
      </c>
      <c r="O574" s="0" t="n">
        <v>0</v>
      </c>
      <c r="P574" s="0" t="n">
        <v>-0.1094</v>
      </c>
      <c r="Q574" s="0" t="n">
        <v>0.0021</v>
      </c>
      <c r="R574" s="0" t="n">
        <v>-0.0021</v>
      </c>
      <c r="S574" s="0" t="n">
        <v>0.1094</v>
      </c>
    </row>
    <row r="575" customFormat="false" ht="12.8" hidden="false" customHeight="false" outlineLevel="0" collapsed="false">
      <c r="A575" s="141" t="n">
        <v>37004</v>
      </c>
      <c r="B575" s="141" t="n">
        <v>36982</v>
      </c>
      <c r="C575" s="0" t="s">
        <v>28</v>
      </c>
      <c r="D575" s="0" t="n">
        <v>111</v>
      </c>
      <c r="E575" s="0" t="s">
        <v>43</v>
      </c>
      <c r="F575" s="0" t="s">
        <v>57</v>
      </c>
      <c r="G575" s="0" t="s">
        <v>45</v>
      </c>
      <c r="H575" s="0" t="s">
        <v>17</v>
      </c>
      <c r="I575" s="0" t="s">
        <v>58</v>
      </c>
      <c r="J575" s="0" t="n">
        <v>0</v>
      </c>
      <c r="K575" s="0" t="n">
        <v>0</v>
      </c>
      <c r="L575" s="0" t="n">
        <v>7.5965</v>
      </c>
      <c r="M575" s="0" t="n">
        <v>0</v>
      </c>
      <c r="N575" s="0" t="n">
        <v>-0.0538</v>
      </c>
      <c r="O575" s="0" t="n">
        <v>0</v>
      </c>
      <c r="P575" s="0" t="n">
        <v>0</v>
      </c>
      <c r="Q575" s="0" t="n">
        <v>7.5965</v>
      </c>
      <c r="R575" s="0" t="n">
        <v>-7.5965</v>
      </c>
      <c r="S575" s="0" t="n">
        <v>0</v>
      </c>
    </row>
    <row r="576" customFormat="false" ht="12.8" hidden="false" customHeight="false" outlineLevel="0" collapsed="false">
      <c r="A576" s="141" t="n">
        <v>37004</v>
      </c>
      <c r="B576" s="141" t="n">
        <v>36982</v>
      </c>
      <c r="C576" s="0" t="s">
        <v>28</v>
      </c>
      <c r="D576" s="0" t="n">
        <v>111</v>
      </c>
      <c r="E576" s="0" t="s">
        <v>43</v>
      </c>
      <c r="F576" s="0" t="s">
        <v>57</v>
      </c>
      <c r="G576" s="0" t="s">
        <v>44</v>
      </c>
      <c r="H576" s="0" t="s">
        <v>17</v>
      </c>
      <c r="I576" s="0" t="s">
        <v>58</v>
      </c>
      <c r="J576" s="0" t="n">
        <v>0</v>
      </c>
      <c r="K576" s="0" t="n">
        <v>0</v>
      </c>
      <c r="L576" s="0" t="n">
        <v>15.4985</v>
      </c>
      <c r="M576" s="0" t="n">
        <v>0</v>
      </c>
      <c r="N576" s="0" t="n">
        <v>-0.1116</v>
      </c>
      <c r="O576" s="0" t="n">
        <v>0</v>
      </c>
      <c r="P576" s="0" t="n">
        <v>0</v>
      </c>
      <c r="Q576" s="0" t="n">
        <v>15.4985</v>
      </c>
      <c r="R576" s="0" t="n">
        <v>-15.4985</v>
      </c>
      <c r="S576" s="0" t="n">
        <v>0</v>
      </c>
    </row>
    <row r="577" customFormat="false" ht="12.8" hidden="false" customHeight="false" outlineLevel="0" collapsed="false">
      <c r="A577" s="141" t="n">
        <v>37004</v>
      </c>
      <c r="B577" s="141" t="n">
        <v>36982</v>
      </c>
      <c r="C577" s="0" t="s">
        <v>28</v>
      </c>
      <c r="D577" s="0" t="n">
        <v>112</v>
      </c>
      <c r="E577" s="0" t="s">
        <v>43</v>
      </c>
      <c r="F577" s="0" t="s">
        <v>59</v>
      </c>
      <c r="G577" s="0" t="s">
        <v>45</v>
      </c>
      <c r="H577" s="0" t="s">
        <v>17</v>
      </c>
      <c r="I577" s="0" t="s">
        <v>58</v>
      </c>
      <c r="J577" s="0" t="n">
        <v>0</v>
      </c>
      <c r="K577" s="0" t="n">
        <v>0</v>
      </c>
      <c r="L577" s="0" t="n">
        <v>4.9176</v>
      </c>
      <c r="M577" s="0" t="n">
        <v>0</v>
      </c>
      <c r="N577" s="0" t="n">
        <v>-0.0538</v>
      </c>
      <c r="O577" s="0" t="n">
        <v>0</v>
      </c>
      <c r="P577" s="0" t="n">
        <v>0</v>
      </c>
      <c r="Q577" s="0" t="n">
        <v>4.9176</v>
      </c>
      <c r="R577" s="0" t="n">
        <v>-4.9176</v>
      </c>
      <c r="S577" s="0" t="n">
        <v>0</v>
      </c>
    </row>
    <row r="578" customFormat="false" ht="12.8" hidden="false" customHeight="false" outlineLevel="0" collapsed="false">
      <c r="A578" s="141" t="n">
        <v>37004</v>
      </c>
      <c r="B578" s="141" t="n">
        <v>36982</v>
      </c>
      <c r="C578" s="0" t="s">
        <v>28</v>
      </c>
      <c r="D578" s="0" t="n">
        <v>112</v>
      </c>
      <c r="E578" s="0" t="s">
        <v>43</v>
      </c>
      <c r="F578" s="0" t="s">
        <v>59</v>
      </c>
      <c r="G578" s="0" t="s">
        <v>44</v>
      </c>
      <c r="H578" s="0" t="s">
        <v>17</v>
      </c>
      <c r="I578" s="0" t="s">
        <v>58</v>
      </c>
      <c r="J578" s="0" t="n">
        <v>0</v>
      </c>
      <c r="K578" s="0" t="n">
        <v>0</v>
      </c>
      <c r="L578" s="0" t="n">
        <v>10.1878</v>
      </c>
      <c r="M578" s="0" t="n">
        <v>0</v>
      </c>
      <c r="N578" s="0" t="n">
        <v>-0.1135</v>
      </c>
      <c r="O578" s="0" t="n">
        <v>0</v>
      </c>
      <c r="P578" s="0" t="n">
        <v>-0.0001</v>
      </c>
      <c r="Q578" s="0" t="n">
        <v>10.1879</v>
      </c>
      <c r="R578" s="0" t="n">
        <v>-10.1879</v>
      </c>
      <c r="S578" s="0" t="n">
        <v>0.0001</v>
      </c>
    </row>
    <row r="579" customFormat="false" ht="12.8" hidden="false" customHeight="false" outlineLevel="0" collapsed="false">
      <c r="A579" s="141" t="n">
        <v>37004</v>
      </c>
      <c r="B579" s="141" t="n">
        <v>36982</v>
      </c>
      <c r="C579" s="0" t="s">
        <v>28</v>
      </c>
      <c r="D579" s="0" t="n">
        <v>114</v>
      </c>
      <c r="E579" s="0" t="s">
        <v>43</v>
      </c>
      <c r="F579" s="0" t="s">
        <v>60</v>
      </c>
      <c r="G579" s="0" t="s">
        <v>46</v>
      </c>
      <c r="H579" s="0" t="s">
        <v>17</v>
      </c>
      <c r="I579" s="0" t="s">
        <v>58</v>
      </c>
      <c r="J579" s="0" t="n">
        <v>0</v>
      </c>
      <c r="K579" s="0" t="n">
        <v>0</v>
      </c>
      <c r="L579" s="0" t="n">
        <v>-0.004</v>
      </c>
      <c r="M579" s="0" t="n">
        <v>0</v>
      </c>
      <c r="N579" s="0" t="n">
        <v>0.0004</v>
      </c>
      <c r="O579" s="0" t="n">
        <v>0</v>
      </c>
      <c r="P579" s="0" t="n">
        <v>-0.0094</v>
      </c>
      <c r="Q579" s="0" t="n">
        <v>0.0054</v>
      </c>
      <c r="R579" s="0" t="n">
        <v>-0.0054</v>
      </c>
      <c r="S579" s="0" t="n">
        <v>0.0094</v>
      </c>
    </row>
    <row r="580" customFormat="false" ht="12.8" hidden="false" customHeight="false" outlineLevel="0" collapsed="false">
      <c r="A580" s="141" t="n">
        <v>37004</v>
      </c>
      <c r="B580" s="141" t="n">
        <v>36982</v>
      </c>
      <c r="C580" s="0" t="s">
        <v>28</v>
      </c>
      <c r="D580" s="0" t="n">
        <v>114</v>
      </c>
      <c r="E580" s="0" t="s">
        <v>43</v>
      </c>
      <c r="F580" s="0" t="s">
        <v>60</v>
      </c>
      <c r="G580" s="0" t="s">
        <v>45</v>
      </c>
      <c r="H580" s="0" t="s">
        <v>17</v>
      </c>
      <c r="I580" s="0" t="s">
        <v>58</v>
      </c>
      <c r="J580" s="0" t="n">
        <v>0</v>
      </c>
      <c r="K580" s="0" t="n">
        <v>0</v>
      </c>
      <c r="L580" s="0" t="n">
        <v>-9.7972</v>
      </c>
      <c r="M580" s="0" t="n">
        <v>0</v>
      </c>
      <c r="N580" s="0" t="n">
        <v>0.1089</v>
      </c>
      <c r="O580" s="0" t="n">
        <v>0</v>
      </c>
      <c r="P580" s="0" t="n">
        <v>-18.4716</v>
      </c>
      <c r="Q580" s="0" t="n">
        <v>8.6744</v>
      </c>
      <c r="R580" s="0" t="n">
        <v>-8.6744</v>
      </c>
      <c r="S580" s="0" t="n">
        <v>18.4716</v>
      </c>
    </row>
    <row r="581" customFormat="false" ht="12.8" hidden="false" customHeight="false" outlineLevel="0" collapsed="false">
      <c r="A581" s="141" t="n">
        <v>37004</v>
      </c>
      <c r="B581" s="141" t="n">
        <v>36982</v>
      </c>
      <c r="C581" s="0" t="s">
        <v>28</v>
      </c>
      <c r="D581" s="0" t="n">
        <v>114</v>
      </c>
      <c r="E581" s="0" t="s">
        <v>43</v>
      </c>
      <c r="F581" s="0" t="s">
        <v>60</v>
      </c>
      <c r="G581" s="0" t="s">
        <v>47</v>
      </c>
      <c r="H581" s="0" t="s">
        <v>17</v>
      </c>
      <c r="I581" s="0" t="s">
        <v>58</v>
      </c>
      <c r="J581" s="0" t="n">
        <v>0</v>
      </c>
      <c r="K581" s="0" t="n">
        <v>0</v>
      </c>
      <c r="L581" s="0" t="n">
        <v>-0.064</v>
      </c>
      <c r="M581" s="0" t="n">
        <v>0</v>
      </c>
      <c r="N581" s="0" t="n">
        <v>0</v>
      </c>
      <c r="O581" s="0" t="n">
        <v>0</v>
      </c>
      <c r="P581" s="0" t="n">
        <v>-0.0935</v>
      </c>
      <c r="Q581" s="0" t="n">
        <v>0.0295</v>
      </c>
      <c r="R581" s="0" t="n">
        <v>-0.0295</v>
      </c>
      <c r="S581" s="0" t="n">
        <v>0.0935</v>
      </c>
    </row>
    <row r="582" customFormat="false" ht="12.8" hidden="false" customHeight="false" outlineLevel="0" collapsed="false">
      <c r="A582" s="141" t="n">
        <v>37004</v>
      </c>
      <c r="B582" s="141" t="n">
        <v>36982</v>
      </c>
      <c r="C582" s="0" t="s">
        <v>28</v>
      </c>
      <c r="D582" s="0" t="n">
        <v>114</v>
      </c>
      <c r="E582" s="0" t="s">
        <v>43</v>
      </c>
      <c r="F582" s="0" t="s">
        <v>60</v>
      </c>
      <c r="G582" s="0" t="s">
        <v>44</v>
      </c>
      <c r="H582" s="0" t="s">
        <v>17</v>
      </c>
      <c r="I582" s="0" t="s">
        <v>58</v>
      </c>
      <c r="J582" s="0" t="n">
        <v>0</v>
      </c>
      <c r="K582" s="0" t="n">
        <v>0</v>
      </c>
      <c r="L582" s="0" t="n">
        <v>-118.6242</v>
      </c>
      <c r="M582" s="0" t="n">
        <v>0</v>
      </c>
      <c r="N582" s="0" t="n">
        <v>1.4243</v>
      </c>
      <c r="O582" s="0" t="n">
        <v>0</v>
      </c>
      <c r="P582" s="0" t="n">
        <v>-242.5795</v>
      </c>
      <c r="Q582" s="0" t="n">
        <v>123.9553</v>
      </c>
      <c r="R582" s="0" t="n">
        <v>-123.9553</v>
      </c>
      <c r="S582" s="0" t="n">
        <v>242.5795</v>
      </c>
    </row>
    <row r="583" customFormat="false" ht="12.8" hidden="false" customHeight="false" outlineLevel="0" collapsed="false">
      <c r="A583" s="141" t="n">
        <v>37004</v>
      </c>
      <c r="B583" s="141" t="n">
        <v>36982</v>
      </c>
      <c r="C583" s="0" t="s">
        <v>28</v>
      </c>
      <c r="D583" s="0" t="n">
        <v>114</v>
      </c>
      <c r="E583" s="0" t="s">
        <v>43</v>
      </c>
      <c r="F583" s="0" t="s">
        <v>60</v>
      </c>
      <c r="G583" s="0" t="s">
        <v>48</v>
      </c>
      <c r="H583" s="0" t="s">
        <v>17</v>
      </c>
      <c r="I583" s="0" t="s">
        <v>58</v>
      </c>
      <c r="J583" s="0" t="n">
        <v>0</v>
      </c>
      <c r="K583" s="0" t="n">
        <v>0</v>
      </c>
      <c r="L583" s="0" t="n">
        <v>-0.0933</v>
      </c>
      <c r="M583" s="0" t="n">
        <v>0</v>
      </c>
      <c r="N583" s="0" t="n">
        <v>0</v>
      </c>
      <c r="O583" s="0" t="n">
        <v>0</v>
      </c>
      <c r="P583" s="0" t="n">
        <v>-0.1742</v>
      </c>
      <c r="Q583" s="0" t="n">
        <v>0.0809</v>
      </c>
      <c r="R583" s="0" t="n">
        <v>-0.0809</v>
      </c>
      <c r="S583" s="0" t="n">
        <v>0.1742</v>
      </c>
    </row>
    <row r="584" customFormat="false" ht="12.8" hidden="false" customHeight="false" outlineLevel="0" collapsed="false">
      <c r="A584" s="141" t="n">
        <v>37004</v>
      </c>
      <c r="B584" s="141" t="n">
        <v>36982</v>
      </c>
      <c r="C584" s="0" t="s">
        <v>28</v>
      </c>
      <c r="D584" s="0" t="n">
        <v>115</v>
      </c>
      <c r="E584" s="0" t="s">
        <v>43</v>
      </c>
      <c r="F584" s="0" t="s">
        <v>61</v>
      </c>
      <c r="G584" s="0" t="s">
        <v>45</v>
      </c>
      <c r="H584" s="0" t="s">
        <v>17</v>
      </c>
      <c r="I584" s="0" t="s">
        <v>58</v>
      </c>
      <c r="J584" s="0" t="n">
        <v>0</v>
      </c>
      <c r="K584" s="0" t="n">
        <v>0</v>
      </c>
      <c r="L584" s="0" t="n">
        <v>8.1624</v>
      </c>
      <c r="M584" s="0" t="n">
        <v>0</v>
      </c>
      <c r="N584" s="0" t="n">
        <v>-0.0543</v>
      </c>
      <c r="O584" s="0" t="n">
        <v>0</v>
      </c>
      <c r="P584" s="0" t="n">
        <v>-0.1955</v>
      </c>
      <c r="Q584" s="0" t="n">
        <v>8.3579</v>
      </c>
      <c r="R584" s="0" t="n">
        <v>-8.3579</v>
      </c>
      <c r="S584" s="0" t="n">
        <v>0.1955</v>
      </c>
    </row>
    <row r="585" customFormat="false" ht="12.8" hidden="false" customHeight="false" outlineLevel="0" collapsed="false">
      <c r="A585" s="141" t="n">
        <v>37004</v>
      </c>
      <c r="B585" s="141" t="n">
        <v>36982</v>
      </c>
      <c r="C585" s="0" t="s">
        <v>28</v>
      </c>
      <c r="D585" s="0" t="n">
        <v>115</v>
      </c>
      <c r="E585" s="0" t="s">
        <v>43</v>
      </c>
      <c r="F585" s="0" t="s">
        <v>61</v>
      </c>
      <c r="G585" s="0" t="s">
        <v>47</v>
      </c>
      <c r="H585" s="0" t="s">
        <v>17</v>
      </c>
      <c r="I585" s="0" t="s">
        <v>58</v>
      </c>
      <c r="J585" s="0" t="n">
        <v>0</v>
      </c>
      <c r="K585" s="0" t="n">
        <v>0</v>
      </c>
      <c r="L585" s="0" t="n">
        <v>0.002</v>
      </c>
      <c r="M585" s="0" t="n">
        <v>0</v>
      </c>
      <c r="N585" s="0" t="n">
        <v>0</v>
      </c>
      <c r="O585" s="0" t="n">
        <v>0</v>
      </c>
      <c r="P585" s="0" t="n">
        <v>-0.0071</v>
      </c>
      <c r="Q585" s="0" t="n">
        <v>0.0091</v>
      </c>
      <c r="R585" s="0" t="n">
        <v>-0.0091</v>
      </c>
      <c r="S585" s="0" t="n">
        <v>0.0071</v>
      </c>
    </row>
    <row r="586" customFormat="false" ht="12.8" hidden="false" customHeight="false" outlineLevel="0" collapsed="false">
      <c r="A586" s="141" t="n">
        <v>37004</v>
      </c>
      <c r="B586" s="141" t="n">
        <v>36982</v>
      </c>
      <c r="C586" s="0" t="s">
        <v>28</v>
      </c>
      <c r="D586" s="0" t="n">
        <v>115</v>
      </c>
      <c r="E586" s="0" t="s">
        <v>43</v>
      </c>
      <c r="F586" s="0" t="s">
        <v>61</v>
      </c>
      <c r="G586" s="0" t="s">
        <v>44</v>
      </c>
      <c r="H586" s="0" t="s">
        <v>17</v>
      </c>
      <c r="I586" s="0" t="s">
        <v>58</v>
      </c>
      <c r="J586" s="0" t="n">
        <v>0</v>
      </c>
      <c r="K586" s="0" t="n">
        <v>0</v>
      </c>
      <c r="L586" s="0" t="n">
        <v>20.8673</v>
      </c>
      <c r="M586" s="0" t="n">
        <v>0</v>
      </c>
      <c r="N586" s="0" t="n">
        <v>-0.157</v>
      </c>
      <c r="O586" s="0" t="n">
        <v>0</v>
      </c>
      <c r="P586" s="0" t="n">
        <v>-0.4443</v>
      </c>
      <c r="Q586" s="0" t="n">
        <v>21.3116</v>
      </c>
      <c r="R586" s="0" t="n">
        <v>-21.3116</v>
      </c>
      <c r="S586" s="0" t="n">
        <v>0.4443</v>
      </c>
    </row>
    <row r="587" customFormat="false" ht="12.8" hidden="false" customHeight="false" outlineLevel="0" collapsed="false">
      <c r="A587" s="141" t="n">
        <v>37004</v>
      </c>
      <c r="B587" s="141" t="n">
        <v>36982</v>
      </c>
      <c r="C587" s="0" t="s">
        <v>28</v>
      </c>
      <c r="D587" s="0" t="n">
        <v>115</v>
      </c>
      <c r="E587" s="0" t="s">
        <v>43</v>
      </c>
      <c r="F587" s="0" t="s">
        <v>61</v>
      </c>
      <c r="G587" s="0" t="s">
        <v>48</v>
      </c>
      <c r="H587" s="0" t="s">
        <v>17</v>
      </c>
      <c r="I587" s="0" t="s">
        <v>58</v>
      </c>
      <c r="J587" s="0" t="n">
        <v>0</v>
      </c>
      <c r="K587" s="0" t="n">
        <v>0</v>
      </c>
      <c r="L587" s="0" t="n">
        <v>0.0878</v>
      </c>
      <c r="M587" s="0" t="n">
        <v>0</v>
      </c>
      <c r="N587" s="0" t="n">
        <v>0</v>
      </c>
      <c r="O587" s="0" t="n">
        <v>0</v>
      </c>
      <c r="P587" s="0" t="n">
        <v>-0.0077</v>
      </c>
      <c r="Q587" s="0" t="n">
        <v>0.0955</v>
      </c>
      <c r="R587" s="0" t="n">
        <v>-0.0955</v>
      </c>
      <c r="S587" s="0" t="n">
        <v>0.0077</v>
      </c>
    </row>
    <row r="588" customFormat="false" ht="12.8" hidden="false" customHeight="false" outlineLevel="0" collapsed="false">
      <c r="A588" s="141" t="n">
        <v>37004</v>
      </c>
      <c r="B588" s="141" t="n">
        <v>36982</v>
      </c>
      <c r="C588" s="0" t="s">
        <v>28</v>
      </c>
      <c r="D588" s="0" t="n">
        <v>116</v>
      </c>
      <c r="E588" s="0" t="s">
        <v>43</v>
      </c>
      <c r="F588" s="0" t="s">
        <v>62</v>
      </c>
      <c r="G588" s="0" t="s">
        <v>46</v>
      </c>
      <c r="H588" s="0" t="s">
        <v>17</v>
      </c>
      <c r="I588" s="0" t="s">
        <v>58</v>
      </c>
      <c r="J588" s="0" t="n">
        <v>0</v>
      </c>
      <c r="K588" s="0" t="n">
        <v>0</v>
      </c>
      <c r="L588" s="0" t="n">
        <v>0.0138</v>
      </c>
      <c r="M588" s="0" t="n">
        <v>0</v>
      </c>
      <c r="N588" s="0" t="n">
        <v>0</v>
      </c>
      <c r="O588" s="0" t="n">
        <v>0</v>
      </c>
      <c r="P588" s="0" t="n">
        <v>-0.0004</v>
      </c>
      <c r="Q588" s="0" t="n">
        <v>0.0142</v>
      </c>
      <c r="R588" s="0" t="n">
        <v>-0.0142</v>
      </c>
      <c r="S588" s="0" t="n">
        <v>0.0004</v>
      </c>
    </row>
    <row r="589" customFormat="false" ht="12.8" hidden="false" customHeight="false" outlineLevel="0" collapsed="false">
      <c r="A589" s="141" t="n">
        <v>37004</v>
      </c>
      <c r="B589" s="141" t="n">
        <v>36982</v>
      </c>
      <c r="C589" s="0" t="s">
        <v>28</v>
      </c>
      <c r="D589" s="0" t="n">
        <v>116</v>
      </c>
      <c r="E589" s="0" t="s">
        <v>43</v>
      </c>
      <c r="F589" s="0" t="s">
        <v>62</v>
      </c>
      <c r="G589" s="0" t="s">
        <v>45</v>
      </c>
      <c r="H589" s="0" t="s">
        <v>17</v>
      </c>
      <c r="I589" s="0" t="s">
        <v>58</v>
      </c>
      <c r="J589" s="0" t="n">
        <v>0</v>
      </c>
      <c r="K589" s="0" t="n">
        <v>0</v>
      </c>
      <c r="L589" s="0" t="n">
        <v>12.223</v>
      </c>
      <c r="M589" s="0" t="n">
        <v>0</v>
      </c>
      <c r="N589" s="0" t="n">
        <v>-0.3058</v>
      </c>
      <c r="O589" s="0" t="n">
        <v>0</v>
      </c>
      <c r="P589" s="0" t="n">
        <v>-1.4345</v>
      </c>
      <c r="Q589" s="0" t="n">
        <v>13.6575</v>
      </c>
      <c r="R589" s="0" t="n">
        <v>-13.6575</v>
      </c>
      <c r="S589" s="0" t="n">
        <v>1.4345</v>
      </c>
    </row>
    <row r="590" customFormat="false" ht="12.8" hidden="false" customHeight="false" outlineLevel="0" collapsed="false">
      <c r="A590" s="141" t="n">
        <v>37004</v>
      </c>
      <c r="B590" s="141" t="n">
        <v>36982</v>
      </c>
      <c r="C590" s="0" t="s">
        <v>28</v>
      </c>
      <c r="D590" s="0" t="n">
        <v>116</v>
      </c>
      <c r="E590" s="0" t="s">
        <v>43</v>
      </c>
      <c r="F590" s="0" t="s">
        <v>62</v>
      </c>
      <c r="G590" s="0" t="s">
        <v>47</v>
      </c>
      <c r="H590" s="0" t="s">
        <v>17</v>
      </c>
      <c r="I590" s="0" t="s">
        <v>58</v>
      </c>
      <c r="J590" s="0" t="n">
        <v>0</v>
      </c>
      <c r="K590" s="0" t="n">
        <v>0</v>
      </c>
      <c r="L590" s="0" t="n">
        <v>0.0665</v>
      </c>
      <c r="M590" s="0" t="n">
        <v>0</v>
      </c>
      <c r="N590" s="0" t="n">
        <v>-0.007</v>
      </c>
      <c r="O590" s="0" t="n">
        <v>0</v>
      </c>
      <c r="P590" s="0" t="n">
        <v>-0.0315</v>
      </c>
      <c r="Q590" s="0" t="n">
        <v>0.098</v>
      </c>
      <c r="R590" s="0" t="n">
        <v>-0.098</v>
      </c>
      <c r="S590" s="0" t="n">
        <v>0.0315</v>
      </c>
    </row>
    <row r="591" customFormat="false" ht="12.8" hidden="false" customHeight="false" outlineLevel="0" collapsed="false">
      <c r="A591" s="141" t="n">
        <v>37004</v>
      </c>
      <c r="B591" s="141" t="n">
        <v>36982</v>
      </c>
      <c r="C591" s="0" t="s">
        <v>28</v>
      </c>
      <c r="D591" s="0" t="n">
        <v>116</v>
      </c>
      <c r="E591" s="0" t="s">
        <v>43</v>
      </c>
      <c r="F591" s="0" t="s">
        <v>62</v>
      </c>
      <c r="G591" s="0" t="s">
        <v>44</v>
      </c>
      <c r="H591" s="0" t="s">
        <v>17</v>
      </c>
      <c r="I591" s="0" t="s">
        <v>58</v>
      </c>
      <c r="J591" s="0" t="n">
        <v>0</v>
      </c>
      <c r="K591" s="0" t="n">
        <v>0</v>
      </c>
      <c r="L591" s="0" t="n">
        <v>29.7651</v>
      </c>
      <c r="M591" s="0" t="n">
        <v>0</v>
      </c>
      <c r="N591" s="0" t="n">
        <v>-0.7868</v>
      </c>
      <c r="O591" s="0" t="n">
        <v>0</v>
      </c>
      <c r="P591" s="0" t="n">
        <v>-3.1863</v>
      </c>
      <c r="Q591" s="0" t="n">
        <v>32.9514</v>
      </c>
      <c r="R591" s="0" t="n">
        <v>-32.9514</v>
      </c>
      <c r="S591" s="0" t="n">
        <v>3.1863</v>
      </c>
    </row>
    <row r="592" customFormat="false" ht="12.8" hidden="false" customHeight="false" outlineLevel="0" collapsed="false">
      <c r="A592" s="141" t="n">
        <v>37004</v>
      </c>
      <c r="B592" s="141" t="n">
        <v>36982</v>
      </c>
      <c r="C592" s="0" t="s">
        <v>28</v>
      </c>
      <c r="D592" s="0" t="n">
        <v>116</v>
      </c>
      <c r="E592" s="0" t="s">
        <v>43</v>
      </c>
      <c r="F592" s="0" t="s">
        <v>62</v>
      </c>
      <c r="G592" s="0" t="s">
        <v>48</v>
      </c>
      <c r="H592" s="0" t="s">
        <v>17</v>
      </c>
      <c r="I592" s="0" t="s">
        <v>58</v>
      </c>
      <c r="J592" s="0" t="n">
        <v>0</v>
      </c>
      <c r="K592" s="0" t="n">
        <v>0</v>
      </c>
      <c r="L592" s="0" t="n">
        <v>0.0994</v>
      </c>
      <c r="M592" s="0" t="n">
        <v>0</v>
      </c>
      <c r="N592" s="0" t="n">
        <v>0</v>
      </c>
      <c r="O592" s="0" t="n">
        <v>0</v>
      </c>
      <c r="P592" s="0" t="n">
        <v>-0.0148</v>
      </c>
      <c r="Q592" s="0" t="n">
        <v>0.1142</v>
      </c>
      <c r="R592" s="0" t="n">
        <v>-0.1142</v>
      </c>
      <c r="S592" s="0" t="n">
        <v>0.0148</v>
      </c>
    </row>
    <row r="593" customFormat="false" ht="12.8" hidden="false" customHeight="false" outlineLevel="0" collapsed="false">
      <c r="A593" s="141" t="n">
        <v>37004</v>
      </c>
      <c r="B593" s="141" t="n">
        <v>36982</v>
      </c>
      <c r="C593" s="0" t="s">
        <v>28</v>
      </c>
      <c r="D593" s="0" t="n">
        <v>1210</v>
      </c>
      <c r="E593" s="0" t="s">
        <v>43</v>
      </c>
      <c r="F593" s="0" t="s">
        <v>69</v>
      </c>
      <c r="G593" s="0" t="s">
        <v>43</v>
      </c>
      <c r="H593" s="0" t="s">
        <v>17</v>
      </c>
      <c r="I593" s="0" t="s">
        <v>58</v>
      </c>
      <c r="J593" s="0" t="n">
        <v>0</v>
      </c>
      <c r="K593" s="0" t="n">
        <v>0</v>
      </c>
      <c r="L593" s="0" t="n">
        <v>-41.4685</v>
      </c>
      <c r="M593" s="0" t="n">
        <v>0</v>
      </c>
      <c r="N593" s="0" t="n">
        <v>-8782.3556</v>
      </c>
      <c r="O593" s="0" t="n">
        <v>0</v>
      </c>
      <c r="P593" s="0" t="n">
        <v>-55.7061</v>
      </c>
      <c r="Q593" s="0" t="n">
        <v>14.2376</v>
      </c>
      <c r="R593" s="0" t="n">
        <v>-14.2376</v>
      </c>
      <c r="S593" s="0" t="n">
        <v>55.7061</v>
      </c>
    </row>
    <row r="594" customFormat="false" ht="12.8" hidden="false" customHeight="false" outlineLevel="0" collapsed="false">
      <c r="A594" s="141" t="n">
        <v>37004</v>
      </c>
      <c r="B594" s="141" t="n">
        <v>36982</v>
      </c>
      <c r="C594" s="0" t="s">
        <v>28</v>
      </c>
      <c r="D594" s="0" t="n">
        <v>406</v>
      </c>
      <c r="E594" s="0" t="s">
        <v>43</v>
      </c>
      <c r="F594" s="0" t="s">
        <v>63</v>
      </c>
      <c r="G594" s="0" t="s">
        <v>45</v>
      </c>
      <c r="H594" s="0" t="s">
        <v>17</v>
      </c>
      <c r="I594" s="0" t="s">
        <v>58</v>
      </c>
      <c r="J594" s="0" t="n">
        <v>0</v>
      </c>
      <c r="K594" s="0" t="n">
        <v>0</v>
      </c>
      <c r="L594" s="0" t="n">
        <v>-425.4793</v>
      </c>
      <c r="M594" s="0" t="n">
        <v>0</v>
      </c>
      <c r="N594" s="0" t="n">
        <v>4.4346</v>
      </c>
      <c r="O594" s="0" t="n">
        <v>0</v>
      </c>
      <c r="P594" s="0" t="n">
        <v>-436.2219</v>
      </c>
      <c r="Q594" s="0" t="n">
        <v>10.7426</v>
      </c>
      <c r="R594" s="0" t="n">
        <v>-10.7426</v>
      </c>
      <c r="S594" s="0" t="n">
        <v>436.2219</v>
      </c>
    </row>
    <row r="595" customFormat="false" ht="12.8" hidden="false" customHeight="false" outlineLevel="0" collapsed="false">
      <c r="A595" s="141" t="n">
        <v>37004</v>
      </c>
      <c r="B595" s="141" t="n">
        <v>36982</v>
      </c>
      <c r="C595" s="0" t="s">
        <v>28</v>
      </c>
      <c r="D595" s="0" t="n">
        <v>406</v>
      </c>
      <c r="E595" s="0" t="s">
        <v>43</v>
      </c>
      <c r="F595" s="0" t="s">
        <v>63</v>
      </c>
      <c r="G595" s="0" t="s">
        <v>47</v>
      </c>
      <c r="H595" s="0" t="s">
        <v>17</v>
      </c>
      <c r="I595" s="0" t="s">
        <v>58</v>
      </c>
      <c r="J595" s="0" t="n">
        <v>0</v>
      </c>
      <c r="K595" s="0" t="n">
        <v>0</v>
      </c>
      <c r="L595" s="0" t="n">
        <v>-0.501</v>
      </c>
      <c r="M595" s="0" t="n">
        <v>0</v>
      </c>
      <c r="N595" s="0" t="n">
        <v>0</v>
      </c>
      <c r="O595" s="0" t="n">
        <v>0</v>
      </c>
      <c r="P595" s="0" t="n">
        <v>-0.501</v>
      </c>
      <c r="Q595" s="0" t="n">
        <v>0</v>
      </c>
      <c r="R595" s="0" t="n">
        <v>0</v>
      </c>
      <c r="S595" s="0" t="n">
        <v>0.501</v>
      </c>
    </row>
    <row r="596" customFormat="false" ht="12.8" hidden="false" customHeight="false" outlineLevel="0" collapsed="false">
      <c r="A596" s="141" t="n">
        <v>37004</v>
      </c>
      <c r="B596" s="141" t="n">
        <v>36982</v>
      </c>
      <c r="C596" s="0" t="s">
        <v>28</v>
      </c>
      <c r="D596" s="0" t="n">
        <v>406</v>
      </c>
      <c r="E596" s="0" t="s">
        <v>43</v>
      </c>
      <c r="F596" s="0" t="s">
        <v>63</v>
      </c>
      <c r="G596" s="0" t="s">
        <v>44</v>
      </c>
      <c r="H596" s="0" t="s">
        <v>17</v>
      </c>
      <c r="I596" s="0" t="s">
        <v>58</v>
      </c>
      <c r="J596" s="0" t="n">
        <v>0</v>
      </c>
      <c r="K596" s="0" t="n">
        <v>0</v>
      </c>
      <c r="L596" s="0" t="n">
        <v>-5.5012</v>
      </c>
      <c r="M596" s="0" t="n">
        <v>0</v>
      </c>
      <c r="N596" s="0" t="n">
        <v>-0.0321</v>
      </c>
      <c r="O596" s="0" t="n">
        <v>0</v>
      </c>
      <c r="P596" s="0" t="n">
        <v>-15.5753</v>
      </c>
      <c r="Q596" s="0" t="n">
        <v>10.0741</v>
      </c>
      <c r="R596" s="0" t="n">
        <v>-10.0741</v>
      </c>
      <c r="S596" s="0" t="n">
        <v>15.5753</v>
      </c>
    </row>
    <row r="597" customFormat="false" ht="12.8" hidden="false" customHeight="false" outlineLevel="0" collapsed="false">
      <c r="A597" s="141" t="n">
        <v>37004</v>
      </c>
      <c r="B597" s="141" t="n">
        <v>36982</v>
      </c>
      <c r="C597" s="0" t="s">
        <v>28</v>
      </c>
      <c r="D597" s="0" t="n">
        <v>406</v>
      </c>
      <c r="E597" s="0" t="s">
        <v>43</v>
      </c>
      <c r="F597" s="0" t="s">
        <v>63</v>
      </c>
      <c r="G597" s="0" t="s">
        <v>48</v>
      </c>
      <c r="H597" s="0" t="s">
        <v>17</v>
      </c>
      <c r="I597" s="0" t="s">
        <v>58</v>
      </c>
      <c r="J597" s="0" t="n">
        <v>0</v>
      </c>
      <c r="K597" s="0" t="n">
        <v>0</v>
      </c>
      <c r="L597" s="0" t="n">
        <v>-0.167</v>
      </c>
      <c r="M597" s="0" t="n">
        <v>0</v>
      </c>
      <c r="N597" s="0" t="n">
        <v>0</v>
      </c>
      <c r="O597" s="0" t="n">
        <v>0</v>
      </c>
      <c r="P597" s="0" t="n">
        <v>-0.167</v>
      </c>
      <c r="Q597" s="0" t="n">
        <v>0</v>
      </c>
      <c r="R597" s="0" t="n">
        <v>0</v>
      </c>
      <c r="S597" s="0" t="n">
        <v>0.167</v>
      </c>
    </row>
    <row r="598" customFormat="false" ht="12.8" hidden="false" customHeight="false" outlineLevel="0" collapsed="false">
      <c r="A598" s="141" t="n">
        <v>37004</v>
      </c>
      <c r="B598" s="141" t="n">
        <v>36982</v>
      </c>
      <c r="C598" s="0" t="s">
        <v>28</v>
      </c>
      <c r="D598" s="0" t="n">
        <v>487</v>
      </c>
      <c r="E598" s="0" t="s">
        <v>43</v>
      </c>
      <c r="F598" s="0" t="s">
        <v>64</v>
      </c>
      <c r="G598" s="0" t="s">
        <v>43</v>
      </c>
      <c r="H598" s="0" t="s">
        <v>17</v>
      </c>
      <c r="I598" s="0" t="s">
        <v>58</v>
      </c>
      <c r="J598" s="0" t="n">
        <v>0</v>
      </c>
      <c r="K598" s="0" t="n">
        <v>0</v>
      </c>
      <c r="L598" s="0" t="n">
        <v>-230.99</v>
      </c>
      <c r="M598" s="0" t="n">
        <v>0</v>
      </c>
      <c r="N598" s="0" t="n">
        <v>0</v>
      </c>
      <c r="O598" s="0" t="n">
        <v>0</v>
      </c>
      <c r="P598" s="0" t="n">
        <v>-243.48</v>
      </c>
      <c r="Q598" s="0" t="n">
        <v>12.49</v>
      </c>
      <c r="R598" s="0" t="n">
        <v>-12.49</v>
      </c>
      <c r="S598" s="0" t="n">
        <v>243.48</v>
      </c>
    </row>
    <row r="599" customFormat="false" ht="12.8" hidden="false" customHeight="false" outlineLevel="0" collapsed="false">
      <c r="A599" s="141" t="n">
        <v>37004</v>
      </c>
      <c r="B599" s="141" t="n">
        <v>36982</v>
      </c>
      <c r="C599" s="0" t="s">
        <v>28</v>
      </c>
      <c r="D599" s="0" t="n">
        <v>523</v>
      </c>
      <c r="E599" s="0" t="s">
        <v>49</v>
      </c>
      <c r="F599" s="0" t="s">
        <v>65</v>
      </c>
      <c r="G599" s="0" t="s">
        <v>43</v>
      </c>
      <c r="H599" s="0" t="s">
        <v>17</v>
      </c>
      <c r="I599" s="0" t="s">
        <v>58</v>
      </c>
      <c r="J599" s="0" t="n">
        <v>0</v>
      </c>
      <c r="K599" s="0" t="n">
        <v>0</v>
      </c>
      <c r="L599" s="0" t="n">
        <v>1.1157</v>
      </c>
      <c r="M599" s="0" t="n">
        <v>0.951</v>
      </c>
      <c r="N599" s="0" t="n">
        <v>-1.17332624284082</v>
      </c>
      <c r="O599" s="0" t="n">
        <v>0</v>
      </c>
      <c r="P599" s="0" t="n">
        <v>-1.4826</v>
      </c>
      <c r="Q599" s="0" t="n">
        <v>2.5983</v>
      </c>
      <c r="R599" s="0" t="n">
        <v>-2.5983</v>
      </c>
      <c r="S599" s="0" t="n">
        <v>1.4826</v>
      </c>
    </row>
    <row r="600" customFormat="false" ht="12.8" hidden="false" customHeight="false" outlineLevel="0" collapsed="false">
      <c r="A600" s="141" t="n">
        <v>37005</v>
      </c>
      <c r="B600" s="141" t="n">
        <v>36982</v>
      </c>
      <c r="C600" s="0" t="s">
        <v>28</v>
      </c>
      <c r="D600" s="0" t="n">
        <v>1010</v>
      </c>
      <c r="E600" s="0" t="s">
        <v>43</v>
      </c>
      <c r="F600" s="0" t="s">
        <v>66</v>
      </c>
      <c r="G600" s="0" t="s">
        <v>43</v>
      </c>
      <c r="H600" s="0" t="s">
        <v>17</v>
      </c>
      <c r="I600" s="0" t="s">
        <v>58</v>
      </c>
      <c r="J600" s="0" t="n">
        <v>0</v>
      </c>
      <c r="K600" s="0" t="n">
        <v>0</v>
      </c>
      <c r="L600" s="0" t="n">
        <v>1.0244</v>
      </c>
      <c r="M600" s="0" t="n">
        <v>0</v>
      </c>
      <c r="N600" s="0" t="n">
        <v>-0.0006</v>
      </c>
      <c r="O600" s="0" t="n">
        <v>0</v>
      </c>
      <c r="P600" s="0" t="n">
        <v>-0.6329</v>
      </c>
      <c r="Q600" s="0" t="n">
        <v>1.6573</v>
      </c>
      <c r="R600" s="0" t="n">
        <v>-1.6573</v>
      </c>
      <c r="S600" s="0" t="n">
        <v>0.6329</v>
      </c>
    </row>
    <row r="601" customFormat="false" ht="12.8" hidden="false" customHeight="false" outlineLevel="0" collapsed="false">
      <c r="A601" s="141" t="n">
        <v>37005</v>
      </c>
      <c r="B601" s="141" t="n">
        <v>36982</v>
      </c>
      <c r="C601" s="0" t="s">
        <v>28</v>
      </c>
      <c r="D601" s="0" t="n">
        <v>1011</v>
      </c>
      <c r="E601" s="0" t="s">
        <v>43</v>
      </c>
      <c r="F601" s="0" t="s">
        <v>67</v>
      </c>
      <c r="G601" s="0" t="s">
        <v>43</v>
      </c>
      <c r="H601" s="0" t="s">
        <v>17</v>
      </c>
      <c r="I601" s="0" t="s">
        <v>58</v>
      </c>
      <c r="J601" s="0" t="n">
        <v>0</v>
      </c>
      <c r="K601" s="0" t="n">
        <v>0</v>
      </c>
      <c r="L601" s="0" t="n">
        <v>2780.2867</v>
      </c>
      <c r="M601" s="0" t="n">
        <v>0</v>
      </c>
      <c r="N601" s="0" t="n">
        <v>5055.3555</v>
      </c>
      <c r="O601" s="0" t="n">
        <v>0</v>
      </c>
      <c r="P601" s="0" t="n">
        <v>-430.3537</v>
      </c>
      <c r="Q601" s="0" t="n">
        <v>3210.6404</v>
      </c>
      <c r="R601" s="0" t="n">
        <v>-3210.6404</v>
      </c>
      <c r="S601" s="0" t="n">
        <v>430.3537</v>
      </c>
    </row>
    <row r="602" customFormat="false" ht="12.8" hidden="false" customHeight="false" outlineLevel="0" collapsed="false">
      <c r="A602" s="141" t="n">
        <v>37005</v>
      </c>
      <c r="B602" s="141" t="n">
        <v>36982</v>
      </c>
      <c r="C602" s="0" t="s">
        <v>28</v>
      </c>
      <c r="D602" s="0" t="n">
        <v>111</v>
      </c>
      <c r="E602" s="0" t="s">
        <v>43</v>
      </c>
      <c r="F602" s="0" t="s">
        <v>57</v>
      </c>
      <c r="G602" s="0" t="s">
        <v>45</v>
      </c>
      <c r="H602" s="0" t="s">
        <v>17</v>
      </c>
      <c r="I602" s="0" t="s">
        <v>58</v>
      </c>
      <c r="J602" s="0" t="n">
        <v>0</v>
      </c>
      <c r="K602" s="0" t="n">
        <v>0</v>
      </c>
      <c r="L602" s="0" t="n">
        <v>-1433.2653</v>
      </c>
      <c r="M602" s="0" t="n">
        <v>0</v>
      </c>
      <c r="N602" s="0" t="n">
        <v>-0.4014</v>
      </c>
      <c r="O602" s="0" t="n">
        <v>0</v>
      </c>
      <c r="P602" s="0" t="n">
        <v>-1487.2111</v>
      </c>
      <c r="Q602" s="0" t="n">
        <v>53.9458</v>
      </c>
      <c r="R602" s="0" t="n">
        <v>-53.9458</v>
      </c>
      <c r="S602" s="0" t="n">
        <v>1487.2111</v>
      </c>
    </row>
    <row r="603" customFormat="false" ht="12.8" hidden="false" customHeight="false" outlineLevel="0" collapsed="false">
      <c r="A603" s="141" t="n">
        <v>37005</v>
      </c>
      <c r="B603" s="141" t="n">
        <v>36982</v>
      </c>
      <c r="C603" s="0" t="s">
        <v>28</v>
      </c>
      <c r="D603" s="0" t="n">
        <v>111</v>
      </c>
      <c r="E603" s="0" t="s">
        <v>43</v>
      </c>
      <c r="F603" s="0" t="s">
        <v>57</v>
      </c>
      <c r="G603" s="0" t="s">
        <v>44</v>
      </c>
      <c r="H603" s="0" t="s">
        <v>17</v>
      </c>
      <c r="I603" s="0" t="s">
        <v>58</v>
      </c>
      <c r="J603" s="0" t="n">
        <v>0</v>
      </c>
      <c r="K603" s="0" t="n">
        <v>0</v>
      </c>
      <c r="L603" s="0" t="n">
        <v>-3663.0908</v>
      </c>
      <c r="M603" s="0" t="n">
        <v>0</v>
      </c>
      <c r="N603" s="0" t="n">
        <v>-0.9723</v>
      </c>
      <c r="O603" s="0" t="n">
        <v>0</v>
      </c>
      <c r="P603" s="0" t="n">
        <v>-3778.2274</v>
      </c>
      <c r="Q603" s="0" t="n">
        <v>115.1366</v>
      </c>
      <c r="R603" s="0" t="n">
        <v>-115.1366</v>
      </c>
      <c r="S603" s="0" t="n">
        <v>3778.2274</v>
      </c>
    </row>
    <row r="604" customFormat="false" ht="12.8" hidden="false" customHeight="false" outlineLevel="0" collapsed="false">
      <c r="A604" s="141" t="n">
        <v>37005</v>
      </c>
      <c r="B604" s="141" t="n">
        <v>36982</v>
      </c>
      <c r="C604" s="0" t="s">
        <v>28</v>
      </c>
      <c r="D604" s="0" t="n">
        <v>112</v>
      </c>
      <c r="E604" s="0" t="s">
        <v>43</v>
      </c>
      <c r="F604" s="0" t="s">
        <v>59</v>
      </c>
      <c r="G604" s="0" t="s">
        <v>45</v>
      </c>
      <c r="H604" s="0" t="s">
        <v>17</v>
      </c>
      <c r="I604" s="0" t="s">
        <v>58</v>
      </c>
      <c r="J604" s="0" t="n">
        <v>0</v>
      </c>
      <c r="K604" s="0" t="n">
        <v>0</v>
      </c>
      <c r="L604" s="0" t="n">
        <v>-23.0599</v>
      </c>
      <c r="M604" s="0" t="n">
        <v>0</v>
      </c>
      <c r="N604" s="0" t="n">
        <v>-0.4276</v>
      </c>
      <c r="O604" s="0" t="n">
        <v>0</v>
      </c>
      <c r="P604" s="0" t="n">
        <v>-40.1992</v>
      </c>
      <c r="Q604" s="0" t="n">
        <v>17.1393</v>
      </c>
      <c r="R604" s="0" t="n">
        <v>-17.1393</v>
      </c>
      <c r="S604" s="0" t="n">
        <v>40.1992</v>
      </c>
    </row>
    <row r="605" customFormat="false" ht="12.8" hidden="false" customHeight="false" outlineLevel="0" collapsed="false">
      <c r="A605" s="141" t="n">
        <v>37005</v>
      </c>
      <c r="B605" s="141" t="n">
        <v>36982</v>
      </c>
      <c r="C605" s="0" t="s">
        <v>28</v>
      </c>
      <c r="D605" s="0" t="n">
        <v>112</v>
      </c>
      <c r="E605" s="0" t="s">
        <v>43</v>
      </c>
      <c r="F605" s="0" t="s">
        <v>59</v>
      </c>
      <c r="G605" s="0" t="s">
        <v>44</v>
      </c>
      <c r="H605" s="0" t="s">
        <v>17</v>
      </c>
      <c r="I605" s="0" t="s">
        <v>58</v>
      </c>
      <c r="J605" s="0" t="n">
        <v>0</v>
      </c>
      <c r="K605" s="0" t="n">
        <v>0</v>
      </c>
      <c r="L605" s="0" t="n">
        <v>-44.6849</v>
      </c>
      <c r="M605" s="0" t="n">
        <v>0</v>
      </c>
      <c r="N605" s="0" t="n">
        <v>-1.0926</v>
      </c>
      <c r="O605" s="0" t="n">
        <v>0</v>
      </c>
      <c r="P605" s="0" t="n">
        <v>-87.1394</v>
      </c>
      <c r="Q605" s="0" t="n">
        <v>42.4545</v>
      </c>
      <c r="R605" s="0" t="n">
        <v>-42.4545</v>
      </c>
      <c r="S605" s="0" t="n">
        <v>87.1394</v>
      </c>
    </row>
    <row r="606" customFormat="false" ht="12.8" hidden="false" customHeight="false" outlineLevel="0" collapsed="false">
      <c r="A606" s="141" t="n">
        <v>37005</v>
      </c>
      <c r="B606" s="141" t="n">
        <v>36982</v>
      </c>
      <c r="C606" s="0" t="s">
        <v>28</v>
      </c>
      <c r="D606" s="0" t="n">
        <v>114</v>
      </c>
      <c r="E606" s="0" t="s">
        <v>43</v>
      </c>
      <c r="F606" s="0" t="s">
        <v>60</v>
      </c>
      <c r="G606" s="0" t="s">
        <v>46</v>
      </c>
      <c r="H606" s="0" t="s">
        <v>17</v>
      </c>
      <c r="I606" s="0" t="s">
        <v>58</v>
      </c>
      <c r="J606" s="0" t="n">
        <v>0</v>
      </c>
      <c r="K606" s="0" t="n">
        <v>0</v>
      </c>
      <c r="L606" s="0" t="n">
        <v>0.0108</v>
      </c>
      <c r="M606" s="0" t="n">
        <v>0</v>
      </c>
      <c r="N606" s="0" t="n">
        <v>0</v>
      </c>
      <c r="O606" s="0" t="n">
        <v>0</v>
      </c>
      <c r="P606" s="0" t="n">
        <v>0</v>
      </c>
      <c r="Q606" s="0" t="n">
        <v>0.0108</v>
      </c>
      <c r="R606" s="0" t="n">
        <v>-0.0108</v>
      </c>
      <c r="S606" s="0" t="n">
        <v>0</v>
      </c>
    </row>
    <row r="607" customFormat="false" ht="12.8" hidden="false" customHeight="false" outlineLevel="0" collapsed="false">
      <c r="A607" s="141" t="n">
        <v>37005</v>
      </c>
      <c r="B607" s="141" t="n">
        <v>36982</v>
      </c>
      <c r="C607" s="0" t="s">
        <v>28</v>
      </c>
      <c r="D607" s="0" t="n">
        <v>114</v>
      </c>
      <c r="E607" s="0" t="s">
        <v>43</v>
      </c>
      <c r="F607" s="0" t="s">
        <v>60</v>
      </c>
      <c r="G607" s="0" t="s">
        <v>45</v>
      </c>
      <c r="H607" s="0" t="s">
        <v>17</v>
      </c>
      <c r="I607" s="0" t="s">
        <v>58</v>
      </c>
      <c r="J607" s="0" t="n">
        <v>0</v>
      </c>
      <c r="K607" s="0" t="n">
        <v>0</v>
      </c>
      <c r="L607" s="0" t="n">
        <v>18.5732</v>
      </c>
      <c r="M607" s="0" t="n">
        <v>0</v>
      </c>
      <c r="N607" s="0" t="n">
        <v>-0.0318</v>
      </c>
      <c r="O607" s="0" t="n">
        <v>0</v>
      </c>
      <c r="P607" s="0" t="n">
        <v>-0.1437</v>
      </c>
      <c r="Q607" s="0" t="n">
        <v>18.7169</v>
      </c>
      <c r="R607" s="0" t="n">
        <v>-18.7169</v>
      </c>
      <c r="S607" s="0" t="n">
        <v>0.1437</v>
      </c>
    </row>
    <row r="608" customFormat="false" ht="12.8" hidden="false" customHeight="false" outlineLevel="0" collapsed="false">
      <c r="A608" s="141" t="n">
        <v>37005</v>
      </c>
      <c r="B608" s="141" t="n">
        <v>36982</v>
      </c>
      <c r="C608" s="0" t="s">
        <v>28</v>
      </c>
      <c r="D608" s="0" t="n">
        <v>114</v>
      </c>
      <c r="E608" s="0" t="s">
        <v>43</v>
      </c>
      <c r="F608" s="0" t="s">
        <v>60</v>
      </c>
      <c r="G608" s="0" t="s">
        <v>47</v>
      </c>
      <c r="H608" s="0" t="s">
        <v>17</v>
      </c>
      <c r="I608" s="0" t="s">
        <v>58</v>
      </c>
      <c r="J608" s="0" t="n">
        <v>0</v>
      </c>
      <c r="K608" s="0" t="n">
        <v>0</v>
      </c>
      <c r="L608" s="0" t="n">
        <v>0.0825</v>
      </c>
      <c r="M608" s="0" t="n">
        <v>0</v>
      </c>
      <c r="N608" s="0" t="n">
        <v>0</v>
      </c>
      <c r="O608" s="0" t="n">
        <v>0</v>
      </c>
      <c r="P608" s="0" t="n">
        <v>-0.009</v>
      </c>
      <c r="Q608" s="0" t="n">
        <v>0.0915</v>
      </c>
      <c r="R608" s="0" t="n">
        <v>-0.0915</v>
      </c>
      <c r="S608" s="0" t="n">
        <v>0.009</v>
      </c>
    </row>
    <row r="609" customFormat="false" ht="12.8" hidden="false" customHeight="false" outlineLevel="0" collapsed="false">
      <c r="A609" s="141" t="n">
        <v>37005</v>
      </c>
      <c r="B609" s="141" t="n">
        <v>36982</v>
      </c>
      <c r="C609" s="0" t="s">
        <v>28</v>
      </c>
      <c r="D609" s="0" t="n">
        <v>114</v>
      </c>
      <c r="E609" s="0" t="s">
        <v>43</v>
      </c>
      <c r="F609" s="0" t="s">
        <v>60</v>
      </c>
      <c r="G609" s="0" t="s">
        <v>44</v>
      </c>
      <c r="H609" s="0" t="s">
        <v>17</v>
      </c>
      <c r="I609" s="0" t="s">
        <v>58</v>
      </c>
      <c r="J609" s="0" t="n">
        <v>0</v>
      </c>
      <c r="K609" s="0" t="n">
        <v>0</v>
      </c>
      <c r="L609" s="0" t="n">
        <v>248.6452</v>
      </c>
      <c r="M609" s="0" t="n">
        <v>0</v>
      </c>
      <c r="N609" s="0" t="n">
        <v>-0.4091</v>
      </c>
      <c r="O609" s="0" t="n">
        <v>0</v>
      </c>
      <c r="P609" s="0" t="n">
        <v>-1.8591</v>
      </c>
      <c r="Q609" s="0" t="n">
        <v>250.5043</v>
      </c>
      <c r="R609" s="0" t="n">
        <v>-250.5043</v>
      </c>
      <c r="S609" s="0" t="n">
        <v>1.8591</v>
      </c>
    </row>
    <row r="610" customFormat="false" ht="12.8" hidden="false" customHeight="false" outlineLevel="0" collapsed="false">
      <c r="A610" s="141" t="n">
        <v>37005</v>
      </c>
      <c r="B610" s="141" t="n">
        <v>36982</v>
      </c>
      <c r="C610" s="0" t="s">
        <v>28</v>
      </c>
      <c r="D610" s="0" t="n">
        <v>114</v>
      </c>
      <c r="E610" s="0" t="s">
        <v>43</v>
      </c>
      <c r="F610" s="0" t="s">
        <v>60</v>
      </c>
      <c r="G610" s="0" t="s">
        <v>48</v>
      </c>
      <c r="H610" s="0" t="s">
        <v>17</v>
      </c>
      <c r="I610" s="0" t="s">
        <v>58</v>
      </c>
      <c r="J610" s="0" t="n">
        <v>0</v>
      </c>
      <c r="K610" s="0" t="n">
        <v>0</v>
      </c>
      <c r="L610" s="0" t="n">
        <v>0.2104</v>
      </c>
      <c r="M610" s="0" t="n">
        <v>0</v>
      </c>
      <c r="N610" s="0" t="n">
        <v>0</v>
      </c>
      <c r="O610" s="0" t="n">
        <v>0</v>
      </c>
      <c r="P610" s="0" t="n">
        <v>-0.0008</v>
      </c>
      <c r="Q610" s="0" t="n">
        <v>0.2112</v>
      </c>
      <c r="R610" s="0" t="n">
        <v>-0.2112</v>
      </c>
      <c r="S610" s="0" t="n">
        <v>0.0008</v>
      </c>
    </row>
    <row r="611" customFormat="false" ht="12.8" hidden="false" customHeight="false" outlineLevel="0" collapsed="false">
      <c r="A611" s="141" t="n">
        <v>37005</v>
      </c>
      <c r="B611" s="141" t="n">
        <v>36982</v>
      </c>
      <c r="C611" s="0" t="s">
        <v>28</v>
      </c>
      <c r="D611" s="0" t="n">
        <v>115</v>
      </c>
      <c r="E611" s="0" t="s">
        <v>43</v>
      </c>
      <c r="F611" s="0" t="s">
        <v>61</v>
      </c>
      <c r="G611" s="0" t="s">
        <v>47</v>
      </c>
      <c r="H611" s="0" t="s">
        <v>17</v>
      </c>
      <c r="I611" s="0" t="s">
        <v>58</v>
      </c>
      <c r="J611" s="0" t="n">
        <v>0</v>
      </c>
      <c r="K611" s="0" t="n">
        <v>0</v>
      </c>
      <c r="L611" s="0" t="n">
        <v>0.0021</v>
      </c>
      <c r="M611" s="0" t="n">
        <v>0</v>
      </c>
      <c r="N611" s="0" t="n">
        <v>0</v>
      </c>
      <c r="O611" s="0" t="n">
        <v>0</v>
      </c>
      <c r="P611" s="0" t="n">
        <v>-0.0015</v>
      </c>
      <c r="Q611" s="0" t="n">
        <v>0.0036</v>
      </c>
      <c r="R611" s="0" t="n">
        <v>-0.0036</v>
      </c>
      <c r="S611" s="0" t="n">
        <v>0.0015</v>
      </c>
    </row>
    <row r="612" customFormat="false" ht="12.8" hidden="false" customHeight="false" outlineLevel="0" collapsed="false">
      <c r="A612" s="141" t="n">
        <v>37005</v>
      </c>
      <c r="B612" s="141" t="n">
        <v>36982</v>
      </c>
      <c r="C612" s="0" t="s">
        <v>28</v>
      </c>
      <c r="D612" s="0" t="n">
        <v>115</v>
      </c>
      <c r="E612" s="0" t="s">
        <v>43</v>
      </c>
      <c r="F612" s="0" t="s">
        <v>61</v>
      </c>
      <c r="G612" s="0" t="s">
        <v>44</v>
      </c>
      <c r="H612" s="0" t="s">
        <v>17</v>
      </c>
      <c r="I612" s="0" t="s">
        <v>58</v>
      </c>
      <c r="J612" s="0" t="n">
        <v>0</v>
      </c>
      <c r="K612" s="0" t="n">
        <v>0</v>
      </c>
      <c r="L612" s="0" t="n">
        <v>-0.0003</v>
      </c>
      <c r="M612" s="0" t="n">
        <v>0</v>
      </c>
      <c r="N612" s="0" t="n">
        <v>0</v>
      </c>
      <c r="O612" s="0" t="n">
        <v>0</v>
      </c>
      <c r="P612" s="0" t="n">
        <v>-0.0003</v>
      </c>
      <c r="Q612" s="0" t="n">
        <v>0</v>
      </c>
      <c r="R612" s="0" t="n">
        <v>0</v>
      </c>
      <c r="S612" s="0" t="n">
        <v>0.0003</v>
      </c>
    </row>
    <row r="613" customFormat="false" ht="12.8" hidden="false" customHeight="false" outlineLevel="0" collapsed="false">
      <c r="A613" s="141" t="n">
        <v>37005</v>
      </c>
      <c r="B613" s="141" t="n">
        <v>36982</v>
      </c>
      <c r="C613" s="0" t="s">
        <v>28</v>
      </c>
      <c r="D613" s="0" t="n">
        <v>115</v>
      </c>
      <c r="E613" s="0" t="s">
        <v>43</v>
      </c>
      <c r="F613" s="0" t="s">
        <v>61</v>
      </c>
      <c r="G613" s="0" t="s">
        <v>48</v>
      </c>
      <c r="H613" s="0" t="s">
        <v>17</v>
      </c>
      <c r="I613" s="0" t="s">
        <v>58</v>
      </c>
      <c r="J613" s="0" t="n">
        <v>0</v>
      </c>
      <c r="K613" s="0" t="n">
        <v>0</v>
      </c>
      <c r="L613" s="0" t="n">
        <v>-0.001</v>
      </c>
      <c r="M613" s="0" t="n">
        <v>0</v>
      </c>
      <c r="N613" s="0" t="n">
        <v>0</v>
      </c>
      <c r="O613" s="0" t="n">
        <v>0</v>
      </c>
      <c r="P613" s="0" t="n">
        <v>-0.0023</v>
      </c>
      <c r="Q613" s="0" t="n">
        <v>0.0013</v>
      </c>
      <c r="R613" s="0" t="n">
        <v>-0.0013</v>
      </c>
      <c r="S613" s="0" t="n">
        <v>0.0023</v>
      </c>
    </row>
    <row r="614" customFormat="false" ht="12.8" hidden="false" customHeight="false" outlineLevel="0" collapsed="false">
      <c r="A614" s="141" t="n">
        <v>37005</v>
      </c>
      <c r="B614" s="141" t="n">
        <v>36982</v>
      </c>
      <c r="C614" s="0" t="s">
        <v>28</v>
      </c>
      <c r="D614" s="0" t="n">
        <v>116</v>
      </c>
      <c r="E614" s="0" t="s">
        <v>43</v>
      </c>
      <c r="F614" s="0" t="s">
        <v>62</v>
      </c>
      <c r="G614" s="0" t="s">
        <v>46</v>
      </c>
      <c r="H614" s="0" t="s">
        <v>17</v>
      </c>
      <c r="I614" s="0" t="s">
        <v>58</v>
      </c>
      <c r="J614" s="0" t="n">
        <v>0</v>
      </c>
      <c r="K614" s="0" t="n">
        <v>0</v>
      </c>
      <c r="L614" s="0" t="n">
        <v>-0.0561</v>
      </c>
      <c r="M614" s="0" t="n">
        <v>0</v>
      </c>
      <c r="N614" s="0" t="n">
        <v>0.0003</v>
      </c>
      <c r="O614" s="0" t="n">
        <v>0</v>
      </c>
      <c r="P614" s="0" t="n">
        <v>-0.0601</v>
      </c>
      <c r="Q614" s="0" t="n">
        <v>0.004</v>
      </c>
      <c r="R614" s="0" t="n">
        <v>-0.004</v>
      </c>
      <c r="S614" s="0" t="n">
        <v>0.0601</v>
      </c>
    </row>
    <row r="615" customFormat="false" ht="12.8" hidden="false" customHeight="false" outlineLevel="0" collapsed="false">
      <c r="A615" s="141" t="n">
        <v>37005</v>
      </c>
      <c r="B615" s="141" t="n">
        <v>36982</v>
      </c>
      <c r="C615" s="0" t="s">
        <v>28</v>
      </c>
      <c r="D615" s="0" t="n">
        <v>116</v>
      </c>
      <c r="E615" s="0" t="s">
        <v>43</v>
      </c>
      <c r="F615" s="0" t="s">
        <v>62</v>
      </c>
      <c r="G615" s="0" t="s">
        <v>45</v>
      </c>
      <c r="H615" s="0" t="s">
        <v>17</v>
      </c>
      <c r="I615" s="0" t="s">
        <v>58</v>
      </c>
      <c r="J615" s="0" t="n">
        <v>0</v>
      </c>
      <c r="K615" s="0" t="n">
        <v>0</v>
      </c>
      <c r="L615" s="0" t="n">
        <v>-32.8219</v>
      </c>
      <c r="M615" s="0" t="n">
        <v>0</v>
      </c>
      <c r="N615" s="0" t="n">
        <v>-1.7582</v>
      </c>
      <c r="O615" s="0" t="n">
        <v>0</v>
      </c>
      <c r="P615" s="0" t="n">
        <v>-35.6048</v>
      </c>
      <c r="Q615" s="0" t="n">
        <v>2.7829</v>
      </c>
      <c r="R615" s="0" t="n">
        <v>-2.7829</v>
      </c>
      <c r="S615" s="0" t="n">
        <v>35.6048</v>
      </c>
    </row>
    <row r="616" customFormat="false" ht="12.8" hidden="false" customHeight="false" outlineLevel="0" collapsed="false">
      <c r="A616" s="141" t="n">
        <v>37005</v>
      </c>
      <c r="B616" s="141" t="n">
        <v>36982</v>
      </c>
      <c r="C616" s="0" t="s">
        <v>28</v>
      </c>
      <c r="D616" s="0" t="n">
        <v>116</v>
      </c>
      <c r="E616" s="0" t="s">
        <v>43</v>
      </c>
      <c r="F616" s="0" t="s">
        <v>62</v>
      </c>
      <c r="G616" s="0" t="s">
        <v>47</v>
      </c>
      <c r="H616" s="0" t="s">
        <v>17</v>
      </c>
      <c r="I616" s="0" t="s">
        <v>58</v>
      </c>
      <c r="J616" s="0" t="n">
        <v>0</v>
      </c>
      <c r="K616" s="0" t="n">
        <v>0</v>
      </c>
      <c r="L616" s="0" t="n">
        <v>-0.197</v>
      </c>
      <c r="M616" s="0" t="n">
        <v>0</v>
      </c>
      <c r="N616" s="0" t="n">
        <v>-0.0356</v>
      </c>
      <c r="O616" s="0" t="n">
        <v>0</v>
      </c>
      <c r="P616" s="0" t="n">
        <v>-0.2401</v>
      </c>
      <c r="Q616" s="0" t="n">
        <v>0.0431</v>
      </c>
      <c r="R616" s="0" t="n">
        <v>-0.0431</v>
      </c>
      <c r="S616" s="0" t="n">
        <v>0.2401</v>
      </c>
    </row>
    <row r="617" customFormat="false" ht="12.8" hidden="false" customHeight="false" outlineLevel="0" collapsed="false">
      <c r="A617" s="141" t="n">
        <v>37005</v>
      </c>
      <c r="B617" s="141" t="n">
        <v>36982</v>
      </c>
      <c r="C617" s="0" t="s">
        <v>28</v>
      </c>
      <c r="D617" s="0" t="n">
        <v>116</v>
      </c>
      <c r="E617" s="0" t="s">
        <v>43</v>
      </c>
      <c r="F617" s="0" t="s">
        <v>62</v>
      </c>
      <c r="G617" s="0" t="s">
        <v>44</v>
      </c>
      <c r="H617" s="0" t="s">
        <v>17</v>
      </c>
      <c r="I617" s="0" t="s">
        <v>58</v>
      </c>
      <c r="J617" s="0" t="n">
        <v>0</v>
      </c>
      <c r="K617" s="0" t="n">
        <v>0</v>
      </c>
      <c r="L617" s="0" t="n">
        <v>-82.2529</v>
      </c>
      <c r="M617" s="0" t="n">
        <v>0</v>
      </c>
      <c r="N617" s="0" t="n">
        <v>-4.2496</v>
      </c>
      <c r="O617" s="0" t="n">
        <v>0</v>
      </c>
      <c r="P617" s="0" t="n">
        <v>-88.0988</v>
      </c>
      <c r="Q617" s="0" t="n">
        <v>5.8459</v>
      </c>
      <c r="R617" s="0" t="n">
        <v>-5.8459</v>
      </c>
      <c r="S617" s="0" t="n">
        <v>88.0988</v>
      </c>
    </row>
    <row r="618" customFormat="false" ht="12.8" hidden="false" customHeight="false" outlineLevel="0" collapsed="false">
      <c r="A618" s="141" t="n">
        <v>37005</v>
      </c>
      <c r="B618" s="141" t="n">
        <v>36982</v>
      </c>
      <c r="C618" s="0" t="s">
        <v>28</v>
      </c>
      <c r="D618" s="0" t="n">
        <v>116</v>
      </c>
      <c r="E618" s="0" t="s">
        <v>43</v>
      </c>
      <c r="F618" s="0" t="s">
        <v>62</v>
      </c>
      <c r="G618" s="0" t="s">
        <v>48</v>
      </c>
      <c r="H618" s="0" t="s">
        <v>17</v>
      </c>
      <c r="I618" s="0" t="s">
        <v>58</v>
      </c>
      <c r="J618" s="0" t="n">
        <v>0</v>
      </c>
      <c r="K618" s="0" t="n">
        <v>0</v>
      </c>
      <c r="L618" s="0" t="n">
        <v>-0.2653</v>
      </c>
      <c r="M618" s="0" t="n">
        <v>0</v>
      </c>
      <c r="N618" s="0" t="n">
        <v>0</v>
      </c>
      <c r="O618" s="0" t="n">
        <v>0</v>
      </c>
      <c r="P618" s="0" t="n">
        <v>-0.2935</v>
      </c>
      <c r="Q618" s="0" t="n">
        <v>0.0282</v>
      </c>
      <c r="R618" s="0" t="n">
        <v>-0.0282</v>
      </c>
      <c r="S618" s="0" t="n">
        <v>0.2935</v>
      </c>
    </row>
    <row r="619" customFormat="false" ht="12.8" hidden="false" customHeight="false" outlineLevel="0" collapsed="false">
      <c r="A619" s="141" t="n">
        <v>37005</v>
      </c>
      <c r="B619" s="141" t="n">
        <v>36982</v>
      </c>
      <c r="C619" s="0" t="s">
        <v>28</v>
      </c>
      <c r="D619" s="0" t="n">
        <v>1210</v>
      </c>
      <c r="E619" s="0" t="s">
        <v>43</v>
      </c>
      <c r="F619" s="0" t="s">
        <v>69</v>
      </c>
      <c r="G619" s="0" t="s">
        <v>43</v>
      </c>
      <c r="H619" s="0" t="s">
        <v>17</v>
      </c>
      <c r="I619" s="0" t="s">
        <v>58</v>
      </c>
      <c r="J619" s="0" t="n">
        <v>0</v>
      </c>
      <c r="K619" s="0" t="n">
        <v>0</v>
      </c>
      <c r="L619" s="0" t="n">
        <v>28.3345</v>
      </c>
      <c r="M619" s="0" t="n">
        <v>0</v>
      </c>
      <c r="N619" s="0" t="n">
        <v>-11542.7598</v>
      </c>
      <c r="O619" s="0" t="n">
        <v>0</v>
      </c>
      <c r="P619" s="0" t="n">
        <v>-21.1446</v>
      </c>
      <c r="Q619" s="0" t="n">
        <v>49.4791</v>
      </c>
      <c r="R619" s="0" t="n">
        <v>-49.4791</v>
      </c>
      <c r="S619" s="0" t="n">
        <v>21.1446</v>
      </c>
    </row>
    <row r="620" customFormat="false" ht="12.8" hidden="false" customHeight="false" outlineLevel="0" collapsed="false">
      <c r="A620" s="141" t="n">
        <v>37005</v>
      </c>
      <c r="B620" s="141" t="n">
        <v>36982</v>
      </c>
      <c r="C620" s="0" t="s">
        <v>28</v>
      </c>
      <c r="D620" s="0" t="n">
        <v>406</v>
      </c>
      <c r="E620" s="0" t="s">
        <v>43</v>
      </c>
      <c r="F620" s="0" t="s">
        <v>63</v>
      </c>
      <c r="G620" s="0" t="s">
        <v>45</v>
      </c>
      <c r="H620" s="0" t="s">
        <v>17</v>
      </c>
      <c r="I620" s="0" t="s">
        <v>58</v>
      </c>
      <c r="J620" s="0" t="n">
        <v>0</v>
      </c>
      <c r="K620" s="0" t="n">
        <v>0</v>
      </c>
      <c r="L620" s="0" t="n">
        <v>-40.1245</v>
      </c>
      <c r="M620" s="0" t="n">
        <v>0</v>
      </c>
      <c r="N620" s="0" t="n">
        <v>0.2644</v>
      </c>
      <c r="O620" s="0" t="n">
        <v>0</v>
      </c>
      <c r="P620" s="0" t="n">
        <v>-40.4074</v>
      </c>
      <c r="Q620" s="0" t="n">
        <v>0.2829</v>
      </c>
      <c r="R620" s="0" t="n">
        <v>-0.2829</v>
      </c>
      <c r="S620" s="0" t="n">
        <v>40.4074</v>
      </c>
    </row>
    <row r="621" customFormat="false" ht="12.8" hidden="false" customHeight="false" outlineLevel="0" collapsed="false">
      <c r="A621" s="141" t="n">
        <v>37005</v>
      </c>
      <c r="B621" s="141" t="n">
        <v>36982</v>
      </c>
      <c r="C621" s="0" t="s">
        <v>28</v>
      </c>
      <c r="D621" s="0" t="n">
        <v>406</v>
      </c>
      <c r="E621" s="0" t="s">
        <v>43</v>
      </c>
      <c r="F621" s="0" t="s">
        <v>63</v>
      </c>
      <c r="G621" s="0" t="s">
        <v>44</v>
      </c>
      <c r="H621" s="0" t="s">
        <v>17</v>
      </c>
      <c r="I621" s="0" t="s">
        <v>58</v>
      </c>
      <c r="J621" s="0" t="n">
        <v>0</v>
      </c>
      <c r="K621" s="0" t="n">
        <v>0</v>
      </c>
      <c r="L621" s="0" t="n">
        <v>-1.843</v>
      </c>
      <c r="M621" s="0" t="n">
        <v>0</v>
      </c>
      <c r="N621" s="0" t="n">
        <v>0.0058</v>
      </c>
      <c r="O621" s="0" t="n">
        <v>0</v>
      </c>
      <c r="P621" s="0" t="n">
        <v>-3.2562</v>
      </c>
      <c r="Q621" s="0" t="n">
        <v>1.4132</v>
      </c>
      <c r="R621" s="0" t="n">
        <v>-1.4132</v>
      </c>
      <c r="S621" s="0" t="n">
        <v>3.2562</v>
      </c>
    </row>
    <row r="622" customFormat="false" ht="12.8" hidden="false" customHeight="false" outlineLevel="0" collapsed="false">
      <c r="A622" s="141" t="n">
        <v>37005</v>
      </c>
      <c r="B622" s="141" t="n">
        <v>36982</v>
      </c>
      <c r="C622" s="0" t="s">
        <v>28</v>
      </c>
      <c r="D622" s="0" t="n">
        <v>487</v>
      </c>
      <c r="E622" s="0" t="s">
        <v>43</v>
      </c>
      <c r="F622" s="0" t="s">
        <v>64</v>
      </c>
      <c r="G622" s="0" t="s">
        <v>43</v>
      </c>
      <c r="H622" s="0" t="s">
        <v>17</v>
      </c>
      <c r="I622" s="0" t="s">
        <v>58</v>
      </c>
      <c r="J622" s="0" t="n">
        <v>0</v>
      </c>
      <c r="K622" s="0" t="n">
        <v>0</v>
      </c>
      <c r="L622" s="0" t="n">
        <v>-14.14</v>
      </c>
      <c r="M622" s="0" t="n">
        <v>0</v>
      </c>
      <c r="N622" s="0" t="n">
        <v>0</v>
      </c>
      <c r="O622" s="0" t="n">
        <v>0</v>
      </c>
      <c r="P622" s="0" t="n">
        <v>-14.14</v>
      </c>
      <c r="Q622" s="0" t="n">
        <v>0</v>
      </c>
      <c r="R622" s="0" t="n">
        <v>0</v>
      </c>
      <c r="S622" s="0" t="n">
        <v>14.14</v>
      </c>
    </row>
    <row r="623" customFormat="false" ht="12.8" hidden="false" customHeight="false" outlineLevel="0" collapsed="false">
      <c r="A623" s="141" t="n">
        <v>37005</v>
      </c>
      <c r="B623" s="141" t="n">
        <v>36982</v>
      </c>
      <c r="C623" s="0" t="s">
        <v>28</v>
      </c>
      <c r="D623" s="0" t="n">
        <v>523</v>
      </c>
      <c r="E623" s="0" t="s">
        <v>49</v>
      </c>
      <c r="F623" s="0" t="s">
        <v>65</v>
      </c>
      <c r="G623" s="0" t="s">
        <v>43</v>
      </c>
      <c r="H623" s="0" t="s">
        <v>17</v>
      </c>
      <c r="I623" s="0" t="s">
        <v>58</v>
      </c>
      <c r="J623" s="0" t="n">
        <v>0</v>
      </c>
      <c r="K623" s="0" t="n">
        <v>0</v>
      </c>
      <c r="L623" s="0" t="n">
        <v>12.5866</v>
      </c>
      <c r="M623" s="0" t="n">
        <v>0.951</v>
      </c>
      <c r="N623" s="0" t="n">
        <v>-13.2351854684986</v>
      </c>
      <c r="O623" s="0" t="n">
        <v>0</v>
      </c>
      <c r="P623" s="0" t="n">
        <v>-0.0428</v>
      </c>
      <c r="Q623" s="0" t="n">
        <v>12.6294</v>
      </c>
      <c r="R623" s="0" t="n">
        <v>-12.6294</v>
      </c>
      <c r="S623" s="0" t="n">
        <v>0.0428</v>
      </c>
    </row>
    <row r="624" customFormat="false" ht="12.8" hidden="false" customHeight="false" outlineLevel="0" collapsed="false">
      <c r="A624" s="141" t="n">
        <v>37006</v>
      </c>
      <c r="B624" s="141" t="n">
        <v>36982</v>
      </c>
      <c r="C624" s="0" t="s">
        <v>28</v>
      </c>
      <c r="D624" s="0" t="n">
        <v>1010</v>
      </c>
      <c r="E624" s="0" t="s">
        <v>43</v>
      </c>
      <c r="F624" s="0" t="s">
        <v>66</v>
      </c>
      <c r="G624" s="0" t="s">
        <v>43</v>
      </c>
      <c r="H624" s="0" t="s">
        <v>17</v>
      </c>
      <c r="I624" s="0" t="s">
        <v>58</v>
      </c>
      <c r="J624" s="0" t="n">
        <v>0</v>
      </c>
      <c r="K624" s="0" t="n">
        <v>0</v>
      </c>
      <c r="L624" s="0" t="n">
        <v>1.8855</v>
      </c>
      <c r="M624" s="0" t="n">
        <v>0</v>
      </c>
      <c r="N624" s="0" t="n">
        <v>-0.0003</v>
      </c>
      <c r="O624" s="0" t="n">
        <v>0</v>
      </c>
      <c r="P624" s="0" t="n">
        <v>-0.0405</v>
      </c>
      <c r="Q624" s="0" t="n">
        <v>1.926</v>
      </c>
      <c r="R624" s="0" t="n">
        <v>-1.926</v>
      </c>
      <c r="S624" s="0" t="n">
        <v>0.0405</v>
      </c>
    </row>
    <row r="625" customFormat="false" ht="12.8" hidden="false" customHeight="false" outlineLevel="0" collapsed="false">
      <c r="A625" s="141" t="n">
        <v>37006</v>
      </c>
      <c r="B625" s="141" t="n">
        <v>36982</v>
      </c>
      <c r="C625" s="0" t="s">
        <v>28</v>
      </c>
      <c r="D625" s="0" t="n">
        <v>1011</v>
      </c>
      <c r="E625" s="0" t="s">
        <v>43</v>
      </c>
      <c r="F625" s="0" t="s">
        <v>67</v>
      </c>
      <c r="G625" s="0" t="s">
        <v>43</v>
      </c>
      <c r="H625" s="0" t="s">
        <v>17</v>
      </c>
      <c r="I625" s="0" t="s">
        <v>58</v>
      </c>
      <c r="J625" s="0" t="n">
        <v>0</v>
      </c>
      <c r="K625" s="0" t="n">
        <v>0</v>
      </c>
      <c r="L625" s="0" t="n">
        <v>-216.4489</v>
      </c>
      <c r="M625" s="0" t="n">
        <v>0</v>
      </c>
      <c r="N625" s="0" t="n">
        <v>27.0668</v>
      </c>
      <c r="O625" s="0" t="n">
        <v>0</v>
      </c>
      <c r="P625" s="0" t="n">
        <v>-243.5081</v>
      </c>
      <c r="Q625" s="0" t="n">
        <v>27.0592</v>
      </c>
      <c r="R625" s="0" t="n">
        <v>-27.0592</v>
      </c>
      <c r="S625" s="0" t="n">
        <v>243.5081</v>
      </c>
    </row>
    <row r="626" customFormat="false" ht="12.8" hidden="false" customHeight="false" outlineLevel="0" collapsed="false">
      <c r="A626" s="141" t="n">
        <v>37006</v>
      </c>
      <c r="B626" s="141" t="n">
        <v>36982</v>
      </c>
      <c r="C626" s="0" t="s">
        <v>28</v>
      </c>
      <c r="D626" s="0" t="n">
        <v>111</v>
      </c>
      <c r="E626" s="0" t="s">
        <v>43</v>
      </c>
      <c r="F626" s="0" t="s">
        <v>57</v>
      </c>
      <c r="G626" s="0" t="s">
        <v>45</v>
      </c>
      <c r="H626" s="0" t="s">
        <v>17</v>
      </c>
      <c r="I626" s="0" t="s">
        <v>58</v>
      </c>
      <c r="J626" s="0" t="n">
        <v>0</v>
      </c>
      <c r="K626" s="0" t="n">
        <v>0</v>
      </c>
      <c r="L626" s="0" t="n">
        <v>26.7913</v>
      </c>
      <c r="M626" s="0" t="n">
        <v>0</v>
      </c>
      <c r="N626" s="0" t="n">
        <v>-0.32</v>
      </c>
      <c r="O626" s="0" t="n">
        <v>0</v>
      </c>
      <c r="P626" s="0" t="n">
        <v>-14.8632</v>
      </c>
      <c r="Q626" s="0" t="n">
        <v>41.6545</v>
      </c>
      <c r="R626" s="0" t="n">
        <v>-41.6545</v>
      </c>
      <c r="S626" s="0" t="n">
        <v>14.8632</v>
      </c>
    </row>
    <row r="627" customFormat="false" ht="12.8" hidden="false" customHeight="false" outlineLevel="0" collapsed="false">
      <c r="A627" s="141" t="n">
        <v>37006</v>
      </c>
      <c r="B627" s="141" t="n">
        <v>36982</v>
      </c>
      <c r="C627" s="0" t="s">
        <v>28</v>
      </c>
      <c r="D627" s="0" t="n">
        <v>111</v>
      </c>
      <c r="E627" s="0" t="s">
        <v>43</v>
      </c>
      <c r="F627" s="0" t="s">
        <v>57</v>
      </c>
      <c r="G627" s="0" t="s">
        <v>44</v>
      </c>
      <c r="H627" s="0" t="s">
        <v>17</v>
      </c>
      <c r="I627" s="0" t="s">
        <v>58</v>
      </c>
      <c r="J627" s="0" t="n">
        <v>0</v>
      </c>
      <c r="K627" s="0" t="n">
        <v>0</v>
      </c>
      <c r="L627" s="0" t="n">
        <v>37.0916</v>
      </c>
      <c r="M627" s="0" t="n">
        <v>0</v>
      </c>
      <c r="N627" s="0" t="n">
        <v>-0.5953</v>
      </c>
      <c r="O627" s="0" t="n">
        <v>0</v>
      </c>
      <c r="P627" s="0" t="n">
        <v>-32.4347</v>
      </c>
      <c r="Q627" s="0" t="n">
        <v>69.5263</v>
      </c>
      <c r="R627" s="0" t="n">
        <v>-69.5263</v>
      </c>
      <c r="S627" s="0" t="n">
        <v>32.4347</v>
      </c>
    </row>
    <row r="628" customFormat="false" ht="12.8" hidden="false" customHeight="false" outlineLevel="0" collapsed="false">
      <c r="A628" s="141" t="n">
        <v>37006</v>
      </c>
      <c r="B628" s="141" t="n">
        <v>36982</v>
      </c>
      <c r="C628" s="0" t="s">
        <v>28</v>
      </c>
      <c r="D628" s="0" t="n">
        <v>112</v>
      </c>
      <c r="E628" s="0" t="s">
        <v>43</v>
      </c>
      <c r="F628" s="0" t="s">
        <v>59</v>
      </c>
      <c r="G628" s="0" t="s">
        <v>45</v>
      </c>
      <c r="H628" s="0" t="s">
        <v>17</v>
      </c>
      <c r="I628" s="0" t="s">
        <v>58</v>
      </c>
      <c r="J628" s="0" t="n">
        <v>0</v>
      </c>
      <c r="K628" s="0" t="n">
        <v>0</v>
      </c>
      <c r="L628" s="0" t="n">
        <v>-59.6242</v>
      </c>
      <c r="M628" s="0" t="n">
        <v>0</v>
      </c>
      <c r="N628" s="0" t="n">
        <v>-0.3347</v>
      </c>
      <c r="O628" s="0" t="n">
        <v>0</v>
      </c>
      <c r="P628" s="0" t="n">
        <v>-65.3794</v>
      </c>
      <c r="Q628" s="0" t="n">
        <v>5.7552</v>
      </c>
      <c r="R628" s="0" t="n">
        <v>-5.7552</v>
      </c>
      <c r="S628" s="0" t="n">
        <v>65.3794</v>
      </c>
    </row>
    <row r="629" customFormat="false" ht="12.8" hidden="false" customHeight="false" outlineLevel="0" collapsed="false">
      <c r="A629" s="141" t="n">
        <v>37006</v>
      </c>
      <c r="B629" s="141" t="n">
        <v>36982</v>
      </c>
      <c r="C629" s="0" t="s">
        <v>28</v>
      </c>
      <c r="D629" s="0" t="n">
        <v>112</v>
      </c>
      <c r="E629" s="0" t="s">
        <v>43</v>
      </c>
      <c r="F629" s="0" t="s">
        <v>59</v>
      </c>
      <c r="G629" s="0" t="s">
        <v>44</v>
      </c>
      <c r="H629" s="0" t="s">
        <v>17</v>
      </c>
      <c r="I629" s="0" t="s">
        <v>58</v>
      </c>
      <c r="J629" s="0" t="n">
        <v>0</v>
      </c>
      <c r="K629" s="0" t="n">
        <v>0</v>
      </c>
      <c r="L629" s="0" t="n">
        <v>-95.936</v>
      </c>
      <c r="M629" s="0" t="n">
        <v>0</v>
      </c>
      <c r="N629" s="0" t="n">
        <v>-0.7774</v>
      </c>
      <c r="O629" s="0" t="n">
        <v>0</v>
      </c>
      <c r="P629" s="0" t="n">
        <v>-108.6464</v>
      </c>
      <c r="Q629" s="0" t="n">
        <v>12.7104</v>
      </c>
      <c r="R629" s="0" t="n">
        <v>-12.7104</v>
      </c>
      <c r="S629" s="0" t="n">
        <v>108.6464</v>
      </c>
    </row>
    <row r="630" customFormat="false" ht="12.8" hidden="false" customHeight="false" outlineLevel="0" collapsed="false">
      <c r="A630" s="141" t="n">
        <v>37006</v>
      </c>
      <c r="B630" s="141" t="n">
        <v>36982</v>
      </c>
      <c r="C630" s="0" t="s">
        <v>28</v>
      </c>
      <c r="D630" s="0" t="n">
        <v>114</v>
      </c>
      <c r="E630" s="0" t="s">
        <v>43</v>
      </c>
      <c r="F630" s="0" t="s">
        <v>60</v>
      </c>
      <c r="G630" s="0" t="s">
        <v>45</v>
      </c>
      <c r="H630" s="0" t="s">
        <v>17</v>
      </c>
      <c r="I630" s="0" t="s">
        <v>58</v>
      </c>
      <c r="J630" s="0" t="n">
        <v>0</v>
      </c>
      <c r="K630" s="0" t="n">
        <v>0</v>
      </c>
      <c r="L630" s="0" t="n">
        <v>-0.4209</v>
      </c>
      <c r="M630" s="0" t="n">
        <v>0</v>
      </c>
      <c r="N630" s="0" t="n">
        <v>0.0005</v>
      </c>
      <c r="O630" s="0" t="n">
        <v>0</v>
      </c>
      <c r="P630" s="0" t="n">
        <v>-0.449</v>
      </c>
      <c r="Q630" s="0" t="n">
        <v>0.0281</v>
      </c>
      <c r="R630" s="0" t="n">
        <v>-0.0281</v>
      </c>
      <c r="S630" s="0" t="n">
        <v>0.449</v>
      </c>
    </row>
    <row r="631" customFormat="false" ht="12.8" hidden="false" customHeight="false" outlineLevel="0" collapsed="false">
      <c r="A631" s="141" t="n">
        <v>37006</v>
      </c>
      <c r="B631" s="141" t="n">
        <v>36982</v>
      </c>
      <c r="C631" s="0" t="s">
        <v>28</v>
      </c>
      <c r="D631" s="0" t="n">
        <v>114</v>
      </c>
      <c r="E631" s="0" t="s">
        <v>43</v>
      </c>
      <c r="F631" s="0" t="s">
        <v>60</v>
      </c>
      <c r="G631" s="0" t="s">
        <v>47</v>
      </c>
      <c r="H631" s="0" t="s">
        <v>17</v>
      </c>
      <c r="I631" s="0" t="s">
        <v>58</v>
      </c>
      <c r="J631" s="0" t="n">
        <v>0</v>
      </c>
      <c r="K631" s="0" t="n">
        <v>0</v>
      </c>
      <c r="L631" s="0" t="n">
        <v>-0.0039</v>
      </c>
      <c r="M631" s="0" t="n">
        <v>0</v>
      </c>
      <c r="N631" s="0" t="n">
        <v>0</v>
      </c>
      <c r="O631" s="0" t="n">
        <v>0</v>
      </c>
      <c r="P631" s="0" t="n">
        <v>-0.0039</v>
      </c>
      <c r="Q631" s="0" t="n">
        <v>0</v>
      </c>
      <c r="R631" s="0" t="n">
        <v>0</v>
      </c>
      <c r="S631" s="0" t="n">
        <v>0.0039</v>
      </c>
    </row>
    <row r="632" customFormat="false" ht="12.8" hidden="false" customHeight="false" outlineLevel="0" collapsed="false">
      <c r="A632" s="141" t="n">
        <v>37006</v>
      </c>
      <c r="B632" s="141" t="n">
        <v>36982</v>
      </c>
      <c r="C632" s="0" t="s">
        <v>28</v>
      </c>
      <c r="D632" s="0" t="n">
        <v>114</v>
      </c>
      <c r="E632" s="0" t="s">
        <v>43</v>
      </c>
      <c r="F632" s="0" t="s">
        <v>60</v>
      </c>
      <c r="G632" s="0" t="s">
        <v>44</v>
      </c>
      <c r="H632" s="0" t="s">
        <v>17</v>
      </c>
      <c r="I632" s="0" t="s">
        <v>58</v>
      </c>
      <c r="J632" s="0" t="n">
        <v>0</v>
      </c>
      <c r="K632" s="0" t="n">
        <v>0</v>
      </c>
      <c r="L632" s="0" t="n">
        <v>-5.2992</v>
      </c>
      <c r="M632" s="0" t="n">
        <v>0</v>
      </c>
      <c r="N632" s="0" t="n">
        <v>0.0164</v>
      </c>
      <c r="O632" s="0" t="n">
        <v>0</v>
      </c>
      <c r="P632" s="0" t="n">
        <v>-5.5715</v>
      </c>
      <c r="Q632" s="0" t="n">
        <v>0.2723</v>
      </c>
      <c r="R632" s="0" t="n">
        <v>-0.2723</v>
      </c>
      <c r="S632" s="0" t="n">
        <v>5.5715</v>
      </c>
    </row>
    <row r="633" customFormat="false" ht="12.8" hidden="false" customHeight="false" outlineLevel="0" collapsed="false">
      <c r="A633" s="141" t="n">
        <v>37006</v>
      </c>
      <c r="B633" s="141" t="n">
        <v>36982</v>
      </c>
      <c r="C633" s="0" t="s">
        <v>28</v>
      </c>
      <c r="D633" s="0" t="n">
        <v>114</v>
      </c>
      <c r="E633" s="0" t="s">
        <v>43</v>
      </c>
      <c r="F633" s="0" t="s">
        <v>60</v>
      </c>
      <c r="G633" s="0" t="s">
        <v>48</v>
      </c>
      <c r="H633" s="0" t="s">
        <v>17</v>
      </c>
      <c r="I633" s="0" t="s">
        <v>58</v>
      </c>
      <c r="J633" s="0" t="n">
        <v>0</v>
      </c>
      <c r="K633" s="0" t="n">
        <v>0</v>
      </c>
      <c r="L633" s="0" t="n">
        <v>-0.0032</v>
      </c>
      <c r="M633" s="0" t="n">
        <v>0</v>
      </c>
      <c r="N633" s="0" t="n">
        <v>0</v>
      </c>
      <c r="O633" s="0" t="n">
        <v>0</v>
      </c>
      <c r="P633" s="0" t="n">
        <v>-0.0032</v>
      </c>
      <c r="Q633" s="0" t="n">
        <v>0</v>
      </c>
      <c r="R633" s="0" t="n">
        <v>0</v>
      </c>
      <c r="S633" s="0" t="n">
        <v>0.0032</v>
      </c>
    </row>
    <row r="634" customFormat="false" ht="12.8" hidden="false" customHeight="false" outlineLevel="0" collapsed="false">
      <c r="A634" s="141" t="n">
        <v>37006</v>
      </c>
      <c r="B634" s="141" t="n">
        <v>36982</v>
      </c>
      <c r="C634" s="0" t="s">
        <v>28</v>
      </c>
      <c r="D634" s="0" t="n">
        <v>115</v>
      </c>
      <c r="E634" s="0" t="s">
        <v>43</v>
      </c>
      <c r="F634" s="0" t="s">
        <v>61</v>
      </c>
      <c r="G634" s="0" t="s">
        <v>47</v>
      </c>
      <c r="H634" s="0" t="s">
        <v>17</v>
      </c>
      <c r="I634" s="0" t="s">
        <v>58</v>
      </c>
      <c r="J634" s="0" t="n">
        <v>0</v>
      </c>
      <c r="K634" s="0" t="n">
        <v>0</v>
      </c>
      <c r="L634" s="0" t="n">
        <v>0.0001</v>
      </c>
      <c r="M634" s="0" t="n">
        <v>0</v>
      </c>
      <c r="N634" s="0" t="n">
        <v>0</v>
      </c>
      <c r="O634" s="0" t="n">
        <v>0</v>
      </c>
      <c r="P634" s="0" t="n">
        <v>-0.0009</v>
      </c>
      <c r="Q634" s="0" t="n">
        <v>0.001</v>
      </c>
      <c r="R634" s="0" t="n">
        <v>-0.001</v>
      </c>
      <c r="S634" s="0" t="n">
        <v>0.0009</v>
      </c>
    </row>
    <row r="635" customFormat="false" ht="12.8" hidden="false" customHeight="false" outlineLevel="0" collapsed="false">
      <c r="A635" s="141" t="n">
        <v>37006</v>
      </c>
      <c r="B635" s="141" t="n">
        <v>36982</v>
      </c>
      <c r="C635" s="0" t="s">
        <v>28</v>
      </c>
      <c r="D635" s="0" t="n">
        <v>115</v>
      </c>
      <c r="E635" s="0" t="s">
        <v>43</v>
      </c>
      <c r="F635" s="0" t="s">
        <v>61</v>
      </c>
      <c r="G635" s="0" t="s">
        <v>48</v>
      </c>
      <c r="H635" s="0" t="s">
        <v>17</v>
      </c>
      <c r="I635" s="0" t="s">
        <v>58</v>
      </c>
      <c r="J635" s="0" t="n">
        <v>0</v>
      </c>
      <c r="K635" s="0" t="n">
        <v>0</v>
      </c>
      <c r="L635" s="0" t="n">
        <v>-0.001</v>
      </c>
      <c r="M635" s="0" t="n">
        <v>0</v>
      </c>
      <c r="N635" s="0" t="n">
        <v>0</v>
      </c>
      <c r="O635" s="0" t="n">
        <v>0</v>
      </c>
      <c r="P635" s="0" t="n">
        <v>-0.0023</v>
      </c>
      <c r="Q635" s="0" t="n">
        <v>0.0013</v>
      </c>
      <c r="R635" s="0" t="n">
        <v>-0.0013</v>
      </c>
      <c r="S635" s="0" t="n">
        <v>0.0023</v>
      </c>
    </row>
    <row r="636" customFormat="false" ht="12.8" hidden="false" customHeight="false" outlineLevel="0" collapsed="false">
      <c r="A636" s="141" t="n">
        <v>37006</v>
      </c>
      <c r="B636" s="141" t="n">
        <v>36982</v>
      </c>
      <c r="C636" s="0" t="s">
        <v>28</v>
      </c>
      <c r="D636" s="0" t="n">
        <v>116</v>
      </c>
      <c r="E636" s="0" t="s">
        <v>43</v>
      </c>
      <c r="F636" s="0" t="s">
        <v>62</v>
      </c>
      <c r="G636" s="0" t="s">
        <v>46</v>
      </c>
      <c r="H636" s="0" t="s">
        <v>17</v>
      </c>
      <c r="I636" s="0" t="s">
        <v>58</v>
      </c>
      <c r="J636" s="0" t="n">
        <v>0</v>
      </c>
      <c r="K636" s="0" t="n">
        <v>0</v>
      </c>
      <c r="L636" s="0" t="n">
        <v>0.0216</v>
      </c>
      <c r="M636" s="0" t="n">
        <v>0</v>
      </c>
      <c r="N636" s="0" t="n">
        <v>0</v>
      </c>
      <c r="O636" s="0" t="n">
        <v>0</v>
      </c>
      <c r="P636" s="0" t="n">
        <v>-0.0046</v>
      </c>
      <c r="Q636" s="0" t="n">
        <v>0.0262</v>
      </c>
      <c r="R636" s="0" t="n">
        <v>-0.0262</v>
      </c>
      <c r="S636" s="0" t="n">
        <v>0.0046</v>
      </c>
    </row>
    <row r="637" customFormat="false" ht="12.8" hidden="false" customHeight="false" outlineLevel="0" collapsed="false">
      <c r="A637" s="141" t="n">
        <v>37006</v>
      </c>
      <c r="B637" s="141" t="n">
        <v>36982</v>
      </c>
      <c r="C637" s="0" t="s">
        <v>28</v>
      </c>
      <c r="D637" s="0" t="n">
        <v>116</v>
      </c>
      <c r="E637" s="0" t="s">
        <v>43</v>
      </c>
      <c r="F637" s="0" t="s">
        <v>62</v>
      </c>
      <c r="G637" s="0" t="s">
        <v>45</v>
      </c>
      <c r="H637" s="0" t="s">
        <v>17</v>
      </c>
      <c r="I637" s="0" t="s">
        <v>58</v>
      </c>
      <c r="J637" s="0" t="n">
        <v>0</v>
      </c>
      <c r="K637" s="0" t="n">
        <v>0</v>
      </c>
      <c r="L637" s="0" t="n">
        <v>25.2016</v>
      </c>
      <c r="M637" s="0" t="n">
        <v>0</v>
      </c>
      <c r="N637" s="0" t="n">
        <v>-0.6613</v>
      </c>
      <c r="O637" s="0" t="n">
        <v>0</v>
      </c>
      <c r="P637" s="0" t="n">
        <v>-4.512</v>
      </c>
      <c r="Q637" s="0" t="n">
        <v>29.7136</v>
      </c>
      <c r="R637" s="0" t="n">
        <v>-29.7136</v>
      </c>
      <c r="S637" s="0" t="n">
        <v>4.512</v>
      </c>
    </row>
    <row r="638" customFormat="false" ht="12.8" hidden="false" customHeight="false" outlineLevel="0" collapsed="false">
      <c r="A638" s="141" t="n">
        <v>37006</v>
      </c>
      <c r="B638" s="141" t="n">
        <v>36982</v>
      </c>
      <c r="C638" s="0" t="s">
        <v>28</v>
      </c>
      <c r="D638" s="0" t="n">
        <v>116</v>
      </c>
      <c r="E638" s="0" t="s">
        <v>43</v>
      </c>
      <c r="F638" s="0" t="s">
        <v>62</v>
      </c>
      <c r="G638" s="0" t="s">
        <v>47</v>
      </c>
      <c r="H638" s="0" t="s">
        <v>17</v>
      </c>
      <c r="I638" s="0" t="s">
        <v>58</v>
      </c>
      <c r="J638" s="0" t="n">
        <v>0</v>
      </c>
      <c r="K638" s="0" t="n">
        <v>0</v>
      </c>
      <c r="L638" s="0" t="n">
        <v>0.1995</v>
      </c>
      <c r="M638" s="0" t="n">
        <v>0</v>
      </c>
      <c r="N638" s="0" t="n">
        <v>-0.014</v>
      </c>
      <c r="O638" s="0" t="n">
        <v>0</v>
      </c>
      <c r="P638" s="0" t="n">
        <v>-0.0517</v>
      </c>
      <c r="Q638" s="0" t="n">
        <v>0.2512</v>
      </c>
      <c r="R638" s="0" t="n">
        <v>-0.2512</v>
      </c>
      <c r="S638" s="0" t="n">
        <v>0.0517</v>
      </c>
    </row>
    <row r="639" customFormat="false" ht="12.8" hidden="false" customHeight="false" outlineLevel="0" collapsed="false">
      <c r="A639" s="141" t="n">
        <v>37006</v>
      </c>
      <c r="B639" s="141" t="n">
        <v>36982</v>
      </c>
      <c r="C639" s="0" t="s">
        <v>28</v>
      </c>
      <c r="D639" s="0" t="n">
        <v>116</v>
      </c>
      <c r="E639" s="0" t="s">
        <v>43</v>
      </c>
      <c r="F639" s="0" t="s">
        <v>62</v>
      </c>
      <c r="G639" s="0" t="s">
        <v>44</v>
      </c>
      <c r="H639" s="0" t="s">
        <v>17</v>
      </c>
      <c r="I639" s="0" t="s">
        <v>58</v>
      </c>
      <c r="J639" s="0" t="n">
        <v>0</v>
      </c>
      <c r="K639" s="0" t="n">
        <v>0</v>
      </c>
      <c r="L639" s="0" t="n">
        <v>54.4328</v>
      </c>
      <c r="M639" s="0" t="n">
        <v>0</v>
      </c>
      <c r="N639" s="0" t="n">
        <v>-1.3628</v>
      </c>
      <c r="O639" s="0" t="n">
        <v>0</v>
      </c>
      <c r="P639" s="0" t="n">
        <v>-9.1382</v>
      </c>
      <c r="Q639" s="0" t="n">
        <v>63.571</v>
      </c>
      <c r="R639" s="0" t="n">
        <v>-63.571</v>
      </c>
      <c r="S639" s="0" t="n">
        <v>9.1382</v>
      </c>
    </row>
    <row r="640" customFormat="false" ht="12.8" hidden="false" customHeight="false" outlineLevel="0" collapsed="false">
      <c r="A640" s="141" t="n">
        <v>37006</v>
      </c>
      <c r="B640" s="141" t="n">
        <v>36982</v>
      </c>
      <c r="C640" s="0" t="s">
        <v>28</v>
      </c>
      <c r="D640" s="0" t="n">
        <v>116</v>
      </c>
      <c r="E640" s="0" t="s">
        <v>43</v>
      </c>
      <c r="F640" s="0" t="s">
        <v>62</v>
      </c>
      <c r="G640" s="0" t="s">
        <v>48</v>
      </c>
      <c r="H640" s="0" t="s">
        <v>17</v>
      </c>
      <c r="I640" s="0" t="s">
        <v>58</v>
      </c>
      <c r="J640" s="0" t="n">
        <v>0</v>
      </c>
      <c r="K640" s="0" t="n">
        <v>0</v>
      </c>
      <c r="L640" s="0" t="n">
        <v>0.2231</v>
      </c>
      <c r="M640" s="0" t="n">
        <v>0</v>
      </c>
      <c r="N640" s="0" t="n">
        <v>-0.003</v>
      </c>
      <c r="O640" s="0" t="n">
        <v>0</v>
      </c>
      <c r="P640" s="0" t="n">
        <v>-0.038</v>
      </c>
      <c r="Q640" s="0" t="n">
        <v>0.2611</v>
      </c>
      <c r="R640" s="0" t="n">
        <v>-0.2611</v>
      </c>
      <c r="S640" s="0" t="n">
        <v>0.038</v>
      </c>
    </row>
    <row r="641" customFormat="false" ht="12.8" hidden="false" customHeight="false" outlineLevel="0" collapsed="false">
      <c r="A641" s="141" t="n">
        <v>37006</v>
      </c>
      <c r="B641" s="141" t="n">
        <v>36982</v>
      </c>
      <c r="C641" s="0" t="s">
        <v>28</v>
      </c>
      <c r="D641" s="0" t="n">
        <v>1210</v>
      </c>
      <c r="E641" s="0" t="s">
        <v>43</v>
      </c>
      <c r="F641" s="0" t="s">
        <v>69</v>
      </c>
      <c r="G641" s="0" t="s">
        <v>43</v>
      </c>
      <c r="H641" s="0" t="s">
        <v>17</v>
      </c>
      <c r="I641" s="0" t="s">
        <v>58</v>
      </c>
      <c r="J641" s="0" t="n">
        <v>0</v>
      </c>
      <c r="K641" s="0" t="n">
        <v>0</v>
      </c>
      <c r="L641" s="0" t="n">
        <v>26.064</v>
      </c>
      <c r="M641" s="0" t="n">
        <v>0</v>
      </c>
      <c r="N641" s="0" t="n">
        <v>-8980.9163</v>
      </c>
      <c r="O641" s="0" t="n">
        <v>0</v>
      </c>
      <c r="P641" s="0" t="n">
        <v>-4.3389</v>
      </c>
      <c r="Q641" s="0" t="n">
        <v>30.4029</v>
      </c>
      <c r="R641" s="0" t="n">
        <v>-30.4029</v>
      </c>
      <c r="S641" s="0" t="n">
        <v>4.3389</v>
      </c>
    </row>
    <row r="642" customFormat="false" ht="12.8" hidden="false" customHeight="false" outlineLevel="0" collapsed="false">
      <c r="A642" s="141" t="n">
        <v>37006</v>
      </c>
      <c r="B642" s="141" t="n">
        <v>36982</v>
      </c>
      <c r="C642" s="0" t="s">
        <v>28</v>
      </c>
      <c r="D642" s="0" t="n">
        <v>406</v>
      </c>
      <c r="E642" s="0" t="s">
        <v>43</v>
      </c>
      <c r="F642" s="0" t="s">
        <v>63</v>
      </c>
      <c r="G642" s="0" t="s">
        <v>45</v>
      </c>
      <c r="H642" s="0" t="s">
        <v>17</v>
      </c>
      <c r="I642" s="0" t="s">
        <v>58</v>
      </c>
      <c r="J642" s="0" t="n">
        <v>0</v>
      </c>
      <c r="K642" s="0" t="n">
        <v>0</v>
      </c>
      <c r="L642" s="0" t="n">
        <v>0.2402</v>
      </c>
      <c r="M642" s="0" t="n">
        <v>0</v>
      </c>
      <c r="N642" s="0" t="n">
        <v>0</v>
      </c>
      <c r="O642" s="0" t="n">
        <v>0</v>
      </c>
      <c r="P642" s="0" t="n">
        <v>-0.0166</v>
      </c>
      <c r="Q642" s="0" t="n">
        <v>0.2568</v>
      </c>
      <c r="R642" s="0" t="n">
        <v>-0.2568</v>
      </c>
      <c r="S642" s="0" t="n">
        <v>0.0166</v>
      </c>
    </row>
    <row r="643" customFormat="false" ht="12.8" hidden="false" customHeight="false" outlineLevel="0" collapsed="false">
      <c r="A643" s="141" t="n">
        <v>37006</v>
      </c>
      <c r="B643" s="141" t="n">
        <v>36982</v>
      </c>
      <c r="C643" s="0" t="s">
        <v>28</v>
      </c>
      <c r="D643" s="0" t="n">
        <v>406</v>
      </c>
      <c r="E643" s="0" t="s">
        <v>43</v>
      </c>
      <c r="F643" s="0" t="s">
        <v>63</v>
      </c>
      <c r="G643" s="0" t="s">
        <v>44</v>
      </c>
      <c r="H643" s="0" t="s">
        <v>17</v>
      </c>
      <c r="I643" s="0" t="s">
        <v>58</v>
      </c>
      <c r="J643" s="0" t="n">
        <v>0</v>
      </c>
      <c r="K643" s="0" t="n">
        <v>0</v>
      </c>
      <c r="L643" s="0" t="n">
        <v>-3.193</v>
      </c>
      <c r="M643" s="0" t="n">
        <v>0</v>
      </c>
      <c r="N643" s="0" t="n">
        <v>0.0048</v>
      </c>
      <c r="O643" s="0" t="n">
        <v>0</v>
      </c>
      <c r="P643" s="0" t="n">
        <v>-3.771</v>
      </c>
      <c r="Q643" s="0" t="n">
        <v>0.578</v>
      </c>
      <c r="R643" s="0" t="n">
        <v>-0.578</v>
      </c>
      <c r="S643" s="0" t="n">
        <v>3.771</v>
      </c>
    </row>
    <row r="644" customFormat="false" ht="12.8" hidden="false" customHeight="false" outlineLevel="0" collapsed="false">
      <c r="A644" s="141" t="n">
        <v>37006</v>
      </c>
      <c r="B644" s="141" t="n">
        <v>36982</v>
      </c>
      <c r="C644" s="0" t="s">
        <v>28</v>
      </c>
      <c r="D644" s="0" t="n">
        <v>487</v>
      </c>
      <c r="E644" s="0" t="s">
        <v>43</v>
      </c>
      <c r="F644" s="0" t="s">
        <v>64</v>
      </c>
      <c r="G644" s="0" t="s">
        <v>43</v>
      </c>
      <c r="H644" s="0" t="s">
        <v>17</v>
      </c>
      <c r="I644" s="0" t="s">
        <v>58</v>
      </c>
      <c r="J644" s="0" t="n">
        <v>0</v>
      </c>
      <c r="K644" s="0" t="n">
        <v>0</v>
      </c>
      <c r="L644" s="0" t="n">
        <v>-8.92</v>
      </c>
      <c r="M644" s="0" t="n">
        <v>0</v>
      </c>
      <c r="N644" s="0" t="n">
        <v>0</v>
      </c>
      <c r="O644" s="0" t="n">
        <v>0</v>
      </c>
      <c r="P644" s="0" t="n">
        <v>-8.92</v>
      </c>
      <c r="Q644" s="0" t="n">
        <v>0</v>
      </c>
      <c r="R644" s="0" t="n">
        <v>0</v>
      </c>
      <c r="S644" s="0" t="n">
        <v>8.92</v>
      </c>
    </row>
    <row r="645" customFormat="false" ht="12.8" hidden="false" customHeight="false" outlineLevel="0" collapsed="false">
      <c r="A645" s="141" t="n">
        <v>37006</v>
      </c>
      <c r="B645" s="141" t="n">
        <v>36982</v>
      </c>
      <c r="C645" s="0" t="s">
        <v>28</v>
      </c>
      <c r="D645" s="0" t="n">
        <v>523</v>
      </c>
      <c r="E645" s="0" t="s">
        <v>49</v>
      </c>
      <c r="F645" s="0" t="s">
        <v>65</v>
      </c>
      <c r="G645" s="0" t="s">
        <v>43</v>
      </c>
      <c r="H645" s="0" t="s">
        <v>17</v>
      </c>
      <c r="I645" s="0" t="s">
        <v>58</v>
      </c>
      <c r="J645" s="0" t="n">
        <v>0</v>
      </c>
      <c r="K645" s="0" t="n">
        <v>0</v>
      </c>
      <c r="L645" s="0" t="n">
        <v>5.193</v>
      </c>
      <c r="M645" s="0" t="n">
        <v>0.951</v>
      </c>
      <c r="N645" s="0" t="n">
        <v>-5.46069978139928</v>
      </c>
      <c r="O645" s="0" t="n">
        <v>0</v>
      </c>
      <c r="P645" s="0" t="n">
        <v>-0.0091</v>
      </c>
      <c r="Q645" s="0" t="n">
        <v>5.2021</v>
      </c>
      <c r="R645" s="0" t="n">
        <v>-5.2021</v>
      </c>
      <c r="S645" s="0" t="n">
        <v>0.0091</v>
      </c>
    </row>
    <row r="646" customFormat="false" ht="12.8" hidden="false" customHeight="false" outlineLevel="0" collapsed="false">
      <c r="A646" s="141" t="n">
        <v>37007</v>
      </c>
      <c r="B646" s="141" t="n">
        <v>36982</v>
      </c>
      <c r="C646" s="0" t="s">
        <v>28</v>
      </c>
      <c r="D646" s="0" t="n">
        <v>1010</v>
      </c>
      <c r="E646" s="0" t="s">
        <v>43</v>
      </c>
      <c r="F646" s="0" t="s">
        <v>66</v>
      </c>
      <c r="G646" s="0" t="s">
        <v>43</v>
      </c>
      <c r="H646" s="0" t="s">
        <v>17</v>
      </c>
      <c r="I646" s="0" t="s">
        <v>58</v>
      </c>
      <c r="J646" s="0" t="n">
        <v>0</v>
      </c>
      <c r="K646" s="0" t="n">
        <v>0</v>
      </c>
      <c r="L646" s="0" t="n">
        <v>0.7868</v>
      </c>
      <c r="M646" s="0" t="n">
        <v>0</v>
      </c>
      <c r="N646" s="0" t="n">
        <v>0.0002</v>
      </c>
      <c r="O646" s="0" t="n">
        <v>0</v>
      </c>
      <c r="P646" s="0" t="n">
        <v>-0.4371</v>
      </c>
      <c r="Q646" s="0" t="n">
        <v>1.2239</v>
      </c>
      <c r="R646" s="0" t="n">
        <v>-1.2239</v>
      </c>
      <c r="S646" s="0" t="n">
        <v>0.4371</v>
      </c>
    </row>
    <row r="647" customFormat="false" ht="12.8" hidden="false" customHeight="false" outlineLevel="0" collapsed="false">
      <c r="A647" s="141" t="n">
        <v>37007</v>
      </c>
      <c r="B647" s="141" t="n">
        <v>36982</v>
      </c>
      <c r="C647" s="0" t="s">
        <v>28</v>
      </c>
      <c r="D647" s="0" t="n">
        <v>1011</v>
      </c>
      <c r="E647" s="0" t="s">
        <v>43</v>
      </c>
      <c r="F647" s="0" t="s">
        <v>67</v>
      </c>
      <c r="G647" s="0" t="s">
        <v>43</v>
      </c>
      <c r="H647" s="0" t="s">
        <v>17</v>
      </c>
      <c r="I647" s="0" t="s">
        <v>58</v>
      </c>
      <c r="J647" s="0" t="n">
        <v>0</v>
      </c>
      <c r="K647" s="0" t="n">
        <v>0</v>
      </c>
      <c r="L647" s="0" t="n">
        <v>96.8936</v>
      </c>
      <c r="M647" s="0" t="n">
        <v>0</v>
      </c>
      <c r="N647" s="0" t="n">
        <v>-744.5303</v>
      </c>
      <c r="O647" s="0" t="n">
        <v>0</v>
      </c>
      <c r="P647" s="0" t="n">
        <v>-212.1615</v>
      </c>
      <c r="Q647" s="0" t="n">
        <v>309.0551</v>
      </c>
      <c r="R647" s="0" t="n">
        <v>-309.0551</v>
      </c>
      <c r="S647" s="0" t="n">
        <v>212.1615</v>
      </c>
    </row>
    <row r="648" customFormat="false" ht="12.8" hidden="false" customHeight="false" outlineLevel="0" collapsed="false">
      <c r="A648" s="141" t="n">
        <v>37007</v>
      </c>
      <c r="B648" s="141" t="n">
        <v>36982</v>
      </c>
      <c r="C648" s="0" t="s">
        <v>28</v>
      </c>
      <c r="D648" s="0" t="n">
        <v>1030</v>
      </c>
      <c r="E648" s="0" t="s">
        <v>43</v>
      </c>
      <c r="F648" s="0" t="s">
        <v>68</v>
      </c>
      <c r="G648" s="0" t="s">
        <v>43</v>
      </c>
      <c r="H648" s="0" t="s">
        <v>17</v>
      </c>
      <c r="I648" s="0" t="s">
        <v>58</v>
      </c>
      <c r="J648" s="0" t="n">
        <v>0</v>
      </c>
      <c r="K648" s="0" t="n">
        <v>0</v>
      </c>
      <c r="L648" s="0" t="n">
        <v>0.0183</v>
      </c>
      <c r="M648" s="0" t="n">
        <v>0</v>
      </c>
      <c r="N648" s="0" t="n">
        <v>-0.0049</v>
      </c>
      <c r="O648" s="0" t="n">
        <v>0</v>
      </c>
      <c r="P648" s="0" t="n">
        <v>-0.0082</v>
      </c>
      <c r="Q648" s="0" t="n">
        <v>0.0265</v>
      </c>
      <c r="R648" s="0" t="n">
        <v>-0.0265</v>
      </c>
      <c r="S648" s="0" t="n">
        <v>0.0082</v>
      </c>
    </row>
    <row r="649" customFormat="false" ht="12.8" hidden="false" customHeight="false" outlineLevel="0" collapsed="false">
      <c r="A649" s="141" t="n">
        <v>37007</v>
      </c>
      <c r="B649" s="141" t="n">
        <v>36982</v>
      </c>
      <c r="C649" s="0" t="s">
        <v>28</v>
      </c>
      <c r="D649" s="0" t="n">
        <v>111</v>
      </c>
      <c r="E649" s="0" t="s">
        <v>43</v>
      </c>
      <c r="F649" s="0" t="s">
        <v>57</v>
      </c>
      <c r="G649" s="0" t="s">
        <v>45</v>
      </c>
      <c r="H649" s="0" t="s">
        <v>17</v>
      </c>
      <c r="I649" s="0" t="s">
        <v>58</v>
      </c>
      <c r="J649" s="0" t="n">
        <v>0</v>
      </c>
      <c r="K649" s="0" t="n">
        <v>0</v>
      </c>
      <c r="L649" s="0" t="n">
        <v>219.7028</v>
      </c>
      <c r="M649" s="0" t="n">
        <v>0</v>
      </c>
      <c r="N649" s="0" t="n">
        <v>0</v>
      </c>
      <c r="O649" s="0" t="n">
        <v>0</v>
      </c>
      <c r="P649" s="0" t="n">
        <v>0</v>
      </c>
      <c r="Q649" s="0" t="n">
        <v>219.7028</v>
      </c>
      <c r="R649" s="0" t="n">
        <v>-219.7028</v>
      </c>
      <c r="S649" s="0" t="n">
        <v>0</v>
      </c>
    </row>
    <row r="650" customFormat="false" ht="12.8" hidden="false" customHeight="false" outlineLevel="0" collapsed="false">
      <c r="A650" s="141" t="n">
        <v>37007</v>
      </c>
      <c r="B650" s="141" t="n">
        <v>36982</v>
      </c>
      <c r="C650" s="0" t="s">
        <v>28</v>
      </c>
      <c r="D650" s="0" t="n">
        <v>111</v>
      </c>
      <c r="E650" s="0" t="s">
        <v>43</v>
      </c>
      <c r="F650" s="0" t="s">
        <v>57</v>
      </c>
      <c r="G650" s="0" t="s">
        <v>44</v>
      </c>
      <c r="H650" s="0" t="s">
        <v>17</v>
      </c>
      <c r="I650" s="0" t="s">
        <v>58</v>
      </c>
      <c r="J650" s="0" t="n">
        <v>0</v>
      </c>
      <c r="K650" s="0" t="n">
        <v>0</v>
      </c>
      <c r="L650" s="0" t="n">
        <v>327.0241</v>
      </c>
      <c r="M650" s="0" t="n">
        <v>0</v>
      </c>
      <c r="N650" s="0" t="n">
        <v>0</v>
      </c>
      <c r="O650" s="0" t="n">
        <v>0</v>
      </c>
      <c r="P650" s="0" t="n">
        <v>-0.0012</v>
      </c>
      <c r="Q650" s="0" t="n">
        <v>327.0253</v>
      </c>
      <c r="R650" s="0" t="n">
        <v>-327.0253</v>
      </c>
      <c r="S650" s="0" t="n">
        <v>0.0012</v>
      </c>
    </row>
    <row r="651" customFormat="false" ht="12.8" hidden="false" customHeight="false" outlineLevel="0" collapsed="false">
      <c r="A651" s="141" t="n">
        <v>37007</v>
      </c>
      <c r="B651" s="141" t="n">
        <v>36982</v>
      </c>
      <c r="C651" s="0" t="s">
        <v>28</v>
      </c>
      <c r="D651" s="0" t="n">
        <v>112</v>
      </c>
      <c r="E651" s="0" t="s">
        <v>43</v>
      </c>
      <c r="F651" s="0" t="s">
        <v>59</v>
      </c>
      <c r="G651" s="0" t="s">
        <v>44</v>
      </c>
      <c r="H651" s="0" t="s">
        <v>17</v>
      </c>
      <c r="I651" s="0" t="s">
        <v>58</v>
      </c>
      <c r="J651" s="0" t="n">
        <v>0</v>
      </c>
      <c r="K651" s="0" t="n">
        <v>0</v>
      </c>
      <c r="L651" s="0" t="n">
        <v>0.0003</v>
      </c>
      <c r="M651" s="0" t="n">
        <v>0</v>
      </c>
      <c r="N651" s="0" t="n">
        <v>-0.0001</v>
      </c>
      <c r="O651" s="0" t="n">
        <v>0</v>
      </c>
      <c r="P651" s="0" t="n">
        <v>-0.0025</v>
      </c>
      <c r="Q651" s="0" t="n">
        <v>0.0028</v>
      </c>
      <c r="R651" s="0" t="n">
        <v>-0.0028</v>
      </c>
      <c r="S651" s="0" t="n">
        <v>0.0025</v>
      </c>
    </row>
    <row r="652" customFormat="false" ht="12.8" hidden="false" customHeight="false" outlineLevel="0" collapsed="false">
      <c r="A652" s="141" t="n">
        <v>37007</v>
      </c>
      <c r="B652" s="141" t="n">
        <v>36982</v>
      </c>
      <c r="C652" s="0" t="s">
        <v>28</v>
      </c>
      <c r="D652" s="0" t="n">
        <v>114</v>
      </c>
      <c r="E652" s="0" t="s">
        <v>43</v>
      </c>
      <c r="F652" s="0" t="s">
        <v>60</v>
      </c>
      <c r="G652" s="0" t="s">
        <v>46</v>
      </c>
      <c r="H652" s="0" t="s">
        <v>17</v>
      </c>
      <c r="I652" s="0" t="s">
        <v>58</v>
      </c>
      <c r="J652" s="0" t="n">
        <v>0</v>
      </c>
      <c r="K652" s="0" t="n">
        <v>0</v>
      </c>
      <c r="L652" s="0" t="n">
        <v>0.0032</v>
      </c>
      <c r="M652" s="0" t="n">
        <v>0</v>
      </c>
      <c r="N652" s="0" t="n">
        <v>0</v>
      </c>
      <c r="O652" s="0" t="n">
        <v>0</v>
      </c>
      <c r="P652" s="0" t="n">
        <v>0</v>
      </c>
      <c r="Q652" s="0" t="n">
        <v>0.0032</v>
      </c>
      <c r="R652" s="0" t="n">
        <v>-0.0032</v>
      </c>
      <c r="S652" s="0" t="n">
        <v>0</v>
      </c>
    </row>
    <row r="653" customFormat="false" ht="12.8" hidden="false" customHeight="false" outlineLevel="0" collapsed="false">
      <c r="A653" s="141" t="n">
        <v>37007</v>
      </c>
      <c r="B653" s="141" t="n">
        <v>36982</v>
      </c>
      <c r="C653" s="0" t="s">
        <v>28</v>
      </c>
      <c r="D653" s="0" t="n">
        <v>114</v>
      </c>
      <c r="E653" s="0" t="s">
        <v>43</v>
      </c>
      <c r="F653" s="0" t="s">
        <v>60</v>
      </c>
      <c r="G653" s="0" t="s">
        <v>45</v>
      </c>
      <c r="H653" s="0" t="s">
        <v>17</v>
      </c>
      <c r="I653" s="0" t="s">
        <v>58</v>
      </c>
      <c r="J653" s="0" t="n">
        <v>0</v>
      </c>
      <c r="K653" s="0" t="n">
        <v>0</v>
      </c>
      <c r="L653" s="0" t="n">
        <v>7.2259</v>
      </c>
      <c r="M653" s="0" t="n">
        <v>0</v>
      </c>
      <c r="N653" s="0" t="n">
        <v>-0.0811</v>
      </c>
      <c r="O653" s="0" t="n">
        <v>0</v>
      </c>
      <c r="P653" s="0" t="n">
        <v>-0.056</v>
      </c>
      <c r="Q653" s="0" t="n">
        <v>7.2819</v>
      </c>
      <c r="R653" s="0" t="n">
        <v>-7.2819</v>
      </c>
      <c r="S653" s="0" t="n">
        <v>0.056</v>
      </c>
    </row>
    <row r="654" customFormat="false" ht="12.8" hidden="false" customHeight="false" outlineLevel="0" collapsed="false">
      <c r="A654" s="141" t="n">
        <v>37007</v>
      </c>
      <c r="B654" s="141" t="n">
        <v>36982</v>
      </c>
      <c r="C654" s="0" t="s">
        <v>28</v>
      </c>
      <c r="D654" s="0" t="n">
        <v>114</v>
      </c>
      <c r="E654" s="0" t="s">
        <v>43</v>
      </c>
      <c r="F654" s="0" t="s">
        <v>60</v>
      </c>
      <c r="G654" s="0" t="s">
        <v>47</v>
      </c>
      <c r="H654" s="0" t="s">
        <v>17</v>
      </c>
      <c r="I654" s="0" t="s">
        <v>58</v>
      </c>
      <c r="J654" s="0" t="n">
        <v>0</v>
      </c>
      <c r="K654" s="0" t="n">
        <v>0</v>
      </c>
      <c r="L654" s="0" t="n">
        <v>0.0338</v>
      </c>
      <c r="M654" s="0" t="n">
        <v>0</v>
      </c>
      <c r="N654" s="0" t="n">
        <v>0</v>
      </c>
      <c r="O654" s="0" t="n">
        <v>0</v>
      </c>
      <c r="P654" s="0" t="n">
        <v>0</v>
      </c>
      <c r="Q654" s="0" t="n">
        <v>0.0338</v>
      </c>
      <c r="R654" s="0" t="n">
        <v>-0.0338</v>
      </c>
      <c r="S654" s="0" t="n">
        <v>0</v>
      </c>
    </row>
    <row r="655" customFormat="false" ht="12.8" hidden="false" customHeight="false" outlineLevel="0" collapsed="false">
      <c r="A655" s="141" t="n">
        <v>37007</v>
      </c>
      <c r="B655" s="141" t="n">
        <v>36982</v>
      </c>
      <c r="C655" s="0" t="s">
        <v>28</v>
      </c>
      <c r="D655" s="0" t="n">
        <v>114</v>
      </c>
      <c r="E655" s="0" t="s">
        <v>43</v>
      </c>
      <c r="F655" s="0" t="s">
        <v>60</v>
      </c>
      <c r="G655" s="0" t="s">
        <v>44</v>
      </c>
      <c r="H655" s="0" t="s">
        <v>17</v>
      </c>
      <c r="I655" s="0" t="s">
        <v>58</v>
      </c>
      <c r="J655" s="0" t="n">
        <v>0</v>
      </c>
      <c r="K655" s="0" t="n">
        <v>0</v>
      </c>
      <c r="L655" s="0" t="n">
        <v>96.3453</v>
      </c>
      <c r="M655" s="0" t="n">
        <v>0</v>
      </c>
      <c r="N655" s="0" t="n">
        <v>-1.0705</v>
      </c>
      <c r="O655" s="0" t="n">
        <v>0</v>
      </c>
      <c r="P655" s="0" t="n">
        <v>-0.7944</v>
      </c>
      <c r="Q655" s="0" t="n">
        <v>97.1397</v>
      </c>
      <c r="R655" s="0" t="n">
        <v>-97.1397</v>
      </c>
      <c r="S655" s="0" t="n">
        <v>0.7944</v>
      </c>
    </row>
    <row r="656" customFormat="false" ht="12.8" hidden="false" customHeight="false" outlineLevel="0" collapsed="false">
      <c r="A656" s="141" t="n">
        <v>37007</v>
      </c>
      <c r="B656" s="141" t="n">
        <v>36982</v>
      </c>
      <c r="C656" s="0" t="s">
        <v>28</v>
      </c>
      <c r="D656" s="0" t="n">
        <v>114</v>
      </c>
      <c r="E656" s="0" t="s">
        <v>43</v>
      </c>
      <c r="F656" s="0" t="s">
        <v>60</v>
      </c>
      <c r="G656" s="0" t="s">
        <v>48</v>
      </c>
      <c r="H656" s="0" t="s">
        <v>17</v>
      </c>
      <c r="I656" s="0" t="s">
        <v>58</v>
      </c>
      <c r="J656" s="0" t="n">
        <v>0</v>
      </c>
      <c r="K656" s="0" t="n">
        <v>0</v>
      </c>
      <c r="L656" s="0" t="n">
        <v>0.0663</v>
      </c>
      <c r="M656" s="0" t="n">
        <v>0</v>
      </c>
      <c r="N656" s="0" t="n">
        <v>-0.0011</v>
      </c>
      <c r="O656" s="0" t="n">
        <v>0</v>
      </c>
      <c r="P656" s="0" t="n">
        <v>-0.0009</v>
      </c>
      <c r="Q656" s="0" t="n">
        <v>0.0672</v>
      </c>
      <c r="R656" s="0" t="n">
        <v>-0.0672</v>
      </c>
      <c r="S656" s="0" t="n">
        <v>0.0009</v>
      </c>
    </row>
    <row r="657" customFormat="false" ht="12.8" hidden="false" customHeight="false" outlineLevel="0" collapsed="false">
      <c r="A657" s="141" t="n">
        <v>37007</v>
      </c>
      <c r="B657" s="141" t="n">
        <v>36982</v>
      </c>
      <c r="C657" s="0" t="s">
        <v>28</v>
      </c>
      <c r="D657" s="0" t="n">
        <v>115</v>
      </c>
      <c r="E657" s="0" t="s">
        <v>43</v>
      </c>
      <c r="F657" s="0" t="s">
        <v>61</v>
      </c>
      <c r="G657" s="0" t="s">
        <v>45</v>
      </c>
      <c r="H657" s="0" t="s">
        <v>17</v>
      </c>
      <c r="I657" s="0" t="s">
        <v>58</v>
      </c>
      <c r="J657" s="0" t="n">
        <v>0</v>
      </c>
      <c r="K657" s="0" t="n">
        <v>0</v>
      </c>
      <c r="L657" s="0" t="n">
        <v>4.5451</v>
      </c>
      <c r="M657" s="0" t="n">
        <v>0</v>
      </c>
      <c r="N657" s="0" t="n">
        <v>-0.0605</v>
      </c>
      <c r="O657" s="0" t="n">
        <v>0</v>
      </c>
      <c r="P657" s="0" t="n">
        <v>0</v>
      </c>
      <c r="Q657" s="0" t="n">
        <v>4.5451</v>
      </c>
      <c r="R657" s="0" t="n">
        <v>-4.5451</v>
      </c>
      <c r="S657" s="0" t="n">
        <v>0</v>
      </c>
    </row>
    <row r="658" customFormat="false" ht="12.8" hidden="false" customHeight="false" outlineLevel="0" collapsed="false">
      <c r="A658" s="141" t="n">
        <v>37007</v>
      </c>
      <c r="B658" s="141" t="n">
        <v>36982</v>
      </c>
      <c r="C658" s="0" t="s">
        <v>28</v>
      </c>
      <c r="D658" s="0" t="n">
        <v>115</v>
      </c>
      <c r="E658" s="0" t="s">
        <v>43</v>
      </c>
      <c r="F658" s="0" t="s">
        <v>61</v>
      </c>
      <c r="G658" s="0" t="s">
        <v>47</v>
      </c>
      <c r="H658" s="0" t="s">
        <v>17</v>
      </c>
      <c r="I658" s="0" t="s">
        <v>58</v>
      </c>
      <c r="J658" s="0" t="n">
        <v>0</v>
      </c>
      <c r="K658" s="0" t="n">
        <v>0</v>
      </c>
      <c r="L658" s="0" t="n">
        <v>0.0273</v>
      </c>
      <c r="M658" s="0" t="n">
        <v>0</v>
      </c>
      <c r="N658" s="0" t="n">
        <v>0</v>
      </c>
      <c r="O658" s="0" t="n">
        <v>0</v>
      </c>
      <c r="P658" s="0" t="n">
        <v>-0.0022</v>
      </c>
      <c r="Q658" s="0" t="n">
        <v>0.0295</v>
      </c>
      <c r="R658" s="0" t="n">
        <v>-0.0295</v>
      </c>
      <c r="S658" s="0" t="n">
        <v>0.0022</v>
      </c>
    </row>
    <row r="659" customFormat="false" ht="12.8" hidden="false" customHeight="false" outlineLevel="0" collapsed="false">
      <c r="A659" s="141" t="n">
        <v>37007</v>
      </c>
      <c r="B659" s="141" t="n">
        <v>36982</v>
      </c>
      <c r="C659" s="0" t="s">
        <v>28</v>
      </c>
      <c r="D659" s="0" t="n">
        <v>115</v>
      </c>
      <c r="E659" s="0" t="s">
        <v>43</v>
      </c>
      <c r="F659" s="0" t="s">
        <v>61</v>
      </c>
      <c r="G659" s="0" t="s">
        <v>44</v>
      </c>
      <c r="H659" s="0" t="s">
        <v>17</v>
      </c>
      <c r="I659" s="0" t="s">
        <v>58</v>
      </c>
      <c r="J659" s="0" t="n">
        <v>0</v>
      </c>
      <c r="K659" s="0" t="n">
        <v>0</v>
      </c>
      <c r="L659" s="0" t="n">
        <v>10.7306</v>
      </c>
      <c r="M659" s="0" t="n">
        <v>0</v>
      </c>
      <c r="N659" s="0" t="n">
        <v>-0.1449</v>
      </c>
      <c r="O659" s="0" t="n">
        <v>0</v>
      </c>
      <c r="P659" s="0" t="n">
        <v>0</v>
      </c>
      <c r="Q659" s="0" t="n">
        <v>10.7306</v>
      </c>
      <c r="R659" s="0" t="n">
        <v>-10.7306</v>
      </c>
      <c r="S659" s="0" t="n">
        <v>0</v>
      </c>
    </row>
    <row r="660" customFormat="false" ht="12.8" hidden="false" customHeight="false" outlineLevel="0" collapsed="false">
      <c r="A660" s="141" t="n">
        <v>37007</v>
      </c>
      <c r="B660" s="141" t="n">
        <v>36982</v>
      </c>
      <c r="C660" s="0" t="s">
        <v>28</v>
      </c>
      <c r="D660" s="0" t="n">
        <v>115</v>
      </c>
      <c r="E660" s="0" t="s">
        <v>43</v>
      </c>
      <c r="F660" s="0" t="s">
        <v>61</v>
      </c>
      <c r="G660" s="0" t="s">
        <v>48</v>
      </c>
      <c r="H660" s="0" t="s">
        <v>17</v>
      </c>
      <c r="I660" s="0" t="s">
        <v>58</v>
      </c>
      <c r="J660" s="0" t="n">
        <v>0</v>
      </c>
      <c r="K660" s="0" t="n">
        <v>0</v>
      </c>
      <c r="L660" s="0" t="n">
        <v>0.0496</v>
      </c>
      <c r="M660" s="0" t="n">
        <v>0</v>
      </c>
      <c r="N660" s="0" t="n">
        <v>0</v>
      </c>
      <c r="O660" s="0" t="n">
        <v>0</v>
      </c>
      <c r="P660" s="0" t="n">
        <v>-0.0023</v>
      </c>
      <c r="Q660" s="0" t="n">
        <v>0.0519</v>
      </c>
      <c r="R660" s="0" t="n">
        <v>-0.0519</v>
      </c>
      <c r="S660" s="0" t="n">
        <v>0.0023</v>
      </c>
    </row>
    <row r="661" customFormat="false" ht="12.8" hidden="false" customHeight="false" outlineLevel="0" collapsed="false">
      <c r="A661" s="141" t="n">
        <v>37007</v>
      </c>
      <c r="B661" s="141" t="n">
        <v>36982</v>
      </c>
      <c r="C661" s="0" t="s">
        <v>28</v>
      </c>
      <c r="D661" s="0" t="n">
        <v>116</v>
      </c>
      <c r="E661" s="0" t="s">
        <v>43</v>
      </c>
      <c r="F661" s="0" t="s">
        <v>62</v>
      </c>
      <c r="G661" s="0" t="s">
        <v>46</v>
      </c>
      <c r="H661" s="0" t="s">
        <v>17</v>
      </c>
      <c r="I661" s="0" t="s">
        <v>58</v>
      </c>
      <c r="J661" s="0" t="n">
        <v>0</v>
      </c>
      <c r="K661" s="0" t="n">
        <v>0</v>
      </c>
      <c r="L661" s="0" t="n">
        <v>0.0008</v>
      </c>
      <c r="M661" s="0" t="n">
        <v>0</v>
      </c>
      <c r="N661" s="0" t="n">
        <v>0</v>
      </c>
      <c r="O661" s="0" t="n">
        <v>0</v>
      </c>
      <c r="P661" s="0" t="n">
        <v>-0.0008</v>
      </c>
      <c r="Q661" s="0" t="n">
        <v>0.0016</v>
      </c>
      <c r="R661" s="0" t="n">
        <v>-0.0016</v>
      </c>
      <c r="S661" s="0" t="n">
        <v>0.0008</v>
      </c>
    </row>
    <row r="662" customFormat="false" ht="12.8" hidden="false" customHeight="false" outlineLevel="0" collapsed="false">
      <c r="A662" s="141" t="n">
        <v>37007</v>
      </c>
      <c r="B662" s="141" t="n">
        <v>36982</v>
      </c>
      <c r="C662" s="0" t="s">
        <v>28</v>
      </c>
      <c r="D662" s="0" t="n">
        <v>116</v>
      </c>
      <c r="E662" s="0" t="s">
        <v>43</v>
      </c>
      <c r="F662" s="0" t="s">
        <v>62</v>
      </c>
      <c r="G662" s="0" t="s">
        <v>45</v>
      </c>
      <c r="H662" s="0" t="s">
        <v>17</v>
      </c>
      <c r="I662" s="0" t="s">
        <v>58</v>
      </c>
      <c r="J662" s="0" t="n">
        <v>0</v>
      </c>
      <c r="K662" s="0" t="n">
        <v>0</v>
      </c>
      <c r="L662" s="0" t="n">
        <v>0.0012</v>
      </c>
      <c r="M662" s="0" t="n">
        <v>0</v>
      </c>
      <c r="N662" s="0" t="n">
        <v>0</v>
      </c>
      <c r="O662" s="0" t="n">
        <v>0</v>
      </c>
      <c r="P662" s="0" t="n">
        <v>0</v>
      </c>
      <c r="Q662" s="0" t="n">
        <v>0.0012</v>
      </c>
      <c r="R662" s="0" t="n">
        <v>-0.0012</v>
      </c>
      <c r="S662" s="0" t="n">
        <v>0</v>
      </c>
    </row>
    <row r="663" customFormat="false" ht="12.8" hidden="false" customHeight="false" outlineLevel="0" collapsed="false">
      <c r="A663" s="141" t="n">
        <v>37007</v>
      </c>
      <c r="B663" s="141" t="n">
        <v>36982</v>
      </c>
      <c r="C663" s="0" t="s">
        <v>28</v>
      </c>
      <c r="D663" s="0" t="n">
        <v>116</v>
      </c>
      <c r="E663" s="0" t="s">
        <v>43</v>
      </c>
      <c r="F663" s="0" t="s">
        <v>62</v>
      </c>
      <c r="G663" s="0" t="s">
        <v>47</v>
      </c>
      <c r="H663" s="0" t="s">
        <v>17</v>
      </c>
      <c r="I663" s="0" t="s">
        <v>58</v>
      </c>
      <c r="J663" s="0" t="n">
        <v>0</v>
      </c>
      <c r="K663" s="0" t="n">
        <v>0</v>
      </c>
      <c r="L663" s="0" t="n">
        <v>-0.0019</v>
      </c>
      <c r="M663" s="0" t="n">
        <v>0</v>
      </c>
      <c r="N663" s="0" t="n">
        <v>0</v>
      </c>
      <c r="O663" s="0" t="n">
        <v>0</v>
      </c>
      <c r="P663" s="0" t="n">
        <v>-0.004</v>
      </c>
      <c r="Q663" s="0" t="n">
        <v>0.0021</v>
      </c>
      <c r="R663" s="0" t="n">
        <v>-0.0021</v>
      </c>
      <c r="S663" s="0" t="n">
        <v>0.004</v>
      </c>
    </row>
    <row r="664" customFormat="false" ht="12.8" hidden="false" customHeight="false" outlineLevel="0" collapsed="false">
      <c r="A664" s="141" t="n">
        <v>37007</v>
      </c>
      <c r="B664" s="141" t="n">
        <v>36982</v>
      </c>
      <c r="C664" s="0" t="s">
        <v>28</v>
      </c>
      <c r="D664" s="0" t="n">
        <v>116</v>
      </c>
      <c r="E664" s="0" t="s">
        <v>43</v>
      </c>
      <c r="F664" s="0" t="s">
        <v>62</v>
      </c>
      <c r="G664" s="0" t="s">
        <v>44</v>
      </c>
      <c r="H664" s="0" t="s">
        <v>17</v>
      </c>
      <c r="I664" s="0" t="s">
        <v>58</v>
      </c>
      <c r="J664" s="0" t="n">
        <v>0</v>
      </c>
      <c r="K664" s="0" t="n">
        <v>0</v>
      </c>
      <c r="L664" s="0" t="n">
        <v>-0.0014</v>
      </c>
      <c r="M664" s="0" t="n">
        <v>0</v>
      </c>
      <c r="N664" s="0" t="n">
        <v>0</v>
      </c>
      <c r="O664" s="0" t="n">
        <v>0</v>
      </c>
      <c r="P664" s="0" t="n">
        <v>-0.003</v>
      </c>
      <c r="Q664" s="0" t="n">
        <v>0.0016</v>
      </c>
      <c r="R664" s="0" t="n">
        <v>-0.0016</v>
      </c>
      <c r="S664" s="0" t="n">
        <v>0.003</v>
      </c>
    </row>
    <row r="665" customFormat="false" ht="12.8" hidden="false" customHeight="false" outlineLevel="0" collapsed="false">
      <c r="A665" s="141" t="n">
        <v>37007</v>
      </c>
      <c r="B665" s="141" t="n">
        <v>36982</v>
      </c>
      <c r="C665" s="0" t="s">
        <v>28</v>
      </c>
      <c r="D665" s="0" t="n">
        <v>116</v>
      </c>
      <c r="E665" s="0" t="s">
        <v>43</v>
      </c>
      <c r="F665" s="0" t="s">
        <v>62</v>
      </c>
      <c r="G665" s="0" t="s">
        <v>48</v>
      </c>
      <c r="H665" s="0" t="s">
        <v>17</v>
      </c>
      <c r="I665" s="0" t="s">
        <v>58</v>
      </c>
      <c r="J665" s="0" t="n">
        <v>0</v>
      </c>
      <c r="K665" s="0" t="n">
        <v>0</v>
      </c>
      <c r="L665" s="0" t="n">
        <v>-0.0013</v>
      </c>
      <c r="M665" s="0" t="n">
        <v>0</v>
      </c>
      <c r="N665" s="0" t="n">
        <v>0</v>
      </c>
      <c r="O665" s="0" t="n">
        <v>0</v>
      </c>
      <c r="P665" s="0" t="n">
        <v>-0.0015</v>
      </c>
      <c r="Q665" s="0" t="n">
        <v>0.0002</v>
      </c>
      <c r="R665" s="0" t="n">
        <v>-0.0002</v>
      </c>
      <c r="S665" s="0" t="n">
        <v>0.0015</v>
      </c>
    </row>
    <row r="666" customFormat="false" ht="12.8" hidden="false" customHeight="false" outlineLevel="0" collapsed="false">
      <c r="A666" s="141" t="n">
        <v>37007</v>
      </c>
      <c r="B666" s="141" t="n">
        <v>36982</v>
      </c>
      <c r="C666" s="0" t="s">
        <v>28</v>
      </c>
      <c r="D666" s="0" t="n">
        <v>1210</v>
      </c>
      <c r="E666" s="0" t="s">
        <v>43</v>
      </c>
      <c r="F666" s="0" t="s">
        <v>69</v>
      </c>
      <c r="G666" s="0" t="s">
        <v>43</v>
      </c>
      <c r="H666" s="0" t="s">
        <v>17</v>
      </c>
      <c r="I666" s="0" t="s">
        <v>58</v>
      </c>
      <c r="J666" s="0" t="n">
        <v>0</v>
      </c>
      <c r="K666" s="0" t="n">
        <v>0</v>
      </c>
      <c r="L666" s="0" t="n">
        <v>18.805</v>
      </c>
      <c r="M666" s="0" t="n">
        <v>0</v>
      </c>
      <c r="N666" s="0" t="n">
        <v>-7308.1327</v>
      </c>
      <c r="O666" s="0" t="n">
        <v>0</v>
      </c>
      <c r="P666" s="0" t="n">
        <v>-1.8299</v>
      </c>
      <c r="Q666" s="0" t="n">
        <v>20.6349</v>
      </c>
      <c r="R666" s="0" t="n">
        <v>-20.6349</v>
      </c>
      <c r="S666" s="0" t="n">
        <v>1.8299</v>
      </c>
    </row>
    <row r="667" customFormat="false" ht="12.8" hidden="false" customHeight="false" outlineLevel="0" collapsed="false">
      <c r="A667" s="141" t="n">
        <v>37007</v>
      </c>
      <c r="B667" s="141" t="n">
        <v>36982</v>
      </c>
      <c r="C667" s="0" t="s">
        <v>28</v>
      </c>
      <c r="D667" s="0" t="n">
        <v>406</v>
      </c>
      <c r="E667" s="0" t="s">
        <v>43</v>
      </c>
      <c r="F667" s="0" t="s">
        <v>63</v>
      </c>
      <c r="G667" s="0" t="s">
        <v>45</v>
      </c>
      <c r="H667" s="0" t="s">
        <v>17</v>
      </c>
      <c r="I667" s="0" t="s">
        <v>58</v>
      </c>
      <c r="J667" s="0" t="n">
        <v>0</v>
      </c>
      <c r="K667" s="0" t="n">
        <v>0</v>
      </c>
      <c r="L667" s="0" t="n">
        <v>0.2284</v>
      </c>
      <c r="M667" s="0" t="n">
        <v>0</v>
      </c>
      <c r="N667" s="0" t="n">
        <v>0</v>
      </c>
      <c r="O667" s="0" t="n">
        <v>0</v>
      </c>
      <c r="P667" s="0" t="n">
        <v>-0.0044</v>
      </c>
      <c r="Q667" s="0" t="n">
        <v>0.2328</v>
      </c>
      <c r="R667" s="0" t="n">
        <v>-0.2328</v>
      </c>
      <c r="S667" s="0" t="n">
        <v>0.0044</v>
      </c>
    </row>
    <row r="668" customFormat="false" ht="12.8" hidden="false" customHeight="false" outlineLevel="0" collapsed="false">
      <c r="A668" s="141" t="n">
        <v>37007</v>
      </c>
      <c r="B668" s="141" t="n">
        <v>36982</v>
      </c>
      <c r="C668" s="0" t="s">
        <v>28</v>
      </c>
      <c r="D668" s="0" t="n">
        <v>406</v>
      </c>
      <c r="E668" s="0" t="s">
        <v>43</v>
      </c>
      <c r="F668" s="0" t="s">
        <v>63</v>
      </c>
      <c r="G668" s="0" t="s">
        <v>44</v>
      </c>
      <c r="H668" s="0" t="s">
        <v>17</v>
      </c>
      <c r="I668" s="0" t="s">
        <v>58</v>
      </c>
      <c r="J668" s="0" t="n">
        <v>0</v>
      </c>
      <c r="K668" s="0" t="n">
        <v>0</v>
      </c>
      <c r="L668" s="0" t="n">
        <v>-7.1944</v>
      </c>
      <c r="M668" s="0" t="n">
        <v>0</v>
      </c>
      <c r="N668" s="0" t="n">
        <v>-0.0281</v>
      </c>
      <c r="O668" s="0" t="n">
        <v>0</v>
      </c>
      <c r="P668" s="0" t="n">
        <v>-7.2476</v>
      </c>
      <c r="Q668" s="0" t="n">
        <v>0.0532</v>
      </c>
      <c r="R668" s="0" t="n">
        <v>-0.0532</v>
      </c>
      <c r="S668" s="0" t="n">
        <v>7.2476</v>
      </c>
    </row>
    <row r="669" customFormat="false" ht="12.8" hidden="false" customHeight="false" outlineLevel="0" collapsed="false">
      <c r="A669" s="141" t="n">
        <v>37007</v>
      </c>
      <c r="B669" s="141" t="n">
        <v>36982</v>
      </c>
      <c r="C669" s="0" t="s">
        <v>28</v>
      </c>
      <c r="D669" s="0" t="n">
        <v>487</v>
      </c>
      <c r="E669" s="0" t="s">
        <v>43</v>
      </c>
      <c r="F669" s="0" t="s">
        <v>64</v>
      </c>
      <c r="G669" s="0" t="s">
        <v>43</v>
      </c>
      <c r="H669" s="0" t="s">
        <v>17</v>
      </c>
      <c r="I669" s="0" t="s">
        <v>58</v>
      </c>
      <c r="J669" s="0" t="n">
        <v>0</v>
      </c>
      <c r="K669" s="0" t="n">
        <v>0</v>
      </c>
      <c r="L669" s="0" t="n">
        <v>-12.61</v>
      </c>
      <c r="M669" s="0" t="n">
        <v>0</v>
      </c>
      <c r="N669" s="0" t="n">
        <v>0</v>
      </c>
      <c r="O669" s="0" t="n">
        <v>0</v>
      </c>
      <c r="P669" s="0" t="n">
        <v>-12.61</v>
      </c>
      <c r="Q669" s="0" t="n">
        <v>0</v>
      </c>
      <c r="R669" s="0" t="n">
        <v>0</v>
      </c>
      <c r="S669" s="0" t="n">
        <v>12.61</v>
      </c>
    </row>
    <row r="670" customFormat="false" ht="12.8" hidden="false" customHeight="false" outlineLevel="0" collapsed="false">
      <c r="A670" s="141" t="n">
        <v>37007</v>
      </c>
      <c r="B670" s="141" t="n">
        <v>36982</v>
      </c>
      <c r="C670" s="0" t="s">
        <v>28</v>
      </c>
      <c r="D670" s="0" t="n">
        <v>523</v>
      </c>
      <c r="E670" s="0" t="s">
        <v>49</v>
      </c>
      <c r="F670" s="0" t="s">
        <v>65</v>
      </c>
      <c r="G670" s="0" t="s">
        <v>43</v>
      </c>
      <c r="H670" s="0" t="s">
        <v>17</v>
      </c>
      <c r="I670" s="0" t="s">
        <v>58</v>
      </c>
      <c r="J670" s="0" t="n">
        <v>0</v>
      </c>
      <c r="K670" s="0" t="n">
        <v>0</v>
      </c>
      <c r="L670" s="0" t="n">
        <v>-0.6657</v>
      </c>
      <c r="M670" s="0" t="n">
        <v>0.951</v>
      </c>
      <c r="N670" s="0" t="n">
        <v>0.699951230477409</v>
      </c>
      <c r="O670" s="0" t="n">
        <v>0</v>
      </c>
      <c r="P670" s="0" t="n">
        <v>-3.1166</v>
      </c>
      <c r="Q670" s="0" t="n">
        <v>2.4509</v>
      </c>
      <c r="R670" s="0" t="n">
        <v>-2.4509</v>
      </c>
      <c r="S670" s="0" t="n">
        <v>3.1166</v>
      </c>
    </row>
    <row r="671" customFormat="false" ht="12.8" hidden="false" customHeight="false" outlineLevel="0" collapsed="false">
      <c r="A671" s="141" t="n">
        <v>37008</v>
      </c>
      <c r="B671" s="141" t="n">
        <v>36982</v>
      </c>
      <c r="C671" s="0" t="s">
        <v>28</v>
      </c>
      <c r="D671" s="0" t="n">
        <v>1010</v>
      </c>
      <c r="E671" s="0" t="s">
        <v>43</v>
      </c>
      <c r="F671" s="0" t="s">
        <v>66</v>
      </c>
      <c r="G671" s="0" t="s">
        <v>43</v>
      </c>
      <c r="H671" s="0" t="s">
        <v>17</v>
      </c>
      <c r="I671" s="0" t="s">
        <v>58</v>
      </c>
      <c r="J671" s="0" t="n">
        <v>0</v>
      </c>
      <c r="K671" s="0" t="n">
        <v>0</v>
      </c>
      <c r="L671" s="0" t="n">
        <v>0.1052</v>
      </c>
      <c r="M671" s="0" t="n">
        <v>0</v>
      </c>
      <c r="N671" s="0" t="n">
        <v>0.0002</v>
      </c>
      <c r="O671" s="0" t="n">
        <v>0</v>
      </c>
      <c r="P671" s="0" t="n">
        <v>-0.1971</v>
      </c>
      <c r="Q671" s="0" t="n">
        <v>0.3023</v>
      </c>
      <c r="R671" s="0" t="n">
        <v>-0.3023</v>
      </c>
      <c r="S671" s="0" t="n">
        <v>0.1971</v>
      </c>
    </row>
    <row r="672" customFormat="false" ht="12.8" hidden="false" customHeight="false" outlineLevel="0" collapsed="false">
      <c r="A672" s="141" t="n">
        <v>37008</v>
      </c>
      <c r="B672" s="141" t="n">
        <v>36982</v>
      </c>
      <c r="C672" s="0" t="s">
        <v>28</v>
      </c>
      <c r="D672" s="0" t="n">
        <v>1011</v>
      </c>
      <c r="E672" s="0" t="s">
        <v>43</v>
      </c>
      <c r="F672" s="0" t="s">
        <v>67</v>
      </c>
      <c r="G672" s="0" t="s">
        <v>43</v>
      </c>
      <c r="H672" s="0" t="s">
        <v>17</v>
      </c>
      <c r="I672" s="0" t="s">
        <v>58</v>
      </c>
      <c r="J672" s="0" t="n">
        <v>0</v>
      </c>
      <c r="K672" s="0" t="n">
        <v>0</v>
      </c>
      <c r="L672" s="0" t="n">
        <v>-306.3799</v>
      </c>
      <c r="M672" s="0" t="n">
        <v>0</v>
      </c>
      <c r="N672" s="0" t="n">
        <v>-393.4718</v>
      </c>
      <c r="O672" s="0" t="n">
        <v>0</v>
      </c>
      <c r="P672" s="0" t="n">
        <v>-315.2938</v>
      </c>
      <c r="Q672" s="0" t="n">
        <v>8.9139</v>
      </c>
      <c r="R672" s="0" t="n">
        <v>-8.9139</v>
      </c>
      <c r="S672" s="0" t="n">
        <v>315.2938</v>
      </c>
    </row>
    <row r="673" customFormat="false" ht="12.8" hidden="false" customHeight="false" outlineLevel="0" collapsed="false">
      <c r="A673" s="141" t="n">
        <v>37008</v>
      </c>
      <c r="B673" s="141" t="n">
        <v>36982</v>
      </c>
      <c r="C673" s="0" t="s">
        <v>28</v>
      </c>
      <c r="D673" s="0" t="n">
        <v>1030</v>
      </c>
      <c r="E673" s="0" t="s">
        <v>43</v>
      </c>
      <c r="F673" s="0" t="s">
        <v>68</v>
      </c>
      <c r="G673" s="0" t="s">
        <v>43</v>
      </c>
      <c r="H673" s="0" t="s">
        <v>17</v>
      </c>
      <c r="I673" s="0" t="s">
        <v>58</v>
      </c>
      <c r="J673" s="0" t="n">
        <v>0</v>
      </c>
      <c r="K673" s="0" t="n">
        <v>0</v>
      </c>
      <c r="L673" s="0" t="n">
        <v>0.0153</v>
      </c>
      <c r="M673" s="0" t="n">
        <v>0</v>
      </c>
      <c r="N673" s="0" t="n">
        <v>-0.0048</v>
      </c>
      <c r="O673" s="0" t="n">
        <v>0</v>
      </c>
      <c r="P673" s="0" t="n">
        <v>-0.0053</v>
      </c>
      <c r="Q673" s="0" t="n">
        <v>0.0206</v>
      </c>
      <c r="R673" s="0" t="n">
        <v>-0.0206</v>
      </c>
      <c r="S673" s="0" t="n">
        <v>0.0053</v>
      </c>
    </row>
    <row r="674" customFormat="false" ht="12.8" hidden="false" customHeight="false" outlineLevel="0" collapsed="false">
      <c r="A674" s="141" t="n">
        <v>37008</v>
      </c>
      <c r="B674" s="141" t="n">
        <v>36982</v>
      </c>
      <c r="C674" s="0" t="s">
        <v>28</v>
      </c>
      <c r="D674" s="0" t="n">
        <v>111</v>
      </c>
      <c r="E674" s="0" t="s">
        <v>43</v>
      </c>
      <c r="F674" s="0" t="s">
        <v>57</v>
      </c>
      <c r="G674" s="0" t="s">
        <v>45</v>
      </c>
      <c r="H674" s="0" t="s">
        <v>17</v>
      </c>
      <c r="I674" s="0" t="s">
        <v>58</v>
      </c>
      <c r="J674" s="0" t="n">
        <v>0</v>
      </c>
      <c r="K674" s="0" t="n">
        <v>0</v>
      </c>
      <c r="L674" s="0" t="n">
        <v>36.3294</v>
      </c>
      <c r="M674" s="0" t="n">
        <v>0</v>
      </c>
      <c r="N674" s="0" t="n">
        <v>0</v>
      </c>
      <c r="O674" s="0" t="n">
        <v>0</v>
      </c>
      <c r="P674" s="0" t="n">
        <v>0</v>
      </c>
      <c r="Q674" s="0" t="n">
        <v>36.3294</v>
      </c>
      <c r="R674" s="0" t="n">
        <v>-36.3294</v>
      </c>
      <c r="S674" s="0" t="n">
        <v>0</v>
      </c>
    </row>
    <row r="675" customFormat="false" ht="12.8" hidden="false" customHeight="false" outlineLevel="0" collapsed="false">
      <c r="A675" s="141" t="n">
        <v>37008</v>
      </c>
      <c r="B675" s="141" t="n">
        <v>36982</v>
      </c>
      <c r="C675" s="0" t="s">
        <v>28</v>
      </c>
      <c r="D675" s="0" t="n">
        <v>111</v>
      </c>
      <c r="E675" s="0" t="s">
        <v>43</v>
      </c>
      <c r="F675" s="0" t="s">
        <v>57</v>
      </c>
      <c r="G675" s="0" t="s">
        <v>44</v>
      </c>
      <c r="H675" s="0" t="s">
        <v>17</v>
      </c>
      <c r="I675" s="0" t="s">
        <v>58</v>
      </c>
      <c r="J675" s="0" t="n">
        <v>0</v>
      </c>
      <c r="K675" s="0" t="n">
        <v>0</v>
      </c>
      <c r="L675" s="0" t="n">
        <v>78.2445</v>
      </c>
      <c r="M675" s="0" t="n">
        <v>0</v>
      </c>
      <c r="N675" s="0" t="n">
        <v>0</v>
      </c>
      <c r="O675" s="0" t="n">
        <v>0</v>
      </c>
      <c r="P675" s="0" t="n">
        <v>-0.0007</v>
      </c>
      <c r="Q675" s="0" t="n">
        <v>78.2452</v>
      </c>
      <c r="R675" s="0" t="n">
        <v>-78.2452</v>
      </c>
      <c r="S675" s="0" t="n">
        <v>0.0007</v>
      </c>
    </row>
    <row r="676" customFormat="false" ht="12.8" hidden="false" customHeight="false" outlineLevel="0" collapsed="false">
      <c r="A676" s="141" t="n">
        <v>37008</v>
      </c>
      <c r="B676" s="141" t="n">
        <v>36982</v>
      </c>
      <c r="C676" s="0" t="s">
        <v>28</v>
      </c>
      <c r="D676" s="0" t="n">
        <v>112</v>
      </c>
      <c r="E676" s="0" t="s">
        <v>43</v>
      </c>
      <c r="F676" s="0" t="s">
        <v>59</v>
      </c>
      <c r="G676" s="0" t="s">
        <v>44</v>
      </c>
      <c r="H676" s="0" t="s">
        <v>17</v>
      </c>
      <c r="I676" s="0" t="s">
        <v>58</v>
      </c>
      <c r="J676" s="0" t="n">
        <v>0</v>
      </c>
      <c r="K676" s="0" t="n">
        <v>0</v>
      </c>
      <c r="L676" s="0" t="n">
        <v>0</v>
      </c>
      <c r="M676" s="0" t="n">
        <v>0</v>
      </c>
      <c r="N676" s="0" t="n">
        <v>0</v>
      </c>
      <c r="O676" s="0" t="n">
        <v>0</v>
      </c>
      <c r="P676" s="0" t="n">
        <v>-0.001</v>
      </c>
      <c r="Q676" s="0" t="n">
        <v>0.001</v>
      </c>
      <c r="R676" s="0" t="n">
        <v>-0.001</v>
      </c>
      <c r="S676" s="0" t="n">
        <v>0.001</v>
      </c>
    </row>
    <row r="677" customFormat="false" ht="12.8" hidden="false" customHeight="false" outlineLevel="0" collapsed="false">
      <c r="A677" s="141" t="n">
        <v>37008</v>
      </c>
      <c r="B677" s="141" t="n">
        <v>36982</v>
      </c>
      <c r="C677" s="0" t="s">
        <v>28</v>
      </c>
      <c r="D677" s="0" t="n">
        <v>114</v>
      </c>
      <c r="E677" s="0" t="s">
        <v>43</v>
      </c>
      <c r="F677" s="0" t="s">
        <v>60</v>
      </c>
      <c r="G677" s="0" t="s">
        <v>46</v>
      </c>
      <c r="H677" s="0" t="s">
        <v>17</v>
      </c>
      <c r="I677" s="0" t="s">
        <v>58</v>
      </c>
      <c r="J677" s="0" t="n">
        <v>0</v>
      </c>
      <c r="K677" s="0" t="n">
        <v>0</v>
      </c>
      <c r="L677" s="0" t="n">
        <v>0.01</v>
      </c>
      <c r="M677" s="0" t="n">
        <v>0</v>
      </c>
      <c r="N677" s="0" t="n">
        <v>0</v>
      </c>
      <c r="O677" s="0" t="n">
        <v>0</v>
      </c>
      <c r="P677" s="0" t="n">
        <v>-0.0008</v>
      </c>
      <c r="Q677" s="0" t="n">
        <v>0.0108</v>
      </c>
      <c r="R677" s="0" t="n">
        <v>-0.0108</v>
      </c>
      <c r="S677" s="0" t="n">
        <v>0.0008</v>
      </c>
    </row>
    <row r="678" customFormat="false" ht="12.8" hidden="false" customHeight="false" outlineLevel="0" collapsed="false">
      <c r="A678" s="141" t="n">
        <v>37008</v>
      </c>
      <c r="B678" s="141" t="n">
        <v>36982</v>
      </c>
      <c r="C678" s="0" t="s">
        <v>28</v>
      </c>
      <c r="D678" s="0" t="n">
        <v>114</v>
      </c>
      <c r="E678" s="0" t="s">
        <v>43</v>
      </c>
      <c r="F678" s="0" t="s">
        <v>60</v>
      </c>
      <c r="G678" s="0" t="s">
        <v>45</v>
      </c>
      <c r="H678" s="0" t="s">
        <v>17</v>
      </c>
      <c r="I678" s="0" t="s">
        <v>58</v>
      </c>
      <c r="J678" s="0" t="n">
        <v>0</v>
      </c>
      <c r="K678" s="0" t="n">
        <v>0</v>
      </c>
      <c r="L678" s="0" t="n">
        <v>21.0698</v>
      </c>
      <c r="M678" s="0" t="n">
        <v>0</v>
      </c>
      <c r="N678" s="0" t="n">
        <v>-0.2273</v>
      </c>
      <c r="O678" s="0" t="n">
        <v>0</v>
      </c>
      <c r="P678" s="0" t="n">
        <v>-0.5133</v>
      </c>
      <c r="Q678" s="0" t="n">
        <v>21.5831</v>
      </c>
      <c r="R678" s="0" t="n">
        <v>-21.5831</v>
      </c>
      <c r="S678" s="0" t="n">
        <v>0.5133</v>
      </c>
    </row>
    <row r="679" customFormat="false" ht="12.8" hidden="false" customHeight="false" outlineLevel="0" collapsed="false">
      <c r="A679" s="141" t="n">
        <v>37008</v>
      </c>
      <c r="B679" s="141" t="n">
        <v>36982</v>
      </c>
      <c r="C679" s="0" t="s">
        <v>28</v>
      </c>
      <c r="D679" s="0" t="n">
        <v>114</v>
      </c>
      <c r="E679" s="0" t="s">
        <v>43</v>
      </c>
      <c r="F679" s="0" t="s">
        <v>60</v>
      </c>
      <c r="G679" s="0" t="s">
        <v>47</v>
      </c>
      <c r="H679" s="0" t="s">
        <v>17</v>
      </c>
      <c r="I679" s="0" t="s">
        <v>58</v>
      </c>
      <c r="J679" s="0" t="n">
        <v>0</v>
      </c>
      <c r="K679" s="0" t="n">
        <v>0</v>
      </c>
      <c r="L679" s="0" t="n">
        <v>0.0848</v>
      </c>
      <c r="M679" s="0" t="n">
        <v>0</v>
      </c>
      <c r="N679" s="0" t="n">
        <v>-0.0019</v>
      </c>
      <c r="O679" s="0" t="n">
        <v>0</v>
      </c>
      <c r="P679" s="0" t="n">
        <v>-0.002</v>
      </c>
      <c r="Q679" s="0" t="n">
        <v>0.0868</v>
      </c>
      <c r="R679" s="0" t="n">
        <v>-0.0868</v>
      </c>
      <c r="S679" s="0" t="n">
        <v>0.002</v>
      </c>
    </row>
    <row r="680" customFormat="false" ht="12.8" hidden="false" customHeight="false" outlineLevel="0" collapsed="false">
      <c r="A680" s="141" t="n">
        <v>37008</v>
      </c>
      <c r="B680" s="141" t="n">
        <v>36982</v>
      </c>
      <c r="C680" s="0" t="s">
        <v>28</v>
      </c>
      <c r="D680" s="0" t="n">
        <v>114</v>
      </c>
      <c r="E680" s="0" t="s">
        <v>43</v>
      </c>
      <c r="F680" s="0" t="s">
        <v>60</v>
      </c>
      <c r="G680" s="0" t="s">
        <v>44</v>
      </c>
      <c r="H680" s="0" t="s">
        <v>17</v>
      </c>
      <c r="I680" s="0" t="s">
        <v>58</v>
      </c>
      <c r="J680" s="0" t="n">
        <v>0</v>
      </c>
      <c r="K680" s="0" t="n">
        <v>0</v>
      </c>
      <c r="L680" s="0" t="n">
        <v>309.7665</v>
      </c>
      <c r="M680" s="0" t="n">
        <v>0</v>
      </c>
      <c r="N680" s="0" t="n">
        <v>-3.3497</v>
      </c>
      <c r="O680" s="0" t="n">
        <v>0</v>
      </c>
      <c r="P680" s="0" t="n">
        <v>-6.6319</v>
      </c>
      <c r="Q680" s="0" t="n">
        <v>316.3984</v>
      </c>
      <c r="R680" s="0" t="n">
        <v>-316.3984</v>
      </c>
      <c r="S680" s="0" t="n">
        <v>6.6319</v>
      </c>
    </row>
    <row r="681" customFormat="false" ht="12.8" hidden="false" customHeight="false" outlineLevel="0" collapsed="false">
      <c r="A681" s="141" t="n">
        <v>37008</v>
      </c>
      <c r="B681" s="141" t="n">
        <v>36982</v>
      </c>
      <c r="C681" s="0" t="s">
        <v>28</v>
      </c>
      <c r="D681" s="0" t="n">
        <v>114</v>
      </c>
      <c r="E681" s="0" t="s">
        <v>43</v>
      </c>
      <c r="F681" s="0" t="s">
        <v>60</v>
      </c>
      <c r="G681" s="0" t="s">
        <v>48</v>
      </c>
      <c r="H681" s="0" t="s">
        <v>17</v>
      </c>
      <c r="I681" s="0" t="s">
        <v>58</v>
      </c>
      <c r="J681" s="0" t="n">
        <v>0</v>
      </c>
      <c r="K681" s="0" t="n">
        <v>0</v>
      </c>
      <c r="L681" s="0" t="n">
        <v>0.1882</v>
      </c>
      <c r="M681" s="0" t="n">
        <v>0</v>
      </c>
      <c r="N681" s="0" t="n">
        <v>0</v>
      </c>
      <c r="O681" s="0" t="n">
        <v>0</v>
      </c>
      <c r="P681" s="0" t="n">
        <v>-0.0053</v>
      </c>
      <c r="Q681" s="0" t="n">
        <v>0.1935</v>
      </c>
      <c r="R681" s="0" t="n">
        <v>-0.1935</v>
      </c>
      <c r="S681" s="0" t="n">
        <v>0.0053</v>
      </c>
    </row>
    <row r="682" customFormat="false" ht="12.8" hidden="false" customHeight="false" outlineLevel="0" collapsed="false">
      <c r="A682" s="141" t="n">
        <v>37008</v>
      </c>
      <c r="B682" s="141" t="n">
        <v>36982</v>
      </c>
      <c r="C682" s="0" t="s">
        <v>28</v>
      </c>
      <c r="D682" s="0" t="n">
        <v>115</v>
      </c>
      <c r="E682" s="0" t="s">
        <v>43</v>
      </c>
      <c r="F682" s="0" t="s">
        <v>61</v>
      </c>
      <c r="G682" s="0" t="s">
        <v>45</v>
      </c>
      <c r="H682" s="0" t="s">
        <v>17</v>
      </c>
      <c r="I682" s="0" t="s">
        <v>58</v>
      </c>
      <c r="J682" s="0" t="n">
        <v>0</v>
      </c>
      <c r="K682" s="0" t="n">
        <v>0</v>
      </c>
      <c r="L682" s="0" t="n">
        <v>19.5611</v>
      </c>
      <c r="M682" s="0" t="n">
        <v>0</v>
      </c>
      <c r="N682" s="0" t="n">
        <v>-0.1909</v>
      </c>
      <c r="O682" s="0" t="n">
        <v>0</v>
      </c>
      <c r="P682" s="0" t="n">
        <v>0</v>
      </c>
      <c r="Q682" s="0" t="n">
        <v>19.5611</v>
      </c>
      <c r="R682" s="0" t="n">
        <v>-19.5611</v>
      </c>
      <c r="S682" s="0" t="n">
        <v>0</v>
      </c>
    </row>
    <row r="683" customFormat="false" ht="12.8" hidden="false" customHeight="false" outlineLevel="0" collapsed="false">
      <c r="A683" s="141" t="n">
        <v>37008</v>
      </c>
      <c r="B683" s="141" t="n">
        <v>36982</v>
      </c>
      <c r="C683" s="0" t="s">
        <v>28</v>
      </c>
      <c r="D683" s="0" t="n">
        <v>115</v>
      </c>
      <c r="E683" s="0" t="s">
        <v>43</v>
      </c>
      <c r="F683" s="0" t="s">
        <v>61</v>
      </c>
      <c r="G683" s="0" t="s">
        <v>47</v>
      </c>
      <c r="H683" s="0" t="s">
        <v>17</v>
      </c>
      <c r="I683" s="0" t="s">
        <v>58</v>
      </c>
      <c r="J683" s="0" t="n">
        <v>0</v>
      </c>
      <c r="K683" s="0" t="n">
        <v>0</v>
      </c>
      <c r="L683" s="0" t="n">
        <v>0.0353</v>
      </c>
      <c r="M683" s="0" t="n">
        <v>0</v>
      </c>
      <c r="N683" s="0" t="n">
        <v>0</v>
      </c>
      <c r="O683" s="0" t="n">
        <v>0</v>
      </c>
      <c r="P683" s="0" t="n">
        <v>-0.0013</v>
      </c>
      <c r="Q683" s="0" t="n">
        <v>0.0366</v>
      </c>
      <c r="R683" s="0" t="n">
        <v>-0.0366</v>
      </c>
      <c r="S683" s="0" t="n">
        <v>0.0013</v>
      </c>
    </row>
    <row r="684" customFormat="false" ht="12.8" hidden="false" customHeight="false" outlineLevel="0" collapsed="false">
      <c r="A684" s="141" t="n">
        <v>37008</v>
      </c>
      <c r="B684" s="141" t="n">
        <v>36982</v>
      </c>
      <c r="C684" s="0" t="s">
        <v>28</v>
      </c>
      <c r="D684" s="0" t="n">
        <v>115</v>
      </c>
      <c r="E684" s="0" t="s">
        <v>43</v>
      </c>
      <c r="F684" s="0" t="s">
        <v>61</v>
      </c>
      <c r="G684" s="0" t="s">
        <v>44</v>
      </c>
      <c r="H684" s="0" t="s">
        <v>17</v>
      </c>
      <c r="I684" s="0" t="s">
        <v>58</v>
      </c>
      <c r="J684" s="0" t="n">
        <v>0</v>
      </c>
      <c r="K684" s="0" t="n">
        <v>0</v>
      </c>
      <c r="L684" s="0" t="n">
        <v>52.3521</v>
      </c>
      <c r="M684" s="0" t="n">
        <v>0</v>
      </c>
      <c r="N684" s="0" t="n">
        <v>-0.5128</v>
      </c>
      <c r="O684" s="0" t="n">
        <v>0</v>
      </c>
      <c r="P684" s="0" t="n">
        <v>0</v>
      </c>
      <c r="Q684" s="0" t="n">
        <v>52.3521</v>
      </c>
      <c r="R684" s="0" t="n">
        <v>-52.3521</v>
      </c>
      <c r="S684" s="0" t="n">
        <v>0</v>
      </c>
    </row>
    <row r="685" customFormat="false" ht="12.8" hidden="false" customHeight="false" outlineLevel="0" collapsed="false">
      <c r="A685" s="141" t="n">
        <v>37008</v>
      </c>
      <c r="B685" s="141" t="n">
        <v>36982</v>
      </c>
      <c r="C685" s="0" t="s">
        <v>28</v>
      </c>
      <c r="D685" s="0" t="n">
        <v>115</v>
      </c>
      <c r="E685" s="0" t="s">
        <v>43</v>
      </c>
      <c r="F685" s="0" t="s">
        <v>61</v>
      </c>
      <c r="G685" s="0" t="s">
        <v>48</v>
      </c>
      <c r="H685" s="0" t="s">
        <v>17</v>
      </c>
      <c r="I685" s="0" t="s">
        <v>58</v>
      </c>
      <c r="J685" s="0" t="n">
        <v>0</v>
      </c>
      <c r="K685" s="0" t="n">
        <v>0</v>
      </c>
      <c r="L685" s="0" t="n">
        <v>0.2058</v>
      </c>
      <c r="M685" s="0" t="n">
        <v>0</v>
      </c>
      <c r="N685" s="0" t="n">
        <v>0</v>
      </c>
      <c r="O685" s="0" t="n">
        <v>0</v>
      </c>
      <c r="P685" s="0" t="n">
        <v>-0.0017</v>
      </c>
      <c r="Q685" s="0" t="n">
        <v>0.2075</v>
      </c>
      <c r="R685" s="0" t="n">
        <v>-0.2075</v>
      </c>
      <c r="S685" s="0" t="n">
        <v>0.0017</v>
      </c>
    </row>
    <row r="686" customFormat="false" ht="12.8" hidden="false" customHeight="false" outlineLevel="0" collapsed="false">
      <c r="A686" s="141" t="n">
        <v>37008</v>
      </c>
      <c r="B686" s="141" t="n">
        <v>36982</v>
      </c>
      <c r="C686" s="0" t="s">
        <v>28</v>
      </c>
      <c r="D686" s="0" t="n">
        <v>116</v>
      </c>
      <c r="E686" s="0" t="s">
        <v>43</v>
      </c>
      <c r="F686" s="0" t="s">
        <v>62</v>
      </c>
      <c r="G686" s="0" t="s">
        <v>46</v>
      </c>
      <c r="H686" s="0" t="s">
        <v>17</v>
      </c>
      <c r="I686" s="0" t="s">
        <v>58</v>
      </c>
      <c r="J686" s="0" t="n">
        <v>0</v>
      </c>
      <c r="K686" s="0" t="n">
        <v>0</v>
      </c>
      <c r="L686" s="0" t="n">
        <v>0.0034</v>
      </c>
      <c r="M686" s="0" t="n">
        <v>0</v>
      </c>
      <c r="N686" s="0" t="n">
        <v>0</v>
      </c>
      <c r="O686" s="0" t="n">
        <v>0</v>
      </c>
      <c r="P686" s="0" t="n">
        <v>-0.0002</v>
      </c>
      <c r="Q686" s="0" t="n">
        <v>0.0036</v>
      </c>
      <c r="R686" s="0" t="n">
        <v>-0.0036</v>
      </c>
      <c r="S686" s="0" t="n">
        <v>0.0002</v>
      </c>
    </row>
    <row r="687" customFormat="false" ht="12.8" hidden="false" customHeight="false" outlineLevel="0" collapsed="false">
      <c r="A687" s="141" t="n">
        <v>37008</v>
      </c>
      <c r="B687" s="141" t="n">
        <v>36982</v>
      </c>
      <c r="C687" s="0" t="s">
        <v>28</v>
      </c>
      <c r="D687" s="0" t="n">
        <v>116</v>
      </c>
      <c r="E687" s="0" t="s">
        <v>43</v>
      </c>
      <c r="F687" s="0" t="s">
        <v>62</v>
      </c>
      <c r="G687" s="0" t="s">
        <v>45</v>
      </c>
      <c r="H687" s="0" t="s">
        <v>17</v>
      </c>
      <c r="I687" s="0" t="s">
        <v>58</v>
      </c>
      <c r="J687" s="0" t="n">
        <v>0</v>
      </c>
      <c r="K687" s="0" t="n">
        <v>0</v>
      </c>
      <c r="L687" s="0" t="n">
        <v>1.809</v>
      </c>
      <c r="M687" s="0" t="n">
        <v>0</v>
      </c>
      <c r="N687" s="0" t="n">
        <v>-0.166</v>
      </c>
      <c r="O687" s="0" t="n">
        <v>0</v>
      </c>
      <c r="P687" s="0" t="n">
        <v>-0.2457</v>
      </c>
      <c r="Q687" s="0" t="n">
        <v>2.0547</v>
      </c>
      <c r="R687" s="0" t="n">
        <v>-2.0547</v>
      </c>
      <c r="S687" s="0" t="n">
        <v>0.2457</v>
      </c>
    </row>
    <row r="688" customFormat="false" ht="12.8" hidden="false" customHeight="false" outlineLevel="0" collapsed="false">
      <c r="A688" s="141" t="n">
        <v>37008</v>
      </c>
      <c r="B688" s="141" t="n">
        <v>36982</v>
      </c>
      <c r="C688" s="0" t="s">
        <v>28</v>
      </c>
      <c r="D688" s="0" t="n">
        <v>116</v>
      </c>
      <c r="E688" s="0" t="s">
        <v>43</v>
      </c>
      <c r="F688" s="0" t="s">
        <v>62</v>
      </c>
      <c r="G688" s="0" t="s">
        <v>47</v>
      </c>
      <c r="H688" s="0" t="s">
        <v>17</v>
      </c>
      <c r="I688" s="0" t="s">
        <v>58</v>
      </c>
      <c r="J688" s="0" t="n">
        <v>0</v>
      </c>
      <c r="K688" s="0" t="n">
        <v>0</v>
      </c>
      <c r="L688" s="0" t="n">
        <v>0.0131</v>
      </c>
      <c r="M688" s="0" t="n">
        <v>0</v>
      </c>
      <c r="N688" s="0" t="n">
        <v>0</v>
      </c>
      <c r="O688" s="0" t="n">
        <v>0</v>
      </c>
      <c r="P688" s="0" t="n">
        <v>-0.0125</v>
      </c>
      <c r="Q688" s="0" t="n">
        <v>0.0256</v>
      </c>
      <c r="R688" s="0" t="n">
        <v>-0.0256</v>
      </c>
      <c r="S688" s="0" t="n">
        <v>0.0125</v>
      </c>
    </row>
    <row r="689" customFormat="false" ht="12.8" hidden="false" customHeight="false" outlineLevel="0" collapsed="false">
      <c r="A689" s="141" t="n">
        <v>37008</v>
      </c>
      <c r="B689" s="141" t="n">
        <v>36982</v>
      </c>
      <c r="C689" s="0" t="s">
        <v>28</v>
      </c>
      <c r="D689" s="0" t="n">
        <v>116</v>
      </c>
      <c r="E689" s="0" t="s">
        <v>43</v>
      </c>
      <c r="F689" s="0" t="s">
        <v>62</v>
      </c>
      <c r="G689" s="0" t="s">
        <v>44</v>
      </c>
      <c r="H689" s="0" t="s">
        <v>17</v>
      </c>
      <c r="I689" s="0" t="s">
        <v>58</v>
      </c>
      <c r="J689" s="0" t="n">
        <v>0</v>
      </c>
      <c r="K689" s="0" t="n">
        <v>0</v>
      </c>
      <c r="L689" s="0" t="n">
        <v>3.1616</v>
      </c>
      <c r="M689" s="0" t="n">
        <v>0</v>
      </c>
      <c r="N689" s="0" t="n">
        <v>-0.4598</v>
      </c>
      <c r="O689" s="0" t="n">
        <v>0</v>
      </c>
      <c r="P689" s="0" t="n">
        <v>-0.6561</v>
      </c>
      <c r="Q689" s="0" t="n">
        <v>3.8177</v>
      </c>
      <c r="R689" s="0" t="n">
        <v>-3.8177</v>
      </c>
      <c r="S689" s="0" t="n">
        <v>0.6561</v>
      </c>
    </row>
    <row r="690" customFormat="false" ht="12.8" hidden="false" customHeight="false" outlineLevel="0" collapsed="false">
      <c r="A690" s="141" t="n">
        <v>37008</v>
      </c>
      <c r="B690" s="141" t="n">
        <v>36982</v>
      </c>
      <c r="C690" s="0" t="s">
        <v>28</v>
      </c>
      <c r="D690" s="0" t="n">
        <v>116</v>
      </c>
      <c r="E690" s="0" t="s">
        <v>43</v>
      </c>
      <c r="F690" s="0" t="s">
        <v>62</v>
      </c>
      <c r="G690" s="0" t="s">
        <v>48</v>
      </c>
      <c r="H690" s="0" t="s">
        <v>17</v>
      </c>
      <c r="I690" s="0" t="s">
        <v>58</v>
      </c>
      <c r="J690" s="0" t="n">
        <v>0</v>
      </c>
      <c r="K690" s="0" t="n">
        <v>0</v>
      </c>
      <c r="L690" s="0" t="n">
        <v>0.0142</v>
      </c>
      <c r="M690" s="0" t="n">
        <v>0</v>
      </c>
      <c r="N690" s="0" t="n">
        <v>0</v>
      </c>
      <c r="O690" s="0" t="n">
        <v>0</v>
      </c>
      <c r="P690" s="0" t="n">
        <v>-0.0063</v>
      </c>
      <c r="Q690" s="0" t="n">
        <v>0.0205</v>
      </c>
      <c r="R690" s="0" t="n">
        <v>-0.0205</v>
      </c>
      <c r="S690" s="0" t="n">
        <v>0.0063</v>
      </c>
    </row>
    <row r="691" customFormat="false" ht="12.8" hidden="false" customHeight="false" outlineLevel="0" collapsed="false">
      <c r="A691" s="141" t="n">
        <v>37008</v>
      </c>
      <c r="B691" s="141" t="n">
        <v>36982</v>
      </c>
      <c r="C691" s="0" t="s">
        <v>28</v>
      </c>
      <c r="D691" s="0" t="n">
        <v>1210</v>
      </c>
      <c r="E691" s="0" t="s">
        <v>43</v>
      </c>
      <c r="F691" s="0" t="s">
        <v>69</v>
      </c>
      <c r="G691" s="0" t="s">
        <v>43</v>
      </c>
      <c r="H691" s="0" t="s">
        <v>17</v>
      </c>
      <c r="I691" s="0" t="s">
        <v>58</v>
      </c>
      <c r="J691" s="0" t="n">
        <v>0</v>
      </c>
      <c r="K691" s="0" t="n">
        <v>0</v>
      </c>
      <c r="L691" s="0" t="n">
        <v>7.9916</v>
      </c>
      <c r="M691" s="0" t="n">
        <v>0</v>
      </c>
      <c r="N691" s="0" t="n">
        <v>-5008.6034</v>
      </c>
      <c r="O691" s="0" t="n">
        <v>0</v>
      </c>
      <c r="P691" s="0" t="n">
        <v>-0.3535</v>
      </c>
      <c r="Q691" s="0" t="n">
        <v>8.3451</v>
      </c>
      <c r="R691" s="0" t="n">
        <v>-8.3451</v>
      </c>
      <c r="S691" s="0" t="n">
        <v>0.3535</v>
      </c>
    </row>
    <row r="692" customFormat="false" ht="12.8" hidden="false" customHeight="false" outlineLevel="0" collapsed="false">
      <c r="A692" s="141" t="n">
        <v>37008</v>
      </c>
      <c r="B692" s="141" t="n">
        <v>36982</v>
      </c>
      <c r="C692" s="0" t="s">
        <v>28</v>
      </c>
      <c r="D692" s="0" t="n">
        <v>406</v>
      </c>
      <c r="E692" s="0" t="s">
        <v>43</v>
      </c>
      <c r="F692" s="0" t="s">
        <v>63</v>
      </c>
      <c r="G692" s="0" t="s">
        <v>45</v>
      </c>
      <c r="H692" s="0" t="s">
        <v>17</v>
      </c>
      <c r="I692" s="0" t="s">
        <v>58</v>
      </c>
      <c r="J692" s="0" t="n">
        <v>0</v>
      </c>
      <c r="K692" s="0" t="n">
        <v>0</v>
      </c>
      <c r="L692" s="0" t="n">
        <v>0.0857</v>
      </c>
      <c r="M692" s="0" t="n">
        <v>0</v>
      </c>
      <c r="N692" s="0" t="n">
        <v>0</v>
      </c>
      <c r="O692" s="0" t="n">
        <v>0</v>
      </c>
      <c r="P692" s="0" t="n">
        <v>0</v>
      </c>
      <c r="Q692" s="0" t="n">
        <v>0.0857</v>
      </c>
      <c r="R692" s="0" t="n">
        <v>-0.0857</v>
      </c>
      <c r="S692" s="0" t="n">
        <v>0</v>
      </c>
    </row>
    <row r="693" customFormat="false" ht="12.8" hidden="false" customHeight="false" outlineLevel="0" collapsed="false">
      <c r="A693" s="141" t="n">
        <v>37008</v>
      </c>
      <c r="B693" s="141" t="n">
        <v>36982</v>
      </c>
      <c r="C693" s="0" t="s">
        <v>28</v>
      </c>
      <c r="D693" s="0" t="n">
        <v>406</v>
      </c>
      <c r="E693" s="0" t="s">
        <v>43</v>
      </c>
      <c r="F693" s="0" t="s">
        <v>63</v>
      </c>
      <c r="G693" s="0" t="s">
        <v>44</v>
      </c>
      <c r="H693" s="0" t="s">
        <v>17</v>
      </c>
      <c r="I693" s="0" t="s">
        <v>58</v>
      </c>
      <c r="J693" s="0" t="n">
        <v>0</v>
      </c>
      <c r="K693" s="0" t="n">
        <v>0</v>
      </c>
      <c r="L693" s="0" t="n">
        <v>-1.6154</v>
      </c>
      <c r="M693" s="0" t="n">
        <v>0</v>
      </c>
      <c r="N693" s="0" t="n">
        <v>-0.0225</v>
      </c>
      <c r="O693" s="0" t="n">
        <v>0</v>
      </c>
      <c r="P693" s="0" t="n">
        <v>-2.4319</v>
      </c>
      <c r="Q693" s="0" t="n">
        <v>0.8165</v>
      </c>
      <c r="R693" s="0" t="n">
        <v>-0.8165</v>
      </c>
      <c r="S693" s="0" t="n">
        <v>2.4319</v>
      </c>
    </row>
    <row r="694" customFormat="false" ht="12.8" hidden="false" customHeight="false" outlineLevel="0" collapsed="false">
      <c r="A694" s="141" t="n">
        <v>37008</v>
      </c>
      <c r="B694" s="141" t="n">
        <v>36982</v>
      </c>
      <c r="C694" s="0" t="s">
        <v>28</v>
      </c>
      <c r="D694" s="0" t="n">
        <v>523</v>
      </c>
      <c r="E694" s="0" t="s">
        <v>49</v>
      </c>
      <c r="F694" s="0" t="s">
        <v>65</v>
      </c>
      <c r="G694" s="0" t="s">
        <v>43</v>
      </c>
      <c r="H694" s="0" t="s">
        <v>17</v>
      </c>
      <c r="I694" s="0" t="s">
        <v>58</v>
      </c>
      <c r="J694" s="0" t="n">
        <v>0</v>
      </c>
      <c r="K694" s="0" t="n">
        <v>0</v>
      </c>
      <c r="L694" s="0" t="n">
        <v>4.9855</v>
      </c>
      <c r="M694" s="0" t="n">
        <v>0.951</v>
      </c>
      <c r="N694" s="0" t="n">
        <v>-5.24245667633664</v>
      </c>
      <c r="O694" s="0" t="n">
        <v>0</v>
      </c>
      <c r="P694" s="0" t="n">
        <v>-0.0178</v>
      </c>
      <c r="Q694" s="0" t="n">
        <v>5.0033</v>
      </c>
      <c r="R694" s="0" t="n">
        <v>-5.0033</v>
      </c>
      <c r="S694" s="0" t="n">
        <v>0.0178</v>
      </c>
    </row>
    <row r="695" customFormat="false" ht="12.8" hidden="false" customHeight="false" outlineLevel="0" collapsed="false">
      <c r="A695" s="141" t="n">
        <v>37009</v>
      </c>
      <c r="B695" s="141" t="n">
        <v>36982</v>
      </c>
      <c r="C695" s="0" t="s">
        <v>28</v>
      </c>
      <c r="D695" s="0" t="n">
        <v>1010</v>
      </c>
      <c r="E695" s="0" t="s">
        <v>43</v>
      </c>
      <c r="F695" s="0" t="s">
        <v>66</v>
      </c>
      <c r="G695" s="0" t="s">
        <v>43</v>
      </c>
      <c r="H695" s="0" t="s">
        <v>17</v>
      </c>
      <c r="I695" s="0" t="s">
        <v>58</v>
      </c>
      <c r="J695" s="0" t="n">
        <v>0</v>
      </c>
      <c r="K695" s="0" t="n">
        <v>0</v>
      </c>
      <c r="L695" s="0" t="n">
        <v>0.0063</v>
      </c>
      <c r="M695" s="0" t="n">
        <v>0</v>
      </c>
      <c r="N695" s="0" t="n">
        <v>0</v>
      </c>
      <c r="O695" s="0" t="n">
        <v>0</v>
      </c>
      <c r="P695" s="0" t="n">
        <v>-0.0605</v>
      </c>
      <c r="Q695" s="0" t="n">
        <v>0.0668</v>
      </c>
      <c r="R695" s="0" t="n">
        <v>-0.0668</v>
      </c>
      <c r="S695" s="0" t="n">
        <v>0.0605</v>
      </c>
    </row>
    <row r="696" customFormat="false" ht="12.8" hidden="false" customHeight="false" outlineLevel="0" collapsed="false">
      <c r="A696" s="141" t="n">
        <v>37009</v>
      </c>
      <c r="B696" s="141" t="n">
        <v>36982</v>
      </c>
      <c r="C696" s="0" t="s">
        <v>28</v>
      </c>
      <c r="D696" s="0" t="n">
        <v>1011</v>
      </c>
      <c r="E696" s="0" t="s">
        <v>43</v>
      </c>
      <c r="F696" s="0" t="s">
        <v>67</v>
      </c>
      <c r="G696" s="0" t="s">
        <v>43</v>
      </c>
      <c r="H696" s="0" t="s">
        <v>17</v>
      </c>
      <c r="I696" s="0" t="s">
        <v>58</v>
      </c>
      <c r="J696" s="0" t="n">
        <v>0</v>
      </c>
      <c r="K696" s="0" t="n">
        <v>0</v>
      </c>
      <c r="L696" s="0" t="n">
        <v>-93.7865</v>
      </c>
      <c r="M696" s="0" t="n">
        <v>0</v>
      </c>
      <c r="N696" s="0" t="n">
        <v>-33.8838</v>
      </c>
      <c r="O696" s="0" t="n">
        <v>0</v>
      </c>
      <c r="P696" s="0" t="n">
        <v>-100.0713</v>
      </c>
      <c r="Q696" s="0" t="n">
        <v>6.2848</v>
      </c>
      <c r="R696" s="0" t="n">
        <v>-6.2848</v>
      </c>
      <c r="S696" s="0" t="n">
        <v>100.0713</v>
      </c>
    </row>
    <row r="697" customFormat="false" ht="12.8" hidden="false" customHeight="false" outlineLevel="0" collapsed="false">
      <c r="A697" s="141" t="n">
        <v>37009</v>
      </c>
      <c r="B697" s="141" t="n">
        <v>36982</v>
      </c>
      <c r="C697" s="0" t="s">
        <v>28</v>
      </c>
      <c r="D697" s="0" t="n">
        <v>111</v>
      </c>
      <c r="E697" s="0" t="s">
        <v>43</v>
      </c>
      <c r="F697" s="0" t="s">
        <v>57</v>
      </c>
      <c r="G697" s="0" t="s">
        <v>45</v>
      </c>
      <c r="H697" s="0" t="s">
        <v>17</v>
      </c>
      <c r="I697" s="0" t="s">
        <v>58</v>
      </c>
      <c r="J697" s="0" t="n">
        <v>0</v>
      </c>
      <c r="K697" s="0" t="n">
        <v>0</v>
      </c>
      <c r="L697" s="0" t="n">
        <v>-26.2845</v>
      </c>
      <c r="M697" s="0" t="n">
        <v>0</v>
      </c>
      <c r="N697" s="0" t="n">
        <v>0.923</v>
      </c>
      <c r="O697" s="0" t="n">
        <v>0</v>
      </c>
      <c r="P697" s="0" t="n">
        <v>-26.2845</v>
      </c>
      <c r="Q697" s="0" t="n">
        <v>0</v>
      </c>
      <c r="R697" s="0" t="n">
        <v>0</v>
      </c>
      <c r="S697" s="0" t="n">
        <v>26.2845</v>
      </c>
    </row>
    <row r="698" customFormat="false" ht="12.8" hidden="false" customHeight="false" outlineLevel="0" collapsed="false">
      <c r="A698" s="141" t="n">
        <v>37009</v>
      </c>
      <c r="B698" s="141" t="n">
        <v>36982</v>
      </c>
      <c r="C698" s="0" t="s">
        <v>28</v>
      </c>
      <c r="D698" s="0" t="n">
        <v>111</v>
      </c>
      <c r="E698" s="0" t="s">
        <v>43</v>
      </c>
      <c r="F698" s="0" t="s">
        <v>57</v>
      </c>
      <c r="G698" s="0" t="s">
        <v>44</v>
      </c>
      <c r="H698" s="0" t="s">
        <v>17</v>
      </c>
      <c r="I698" s="0" t="s">
        <v>58</v>
      </c>
      <c r="J698" s="0" t="n">
        <v>0</v>
      </c>
      <c r="K698" s="0" t="n">
        <v>0</v>
      </c>
      <c r="L698" s="0" t="n">
        <v>-54.9167</v>
      </c>
      <c r="M698" s="0" t="n">
        <v>0</v>
      </c>
      <c r="N698" s="0" t="n">
        <v>2.7209</v>
      </c>
      <c r="O698" s="0" t="n">
        <v>0</v>
      </c>
      <c r="P698" s="0" t="n">
        <v>-54.9167</v>
      </c>
      <c r="Q698" s="0" t="n">
        <v>0</v>
      </c>
      <c r="R698" s="0" t="n">
        <v>0</v>
      </c>
      <c r="S698" s="0" t="n">
        <v>54.9167</v>
      </c>
    </row>
    <row r="699" customFormat="false" ht="12.8" hidden="false" customHeight="false" outlineLevel="0" collapsed="false">
      <c r="A699" s="141" t="n">
        <v>37009</v>
      </c>
      <c r="B699" s="141" t="n">
        <v>36982</v>
      </c>
      <c r="C699" s="0" t="s">
        <v>28</v>
      </c>
      <c r="D699" s="0" t="n">
        <v>112</v>
      </c>
      <c r="E699" s="0" t="s">
        <v>43</v>
      </c>
      <c r="F699" s="0" t="s">
        <v>59</v>
      </c>
      <c r="G699" s="0" t="s">
        <v>45</v>
      </c>
      <c r="H699" s="0" t="s">
        <v>17</v>
      </c>
      <c r="I699" s="0" t="s">
        <v>58</v>
      </c>
      <c r="J699" s="0" t="n">
        <v>0</v>
      </c>
      <c r="K699" s="0" t="n">
        <v>0</v>
      </c>
      <c r="L699" s="0" t="n">
        <v>14.1559</v>
      </c>
      <c r="M699" s="0" t="n">
        <v>0</v>
      </c>
      <c r="N699" s="0" t="n">
        <v>0</v>
      </c>
      <c r="O699" s="0" t="n">
        <v>0</v>
      </c>
      <c r="P699" s="0" t="n">
        <v>0</v>
      </c>
      <c r="Q699" s="0" t="n">
        <v>14.1559</v>
      </c>
      <c r="R699" s="0" t="n">
        <v>-14.1559</v>
      </c>
      <c r="S699" s="0" t="n">
        <v>0</v>
      </c>
    </row>
    <row r="700" customFormat="false" ht="12.8" hidden="false" customHeight="false" outlineLevel="0" collapsed="false">
      <c r="A700" s="141" t="n">
        <v>37009</v>
      </c>
      <c r="B700" s="141" t="n">
        <v>36982</v>
      </c>
      <c r="C700" s="0" t="s">
        <v>28</v>
      </c>
      <c r="D700" s="0" t="n">
        <v>112</v>
      </c>
      <c r="E700" s="0" t="s">
        <v>43</v>
      </c>
      <c r="F700" s="0" t="s">
        <v>59</v>
      </c>
      <c r="G700" s="0" t="s">
        <v>44</v>
      </c>
      <c r="H700" s="0" t="s">
        <v>17</v>
      </c>
      <c r="I700" s="0" t="s">
        <v>58</v>
      </c>
      <c r="J700" s="0" t="n">
        <v>0</v>
      </c>
      <c r="K700" s="0" t="n">
        <v>0</v>
      </c>
      <c r="L700" s="0" t="n">
        <v>21.3985</v>
      </c>
      <c r="M700" s="0" t="n">
        <v>0</v>
      </c>
      <c r="N700" s="0" t="n">
        <v>0</v>
      </c>
      <c r="O700" s="0" t="n">
        <v>0</v>
      </c>
      <c r="P700" s="0" t="n">
        <v>-0.0024</v>
      </c>
      <c r="Q700" s="0" t="n">
        <v>21.4009</v>
      </c>
      <c r="R700" s="0" t="n">
        <v>-21.4009</v>
      </c>
      <c r="S700" s="0" t="n">
        <v>0.0024</v>
      </c>
    </row>
    <row r="701" customFormat="false" ht="12.8" hidden="false" customHeight="false" outlineLevel="0" collapsed="false">
      <c r="A701" s="141" t="n">
        <v>37009</v>
      </c>
      <c r="B701" s="141" t="n">
        <v>36982</v>
      </c>
      <c r="C701" s="0" t="s">
        <v>28</v>
      </c>
      <c r="D701" s="0" t="n">
        <v>114</v>
      </c>
      <c r="E701" s="0" t="s">
        <v>43</v>
      </c>
      <c r="F701" s="0" t="s">
        <v>60</v>
      </c>
      <c r="G701" s="0" t="s">
        <v>46</v>
      </c>
      <c r="H701" s="0" t="s">
        <v>17</v>
      </c>
      <c r="I701" s="0" t="s">
        <v>58</v>
      </c>
      <c r="J701" s="0" t="n">
        <v>0</v>
      </c>
      <c r="K701" s="0" t="n">
        <v>0</v>
      </c>
      <c r="L701" s="0" t="n">
        <v>-0.0004</v>
      </c>
      <c r="M701" s="0" t="n">
        <v>0</v>
      </c>
      <c r="N701" s="0" t="n">
        <v>0</v>
      </c>
      <c r="O701" s="0" t="n">
        <v>0</v>
      </c>
      <c r="P701" s="0" t="n">
        <v>-0.0004</v>
      </c>
      <c r="Q701" s="0" t="n">
        <v>0</v>
      </c>
      <c r="R701" s="0" t="n">
        <v>0</v>
      </c>
      <c r="S701" s="0" t="n">
        <v>0.0004</v>
      </c>
    </row>
    <row r="702" customFormat="false" ht="12.8" hidden="false" customHeight="false" outlineLevel="0" collapsed="false">
      <c r="A702" s="141" t="n">
        <v>37009</v>
      </c>
      <c r="B702" s="141" t="n">
        <v>36982</v>
      </c>
      <c r="C702" s="0" t="s">
        <v>28</v>
      </c>
      <c r="D702" s="0" t="n">
        <v>114</v>
      </c>
      <c r="E702" s="0" t="s">
        <v>43</v>
      </c>
      <c r="F702" s="0" t="s">
        <v>60</v>
      </c>
      <c r="G702" s="0" t="s">
        <v>45</v>
      </c>
      <c r="H702" s="0" t="s">
        <v>17</v>
      </c>
      <c r="I702" s="0" t="s">
        <v>58</v>
      </c>
      <c r="J702" s="0" t="n">
        <v>0</v>
      </c>
      <c r="K702" s="0" t="n">
        <v>0</v>
      </c>
      <c r="L702" s="0" t="n">
        <v>-1.4291</v>
      </c>
      <c r="M702" s="0" t="n">
        <v>0</v>
      </c>
      <c r="N702" s="0" t="n">
        <v>0.0061</v>
      </c>
      <c r="O702" s="0" t="n">
        <v>0</v>
      </c>
      <c r="P702" s="0" t="n">
        <v>-1.4291</v>
      </c>
      <c r="Q702" s="0" t="n">
        <v>0</v>
      </c>
      <c r="R702" s="0" t="n">
        <v>0</v>
      </c>
      <c r="S702" s="0" t="n">
        <v>1.4291</v>
      </c>
    </row>
    <row r="703" customFormat="false" ht="12.8" hidden="false" customHeight="false" outlineLevel="0" collapsed="false">
      <c r="A703" s="141" t="n">
        <v>37009</v>
      </c>
      <c r="B703" s="141" t="n">
        <v>36982</v>
      </c>
      <c r="C703" s="0" t="s">
        <v>28</v>
      </c>
      <c r="D703" s="0" t="n">
        <v>114</v>
      </c>
      <c r="E703" s="0" t="s">
        <v>43</v>
      </c>
      <c r="F703" s="0" t="s">
        <v>60</v>
      </c>
      <c r="G703" s="0" t="s">
        <v>47</v>
      </c>
      <c r="H703" s="0" t="s">
        <v>17</v>
      </c>
      <c r="I703" s="0" t="s">
        <v>58</v>
      </c>
      <c r="J703" s="0" t="n">
        <v>0</v>
      </c>
      <c r="K703" s="0" t="n">
        <v>0</v>
      </c>
      <c r="L703" s="0" t="n">
        <v>-0.0072</v>
      </c>
      <c r="M703" s="0" t="n">
        <v>0</v>
      </c>
      <c r="N703" s="0" t="n">
        <v>0</v>
      </c>
      <c r="O703" s="0" t="n">
        <v>0</v>
      </c>
      <c r="P703" s="0" t="n">
        <v>-0.0074</v>
      </c>
      <c r="Q703" s="0" t="n">
        <v>0.0002</v>
      </c>
      <c r="R703" s="0" t="n">
        <v>-0.0002</v>
      </c>
      <c r="S703" s="0" t="n">
        <v>0.0074</v>
      </c>
    </row>
    <row r="704" customFormat="false" ht="12.8" hidden="false" customHeight="false" outlineLevel="0" collapsed="false">
      <c r="A704" s="141" t="n">
        <v>37009</v>
      </c>
      <c r="B704" s="141" t="n">
        <v>36982</v>
      </c>
      <c r="C704" s="0" t="s">
        <v>28</v>
      </c>
      <c r="D704" s="0" t="n">
        <v>114</v>
      </c>
      <c r="E704" s="0" t="s">
        <v>43</v>
      </c>
      <c r="F704" s="0" t="s">
        <v>60</v>
      </c>
      <c r="G704" s="0" t="s">
        <v>44</v>
      </c>
      <c r="H704" s="0" t="s">
        <v>17</v>
      </c>
      <c r="I704" s="0" t="s">
        <v>58</v>
      </c>
      <c r="J704" s="0" t="n">
        <v>0</v>
      </c>
      <c r="K704" s="0" t="n">
        <v>0</v>
      </c>
      <c r="L704" s="0" t="n">
        <v>-21.1162</v>
      </c>
      <c r="M704" s="0" t="n">
        <v>0</v>
      </c>
      <c r="N704" s="0" t="n">
        <v>0.0978</v>
      </c>
      <c r="O704" s="0" t="n">
        <v>0</v>
      </c>
      <c r="P704" s="0" t="n">
        <v>-21.117</v>
      </c>
      <c r="Q704" s="0" t="n">
        <v>0.0008</v>
      </c>
      <c r="R704" s="0" t="n">
        <v>-0.0008</v>
      </c>
      <c r="S704" s="0" t="n">
        <v>21.117</v>
      </c>
    </row>
    <row r="705" customFormat="false" ht="12.8" hidden="false" customHeight="false" outlineLevel="0" collapsed="false">
      <c r="A705" s="141" t="n">
        <v>37009</v>
      </c>
      <c r="B705" s="141" t="n">
        <v>36982</v>
      </c>
      <c r="C705" s="0" t="s">
        <v>28</v>
      </c>
      <c r="D705" s="0" t="n">
        <v>114</v>
      </c>
      <c r="E705" s="0" t="s">
        <v>43</v>
      </c>
      <c r="F705" s="0" t="s">
        <v>60</v>
      </c>
      <c r="G705" s="0" t="s">
        <v>48</v>
      </c>
      <c r="H705" s="0" t="s">
        <v>17</v>
      </c>
      <c r="I705" s="0" t="s">
        <v>58</v>
      </c>
      <c r="J705" s="0" t="n">
        <v>0</v>
      </c>
      <c r="K705" s="0" t="n">
        <v>0</v>
      </c>
      <c r="L705" s="0" t="n">
        <v>-0.0148</v>
      </c>
      <c r="M705" s="0" t="n">
        <v>0</v>
      </c>
      <c r="N705" s="0" t="n">
        <v>0</v>
      </c>
      <c r="O705" s="0" t="n">
        <v>0</v>
      </c>
      <c r="P705" s="0" t="n">
        <v>-0.0148</v>
      </c>
      <c r="Q705" s="0" t="n">
        <v>0</v>
      </c>
      <c r="R705" s="0" t="n">
        <v>0</v>
      </c>
      <c r="S705" s="0" t="n">
        <v>0.0148</v>
      </c>
    </row>
    <row r="706" customFormat="false" ht="12.8" hidden="false" customHeight="false" outlineLevel="0" collapsed="false">
      <c r="A706" s="141" t="n">
        <v>37009</v>
      </c>
      <c r="B706" s="141" t="n">
        <v>36982</v>
      </c>
      <c r="C706" s="0" t="s">
        <v>28</v>
      </c>
      <c r="D706" s="0" t="n">
        <v>115</v>
      </c>
      <c r="E706" s="0" t="s">
        <v>43</v>
      </c>
      <c r="F706" s="0" t="s">
        <v>61</v>
      </c>
      <c r="G706" s="0" t="s">
        <v>45</v>
      </c>
      <c r="H706" s="0" t="s">
        <v>17</v>
      </c>
      <c r="I706" s="0" t="s">
        <v>58</v>
      </c>
      <c r="J706" s="0" t="n">
        <v>0</v>
      </c>
      <c r="K706" s="0" t="n">
        <v>0</v>
      </c>
      <c r="L706" s="0" t="n">
        <v>23.8547</v>
      </c>
      <c r="M706" s="0" t="n">
        <v>0</v>
      </c>
      <c r="N706" s="0" t="n">
        <v>-0.168</v>
      </c>
      <c r="O706" s="0" t="n">
        <v>0</v>
      </c>
      <c r="P706" s="0" t="n">
        <v>0</v>
      </c>
      <c r="Q706" s="0" t="n">
        <v>23.8547</v>
      </c>
      <c r="R706" s="0" t="n">
        <v>-23.8547</v>
      </c>
      <c r="S706" s="0" t="n">
        <v>0</v>
      </c>
    </row>
    <row r="707" customFormat="false" ht="12.8" hidden="false" customHeight="false" outlineLevel="0" collapsed="false">
      <c r="A707" s="141" t="n">
        <v>37009</v>
      </c>
      <c r="B707" s="141" t="n">
        <v>36982</v>
      </c>
      <c r="C707" s="0" t="s">
        <v>28</v>
      </c>
      <c r="D707" s="0" t="n">
        <v>115</v>
      </c>
      <c r="E707" s="0" t="s">
        <v>43</v>
      </c>
      <c r="F707" s="0" t="s">
        <v>61</v>
      </c>
      <c r="G707" s="0" t="s">
        <v>47</v>
      </c>
      <c r="H707" s="0" t="s">
        <v>17</v>
      </c>
      <c r="I707" s="0" t="s">
        <v>58</v>
      </c>
      <c r="J707" s="0" t="n">
        <v>0</v>
      </c>
      <c r="K707" s="0" t="n">
        <v>0</v>
      </c>
      <c r="L707" s="0" t="n">
        <v>0.0289</v>
      </c>
      <c r="M707" s="0" t="n">
        <v>0</v>
      </c>
      <c r="N707" s="0" t="n">
        <v>0</v>
      </c>
      <c r="O707" s="0" t="n">
        <v>0</v>
      </c>
      <c r="P707" s="0" t="n">
        <v>-0.0038</v>
      </c>
      <c r="Q707" s="0" t="n">
        <v>0.0327</v>
      </c>
      <c r="R707" s="0" t="n">
        <v>-0.0327</v>
      </c>
      <c r="S707" s="0" t="n">
        <v>0.0038</v>
      </c>
    </row>
    <row r="708" customFormat="false" ht="12.8" hidden="false" customHeight="false" outlineLevel="0" collapsed="false">
      <c r="A708" s="141" t="n">
        <v>37009</v>
      </c>
      <c r="B708" s="141" t="n">
        <v>36982</v>
      </c>
      <c r="C708" s="0" t="s">
        <v>28</v>
      </c>
      <c r="D708" s="0" t="n">
        <v>115</v>
      </c>
      <c r="E708" s="0" t="s">
        <v>43</v>
      </c>
      <c r="F708" s="0" t="s">
        <v>61</v>
      </c>
      <c r="G708" s="0" t="s">
        <v>44</v>
      </c>
      <c r="H708" s="0" t="s">
        <v>17</v>
      </c>
      <c r="I708" s="0" t="s">
        <v>58</v>
      </c>
      <c r="J708" s="0" t="n">
        <v>0</v>
      </c>
      <c r="K708" s="0" t="n">
        <v>0</v>
      </c>
      <c r="L708" s="0" t="n">
        <v>64.4283</v>
      </c>
      <c r="M708" s="0" t="n">
        <v>0</v>
      </c>
      <c r="N708" s="0" t="n">
        <v>-0.4472</v>
      </c>
      <c r="O708" s="0" t="n">
        <v>0</v>
      </c>
      <c r="P708" s="0" t="n">
        <v>0</v>
      </c>
      <c r="Q708" s="0" t="n">
        <v>64.4283</v>
      </c>
      <c r="R708" s="0" t="n">
        <v>-64.4283</v>
      </c>
      <c r="S708" s="0" t="n">
        <v>0</v>
      </c>
    </row>
    <row r="709" customFormat="false" ht="12.8" hidden="false" customHeight="false" outlineLevel="0" collapsed="false">
      <c r="A709" s="141" t="n">
        <v>37009</v>
      </c>
      <c r="B709" s="141" t="n">
        <v>36982</v>
      </c>
      <c r="C709" s="0" t="s">
        <v>28</v>
      </c>
      <c r="D709" s="0" t="n">
        <v>115</v>
      </c>
      <c r="E709" s="0" t="s">
        <v>43</v>
      </c>
      <c r="F709" s="0" t="s">
        <v>61</v>
      </c>
      <c r="G709" s="0" t="s">
        <v>48</v>
      </c>
      <c r="H709" s="0" t="s">
        <v>17</v>
      </c>
      <c r="I709" s="0" t="s">
        <v>58</v>
      </c>
      <c r="J709" s="0" t="n">
        <v>0</v>
      </c>
      <c r="K709" s="0" t="n">
        <v>0</v>
      </c>
      <c r="L709" s="0" t="n">
        <v>0.2825</v>
      </c>
      <c r="M709" s="0" t="n">
        <v>0</v>
      </c>
      <c r="N709" s="0" t="n">
        <v>0</v>
      </c>
      <c r="O709" s="0" t="n">
        <v>0</v>
      </c>
      <c r="P709" s="0" t="n">
        <v>-0.0007</v>
      </c>
      <c r="Q709" s="0" t="n">
        <v>0.2832</v>
      </c>
      <c r="R709" s="0" t="n">
        <v>-0.2832</v>
      </c>
      <c r="S709" s="0" t="n">
        <v>0.0007</v>
      </c>
    </row>
    <row r="710" customFormat="false" ht="12.8" hidden="false" customHeight="false" outlineLevel="0" collapsed="false">
      <c r="A710" s="141" t="n">
        <v>37009</v>
      </c>
      <c r="B710" s="141" t="n">
        <v>36982</v>
      </c>
      <c r="C710" s="0" t="s">
        <v>28</v>
      </c>
      <c r="D710" s="0" t="n">
        <v>116</v>
      </c>
      <c r="E710" s="0" t="s">
        <v>43</v>
      </c>
      <c r="F710" s="0" t="s">
        <v>62</v>
      </c>
      <c r="G710" s="0" t="s">
        <v>46</v>
      </c>
      <c r="H710" s="0" t="s">
        <v>17</v>
      </c>
      <c r="I710" s="0" t="s">
        <v>58</v>
      </c>
      <c r="J710" s="0" t="n">
        <v>0</v>
      </c>
      <c r="K710" s="0" t="n">
        <v>0</v>
      </c>
      <c r="L710" s="0" t="n">
        <v>0.0034</v>
      </c>
      <c r="M710" s="0" t="n">
        <v>0</v>
      </c>
      <c r="N710" s="0" t="n">
        <v>0</v>
      </c>
      <c r="O710" s="0" t="n">
        <v>0</v>
      </c>
      <c r="P710" s="0" t="n">
        <v>-0.0004</v>
      </c>
      <c r="Q710" s="0" t="n">
        <v>0.0038</v>
      </c>
      <c r="R710" s="0" t="n">
        <v>-0.0038</v>
      </c>
      <c r="S710" s="0" t="n">
        <v>0.0004</v>
      </c>
    </row>
    <row r="711" customFormat="false" ht="12.8" hidden="false" customHeight="false" outlineLevel="0" collapsed="false">
      <c r="A711" s="141" t="n">
        <v>37009</v>
      </c>
      <c r="B711" s="141" t="n">
        <v>36982</v>
      </c>
      <c r="C711" s="0" t="s">
        <v>28</v>
      </c>
      <c r="D711" s="0" t="n">
        <v>116</v>
      </c>
      <c r="E711" s="0" t="s">
        <v>43</v>
      </c>
      <c r="F711" s="0" t="s">
        <v>62</v>
      </c>
      <c r="G711" s="0" t="s">
        <v>45</v>
      </c>
      <c r="H711" s="0" t="s">
        <v>17</v>
      </c>
      <c r="I711" s="0" t="s">
        <v>58</v>
      </c>
      <c r="J711" s="0" t="n">
        <v>0</v>
      </c>
      <c r="K711" s="0" t="n">
        <v>0</v>
      </c>
      <c r="L711" s="0" t="n">
        <v>1.5643</v>
      </c>
      <c r="M711" s="0" t="n">
        <v>0</v>
      </c>
      <c r="N711" s="0" t="n">
        <v>-0.1024</v>
      </c>
      <c r="O711" s="0" t="n">
        <v>0</v>
      </c>
      <c r="P711" s="0" t="n">
        <v>-0.4158</v>
      </c>
      <c r="Q711" s="0" t="n">
        <v>1.9801</v>
      </c>
      <c r="R711" s="0" t="n">
        <v>-1.9801</v>
      </c>
      <c r="S711" s="0" t="n">
        <v>0.4158</v>
      </c>
    </row>
    <row r="712" customFormat="false" ht="12.8" hidden="false" customHeight="false" outlineLevel="0" collapsed="false">
      <c r="A712" s="141" t="n">
        <v>37009</v>
      </c>
      <c r="B712" s="141" t="n">
        <v>36982</v>
      </c>
      <c r="C712" s="0" t="s">
        <v>28</v>
      </c>
      <c r="D712" s="0" t="n">
        <v>116</v>
      </c>
      <c r="E712" s="0" t="s">
        <v>43</v>
      </c>
      <c r="F712" s="0" t="s">
        <v>62</v>
      </c>
      <c r="G712" s="0" t="s">
        <v>47</v>
      </c>
      <c r="H712" s="0" t="s">
        <v>17</v>
      </c>
      <c r="I712" s="0" t="s">
        <v>58</v>
      </c>
      <c r="J712" s="0" t="n">
        <v>0</v>
      </c>
      <c r="K712" s="0" t="n">
        <v>0</v>
      </c>
      <c r="L712" s="0" t="n">
        <v>0.0278</v>
      </c>
      <c r="M712" s="0" t="n">
        <v>0</v>
      </c>
      <c r="N712" s="0" t="n">
        <v>0</v>
      </c>
      <c r="O712" s="0" t="n">
        <v>0</v>
      </c>
      <c r="P712" s="0" t="n">
        <v>-0.0097</v>
      </c>
      <c r="Q712" s="0" t="n">
        <v>0.0375</v>
      </c>
      <c r="R712" s="0" t="n">
        <v>-0.0375</v>
      </c>
      <c r="S712" s="0" t="n">
        <v>0.0097</v>
      </c>
    </row>
    <row r="713" customFormat="false" ht="12.8" hidden="false" customHeight="false" outlineLevel="0" collapsed="false">
      <c r="A713" s="141" t="n">
        <v>37009</v>
      </c>
      <c r="B713" s="141" t="n">
        <v>36982</v>
      </c>
      <c r="C713" s="0" t="s">
        <v>28</v>
      </c>
      <c r="D713" s="0" t="n">
        <v>116</v>
      </c>
      <c r="E713" s="0" t="s">
        <v>43</v>
      </c>
      <c r="F713" s="0" t="s">
        <v>62</v>
      </c>
      <c r="G713" s="0" t="s">
        <v>44</v>
      </c>
      <c r="H713" s="0" t="s">
        <v>17</v>
      </c>
      <c r="I713" s="0" t="s">
        <v>58</v>
      </c>
      <c r="J713" s="0" t="n">
        <v>0</v>
      </c>
      <c r="K713" s="0" t="n">
        <v>0</v>
      </c>
      <c r="L713" s="0" t="n">
        <v>4.1369</v>
      </c>
      <c r="M713" s="0" t="n">
        <v>0</v>
      </c>
      <c r="N713" s="0" t="n">
        <v>-0.2595</v>
      </c>
      <c r="O713" s="0" t="n">
        <v>0</v>
      </c>
      <c r="P713" s="0" t="n">
        <v>-0.9843</v>
      </c>
      <c r="Q713" s="0" t="n">
        <v>5.1212</v>
      </c>
      <c r="R713" s="0" t="n">
        <v>-5.1212</v>
      </c>
      <c r="S713" s="0" t="n">
        <v>0.9843</v>
      </c>
    </row>
    <row r="714" customFormat="false" ht="12.8" hidden="false" customHeight="false" outlineLevel="0" collapsed="false">
      <c r="A714" s="141" t="n">
        <v>37009</v>
      </c>
      <c r="B714" s="141" t="n">
        <v>36982</v>
      </c>
      <c r="C714" s="0" t="s">
        <v>28</v>
      </c>
      <c r="D714" s="0" t="n">
        <v>116</v>
      </c>
      <c r="E714" s="0" t="s">
        <v>43</v>
      </c>
      <c r="F714" s="0" t="s">
        <v>62</v>
      </c>
      <c r="G714" s="0" t="s">
        <v>48</v>
      </c>
      <c r="H714" s="0" t="s">
        <v>17</v>
      </c>
      <c r="I714" s="0" t="s">
        <v>58</v>
      </c>
      <c r="J714" s="0" t="n">
        <v>0</v>
      </c>
      <c r="K714" s="0" t="n">
        <v>0</v>
      </c>
      <c r="L714" s="0" t="n">
        <v>0.0181</v>
      </c>
      <c r="M714" s="0" t="n">
        <v>0</v>
      </c>
      <c r="N714" s="0" t="n">
        <v>0</v>
      </c>
      <c r="O714" s="0" t="n">
        <v>0</v>
      </c>
      <c r="P714" s="0" t="n">
        <v>-0.004</v>
      </c>
      <c r="Q714" s="0" t="n">
        <v>0.0221</v>
      </c>
      <c r="R714" s="0" t="n">
        <v>-0.0221</v>
      </c>
      <c r="S714" s="0" t="n">
        <v>0.004</v>
      </c>
    </row>
    <row r="715" customFormat="false" ht="12.8" hidden="false" customHeight="false" outlineLevel="0" collapsed="false">
      <c r="A715" s="141" t="n">
        <v>37009</v>
      </c>
      <c r="B715" s="141" t="n">
        <v>36982</v>
      </c>
      <c r="C715" s="0" t="s">
        <v>28</v>
      </c>
      <c r="D715" s="0" t="n">
        <v>1210</v>
      </c>
      <c r="E715" s="0" t="s">
        <v>43</v>
      </c>
      <c r="F715" s="0" t="s">
        <v>69</v>
      </c>
      <c r="G715" s="0" t="s">
        <v>43</v>
      </c>
      <c r="H715" s="0" t="s">
        <v>17</v>
      </c>
      <c r="I715" s="0" t="s">
        <v>58</v>
      </c>
      <c r="J715" s="0" t="n">
        <v>0</v>
      </c>
      <c r="K715" s="0" t="n">
        <v>0</v>
      </c>
      <c r="L715" s="0" t="n">
        <v>4.3403</v>
      </c>
      <c r="M715" s="0" t="n">
        <v>0</v>
      </c>
      <c r="N715" s="0" t="n">
        <v>-6511.3267</v>
      </c>
      <c r="O715" s="0" t="n">
        <v>0</v>
      </c>
      <c r="P715" s="0" t="n">
        <v>-2.1697</v>
      </c>
      <c r="Q715" s="0" t="n">
        <v>6.51</v>
      </c>
      <c r="R715" s="0" t="n">
        <v>-6.51</v>
      </c>
      <c r="S715" s="0" t="n">
        <v>2.1697</v>
      </c>
    </row>
    <row r="716" customFormat="false" ht="12.8" hidden="false" customHeight="false" outlineLevel="0" collapsed="false">
      <c r="A716" s="141" t="n">
        <v>37009</v>
      </c>
      <c r="B716" s="141" t="n">
        <v>36982</v>
      </c>
      <c r="C716" s="0" t="s">
        <v>28</v>
      </c>
      <c r="D716" s="0" t="n">
        <v>406</v>
      </c>
      <c r="E716" s="0" t="s">
        <v>43</v>
      </c>
      <c r="F716" s="0" t="s">
        <v>63</v>
      </c>
      <c r="G716" s="0" t="s">
        <v>45</v>
      </c>
      <c r="H716" s="0" t="s">
        <v>17</v>
      </c>
      <c r="I716" s="0" t="s">
        <v>58</v>
      </c>
      <c r="J716" s="0" t="n">
        <v>0</v>
      </c>
      <c r="K716" s="0" t="n">
        <v>0</v>
      </c>
      <c r="L716" s="0" t="n">
        <v>0.2548</v>
      </c>
      <c r="M716" s="0" t="n">
        <v>0</v>
      </c>
      <c r="N716" s="0" t="n">
        <v>-0.0028</v>
      </c>
      <c r="O716" s="0" t="n">
        <v>0</v>
      </c>
      <c r="P716" s="0" t="n">
        <v>-0.0252</v>
      </c>
      <c r="Q716" s="0" t="n">
        <v>0.28</v>
      </c>
      <c r="R716" s="0" t="n">
        <v>-0.28</v>
      </c>
      <c r="S716" s="0" t="n">
        <v>0.0252</v>
      </c>
    </row>
    <row r="717" customFormat="false" ht="12.8" hidden="false" customHeight="false" outlineLevel="0" collapsed="false">
      <c r="A717" s="141" t="n">
        <v>37009</v>
      </c>
      <c r="B717" s="141" t="n">
        <v>36982</v>
      </c>
      <c r="C717" s="0" t="s">
        <v>28</v>
      </c>
      <c r="D717" s="0" t="n">
        <v>406</v>
      </c>
      <c r="E717" s="0" t="s">
        <v>43</v>
      </c>
      <c r="F717" s="0" t="s">
        <v>63</v>
      </c>
      <c r="G717" s="0" t="s">
        <v>44</v>
      </c>
      <c r="H717" s="0" t="s">
        <v>17</v>
      </c>
      <c r="I717" s="0" t="s">
        <v>58</v>
      </c>
      <c r="J717" s="0" t="n">
        <v>0</v>
      </c>
      <c r="K717" s="0" t="n">
        <v>0</v>
      </c>
      <c r="L717" s="0" t="n">
        <v>-2.218</v>
      </c>
      <c r="M717" s="0" t="n">
        <v>0</v>
      </c>
      <c r="N717" s="0" t="n">
        <v>-0.005</v>
      </c>
      <c r="O717" s="0" t="n">
        <v>0</v>
      </c>
      <c r="P717" s="0" t="n">
        <v>-2.5425</v>
      </c>
      <c r="Q717" s="0" t="n">
        <v>0.3245</v>
      </c>
      <c r="R717" s="0" t="n">
        <v>-0.3245</v>
      </c>
      <c r="S717" s="0" t="n">
        <v>2.5425</v>
      </c>
    </row>
    <row r="718" customFormat="false" ht="12.8" hidden="false" customHeight="false" outlineLevel="0" collapsed="false">
      <c r="A718" s="141" t="n">
        <v>37009</v>
      </c>
      <c r="B718" s="141" t="n">
        <v>36982</v>
      </c>
      <c r="C718" s="0" t="s">
        <v>28</v>
      </c>
      <c r="D718" s="0" t="n">
        <v>523</v>
      </c>
      <c r="E718" s="0" t="s">
        <v>49</v>
      </c>
      <c r="F718" s="0" t="s">
        <v>65</v>
      </c>
      <c r="G718" s="0" t="s">
        <v>43</v>
      </c>
      <c r="H718" s="0" t="s">
        <v>17</v>
      </c>
      <c r="I718" s="0" t="s">
        <v>58</v>
      </c>
      <c r="J718" s="0" t="n">
        <v>0</v>
      </c>
      <c r="K718" s="0" t="n">
        <v>0</v>
      </c>
      <c r="L718" s="0" t="n">
        <v>1.3093</v>
      </c>
      <c r="M718" s="0" t="n">
        <v>0.951</v>
      </c>
      <c r="N718" s="0" t="n">
        <v>-1.37705329610098</v>
      </c>
      <c r="O718" s="0" t="n">
        <v>0</v>
      </c>
      <c r="P718" s="0" t="n">
        <v>-0.1012</v>
      </c>
      <c r="Q718" s="0" t="n">
        <v>1.4105</v>
      </c>
      <c r="R718" s="0" t="n">
        <v>-1.4105</v>
      </c>
      <c r="S718" s="0" t="n">
        <v>0.1012</v>
      </c>
    </row>
    <row r="719" customFormat="false" ht="12.8" hidden="false" customHeight="false" outlineLevel="0" collapsed="false">
      <c r="A719" s="141" t="n">
        <v>37010</v>
      </c>
      <c r="B719" s="141" t="n">
        <v>36982</v>
      </c>
      <c r="C719" s="0" t="s">
        <v>28</v>
      </c>
      <c r="D719" s="0" t="n">
        <v>1010</v>
      </c>
      <c r="E719" s="0" t="s">
        <v>43</v>
      </c>
      <c r="F719" s="0" t="s">
        <v>66</v>
      </c>
      <c r="G719" s="0" t="s">
        <v>43</v>
      </c>
      <c r="H719" s="0" t="s">
        <v>17</v>
      </c>
      <c r="I719" s="0" t="s">
        <v>58</v>
      </c>
      <c r="J719" s="0" t="n">
        <v>0</v>
      </c>
      <c r="K719" s="0" t="n">
        <v>0</v>
      </c>
      <c r="L719" s="0" t="n">
        <v>2.3937</v>
      </c>
      <c r="M719" s="0" t="n">
        <v>0</v>
      </c>
      <c r="N719" s="0" t="n">
        <v>0</v>
      </c>
      <c r="O719" s="0" t="n">
        <v>0</v>
      </c>
      <c r="P719" s="0" t="n">
        <v>-0.0428</v>
      </c>
      <c r="Q719" s="0" t="n">
        <v>2.4365</v>
      </c>
      <c r="R719" s="0" t="n">
        <v>-2.4365</v>
      </c>
      <c r="S719" s="0" t="n">
        <v>0.0428</v>
      </c>
    </row>
    <row r="720" customFormat="false" ht="12.8" hidden="false" customHeight="false" outlineLevel="0" collapsed="false">
      <c r="A720" s="141" t="n">
        <v>37010</v>
      </c>
      <c r="B720" s="141" t="n">
        <v>36982</v>
      </c>
      <c r="C720" s="0" t="s">
        <v>28</v>
      </c>
      <c r="D720" s="0" t="n">
        <v>115</v>
      </c>
      <c r="E720" s="0" t="s">
        <v>43</v>
      </c>
      <c r="F720" s="0" t="s">
        <v>61</v>
      </c>
      <c r="G720" s="0" t="s">
        <v>45</v>
      </c>
      <c r="H720" s="0" t="s">
        <v>17</v>
      </c>
      <c r="I720" s="0" t="s">
        <v>58</v>
      </c>
      <c r="J720" s="0" t="n">
        <v>0</v>
      </c>
      <c r="K720" s="0" t="n">
        <v>0</v>
      </c>
      <c r="L720" s="0" t="n">
        <v>0.0009</v>
      </c>
      <c r="M720" s="0" t="n">
        <v>0</v>
      </c>
      <c r="N720" s="0" t="n">
        <v>-0.0002</v>
      </c>
      <c r="O720" s="0" t="n">
        <v>0</v>
      </c>
      <c r="P720" s="0" t="n">
        <v>0</v>
      </c>
      <c r="Q720" s="0" t="n">
        <v>0.0009</v>
      </c>
      <c r="R720" s="0" t="n">
        <v>-0.0009</v>
      </c>
      <c r="S720" s="0" t="n">
        <v>0</v>
      </c>
    </row>
    <row r="721" customFormat="false" ht="12.8" hidden="false" customHeight="false" outlineLevel="0" collapsed="false">
      <c r="A721" s="141" t="n">
        <v>37010</v>
      </c>
      <c r="B721" s="141" t="n">
        <v>36982</v>
      </c>
      <c r="C721" s="0" t="s">
        <v>28</v>
      </c>
      <c r="D721" s="0" t="n">
        <v>115</v>
      </c>
      <c r="E721" s="0" t="s">
        <v>43</v>
      </c>
      <c r="F721" s="0" t="s">
        <v>61</v>
      </c>
      <c r="G721" s="0" t="s">
        <v>47</v>
      </c>
      <c r="H721" s="0" t="s">
        <v>17</v>
      </c>
      <c r="I721" s="0" t="s">
        <v>58</v>
      </c>
      <c r="J721" s="0" t="n">
        <v>0</v>
      </c>
      <c r="K721" s="0" t="n">
        <v>0</v>
      </c>
      <c r="L721" s="0" t="n">
        <v>-0.0026</v>
      </c>
      <c r="M721" s="0" t="n">
        <v>0</v>
      </c>
      <c r="N721" s="0" t="n">
        <v>0</v>
      </c>
      <c r="O721" s="0" t="n">
        <v>0</v>
      </c>
      <c r="P721" s="0" t="n">
        <v>-0.007</v>
      </c>
      <c r="Q721" s="0" t="n">
        <v>0.0044</v>
      </c>
      <c r="R721" s="0" t="n">
        <v>-0.0044</v>
      </c>
      <c r="S721" s="0" t="n">
        <v>0.007</v>
      </c>
    </row>
    <row r="722" customFormat="false" ht="12.8" hidden="false" customHeight="false" outlineLevel="0" collapsed="false">
      <c r="A722" s="141" t="n">
        <v>37010</v>
      </c>
      <c r="B722" s="141" t="n">
        <v>36982</v>
      </c>
      <c r="C722" s="0" t="s">
        <v>28</v>
      </c>
      <c r="D722" s="0" t="n">
        <v>115</v>
      </c>
      <c r="E722" s="0" t="s">
        <v>43</v>
      </c>
      <c r="F722" s="0" t="s">
        <v>61</v>
      </c>
      <c r="G722" s="0" t="s">
        <v>44</v>
      </c>
      <c r="H722" s="0" t="s">
        <v>17</v>
      </c>
      <c r="I722" s="0" t="s">
        <v>58</v>
      </c>
      <c r="J722" s="0" t="n">
        <v>0</v>
      </c>
      <c r="K722" s="0" t="n">
        <v>0</v>
      </c>
      <c r="L722" s="0" t="n">
        <v>-0.0009</v>
      </c>
      <c r="M722" s="0" t="n">
        <v>0</v>
      </c>
      <c r="N722" s="0" t="n">
        <v>0</v>
      </c>
      <c r="O722" s="0" t="n">
        <v>0</v>
      </c>
      <c r="P722" s="0" t="n">
        <v>-0.0018</v>
      </c>
      <c r="Q722" s="0" t="n">
        <v>0.0009</v>
      </c>
      <c r="R722" s="0" t="n">
        <v>-0.0009</v>
      </c>
      <c r="S722" s="0" t="n">
        <v>0.0018</v>
      </c>
    </row>
    <row r="723" customFormat="false" ht="12.8" hidden="false" customHeight="false" outlineLevel="0" collapsed="false">
      <c r="A723" s="141" t="n">
        <v>37010</v>
      </c>
      <c r="B723" s="141" t="n">
        <v>36982</v>
      </c>
      <c r="C723" s="0" t="s">
        <v>28</v>
      </c>
      <c r="D723" s="0" t="n">
        <v>115</v>
      </c>
      <c r="E723" s="0" t="s">
        <v>43</v>
      </c>
      <c r="F723" s="0" t="s">
        <v>61</v>
      </c>
      <c r="G723" s="0" t="s">
        <v>48</v>
      </c>
      <c r="H723" s="0" t="s">
        <v>17</v>
      </c>
      <c r="I723" s="0" t="s">
        <v>58</v>
      </c>
      <c r="J723" s="0" t="n">
        <v>0</v>
      </c>
      <c r="K723" s="0" t="n">
        <v>0</v>
      </c>
      <c r="L723" s="0" t="n">
        <v>-0.0012</v>
      </c>
      <c r="M723" s="0" t="n">
        <v>0</v>
      </c>
      <c r="N723" s="0" t="n">
        <v>0</v>
      </c>
      <c r="O723" s="0" t="n">
        <v>0</v>
      </c>
      <c r="P723" s="0" t="n">
        <v>-0.0024</v>
      </c>
      <c r="Q723" s="0" t="n">
        <v>0.0012</v>
      </c>
      <c r="R723" s="0" t="n">
        <v>-0.0012</v>
      </c>
      <c r="S723" s="0" t="n">
        <v>0.0024</v>
      </c>
    </row>
    <row r="724" customFormat="false" ht="12.8" hidden="false" customHeight="false" outlineLevel="0" collapsed="false">
      <c r="A724" s="141" t="n">
        <v>37010</v>
      </c>
      <c r="B724" s="141" t="n">
        <v>36982</v>
      </c>
      <c r="C724" s="0" t="s">
        <v>28</v>
      </c>
      <c r="D724" s="0" t="n">
        <v>116</v>
      </c>
      <c r="E724" s="0" t="s">
        <v>43</v>
      </c>
      <c r="F724" s="0" t="s">
        <v>62</v>
      </c>
      <c r="G724" s="0" t="s">
        <v>46</v>
      </c>
      <c r="H724" s="0" t="s">
        <v>17</v>
      </c>
      <c r="I724" s="0" t="s">
        <v>58</v>
      </c>
      <c r="J724" s="0" t="n">
        <v>0</v>
      </c>
      <c r="K724" s="0" t="n">
        <v>0</v>
      </c>
      <c r="L724" s="0" t="n">
        <v>0.001</v>
      </c>
      <c r="M724" s="0" t="n">
        <v>0</v>
      </c>
      <c r="N724" s="0" t="n">
        <v>0</v>
      </c>
      <c r="O724" s="0" t="n">
        <v>0</v>
      </c>
      <c r="P724" s="0" t="n">
        <v>-0.0014</v>
      </c>
      <c r="Q724" s="0" t="n">
        <v>0.0024</v>
      </c>
      <c r="R724" s="0" t="n">
        <v>-0.0024</v>
      </c>
      <c r="S724" s="0" t="n">
        <v>0.0014</v>
      </c>
    </row>
    <row r="725" customFormat="false" ht="12.8" hidden="false" customHeight="false" outlineLevel="0" collapsed="false">
      <c r="A725" s="141" t="n">
        <v>37010</v>
      </c>
      <c r="B725" s="141" t="n">
        <v>36982</v>
      </c>
      <c r="C725" s="0" t="s">
        <v>28</v>
      </c>
      <c r="D725" s="0" t="n">
        <v>116</v>
      </c>
      <c r="E725" s="0" t="s">
        <v>43</v>
      </c>
      <c r="F725" s="0" t="s">
        <v>62</v>
      </c>
      <c r="G725" s="0" t="s">
        <v>45</v>
      </c>
      <c r="H725" s="0" t="s">
        <v>17</v>
      </c>
      <c r="I725" s="0" t="s">
        <v>58</v>
      </c>
      <c r="J725" s="0" t="n">
        <v>0</v>
      </c>
      <c r="K725" s="0" t="n">
        <v>0</v>
      </c>
      <c r="L725" s="0" t="n">
        <v>0.0005</v>
      </c>
      <c r="M725" s="0" t="n">
        <v>0</v>
      </c>
      <c r="N725" s="0" t="n">
        <v>-0.0001</v>
      </c>
      <c r="O725" s="0" t="n">
        <v>0</v>
      </c>
      <c r="P725" s="0" t="n">
        <v>-0.0003</v>
      </c>
      <c r="Q725" s="0" t="n">
        <v>0.0008</v>
      </c>
      <c r="R725" s="0" t="n">
        <v>-0.0008</v>
      </c>
      <c r="S725" s="0" t="n">
        <v>0.0003</v>
      </c>
    </row>
    <row r="726" customFormat="false" ht="12.8" hidden="false" customHeight="false" outlineLevel="0" collapsed="false">
      <c r="A726" s="141" t="n">
        <v>37010</v>
      </c>
      <c r="B726" s="141" t="n">
        <v>36982</v>
      </c>
      <c r="C726" s="0" t="s">
        <v>28</v>
      </c>
      <c r="D726" s="0" t="n">
        <v>116</v>
      </c>
      <c r="E726" s="0" t="s">
        <v>43</v>
      </c>
      <c r="F726" s="0" t="s">
        <v>62</v>
      </c>
      <c r="G726" s="0" t="s">
        <v>47</v>
      </c>
      <c r="H726" s="0" t="s">
        <v>17</v>
      </c>
      <c r="I726" s="0" t="s">
        <v>58</v>
      </c>
      <c r="J726" s="0" t="n">
        <v>0</v>
      </c>
      <c r="K726" s="0" t="n">
        <v>0</v>
      </c>
      <c r="L726" s="0" t="n">
        <v>0.0008</v>
      </c>
      <c r="M726" s="0" t="n">
        <v>0</v>
      </c>
      <c r="N726" s="0" t="n">
        <v>0</v>
      </c>
      <c r="O726" s="0" t="n">
        <v>0</v>
      </c>
      <c r="P726" s="0" t="n">
        <v>-0.0183</v>
      </c>
      <c r="Q726" s="0" t="n">
        <v>0.0191</v>
      </c>
      <c r="R726" s="0" t="n">
        <v>-0.0191</v>
      </c>
      <c r="S726" s="0" t="n">
        <v>0.0183</v>
      </c>
    </row>
    <row r="727" customFormat="false" ht="12.8" hidden="false" customHeight="false" outlineLevel="0" collapsed="false">
      <c r="A727" s="141" t="n">
        <v>37010</v>
      </c>
      <c r="B727" s="141" t="n">
        <v>36982</v>
      </c>
      <c r="C727" s="0" t="s">
        <v>28</v>
      </c>
      <c r="D727" s="0" t="n">
        <v>116</v>
      </c>
      <c r="E727" s="0" t="s">
        <v>43</v>
      </c>
      <c r="F727" s="0" t="s">
        <v>62</v>
      </c>
      <c r="G727" s="0" t="s">
        <v>44</v>
      </c>
      <c r="H727" s="0" t="s">
        <v>17</v>
      </c>
      <c r="I727" s="0" t="s">
        <v>58</v>
      </c>
      <c r="J727" s="0" t="n">
        <v>0</v>
      </c>
      <c r="K727" s="0" t="n">
        <v>0</v>
      </c>
      <c r="L727" s="0" t="n">
        <v>-0.0016</v>
      </c>
      <c r="M727" s="0" t="n">
        <v>0</v>
      </c>
      <c r="N727" s="0" t="n">
        <v>0</v>
      </c>
      <c r="O727" s="0" t="n">
        <v>0</v>
      </c>
      <c r="P727" s="0" t="n">
        <v>-0.0041</v>
      </c>
      <c r="Q727" s="0" t="n">
        <v>0.0025</v>
      </c>
      <c r="R727" s="0" t="n">
        <v>-0.0025</v>
      </c>
      <c r="S727" s="0" t="n">
        <v>0.0041</v>
      </c>
    </row>
    <row r="728" customFormat="false" ht="12.8" hidden="false" customHeight="false" outlineLevel="0" collapsed="false">
      <c r="A728" s="141" t="n">
        <v>37010</v>
      </c>
      <c r="B728" s="141" t="n">
        <v>36982</v>
      </c>
      <c r="C728" s="0" t="s">
        <v>28</v>
      </c>
      <c r="D728" s="0" t="n">
        <v>116</v>
      </c>
      <c r="E728" s="0" t="s">
        <v>43</v>
      </c>
      <c r="F728" s="0" t="s">
        <v>62</v>
      </c>
      <c r="G728" s="0" t="s">
        <v>48</v>
      </c>
      <c r="H728" s="0" t="s">
        <v>17</v>
      </c>
      <c r="I728" s="0" t="s">
        <v>58</v>
      </c>
      <c r="J728" s="0" t="n">
        <v>0</v>
      </c>
      <c r="K728" s="0" t="n">
        <v>0</v>
      </c>
      <c r="L728" s="0" t="n">
        <v>-0.0026</v>
      </c>
      <c r="M728" s="0" t="n">
        <v>0</v>
      </c>
      <c r="N728" s="0" t="n">
        <v>0</v>
      </c>
      <c r="O728" s="0" t="n">
        <v>0</v>
      </c>
      <c r="P728" s="0" t="n">
        <v>-0.0065</v>
      </c>
      <c r="Q728" s="0" t="n">
        <v>0.0039</v>
      </c>
      <c r="R728" s="0" t="n">
        <v>-0.0039</v>
      </c>
      <c r="S728" s="0" t="n">
        <v>0.0065</v>
      </c>
    </row>
    <row r="729" customFormat="false" ht="12.8" hidden="false" customHeight="false" outlineLevel="0" collapsed="false">
      <c r="A729" s="141" t="n">
        <v>37010</v>
      </c>
      <c r="B729" s="141" t="n">
        <v>36982</v>
      </c>
      <c r="C729" s="0" t="s">
        <v>28</v>
      </c>
      <c r="D729" s="0" t="n">
        <v>1210</v>
      </c>
      <c r="E729" s="0" t="s">
        <v>43</v>
      </c>
      <c r="F729" s="0" t="s">
        <v>69</v>
      </c>
      <c r="G729" s="0" t="s">
        <v>43</v>
      </c>
      <c r="H729" s="0" t="s">
        <v>17</v>
      </c>
      <c r="I729" s="0" t="s">
        <v>58</v>
      </c>
      <c r="J729" s="0" t="n">
        <v>0</v>
      </c>
      <c r="K729" s="0" t="n">
        <v>0</v>
      </c>
      <c r="L729" s="0" t="n">
        <v>0.2393</v>
      </c>
      <c r="M729" s="0" t="n">
        <v>0</v>
      </c>
      <c r="N729" s="0" t="n">
        <v>-119.5338</v>
      </c>
      <c r="O729" s="0" t="n">
        <v>0</v>
      </c>
      <c r="P729" s="0" t="n">
        <v>0</v>
      </c>
      <c r="Q729" s="0" t="n">
        <v>0.2393</v>
      </c>
      <c r="R729" s="0" t="n">
        <v>-0.2393</v>
      </c>
      <c r="S729" s="0" t="n">
        <v>0</v>
      </c>
    </row>
    <row r="730" customFormat="false" ht="12.8" hidden="false" customHeight="false" outlineLevel="0" collapsed="false">
      <c r="A730" s="141" t="n">
        <v>37010</v>
      </c>
      <c r="B730" s="141" t="n">
        <v>36982</v>
      </c>
      <c r="C730" s="0" t="s">
        <v>28</v>
      </c>
      <c r="D730" s="0" t="n">
        <v>406</v>
      </c>
      <c r="E730" s="0" t="s">
        <v>43</v>
      </c>
      <c r="F730" s="0" t="s">
        <v>63</v>
      </c>
      <c r="G730" s="0" t="s">
        <v>45</v>
      </c>
      <c r="H730" s="0" t="s">
        <v>17</v>
      </c>
      <c r="I730" s="0" t="s">
        <v>58</v>
      </c>
      <c r="J730" s="0" t="n">
        <v>0</v>
      </c>
      <c r="K730" s="0" t="n">
        <v>0</v>
      </c>
      <c r="L730" s="0" t="n">
        <v>0.0792</v>
      </c>
      <c r="M730" s="0" t="n">
        <v>0</v>
      </c>
      <c r="N730" s="0" t="n">
        <v>-0.0024</v>
      </c>
      <c r="O730" s="0" t="n">
        <v>0</v>
      </c>
      <c r="P730" s="0" t="n">
        <v>0</v>
      </c>
      <c r="Q730" s="0" t="n">
        <v>0.0792</v>
      </c>
      <c r="R730" s="0" t="n">
        <v>-0.0792</v>
      </c>
      <c r="S730" s="0" t="n">
        <v>0</v>
      </c>
    </row>
    <row r="731" customFormat="false" ht="12.8" hidden="false" customHeight="false" outlineLevel="0" collapsed="false">
      <c r="A731" s="141" t="n">
        <v>37010</v>
      </c>
      <c r="B731" s="141" t="n">
        <v>36982</v>
      </c>
      <c r="C731" s="0" t="s">
        <v>28</v>
      </c>
      <c r="D731" s="0" t="n">
        <v>406</v>
      </c>
      <c r="E731" s="0" t="s">
        <v>43</v>
      </c>
      <c r="F731" s="0" t="s">
        <v>63</v>
      </c>
      <c r="G731" s="0" t="s">
        <v>44</v>
      </c>
      <c r="H731" s="0" t="s">
        <v>17</v>
      </c>
      <c r="I731" s="0" t="s">
        <v>58</v>
      </c>
      <c r="J731" s="0" t="n">
        <v>0</v>
      </c>
      <c r="K731" s="0" t="n">
        <v>0</v>
      </c>
      <c r="L731" s="0" t="n">
        <v>0.2359</v>
      </c>
      <c r="M731" s="0" t="n">
        <v>0</v>
      </c>
      <c r="N731" s="0" t="n">
        <v>0.0022</v>
      </c>
      <c r="O731" s="0" t="n">
        <v>0</v>
      </c>
      <c r="P731" s="0" t="n">
        <v>-0.0243</v>
      </c>
      <c r="Q731" s="0" t="n">
        <v>0.2602</v>
      </c>
      <c r="R731" s="0" t="n">
        <v>-0.2602</v>
      </c>
      <c r="S731" s="0" t="n">
        <v>0.0243</v>
      </c>
    </row>
    <row r="732" customFormat="false" ht="12.8" hidden="false" customHeight="false" outlineLevel="0" collapsed="false">
      <c r="A732" s="141" t="n">
        <v>37010</v>
      </c>
      <c r="B732" s="141" t="n">
        <v>36982</v>
      </c>
      <c r="C732" s="0" t="s">
        <v>28</v>
      </c>
      <c r="D732" s="0" t="n">
        <v>523</v>
      </c>
      <c r="E732" s="0" t="s">
        <v>49</v>
      </c>
      <c r="F732" s="0" t="s">
        <v>65</v>
      </c>
      <c r="G732" s="0" t="s">
        <v>43</v>
      </c>
      <c r="H732" s="0" t="s">
        <v>17</v>
      </c>
      <c r="I732" s="0" t="s">
        <v>58</v>
      </c>
      <c r="J732" s="0" t="n">
        <v>0</v>
      </c>
      <c r="K732" s="0" t="n">
        <v>0</v>
      </c>
      <c r="L732" s="0" t="n">
        <v>0.715</v>
      </c>
      <c r="M732" s="0" t="n">
        <v>0.951</v>
      </c>
      <c r="N732" s="0" t="n">
        <v>-0.751797204029991</v>
      </c>
      <c r="O732" s="0" t="n">
        <v>0</v>
      </c>
      <c r="P732" s="0" t="n">
        <v>0</v>
      </c>
      <c r="Q732" s="0" t="n">
        <v>0.715</v>
      </c>
      <c r="R732" s="0" t="n">
        <v>-0.715</v>
      </c>
      <c r="S732" s="0" t="n">
        <v>0</v>
      </c>
    </row>
    <row r="733" customFormat="false" ht="12.8" hidden="false" customHeight="false" outlineLevel="0" collapsed="false">
      <c r="A733" s="141" t="n">
        <v>37011</v>
      </c>
      <c r="B733" s="141" t="n">
        <v>36982</v>
      </c>
      <c r="C733" s="0" t="s">
        <v>28</v>
      </c>
      <c r="D733" s="0" t="n">
        <v>1010</v>
      </c>
      <c r="E733" s="0" t="s">
        <v>43</v>
      </c>
      <c r="F733" s="0" t="s">
        <v>66</v>
      </c>
      <c r="G733" s="0" t="s">
        <v>43</v>
      </c>
      <c r="H733" s="0" t="s">
        <v>17</v>
      </c>
      <c r="I733" s="0" t="s">
        <v>58</v>
      </c>
      <c r="J733" s="0" t="n">
        <v>0</v>
      </c>
      <c r="K733" s="0" t="n">
        <v>0</v>
      </c>
      <c r="L733" s="0" t="n">
        <v>-0.0652</v>
      </c>
      <c r="M733" s="0" t="n">
        <v>0</v>
      </c>
      <c r="N733" s="0" t="n">
        <v>-0.0003</v>
      </c>
      <c r="O733" s="0" t="n">
        <v>0</v>
      </c>
      <c r="P733" s="0" t="n">
        <v>-0.0847</v>
      </c>
      <c r="Q733" s="0" t="n">
        <v>0.0195</v>
      </c>
      <c r="R733" s="0" t="n">
        <v>-0.0195</v>
      </c>
      <c r="S733" s="0" t="n">
        <v>0.0847</v>
      </c>
    </row>
    <row r="734" customFormat="false" ht="12.8" hidden="false" customHeight="false" outlineLevel="0" collapsed="false">
      <c r="A734" s="141" t="n">
        <v>37011</v>
      </c>
      <c r="B734" s="141" t="n">
        <v>36982</v>
      </c>
      <c r="C734" s="0" t="s">
        <v>28</v>
      </c>
      <c r="D734" s="0" t="n">
        <v>1011</v>
      </c>
      <c r="E734" s="0" t="s">
        <v>43</v>
      </c>
      <c r="F734" s="0" t="s">
        <v>67</v>
      </c>
      <c r="G734" s="0" t="s">
        <v>43</v>
      </c>
      <c r="H734" s="0" t="s">
        <v>17</v>
      </c>
      <c r="I734" s="0" t="s">
        <v>58</v>
      </c>
      <c r="J734" s="0" t="n">
        <v>0</v>
      </c>
      <c r="K734" s="0" t="n">
        <v>0</v>
      </c>
      <c r="L734" s="0" t="n">
        <v>29951.3525</v>
      </c>
      <c r="M734" s="0" t="n">
        <v>0</v>
      </c>
      <c r="N734" s="0" t="n">
        <v>43024.2665</v>
      </c>
      <c r="O734" s="0" t="n">
        <v>0</v>
      </c>
      <c r="P734" s="0" t="n">
        <v>-14503.7025</v>
      </c>
      <c r="Q734" s="0" t="n">
        <v>44455.055</v>
      </c>
      <c r="R734" s="0" t="n">
        <v>-44455.055</v>
      </c>
      <c r="S734" s="0" t="n">
        <v>14503.7025</v>
      </c>
    </row>
    <row r="735" customFormat="false" ht="12.8" hidden="false" customHeight="false" outlineLevel="0" collapsed="false">
      <c r="A735" s="141" t="n">
        <v>37011</v>
      </c>
      <c r="B735" s="141" t="n">
        <v>36982</v>
      </c>
      <c r="C735" s="0" t="s">
        <v>28</v>
      </c>
      <c r="D735" s="0" t="n">
        <v>1030</v>
      </c>
      <c r="E735" s="0" t="s">
        <v>43</v>
      </c>
      <c r="F735" s="0" t="s">
        <v>68</v>
      </c>
      <c r="G735" s="0" t="s">
        <v>43</v>
      </c>
      <c r="H735" s="0" t="s">
        <v>17</v>
      </c>
      <c r="I735" s="0" t="s">
        <v>58</v>
      </c>
      <c r="J735" s="0" t="n">
        <v>0</v>
      </c>
      <c r="K735" s="0" t="n">
        <v>0</v>
      </c>
      <c r="L735" s="0" t="n">
        <v>-0.0028</v>
      </c>
      <c r="M735" s="0" t="n">
        <v>0</v>
      </c>
      <c r="N735" s="0" t="n">
        <v>-0.0364</v>
      </c>
      <c r="O735" s="0" t="n">
        <v>0</v>
      </c>
      <c r="P735" s="0" t="n">
        <v>-0.005</v>
      </c>
      <c r="Q735" s="0" t="n">
        <v>0.0022</v>
      </c>
      <c r="R735" s="0" t="n">
        <v>-0.0022</v>
      </c>
      <c r="S735" s="0" t="n">
        <v>0.005</v>
      </c>
    </row>
    <row r="736" customFormat="false" ht="12.8" hidden="false" customHeight="false" outlineLevel="0" collapsed="false">
      <c r="A736" s="141" t="n">
        <v>37011</v>
      </c>
      <c r="B736" s="141" t="n">
        <v>36982</v>
      </c>
      <c r="C736" s="0" t="s">
        <v>28</v>
      </c>
      <c r="D736" s="0" t="n">
        <v>111</v>
      </c>
      <c r="E736" s="0" t="s">
        <v>43</v>
      </c>
      <c r="F736" s="0" t="s">
        <v>57</v>
      </c>
      <c r="G736" s="0" t="s">
        <v>45</v>
      </c>
      <c r="H736" s="0" t="s">
        <v>17</v>
      </c>
      <c r="I736" s="0" t="s">
        <v>58</v>
      </c>
      <c r="J736" s="0" t="n">
        <v>0</v>
      </c>
      <c r="K736" s="0" t="n">
        <v>0</v>
      </c>
      <c r="L736" s="0" t="n">
        <v>8168.1851</v>
      </c>
      <c r="M736" s="0" t="n">
        <v>0</v>
      </c>
      <c r="N736" s="0" t="n">
        <v>-1.1197</v>
      </c>
      <c r="O736" s="0" t="n">
        <v>0</v>
      </c>
      <c r="P736" s="0" t="n">
        <v>-64.7188</v>
      </c>
      <c r="Q736" s="0" t="n">
        <v>8232.9039</v>
      </c>
      <c r="R736" s="0" t="n">
        <v>-8232.9039</v>
      </c>
      <c r="S736" s="0" t="n">
        <v>64.7188</v>
      </c>
    </row>
    <row r="737" customFormat="false" ht="12.8" hidden="false" customHeight="false" outlineLevel="0" collapsed="false">
      <c r="A737" s="141" t="n">
        <v>37011</v>
      </c>
      <c r="B737" s="141" t="n">
        <v>36982</v>
      </c>
      <c r="C737" s="0" t="s">
        <v>28</v>
      </c>
      <c r="D737" s="0" t="n">
        <v>111</v>
      </c>
      <c r="E737" s="0" t="s">
        <v>43</v>
      </c>
      <c r="F737" s="0" t="s">
        <v>57</v>
      </c>
      <c r="G737" s="0" t="s">
        <v>44</v>
      </c>
      <c r="H737" s="0" t="s">
        <v>17</v>
      </c>
      <c r="I737" s="0" t="s">
        <v>58</v>
      </c>
      <c r="J737" s="0" t="n">
        <v>0</v>
      </c>
      <c r="K737" s="0" t="n">
        <v>0</v>
      </c>
      <c r="L737" s="0" t="n">
        <v>5585.6683</v>
      </c>
      <c r="M737" s="0" t="n">
        <v>0</v>
      </c>
      <c r="N737" s="0" t="n">
        <v>0.9261</v>
      </c>
      <c r="O737" s="0" t="n">
        <v>0</v>
      </c>
      <c r="P737" s="0" t="n">
        <v>-72.8167</v>
      </c>
      <c r="Q737" s="0" t="n">
        <v>5658.485</v>
      </c>
      <c r="R737" s="0" t="n">
        <v>-5658.485</v>
      </c>
      <c r="S737" s="0" t="n">
        <v>72.8167</v>
      </c>
    </row>
    <row r="738" customFormat="false" ht="12.8" hidden="false" customHeight="false" outlineLevel="0" collapsed="false">
      <c r="A738" s="141" t="n">
        <v>37011</v>
      </c>
      <c r="B738" s="141" t="n">
        <v>36982</v>
      </c>
      <c r="C738" s="0" t="s">
        <v>28</v>
      </c>
      <c r="D738" s="0" t="n">
        <v>112</v>
      </c>
      <c r="E738" s="0" t="s">
        <v>43</v>
      </c>
      <c r="F738" s="0" t="s">
        <v>59</v>
      </c>
      <c r="G738" s="0" t="s">
        <v>46</v>
      </c>
      <c r="H738" s="0" t="s">
        <v>17</v>
      </c>
      <c r="I738" s="0" t="s">
        <v>58</v>
      </c>
      <c r="J738" s="0" t="n">
        <v>0</v>
      </c>
      <c r="K738" s="0" t="n">
        <v>0</v>
      </c>
      <c r="L738" s="0" t="n">
        <v>-3.5946</v>
      </c>
      <c r="M738" s="0" t="n">
        <v>0</v>
      </c>
      <c r="N738" s="0" t="n">
        <v>0.0006</v>
      </c>
      <c r="O738" s="0" t="n">
        <v>0</v>
      </c>
      <c r="P738" s="0" t="n">
        <v>-3.5946</v>
      </c>
      <c r="Q738" s="0" t="n">
        <v>0</v>
      </c>
      <c r="R738" s="0" t="n">
        <v>0</v>
      </c>
      <c r="S738" s="0" t="n">
        <v>3.5946</v>
      </c>
    </row>
    <row r="739" customFormat="false" ht="12.8" hidden="false" customHeight="false" outlineLevel="0" collapsed="false">
      <c r="A739" s="141" t="n">
        <v>37011</v>
      </c>
      <c r="B739" s="141" t="n">
        <v>36982</v>
      </c>
      <c r="C739" s="0" t="s">
        <v>28</v>
      </c>
      <c r="D739" s="0" t="n">
        <v>112</v>
      </c>
      <c r="E739" s="0" t="s">
        <v>43</v>
      </c>
      <c r="F739" s="0" t="s">
        <v>59</v>
      </c>
      <c r="G739" s="0" t="s">
        <v>45</v>
      </c>
      <c r="H739" s="0" t="s">
        <v>17</v>
      </c>
      <c r="I739" s="0" t="s">
        <v>58</v>
      </c>
      <c r="J739" s="0" t="n">
        <v>0</v>
      </c>
      <c r="K739" s="0" t="n">
        <v>0</v>
      </c>
      <c r="L739" s="0" t="n">
        <v>24303.2726</v>
      </c>
      <c r="M739" s="0" t="n">
        <v>0</v>
      </c>
      <c r="N739" s="0" t="n">
        <v>-0.2861</v>
      </c>
      <c r="O739" s="0" t="n">
        <v>0</v>
      </c>
      <c r="P739" s="0" t="n">
        <v>0</v>
      </c>
      <c r="Q739" s="0" t="n">
        <v>24303.2726</v>
      </c>
      <c r="R739" s="0" t="n">
        <v>-24303.2726</v>
      </c>
      <c r="S739" s="0" t="n">
        <v>0</v>
      </c>
    </row>
    <row r="740" customFormat="false" ht="12.8" hidden="false" customHeight="false" outlineLevel="0" collapsed="false">
      <c r="A740" s="141" t="n">
        <v>37011</v>
      </c>
      <c r="B740" s="141" t="n">
        <v>36982</v>
      </c>
      <c r="C740" s="0" t="s">
        <v>28</v>
      </c>
      <c r="D740" s="0" t="n">
        <v>112</v>
      </c>
      <c r="E740" s="0" t="s">
        <v>43</v>
      </c>
      <c r="F740" s="0" t="s">
        <v>59</v>
      </c>
      <c r="G740" s="0" t="s">
        <v>44</v>
      </c>
      <c r="H740" s="0" t="s">
        <v>17</v>
      </c>
      <c r="I740" s="0" t="s">
        <v>58</v>
      </c>
      <c r="J740" s="0" t="n">
        <v>0</v>
      </c>
      <c r="K740" s="0" t="n">
        <v>0</v>
      </c>
      <c r="L740" s="0" t="n">
        <v>31327.6417</v>
      </c>
      <c r="M740" s="0" t="n">
        <v>0</v>
      </c>
      <c r="N740" s="0" t="n">
        <v>0.7313</v>
      </c>
      <c r="O740" s="0" t="n">
        <v>0</v>
      </c>
      <c r="P740" s="0" t="n">
        <v>0</v>
      </c>
      <c r="Q740" s="0" t="n">
        <v>31327.6417</v>
      </c>
      <c r="R740" s="0" t="n">
        <v>-31327.6417</v>
      </c>
      <c r="S740" s="0" t="n">
        <v>0</v>
      </c>
    </row>
    <row r="741" customFormat="false" ht="12.8" hidden="false" customHeight="false" outlineLevel="0" collapsed="false">
      <c r="A741" s="141" t="n">
        <v>37011</v>
      </c>
      <c r="B741" s="141" t="n">
        <v>36982</v>
      </c>
      <c r="C741" s="0" t="s">
        <v>28</v>
      </c>
      <c r="D741" s="0" t="n">
        <v>114</v>
      </c>
      <c r="E741" s="0" t="s">
        <v>43</v>
      </c>
      <c r="F741" s="0" t="s">
        <v>60</v>
      </c>
      <c r="G741" s="0" t="s">
        <v>46</v>
      </c>
      <c r="H741" s="0" t="s">
        <v>17</v>
      </c>
      <c r="I741" s="0" t="s">
        <v>58</v>
      </c>
      <c r="J741" s="0" t="n">
        <v>0</v>
      </c>
      <c r="K741" s="0" t="n">
        <v>0</v>
      </c>
      <c r="L741" s="0" t="n">
        <v>-0.0012</v>
      </c>
      <c r="M741" s="0" t="n">
        <v>0</v>
      </c>
      <c r="N741" s="0" t="n">
        <v>0</v>
      </c>
      <c r="O741" s="0" t="n">
        <v>0</v>
      </c>
      <c r="P741" s="0" t="n">
        <v>-0.0012</v>
      </c>
      <c r="Q741" s="0" t="n">
        <v>0</v>
      </c>
      <c r="R741" s="0" t="n">
        <v>0</v>
      </c>
      <c r="S741" s="0" t="n">
        <v>0.0012</v>
      </c>
    </row>
    <row r="742" customFormat="false" ht="12.8" hidden="false" customHeight="false" outlineLevel="0" collapsed="false">
      <c r="A742" s="141" t="n">
        <v>37011</v>
      </c>
      <c r="B742" s="141" t="n">
        <v>36982</v>
      </c>
      <c r="C742" s="0" t="s">
        <v>28</v>
      </c>
      <c r="D742" s="0" t="n">
        <v>114</v>
      </c>
      <c r="E742" s="0" t="s">
        <v>43</v>
      </c>
      <c r="F742" s="0" t="s">
        <v>60</v>
      </c>
      <c r="G742" s="0" t="s">
        <v>45</v>
      </c>
      <c r="H742" s="0" t="s">
        <v>17</v>
      </c>
      <c r="I742" s="0" t="s">
        <v>58</v>
      </c>
      <c r="J742" s="0" t="n">
        <v>0</v>
      </c>
      <c r="K742" s="0" t="n">
        <v>0</v>
      </c>
      <c r="L742" s="0" t="n">
        <v>-0.5115</v>
      </c>
      <c r="M742" s="0" t="n">
        <v>0</v>
      </c>
      <c r="N742" s="0" t="n">
        <v>0.0007</v>
      </c>
      <c r="O742" s="0" t="n">
        <v>0</v>
      </c>
      <c r="P742" s="0" t="n">
        <v>-0.7814</v>
      </c>
      <c r="Q742" s="0" t="n">
        <v>0.2699</v>
      </c>
      <c r="R742" s="0" t="n">
        <v>-0.2699</v>
      </c>
      <c r="S742" s="0" t="n">
        <v>0.7814</v>
      </c>
    </row>
    <row r="743" customFormat="false" ht="12.8" hidden="false" customHeight="false" outlineLevel="0" collapsed="false">
      <c r="A743" s="141" t="n">
        <v>37011</v>
      </c>
      <c r="B743" s="141" t="n">
        <v>36982</v>
      </c>
      <c r="C743" s="0" t="s">
        <v>28</v>
      </c>
      <c r="D743" s="0" t="n">
        <v>114</v>
      </c>
      <c r="E743" s="0" t="s">
        <v>43</v>
      </c>
      <c r="F743" s="0" t="s">
        <v>60</v>
      </c>
      <c r="G743" s="0" t="s">
        <v>47</v>
      </c>
      <c r="H743" s="0" t="s">
        <v>17</v>
      </c>
      <c r="I743" s="0" t="s">
        <v>58</v>
      </c>
      <c r="J743" s="0" t="n">
        <v>0</v>
      </c>
      <c r="K743" s="0" t="n">
        <v>0</v>
      </c>
      <c r="L743" s="0" t="n">
        <v>-0.0018</v>
      </c>
      <c r="M743" s="0" t="n">
        <v>0</v>
      </c>
      <c r="N743" s="0" t="n">
        <v>0</v>
      </c>
      <c r="O743" s="0" t="n">
        <v>0</v>
      </c>
      <c r="P743" s="0" t="n">
        <v>-0.0037</v>
      </c>
      <c r="Q743" s="0" t="n">
        <v>0.0019</v>
      </c>
      <c r="R743" s="0" t="n">
        <v>-0.0019</v>
      </c>
      <c r="S743" s="0" t="n">
        <v>0.0037</v>
      </c>
    </row>
    <row r="744" customFormat="false" ht="12.8" hidden="false" customHeight="false" outlineLevel="0" collapsed="false">
      <c r="A744" s="141" t="n">
        <v>37011</v>
      </c>
      <c r="B744" s="141" t="n">
        <v>36982</v>
      </c>
      <c r="C744" s="0" t="s">
        <v>28</v>
      </c>
      <c r="D744" s="0" t="n">
        <v>114</v>
      </c>
      <c r="E744" s="0" t="s">
        <v>43</v>
      </c>
      <c r="F744" s="0" t="s">
        <v>60</v>
      </c>
      <c r="G744" s="0" t="s">
        <v>44</v>
      </c>
      <c r="H744" s="0" t="s">
        <v>17</v>
      </c>
      <c r="I744" s="0" t="s">
        <v>58</v>
      </c>
      <c r="J744" s="0" t="n">
        <v>0</v>
      </c>
      <c r="K744" s="0" t="n">
        <v>0</v>
      </c>
      <c r="L744" s="0" t="n">
        <v>-7.7412</v>
      </c>
      <c r="M744" s="0" t="n">
        <v>0</v>
      </c>
      <c r="N744" s="0" t="n">
        <v>0.0378</v>
      </c>
      <c r="O744" s="0" t="n">
        <v>0</v>
      </c>
      <c r="P744" s="0" t="n">
        <v>-11.0759</v>
      </c>
      <c r="Q744" s="0" t="n">
        <v>3.3347</v>
      </c>
      <c r="R744" s="0" t="n">
        <v>-3.3347</v>
      </c>
      <c r="S744" s="0" t="n">
        <v>11.0759</v>
      </c>
    </row>
    <row r="745" customFormat="false" ht="12.8" hidden="false" customHeight="false" outlineLevel="0" collapsed="false">
      <c r="A745" s="141" t="n">
        <v>37011</v>
      </c>
      <c r="B745" s="141" t="n">
        <v>36982</v>
      </c>
      <c r="C745" s="0" t="s">
        <v>28</v>
      </c>
      <c r="D745" s="0" t="n">
        <v>114</v>
      </c>
      <c r="E745" s="0" t="s">
        <v>43</v>
      </c>
      <c r="F745" s="0" t="s">
        <v>60</v>
      </c>
      <c r="G745" s="0" t="s">
        <v>48</v>
      </c>
      <c r="H745" s="0" t="s">
        <v>17</v>
      </c>
      <c r="I745" s="0" t="s">
        <v>58</v>
      </c>
      <c r="J745" s="0" t="n">
        <v>0</v>
      </c>
      <c r="K745" s="0" t="n">
        <v>0</v>
      </c>
      <c r="L745" s="0" t="n">
        <v>-0.0049</v>
      </c>
      <c r="M745" s="0" t="n">
        <v>0</v>
      </c>
      <c r="N745" s="0" t="n">
        <v>0</v>
      </c>
      <c r="O745" s="0" t="n">
        <v>0</v>
      </c>
      <c r="P745" s="0" t="n">
        <v>-0.0082</v>
      </c>
      <c r="Q745" s="0" t="n">
        <v>0.0033</v>
      </c>
      <c r="R745" s="0" t="n">
        <v>-0.0033</v>
      </c>
      <c r="S745" s="0" t="n">
        <v>0.0082</v>
      </c>
    </row>
    <row r="746" customFormat="false" ht="12.8" hidden="false" customHeight="false" outlineLevel="0" collapsed="false">
      <c r="A746" s="141" t="n">
        <v>37011</v>
      </c>
      <c r="B746" s="141" t="n">
        <v>36982</v>
      </c>
      <c r="C746" s="0" t="s">
        <v>28</v>
      </c>
      <c r="D746" s="0" t="n">
        <v>115</v>
      </c>
      <c r="E746" s="0" t="s">
        <v>43</v>
      </c>
      <c r="F746" s="0" t="s">
        <v>61</v>
      </c>
      <c r="G746" s="0" t="s">
        <v>46</v>
      </c>
      <c r="H746" s="0" t="s">
        <v>17</v>
      </c>
      <c r="I746" s="0" t="s">
        <v>58</v>
      </c>
      <c r="J746" s="0" t="n">
        <v>0</v>
      </c>
      <c r="K746" s="0" t="n">
        <v>0</v>
      </c>
      <c r="L746" s="0" t="n">
        <v>-0.0006</v>
      </c>
      <c r="M746" s="0" t="n">
        <v>0</v>
      </c>
      <c r="N746" s="0" t="n">
        <v>0.0006</v>
      </c>
      <c r="O746" s="0" t="n">
        <v>0</v>
      </c>
      <c r="P746" s="0" t="n">
        <v>-0.0006</v>
      </c>
      <c r="Q746" s="0" t="n">
        <v>0</v>
      </c>
      <c r="R746" s="0" t="n">
        <v>0</v>
      </c>
      <c r="S746" s="0" t="n">
        <v>0.0006</v>
      </c>
    </row>
    <row r="747" customFormat="false" ht="12.8" hidden="false" customHeight="false" outlineLevel="0" collapsed="false">
      <c r="A747" s="141" t="n">
        <v>37011</v>
      </c>
      <c r="B747" s="141" t="n">
        <v>36982</v>
      </c>
      <c r="C747" s="0" t="s">
        <v>28</v>
      </c>
      <c r="D747" s="0" t="n">
        <v>115</v>
      </c>
      <c r="E747" s="0" t="s">
        <v>43</v>
      </c>
      <c r="F747" s="0" t="s">
        <v>61</v>
      </c>
      <c r="G747" s="0" t="s">
        <v>45</v>
      </c>
      <c r="H747" s="0" t="s">
        <v>17</v>
      </c>
      <c r="I747" s="0" t="s">
        <v>58</v>
      </c>
      <c r="J747" s="0" t="n">
        <v>0</v>
      </c>
      <c r="K747" s="0" t="n">
        <v>0</v>
      </c>
      <c r="L747" s="0" t="n">
        <v>-0.003</v>
      </c>
      <c r="M747" s="0" t="n">
        <v>0</v>
      </c>
      <c r="N747" s="0" t="n">
        <v>0</v>
      </c>
      <c r="O747" s="0" t="n">
        <v>0</v>
      </c>
      <c r="P747" s="0" t="n">
        <v>-0.003</v>
      </c>
      <c r="Q747" s="0" t="n">
        <v>0</v>
      </c>
      <c r="R747" s="0" t="n">
        <v>0</v>
      </c>
      <c r="S747" s="0" t="n">
        <v>0.003</v>
      </c>
    </row>
    <row r="748" customFormat="false" ht="12.8" hidden="false" customHeight="false" outlineLevel="0" collapsed="false">
      <c r="A748" s="141" t="n">
        <v>37011</v>
      </c>
      <c r="B748" s="141" t="n">
        <v>36982</v>
      </c>
      <c r="C748" s="0" t="s">
        <v>28</v>
      </c>
      <c r="D748" s="0" t="n">
        <v>115</v>
      </c>
      <c r="E748" s="0" t="s">
        <v>43</v>
      </c>
      <c r="F748" s="0" t="s">
        <v>61</v>
      </c>
      <c r="G748" s="0" t="s">
        <v>47</v>
      </c>
      <c r="H748" s="0" t="s">
        <v>17</v>
      </c>
      <c r="I748" s="0" t="s">
        <v>58</v>
      </c>
      <c r="J748" s="0" t="n">
        <v>0</v>
      </c>
      <c r="K748" s="0" t="n">
        <v>0</v>
      </c>
      <c r="L748" s="0" t="n">
        <v>-0.0011</v>
      </c>
      <c r="M748" s="0" t="n">
        <v>0</v>
      </c>
      <c r="N748" s="0" t="n">
        <v>0</v>
      </c>
      <c r="O748" s="0" t="n">
        <v>0</v>
      </c>
      <c r="P748" s="0" t="n">
        <v>-0.0074</v>
      </c>
      <c r="Q748" s="0" t="n">
        <v>0.0063</v>
      </c>
      <c r="R748" s="0" t="n">
        <v>-0.0063</v>
      </c>
      <c r="S748" s="0" t="n">
        <v>0.0074</v>
      </c>
    </row>
    <row r="749" customFormat="false" ht="12.8" hidden="false" customHeight="false" outlineLevel="0" collapsed="false">
      <c r="A749" s="141" t="n">
        <v>37011</v>
      </c>
      <c r="B749" s="141" t="n">
        <v>36982</v>
      </c>
      <c r="C749" s="0" t="s">
        <v>28</v>
      </c>
      <c r="D749" s="0" t="n">
        <v>115</v>
      </c>
      <c r="E749" s="0" t="s">
        <v>43</v>
      </c>
      <c r="F749" s="0" t="s">
        <v>61</v>
      </c>
      <c r="G749" s="0" t="s">
        <v>44</v>
      </c>
      <c r="H749" s="0" t="s">
        <v>17</v>
      </c>
      <c r="I749" s="0" t="s">
        <v>58</v>
      </c>
      <c r="J749" s="0" t="n">
        <v>0</v>
      </c>
      <c r="K749" s="0" t="n">
        <v>0</v>
      </c>
      <c r="L749" s="0" t="n">
        <v>-0.0075</v>
      </c>
      <c r="M749" s="0" t="n">
        <v>0</v>
      </c>
      <c r="N749" s="0" t="n">
        <v>0</v>
      </c>
      <c r="O749" s="0" t="n">
        <v>0</v>
      </c>
      <c r="P749" s="0" t="n">
        <v>-0.0075</v>
      </c>
      <c r="Q749" s="0" t="n">
        <v>0</v>
      </c>
      <c r="R749" s="0" t="n">
        <v>0</v>
      </c>
      <c r="S749" s="0" t="n">
        <v>0.0075</v>
      </c>
    </row>
    <row r="750" customFormat="false" ht="12.8" hidden="false" customHeight="false" outlineLevel="0" collapsed="false">
      <c r="A750" s="141" t="n">
        <v>37011</v>
      </c>
      <c r="B750" s="141" t="n">
        <v>36982</v>
      </c>
      <c r="C750" s="0" t="s">
        <v>28</v>
      </c>
      <c r="D750" s="0" t="n">
        <v>115</v>
      </c>
      <c r="E750" s="0" t="s">
        <v>43</v>
      </c>
      <c r="F750" s="0" t="s">
        <v>61</v>
      </c>
      <c r="G750" s="0" t="s">
        <v>48</v>
      </c>
      <c r="H750" s="0" t="s">
        <v>17</v>
      </c>
      <c r="I750" s="0" t="s">
        <v>58</v>
      </c>
      <c r="J750" s="0" t="n">
        <v>0</v>
      </c>
      <c r="K750" s="0" t="n">
        <v>0</v>
      </c>
      <c r="L750" s="0" t="n">
        <v>0.0003</v>
      </c>
      <c r="M750" s="0" t="n">
        <v>0</v>
      </c>
      <c r="N750" s="0" t="n">
        <v>0</v>
      </c>
      <c r="O750" s="0" t="n">
        <v>0</v>
      </c>
      <c r="P750" s="0" t="n">
        <v>-0.0027</v>
      </c>
      <c r="Q750" s="0" t="n">
        <v>0.003</v>
      </c>
      <c r="R750" s="0" t="n">
        <v>-0.003</v>
      </c>
      <c r="S750" s="0" t="n">
        <v>0.0027</v>
      </c>
    </row>
    <row r="751" customFormat="false" ht="12.8" hidden="false" customHeight="false" outlineLevel="0" collapsed="false">
      <c r="A751" s="141" t="n">
        <v>37011</v>
      </c>
      <c r="B751" s="141" t="n">
        <v>36982</v>
      </c>
      <c r="C751" s="0" t="s">
        <v>28</v>
      </c>
      <c r="D751" s="0" t="n">
        <v>116</v>
      </c>
      <c r="E751" s="0" t="s">
        <v>43</v>
      </c>
      <c r="F751" s="0" t="s">
        <v>62</v>
      </c>
      <c r="G751" s="0" t="s">
        <v>46</v>
      </c>
      <c r="H751" s="0" t="s">
        <v>17</v>
      </c>
      <c r="I751" s="0" t="s">
        <v>58</v>
      </c>
      <c r="J751" s="0" t="n">
        <v>0</v>
      </c>
      <c r="K751" s="0" t="n">
        <v>0</v>
      </c>
      <c r="L751" s="0" t="n">
        <v>-0.0009</v>
      </c>
      <c r="M751" s="0" t="n">
        <v>0</v>
      </c>
      <c r="N751" s="0" t="n">
        <v>0.0001</v>
      </c>
      <c r="O751" s="0" t="n">
        <v>0</v>
      </c>
      <c r="P751" s="0" t="n">
        <v>-0.0015</v>
      </c>
      <c r="Q751" s="0" t="n">
        <v>0.0006</v>
      </c>
      <c r="R751" s="0" t="n">
        <v>-0.0006</v>
      </c>
      <c r="S751" s="0" t="n">
        <v>0.0015</v>
      </c>
    </row>
    <row r="752" customFormat="false" ht="12.8" hidden="false" customHeight="false" outlineLevel="0" collapsed="false">
      <c r="A752" s="141" t="n">
        <v>37011</v>
      </c>
      <c r="B752" s="141" t="n">
        <v>36982</v>
      </c>
      <c r="C752" s="0" t="s">
        <v>28</v>
      </c>
      <c r="D752" s="0" t="n">
        <v>116</v>
      </c>
      <c r="E752" s="0" t="s">
        <v>43</v>
      </c>
      <c r="F752" s="0" t="s">
        <v>62</v>
      </c>
      <c r="G752" s="0" t="s">
        <v>45</v>
      </c>
      <c r="H752" s="0" t="s">
        <v>17</v>
      </c>
      <c r="I752" s="0" t="s">
        <v>58</v>
      </c>
      <c r="J752" s="0" t="n">
        <v>0</v>
      </c>
      <c r="K752" s="0" t="n">
        <v>0</v>
      </c>
      <c r="L752" s="0" t="n">
        <v>-0.0054</v>
      </c>
      <c r="M752" s="0" t="n">
        <v>0</v>
      </c>
      <c r="N752" s="0" t="n">
        <v>0</v>
      </c>
      <c r="O752" s="0" t="n">
        <v>0</v>
      </c>
      <c r="P752" s="0" t="n">
        <v>-0.0054</v>
      </c>
      <c r="Q752" s="0" t="n">
        <v>0</v>
      </c>
      <c r="R752" s="0" t="n">
        <v>0</v>
      </c>
      <c r="S752" s="0" t="n">
        <v>0.0054</v>
      </c>
    </row>
    <row r="753" customFormat="false" ht="12.8" hidden="false" customHeight="false" outlineLevel="0" collapsed="false">
      <c r="A753" s="141" t="n">
        <v>37011</v>
      </c>
      <c r="B753" s="141" t="n">
        <v>36982</v>
      </c>
      <c r="C753" s="0" t="s">
        <v>28</v>
      </c>
      <c r="D753" s="0" t="n">
        <v>116</v>
      </c>
      <c r="E753" s="0" t="s">
        <v>43</v>
      </c>
      <c r="F753" s="0" t="s">
        <v>62</v>
      </c>
      <c r="G753" s="0" t="s">
        <v>47</v>
      </c>
      <c r="H753" s="0" t="s">
        <v>17</v>
      </c>
      <c r="I753" s="0" t="s">
        <v>58</v>
      </c>
      <c r="J753" s="0" t="n">
        <v>0</v>
      </c>
      <c r="K753" s="0" t="n">
        <v>0</v>
      </c>
      <c r="L753" s="0" t="n">
        <v>-0.0006</v>
      </c>
      <c r="M753" s="0" t="n">
        <v>0</v>
      </c>
      <c r="N753" s="0" t="n">
        <v>0</v>
      </c>
      <c r="O753" s="0" t="n">
        <v>0</v>
      </c>
      <c r="P753" s="0" t="n">
        <v>-0.0061</v>
      </c>
      <c r="Q753" s="0" t="n">
        <v>0.0055</v>
      </c>
      <c r="R753" s="0" t="n">
        <v>-0.0055</v>
      </c>
      <c r="S753" s="0" t="n">
        <v>0.0061</v>
      </c>
    </row>
    <row r="754" customFormat="false" ht="12.8" hidden="false" customHeight="false" outlineLevel="0" collapsed="false">
      <c r="A754" s="141" t="n">
        <v>37011</v>
      </c>
      <c r="B754" s="141" t="n">
        <v>36982</v>
      </c>
      <c r="C754" s="0" t="s">
        <v>28</v>
      </c>
      <c r="D754" s="0" t="n">
        <v>116</v>
      </c>
      <c r="E754" s="0" t="s">
        <v>43</v>
      </c>
      <c r="F754" s="0" t="s">
        <v>62</v>
      </c>
      <c r="G754" s="0" t="s">
        <v>44</v>
      </c>
      <c r="H754" s="0" t="s">
        <v>17</v>
      </c>
      <c r="I754" s="0" t="s">
        <v>58</v>
      </c>
      <c r="J754" s="0" t="n">
        <v>0</v>
      </c>
      <c r="K754" s="0" t="n">
        <v>0</v>
      </c>
      <c r="L754" s="0" t="n">
        <v>-0.002</v>
      </c>
      <c r="M754" s="0" t="n">
        <v>0</v>
      </c>
      <c r="N754" s="0" t="n">
        <v>0</v>
      </c>
      <c r="O754" s="0" t="n">
        <v>0</v>
      </c>
      <c r="P754" s="0" t="n">
        <v>-0.0024</v>
      </c>
      <c r="Q754" s="0" t="n">
        <v>0.0004</v>
      </c>
      <c r="R754" s="0" t="n">
        <v>-0.0004</v>
      </c>
      <c r="S754" s="0" t="n">
        <v>0.0024</v>
      </c>
    </row>
    <row r="755" customFormat="false" ht="12.8" hidden="false" customHeight="false" outlineLevel="0" collapsed="false">
      <c r="A755" s="141" t="n">
        <v>37011</v>
      </c>
      <c r="B755" s="141" t="n">
        <v>36982</v>
      </c>
      <c r="C755" s="0" t="s">
        <v>28</v>
      </c>
      <c r="D755" s="0" t="n">
        <v>116</v>
      </c>
      <c r="E755" s="0" t="s">
        <v>43</v>
      </c>
      <c r="F755" s="0" t="s">
        <v>62</v>
      </c>
      <c r="G755" s="0" t="s">
        <v>48</v>
      </c>
      <c r="H755" s="0" t="s">
        <v>17</v>
      </c>
      <c r="I755" s="0" t="s">
        <v>58</v>
      </c>
      <c r="J755" s="0" t="n">
        <v>0</v>
      </c>
      <c r="K755" s="0" t="n">
        <v>0</v>
      </c>
      <c r="L755" s="0" t="n">
        <v>0.0004</v>
      </c>
      <c r="M755" s="0" t="n">
        <v>0</v>
      </c>
      <c r="N755" s="0" t="n">
        <v>0</v>
      </c>
      <c r="O755" s="0" t="n">
        <v>0</v>
      </c>
      <c r="P755" s="0" t="n">
        <v>-0.002</v>
      </c>
      <c r="Q755" s="0" t="n">
        <v>0.0024</v>
      </c>
      <c r="R755" s="0" t="n">
        <v>-0.0024</v>
      </c>
      <c r="S755" s="0" t="n">
        <v>0.002</v>
      </c>
    </row>
    <row r="756" customFormat="false" ht="12.8" hidden="false" customHeight="false" outlineLevel="0" collapsed="false">
      <c r="A756" s="141" t="n">
        <v>37011</v>
      </c>
      <c r="B756" s="141" t="n">
        <v>36982</v>
      </c>
      <c r="C756" s="0" t="s">
        <v>28</v>
      </c>
      <c r="D756" s="0" t="n">
        <v>1210</v>
      </c>
      <c r="E756" s="0" t="s">
        <v>43</v>
      </c>
      <c r="F756" s="0" t="s">
        <v>69</v>
      </c>
      <c r="G756" s="0" t="s">
        <v>43</v>
      </c>
      <c r="H756" s="0" t="s">
        <v>17</v>
      </c>
      <c r="I756" s="0" t="s">
        <v>58</v>
      </c>
      <c r="J756" s="0" t="n">
        <v>0</v>
      </c>
      <c r="K756" s="0" t="n">
        <v>0</v>
      </c>
      <c r="L756" s="0" t="n">
        <v>3022.2052</v>
      </c>
      <c r="M756" s="0" t="n">
        <v>0</v>
      </c>
      <c r="N756" s="0" t="n">
        <v>-5979.9747</v>
      </c>
      <c r="O756" s="0" t="n">
        <v>0</v>
      </c>
      <c r="P756" s="0" t="n">
        <v>-10.5265</v>
      </c>
      <c r="Q756" s="0" t="n">
        <v>3032.7317</v>
      </c>
      <c r="R756" s="0" t="n">
        <v>-3032.7317</v>
      </c>
      <c r="S756" s="0" t="n">
        <v>10.5265</v>
      </c>
    </row>
    <row r="757" customFormat="false" ht="12.8" hidden="false" customHeight="false" outlineLevel="0" collapsed="false">
      <c r="A757" s="141" t="n">
        <v>37011</v>
      </c>
      <c r="B757" s="141" t="n">
        <v>36982</v>
      </c>
      <c r="C757" s="0" t="s">
        <v>28</v>
      </c>
      <c r="D757" s="0" t="n">
        <v>406</v>
      </c>
      <c r="E757" s="0" t="s">
        <v>43</v>
      </c>
      <c r="F757" s="0" t="s">
        <v>63</v>
      </c>
      <c r="G757" s="0" t="s">
        <v>43</v>
      </c>
      <c r="H757" s="0" t="s">
        <v>17</v>
      </c>
      <c r="I757" s="0" t="s">
        <v>58</v>
      </c>
      <c r="J757" s="0" t="n">
        <v>0</v>
      </c>
      <c r="K757" s="0" t="n">
        <v>0</v>
      </c>
      <c r="L757" s="0" t="n">
        <v>0.0004</v>
      </c>
      <c r="M757" s="0" t="n">
        <v>0</v>
      </c>
      <c r="N757" s="0" t="n">
        <v>0.0001</v>
      </c>
      <c r="O757" s="0" t="n">
        <v>0</v>
      </c>
      <c r="P757" s="0" t="n">
        <v>0</v>
      </c>
      <c r="Q757" s="0" t="n">
        <v>0.0004</v>
      </c>
      <c r="R757" s="0" t="n">
        <v>-0.0004</v>
      </c>
      <c r="S757" s="0" t="n">
        <v>0</v>
      </c>
    </row>
    <row r="758" customFormat="false" ht="12.8" hidden="false" customHeight="false" outlineLevel="0" collapsed="false">
      <c r="A758" s="141" t="n">
        <v>37011</v>
      </c>
      <c r="B758" s="141" t="n">
        <v>36982</v>
      </c>
      <c r="C758" s="0" t="s">
        <v>28</v>
      </c>
      <c r="D758" s="0" t="n">
        <v>406</v>
      </c>
      <c r="E758" s="0" t="s">
        <v>43</v>
      </c>
      <c r="F758" s="0" t="s">
        <v>63</v>
      </c>
      <c r="G758" s="0" t="s">
        <v>45</v>
      </c>
      <c r="H758" s="0" t="s">
        <v>17</v>
      </c>
      <c r="I758" s="0" t="s">
        <v>58</v>
      </c>
      <c r="J758" s="0" t="n">
        <v>0</v>
      </c>
      <c r="K758" s="0" t="n">
        <v>0</v>
      </c>
      <c r="L758" s="0" t="n">
        <v>25.149</v>
      </c>
      <c r="M758" s="0" t="n">
        <v>0</v>
      </c>
      <c r="N758" s="0" t="n">
        <v>-0.2503</v>
      </c>
      <c r="O758" s="0" t="n">
        <v>0</v>
      </c>
      <c r="P758" s="0" t="n">
        <v>-0.0161</v>
      </c>
      <c r="Q758" s="0" t="n">
        <v>25.1651</v>
      </c>
      <c r="R758" s="0" t="n">
        <v>-25.1651</v>
      </c>
      <c r="S758" s="0" t="n">
        <v>0.0161</v>
      </c>
    </row>
    <row r="759" customFormat="false" ht="12.8" hidden="false" customHeight="false" outlineLevel="0" collapsed="false">
      <c r="A759" s="141" t="n">
        <v>37011</v>
      </c>
      <c r="B759" s="141" t="n">
        <v>36982</v>
      </c>
      <c r="C759" s="0" t="s">
        <v>28</v>
      </c>
      <c r="D759" s="0" t="n">
        <v>406</v>
      </c>
      <c r="E759" s="0" t="s">
        <v>43</v>
      </c>
      <c r="F759" s="0" t="s">
        <v>63</v>
      </c>
      <c r="G759" s="0" t="s">
        <v>44</v>
      </c>
      <c r="H759" s="0" t="s">
        <v>17</v>
      </c>
      <c r="I759" s="0" t="s">
        <v>58</v>
      </c>
      <c r="J759" s="0" t="n">
        <v>0</v>
      </c>
      <c r="K759" s="0" t="n">
        <v>0</v>
      </c>
      <c r="L759" s="0" t="n">
        <v>-8.9137</v>
      </c>
      <c r="M759" s="0" t="n">
        <v>0</v>
      </c>
      <c r="N759" s="0" t="n">
        <v>-0.0263</v>
      </c>
      <c r="O759" s="0" t="n">
        <v>0</v>
      </c>
      <c r="P759" s="0" t="n">
        <v>-8.9561</v>
      </c>
      <c r="Q759" s="0" t="n">
        <v>0.0424</v>
      </c>
      <c r="R759" s="0" t="n">
        <v>-0.0424</v>
      </c>
      <c r="S759" s="0" t="n">
        <v>8.9561</v>
      </c>
    </row>
    <row r="760" customFormat="false" ht="12.8" hidden="false" customHeight="false" outlineLevel="0" collapsed="false">
      <c r="A760" s="141" t="n">
        <v>37011</v>
      </c>
      <c r="B760" s="141" t="n">
        <v>36982</v>
      </c>
      <c r="C760" s="0" t="s">
        <v>28</v>
      </c>
      <c r="D760" s="0" t="n">
        <v>487</v>
      </c>
      <c r="E760" s="0" t="s">
        <v>43</v>
      </c>
      <c r="F760" s="0" t="s">
        <v>64</v>
      </c>
      <c r="G760" s="0" t="s">
        <v>43</v>
      </c>
      <c r="H760" s="0" t="s">
        <v>17</v>
      </c>
      <c r="I760" s="0" t="s">
        <v>58</v>
      </c>
      <c r="J760" s="0" t="n">
        <v>0</v>
      </c>
      <c r="K760" s="0" t="n">
        <v>0</v>
      </c>
      <c r="L760" s="0" t="n">
        <v>-6.37</v>
      </c>
      <c r="M760" s="0" t="n">
        <v>0</v>
      </c>
      <c r="N760" s="0" t="n">
        <v>0</v>
      </c>
      <c r="O760" s="0" t="n">
        <v>0</v>
      </c>
      <c r="P760" s="0" t="n">
        <v>-6.37</v>
      </c>
      <c r="Q760" s="0" t="n">
        <v>0</v>
      </c>
      <c r="R760" s="0" t="n">
        <v>0</v>
      </c>
      <c r="S760" s="0" t="n">
        <v>6.37</v>
      </c>
    </row>
    <row r="761" customFormat="false" ht="12.8" hidden="false" customHeight="false" outlineLevel="0" collapsed="false">
      <c r="A761" s="141" t="n">
        <v>37011</v>
      </c>
      <c r="B761" s="141" t="n">
        <v>36982</v>
      </c>
      <c r="C761" s="0" t="s">
        <v>28</v>
      </c>
      <c r="D761" s="0" t="n">
        <v>523</v>
      </c>
      <c r="E761" s="0" t="s">
        <v>49</v>
      </c>
      <c r="F761" s="0" t="s">
        <v>65</v>
      </c>
      <c r="G761" s="0" t="s">
        <v>43</v>
      </c>
      <c r="H761" s="0" t="s">
        <v>17</v>
      </c>
      <c r="I761" s="0" t="s">
        <v>58</v>
      </c>
      <c r="J761" s="0" t="n">
        <v>0</v>
      </c>
      <c r="K761" s="0" t="n">
        <v>0</v>
      </c>
      <c r="L761" s="0" t="n">
        <v>-15.2084</v>
      </c>
      <c r="M761" s="0" t="n">
        <v>0.951</v>
      </c>
      <c r="N761" s="0" t="n">
        <v>16.06158211</v>
      </c>
      <c r="O761" s="0" t="n">
        <v>0</v>
      </c>
      <c r="P761" s="0" t="n">
        <v>-15.2084</v>
      </c>
      <c r="Q761" s="0" t="n">
        <v>0</v>
      </c>
      <c r="R761" s="0" t="n">
        <v>0</v>
      </c>
      <c r="S761" s="0" t="n">
        <v>15.2084</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76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row r="1" customFormat="false" ht="12.8" hidden="false" customHeight="false" outlineLevel="0" collapsed="false">
      <c r="A1" s="0" t="s">
        <v>31</v>
      </c>
      <c r="B1" s="0" t="s">
        <v>115</v>
      </c>
      <c r="C1" s="0" t="s">
        <v>27</v>
      </c>
      <c r="D1" s="0" t="s">
        <v>29</v>
      </c>
      <c r="E1" s="0" t="s">
        <v>39</v>
      </c>
      <c r="F1" s="0" t="s">
        <v>53</v>
      </c>
      <c r="G1" s="0" t="s">
        <v>74</v>
      </c>
      <c r="H1" s="0" t="s">
        <v>34</v>
      </c>
      <c r="I1" s="0" t="s">
        <v>33</v>
      </c>
      <c r="J1" s="0" t="s">
        <v>84</v>
      </c>
      <c r="K1" s="0" t="s">
        <v>116</v>
      </c>
      <c r="L1" s="0" t="s">
        <v>117</v>
      </c>
      <c r="M1" s="0" t="s">
        <v>118</v>
      </c>
      <c r="N1" s="0" t="s">
        <v>119</v>
      </c>
      <c r="O1" s="0" t="s">
        <v>120</v>
      </c>
      <c r="P1" s="0" t="s">
        <v>121</v>
      </c>
      <c r="Q1" s="0" t="s">
        <v>122</v>
      </c>
      <c r="R1" s="0" t="s">
        <v>123</v>
      </c>
      <c r="S1" s="0" t="s">
        <v>124</v>
      </c>
    </row>
    <row r="2" customFormat="false" ht="12.8" hidden="false" customHeight="false" outlineLevel="0" collapsed="false">
      <c r="A2" s="141" t="n">
        <v>36982</v>
      </c>
      <c r="B2" s="141" t="n">
        <v>36982</v>
      </c>
      <c r="C2" s="0" t="s">
        <v>28</v>
      </c>
      <c r="D2" s="0" t="n">
        <v>1010</v>
      </c>
      <c r="E2" s="0" t="s">
        <v>43</v>
      </c>
      <c r="F2" s="0" t="s">
        <v>66</v>
      </c>
      <c r="G2" s="0" t="s">
        <v>43</v>
      </c>
      <c r="H2" s="0" t="s">
        <v>17</v>
      </c>
      <c r="I2" s="0" t="s">
        <v>58</v>
      </c>
      <c r="J2" s="0" t="n">
        <v>0</v>
      </c>
      <c r="K2" s="0" t="n">
        <v>0</v>
      </c>
      <c r="L2" s="0" t="n">
        <v>89.6375</v>
      </c>
      <c r="M2" s="0" t="n">
        <v>0</v>
      </c>
      <c r="N2" s="0" t="n">
        <v>-532.1274</v>
      </c>
      <c r="O2" s="0" t="n">
        <v>0</v>
      </c>
      <c r="P2" s="0" t="n">
        <v>-44.681</v>
      </c>
      <c r="Q2" s="0" t="n">
        <v>134.3185</v>
      </c>
      <c r="R2" s="0" t="n">
        <v>-134.3185</v>
      </c>
      <c r="S2" s="0" t="n">
        <v>44.681</v>
      </c>
    </row>
    <row r="3" customFormat="false" ht="12.8" hidden="false" customHeight="false" outlineLevel="0" collapsed="false">
      <c r="A3" s="141" t="n">
        <v>36982</v>
      </c>
      <c r="B3" s="141" t="n">
        <v>36982</v>
      </c>
      <c r="C3" s="0" t="s">
        <v>28</v>
      </c>
      <c r="D3" s="0" t="n">
        <v>1011</v>
      </c>
      <c r="E3" s="0" t="s">
        <v>43</v>
      </c>
      <c r="F3" s="0" t="s">
        <v>67</v>
      </c>
      <c r="G3" s="0" t="s">
        <v>43</v>
      </c>
      <c r="H3" s="0" t="s">
        <v>17</v>
      </c>
      <c r="I3" s="0" t="s">
        <v>58</v>
      </c>
      <c r="J3" s="0" t="n">
        <v>0</v>
      </c>
      <c r="K3" s="0" t="n">
        <v>0</v>
      </c>
      <c r="L3" s="0" t="n">
        <v>-0.0581</v>
      </c>
      <c r="M3" s="0" t="n">
        <v>0</v>
      </c>
      <c r="N3" s="0" t="n">
        <v>-0.5563</v>
      </c>
      <c r="O3" s="0" t="n">
        <v>0</v>
      </c>
      <c r="P3" s="0" t="n">
        <v>-0.0872</v>
      </c>
      <c r="Q3" s="0" t="n">
        <v>0.0291</v>
      </c>
      <c r="R3" s="0" t="n">
        <v>-0.0291</v>
      </c>
      <c r="S3" s="0" t="n">
        <v>0.0872</v>
      </c>
    </row>
    <row r="4" customFormat="false" ht="12.8" hidden="false" customHeight="false" outlineLevel="0" collapsed="false">
      <c r="A4" s="141" t="n">
        <v>36982</v>
      </c>
      <c r="B4" s="141" t="n">
        <v>36982</v>
      </c>
      <c r="C4" s="0" t="s">
        <v>28</v>
      </c>
      <c r="D4" s="0" t="n">
        <v>1030</v>
      </c>
      <c r="E4" s="0" t="s">
        <v>43</v>
      </c>
      <c r="F4" s="0" t="s">
        <v>68</v>
      </c>
      <c r="G4" s="0" t="s">
        <v>43</v>
      </c>
      <c r="H4" s="0" t="s">
        <v>17</v>
      </c>
      <c r="I4" s="0" t="s">
        <v>58</v>
      </c>
      <c r="J4" s="0" t="n">
        <v>0</v>
      </c>
      <c r="K4" s="0" t="n">
        <v>0</v>
      </c>
      <c r="L4" s="0" t="n">
        <v>0.015</v>
      </c>
      <c r="M4" s="0" t="n">
        <v>0</v>
      </c>
      <c r="N4" s="0" t="n">
        <v>0</v>
      </c>
      <c r="O4" s="0" t="n">
        <v>0</v>
      </c>
      <c r="P4" s="0" t="n">
        <v>-0.0296</v>
      </c>
      <c r="Q4" s="0" t="n">
        <v>0.0446</v>
      </c>
      <c r="R4" s="0" t="n">
        <v>-0.0446</v>
      </c>
      <c r="S4" s="0" t="n">
        <v>0.0296</v>
      </c>
    </row>
    <row r="5" customFormat="false" ht="12.8" hidden="false" customHeight="false" outlineLevel="0" collapsed="false">
      <c r="A5" s="141" t="n">
        <v>36982</v>
      </c>
      <c r="B5" s="141" t="n">
        <v>36982</v>
      </c>
      <c r="C5" s="0" t="s">
        <v>28</v>
      </c>
      <c r="D5" s="0" t="n">
        <v>114</v>
      </c>
      <c r="E5" s="0" t="s">
        <v>43</v>
      </c>
      <c r="F5" s="0" t="s">
        <v>60</v>
      </c>
      <c r="G5" s="0" t="s">
        <v>46</v>
      </c>
      <c r="H5" s="0" t="s">
        <v>17</v>
      </c>
      <c r="I5" s="0" t="s">
        <v>58</v>
      </c>
      <c r="J5" s="0" t="n">
        <v>0</v>
      </c>
      <c r="K5" s="0" t="n">
        <v>0</v>
      </c>
      <c r="L5" s="0" t="n">
        <v>-0.0026</v>
      </c>
      <c r="M5" s="0" t="n">
        <v>0</v>
      </c>
      <c r="N5" s="0" t="n">
        <v>0</v>
      </c>
      <c r="O5" s="0" t="n">
        <v>0</v>
      </c>
      <c r="P5" s="0" t="n">
        <v>-0.0026</v>
      </c>
      <c r="Q5" s="0" t="n">
        <v>0</v>
      </c>
      <c r="R5" s="0" t="n">
        <v>0</v>
      </c>
      <c r="S5" s="0" t="n">
        <v>0.0026</v>
      </c>
    </row>
    <row r="6" customFormat="false" ht="12.8" hidden="false" customHeight="false" outlineLevel="0" collapsed="false">
      <c r="A6" s="141" t="n">
        <v>36982</v>
      </c>
      <c r="B6" s="141" t="n">
        <v>36982</v>
      </c>
      <c r="C6" s="0" t="s">
        <v>28</v>
      </c>
      <c r="D6" s="0" t="n">
        <v>114</v>
      </c>
      <c r="E6" s="0" t="s">
        <v>43</v>
      </c>
      <c r="F6" s="0" t="s">
        <v>60</v>
      </c>
      <c r="G6" s="0" t="s">
        <v>45</v>
      </c>
      <c r="H6" s="0" t="s">
        <v>17</v>
      </c>
      <c r="I6" s="0" t="s">
        <v>58</v>
      </c>
      <c r="J6" s="0" t="n">
        <v>0</v>
      </c>
      <c r="K6" s="0" t="n">
        <v>0</v>
      </c>
      <c r="L6" s="0" t="n">
        <v>0.0259</v>
      </c>
      <c r="M6" s="0" t="n">
        <v>0</v>
      </c>
      <c r="N6" s="0" t="n">
        <v>0</v>
      </c>
      <c r="O6" s="0" t="n">
        <v>0</v>
      </c>
      <c r="P6" s="0" t="n">
        <v>-0.0028</v>
      </c>
      <c r="Q6" s="0" t="n">
        <v>0.0287</v>
      </c>
      <c r="R6" s="0" t="n">
        <v>-0.0287</v>
      </c>
      <c r="S6" s="0" t="n">
        <v>0.0028</v>
      </c>
    </row>
    <row r="7" customFormat="false" ht="12.8" hidden="false" customHeight="false" outlineLevel="0" collapsed="false">
      <c r="A7" s="141" t="n">
        <v>36982</v>
      </c>
      <c r="B7" s="141" t="n">
        <v>36982</v>
      </c>
      <c r="C7" s="0" t="s">
        <v>28</v>
      </c>
      <c r="D7" s="0" t="n">
        <v>114</v>
      </c>
      <c r="E7" s="0" t="s">
        <v>43</v>
      </c>
      <c r="F7" s="0" t="s">
        <v>60</v>
      </c>
      <c r="G7" s="0" t="s">
        <v>47</v>
      </c>
      <c r="H7" s="0" t="s">
        <v>17</v>
      </c>
      <c r="I7" s="0" t="s">
        <v>58</v>
      </c>
      <c r="J7" s="0" t="n">
        <v>0</v>
      </c>
      <c r="K7" s="0" t="n">
        <v>0</v>
      </c>
      <c r="L7" s="0" t="n">
        <v>0.001</v>
      </c>
      <c r="M7" s="0" t="n">
        <v>0</v>
      </c>
      <c r="N7" s="0" t="n">
        <v>0</v>
      </c>
      <c r="O7" s="0" t="n">
        <v>0</v>
      </c>
      <c r="P7" s="0" t="n">
        <v>0</v>
      </c>
      <c r="Q7" s="0" t="n">
        <v>0.001</v>
      </c>
      <c r="R7" s="0" t="n">
        <v>-0.001</v>
      </c>
      <c r="S7" s="0" t="n">
        <v>0</v>
      </c>
    </row>
    <row r="8" customFormat="false" ht="12.8" hidden="false" customHeight="false" outlineLevel="0" collapsed="false">
      <c r="A8" s="141" t="n">
        <v>36982</v>
      </c>
      <c r="B8" s="141" t="n">
        <v>36982</v>
      </c>
      <c r="C8" s="0" t="s">
        <v>28</v>
      </c>
      <c r="D8" s="0" t="n">
        <v>114</v>
      </c>
      <c r="E8" s="0" t="s">
        <v>43</v>
      </c>
      <c r="F8" s="0" t="s">
        <v>60</v>
      </c>
      <c r="G8" s="0" t="s">
        <v>44</v>
      </c>
      <c r="H8" s="0" t="s">
        <v>17</v>
      </c>
      <c r="I8" s="0" t="s">
        <v>58</v>
      </c>
      <c r="J8" s="0" t="n">
        <v>0</v>
      </c>
      <c r="K8" s="0" t="n">
        <v>0</v>
      </c>
      <c r="L8" s="0" t="n">
        <v>0.1654</v>
      </c>
      <c r="M8" s="0" t="n">
        <v>0</v>
      </c>
      <c r="N8" s="0" t="n">
        <v>0</v>
      </c>
      <c r="O8" s="0" t="n">
        <v>0</v>
      </c>
      <c r="P8" s="0" t="n">
        <v>-0.0334</v>
      </c>
      <c r="Q8" s="0" t="n">
        <v>0.1988</v>
      </c>
      <c r="R8" s="0" t="n">
        <v>-0.1988</v>
      </c>
      <c r="S8" s="0" t="n">
        <v>0.0334</v>
      </c>
    </row>
    <row r="9" customFormat="false" ht="12.8" hidden="false" customHeight="false" outlineLevel="0" collapsed="false">
      <c r="A9" s="141" t="n">
        <v>36982</v>
      </c>
      <c r="B9" s="141" t="n">
        <v>36982</v>
      </c>
      <c r="C9" s="0" t="s">
        <v>28</v>
      </c>
      <c r="D9" s="0" t="n">
        <v>115</v>
      </c>
      <c r="E9" s="0" t="s">
        <v>43</v>
      </c>
      <c r="F9" s="0" t="s">
        <v>61</v>
      </c>
      <c r="G9" s="0" t="s">
        <v>45</v>
      </c>
      <c r="H9" s="0" t="s">
        <v>17</v>
      </c>
      <c r="I9" s="0" t="s">
        <v>58</v>
      </c>
      <c r="J9" s="0" t="n">
        <v>0</v>
      </c>
      <c r="K9" s="0" t="n">
        <v>0</v>
      </c>
      <c r="L9" s="0" t="n">
        <v>0.0478</v>
      </c>
      <c r="M9" s="0" t="n">
        <v>0</v>
      </c>
      <c r="N9" s="0" t="n">
        <v>0</v>
      </c>
      <c r="O9" s="0" t="n">
        <v>0</v>
      </c>
      <c r="P9" s="0" t="n">
        <v>-0.0015</v>
      </c>
      <c r="Q9" s="0" t="n">
        <v>0.0493</v>
      </c>
      <c r="R9" s="0" t="n">
        <v>-0.0493</v>
      </c>
      <c r="S9" s="0" t="n">
        <v>0.0015</v>
      </c>
    </row>
    <row r="10" customFormat="false" ht="12.8" hidden="false" customHeight="false" outlineLevel="0" collapsed="false">
      <c r="A10" s="141" t="n">
        <v>36982</v>
      </c>
      <c r="B10" s="141" t="n">
        <v>36982</v>
      </c>
      <c r="C10" s="0" t="s">
        <v>28</v>
      </c>
      <c r="D10" s="0" t="n">
        <v>115</v>
      </c>
      <c r="E10" s="0" t="s">
        <v>43</v>
      </c>
      <c r="F10" s="0" t="s">
        <v>61</v>
      </c>
      <c r="G10" s="0" t="s">
        <v>47</v>
      </c>
      <c r="H10" s="0" t="s">
        <v>17</v>
      </c>
      <c r="I10" s="0" t="s">
        <v>58</v>
      </c>
      <c r="J10" s="0" t="n">
        <v>0</v>
      </c>
      <c r="K10" s="0" t="n">
        <v>0</v>
      </c>
      <c r="L10" s="0" t="n">
        <v>0.0112</v>
      </c>
      <c r="M10" s="0" t="n">
        <v>0</v>
      </c>
      <c r="N10" s="0" t="n">
        <v>0</v>
      </c>
      <c r="O10" s="0" t="n">
        <v>0</v>
      </c>
      <c r="P10" s="0" t="n">
        <v>-0.0042</v>
      </c>
      <c r="Q10" s="0" t="n">
        <v>0.0154</v>
      </c>
      <c r="R10" s="0" t="n">
        <v>-0.0154</v>
      </c>
      <c r="S10" s="0" t="n">
        <v>0.0042</v>
      </c>
    </row>
    <row r="11" customFormat="false" ht="12.8" hidden="false" customHeight="false" outlineLevel="0" collapsed="false">
      <c r="A11" s="141" t="n">
        <v>36982</v>
      </c>
      <c r="B11" s="141" t="n">
        <v>36982</v>
      </c>
      <c r="C11" s="0" t="s">
        <v>28</v>
      </c>
      <c r="D11" s="0" t="n">
        <v>115</v>
      </c>
      <c r="E11" s="0" t="s">
        <v>43</v>
      </c>
      <c r="F11" s="0" t="s">
        <v>61</v>
      </c>
      <c r="G11" s="0" t="s">
        <v>44</v>
      </c>
      <c r="H11" s="0" t="s">
        <v>17</v>
      </c>
      <c r="I11" s="0" t="s">
        <v>58</v>
      </c>
      <c r="J11" s="0" t="n">
        <v>0</v>
      </c>
      <c r="K11" s="0" t="n">
        <v>0</v>
      </c>
      <c r="L11" s="0" t="n">
        <v>0.2425</v>
      </c>
      <c r="M11" s="0" t="n">
        <v>0</v>
      </c>
      <c r="N11" s="0" t="n">
        <v>0</v>
      </c>
      <c r="O11" s="0" t="n">
        <v>0</v>
      </c>
      <c r="P11" s="0" t="n">
        <v>-0.0101</v>
      </c>
      <c r="Q11" s="0" t="n">
        <v>0.2526</v>
      </c>
      <c r="R11" s="0" t="n">
        <v>-0.2526</v>
      </c>
      <c r="S11" s="0" t="n">
        <v>0.0101</v>
      </c>
    </row>
    <row r="12" customFormat="false" ht="12.8" hidden="false" customHeight="false" outlineLevel="0" collapsed="false">
      <c r="A12" s="141" t="n">
        <v>36982</v>
      </c>
      <c r="B12" s="141" t="n">
        <v>36982</v>
      </c>
      <c r="C12" s="0" t="s">
        <v>28</v>
      </c>
      <c r="D12" s="0" t="n">
        <v>115</v>
      </c>
      <c r="E12" s="0" t="s">
        <v>43</v>
      </c>
      <c r="F12" s="0" t="s">
        <v>61</v>
      </c>
      <c r="G12" s="0" t="s">
        <v>48</v>
      </c>
      <c r="H12" s="0" t="s">
        <v>17</v>
      </c>
      <c r="I12" s="0" t="s">
        <v>58</v>
      </c>
      <c r="J12" s="0" t="n">
        <v>0</v>
      </c>
      <c r="K12" s="0" t="n">
        <v>0</v>
      </c>
      <c r="L12" s="0" t="n">
        <v>0.0002</v>
      </c>
      <c r="M12" s="0" t="n">
        <v>0</v>
      </c>
      <c r="N12" s="0" t="n">
        <v>0</v>
      </c>
      <c r="O12" s="0" t="n">
        <v>0</v>
      </c>
      <c r="P12" s="0" t="n">
        <v>-0.0025</v>
      </c>
      <c r="Q12" s="0" t="n">
        <v>0.0027</v>
      </c>
      <c r="R12" s="0" t="n">
        <v>-0.0027</v>
      </c>
      <c r="S12" s="0" t="n">
        <v>0.0025</v>
      </c>
    </row>
    <row r="13" customFormat="false" ht="12.8" hidden="false" customHeight="false" outlineLevel="0" collapsed="false">
      <c r="A13" s="141" t="n">
        <v>36982</v>
      </c>
      <c r="B13" s="141" t="n">
        <v>36982</v>
      </c>
      <c r="C13" s="0" t="s">
        <v>28</v>
      </c>
      <c r="D13" s="0" t="n">
        <v>1210</v>
      </c>
      <c r="E13" s="0" t="s">
        <v>43</v>
      </c>
      <c r="F13" s="0" t="s">
        <v>69</v>
      </c>
      <c r="G13" s="0" t="s">
        <v>43</v>
      </c>
      <c r="H13" s="0" t="s">
        <v>17</v>
      </c>
      <c r="I13" s="0" t="s">
        <v>58</v>
      </c>
      <c r="J13" s="0" t="n">
        <v>0</v>
      </c>
      <c r="K13" s="0" t="n">
        <v>0</v>
      </c>
      <c r="L13" s="0" t="n">
        <v>7.6008</v>
      </c>
      <c r="M13" s="0" t="n">
        <v>0</v>
      </c>
      <c r="N13" s="0" t="n">
        <v>-7491.7144</v>
      </c>
      <c r="O13" s="0" t="n">
        <v>0</v>
      </c>
      <c r="P13" s="0" t="n">
        <v>-1.3244</v>
      </c>
      <c r="Q13" s="0" t="n">
        <v>8.9252</v>
      </c>
      <c r="R13" s="0" t="n">
        <v>-8.9252</v>
      </c>
      <c r="S13" s="0" t="n">
        <v>1.3244</v>
      </c>
    </row>
    <row r="14" customFormat="false" ht="12.8" hidden="false" customHeight="false" outlineLevel="0" collapsed="false">
      <c r="A14" s="141" t="n">
        <v>36982</v>
      </c>
      <c r="B14" s="141" t="n">
        <v>36982</v>
      </c>
      <c r="C14" s="0" t="s">
        <v>28</v>
      </c>
      <c r="D14" s="0" t="n">
        <v>406</v>
      </c>
      <c r="E14" s="0" t="s">
        <v>43</v>
      </c>
      <c r="F14" s="0" t="s">
        <v>63</v>
      </c>
      <c r="G14" s="0" t="s">
        <v>45</v>
      </c>
      <c r="H14" s="0" t="s">
        <v>17</v>
      </c>
      <c r="I14" s="0" t="s">
        <v>58</v>
      </c>
      <c r="J14" s="0" t="n">
        <v>0</v>
      </c>
      <c r="K14" s="0" t="n">
        <v>0</v>
      </c>
      <c r="L14" s="0" t="n">
        <v>0.9544</v>
      </c>
      <c r="M14" s="0" t="n">
        <v>0</v>
      </c>
      <c r="N14" s="0" t="n">
        <v>0.0059</v>
      </c>
      <c r="O14" s="0" t="n">
        <v>0</v>
      </c>
      <c r="P14" s="0" t="n">
        <v>-0.8628</v>
      </c>
      <c r="Q14" s="0" t="n">
        <v>1.8172</v>
      </c>
      <c r="R14" s="0" t="n">
        <v>-1.8172</v>
      </c>
      <c r="S14" s="0" t="n">
        <v>0.8628</v>
      </c>
    </row>
    <row r="15" customFormat="false" ht="12.8" hidden="false" customHeight="false" outlineLevel="0" collapsed="false">
      <c r="A15" s="141" t="n">
        <v>36982</v>
      </c>
      <c r="B15" s="141" t="n">
        <v>36982</v>
      </c>
      <c r="C15" s="0" t="s">
        <v>28</v>
      </c>
      <c r="D15" s="0" t="n">
        <v>406</v>
      </c>
      <c r="E15" s="0" t="s">
        <v>43</v>
      </c>
      <c r="F15" s="0" t="s">
        <v>63</v>
      </c>
      <c r="G15" s="0" t="s">
        <v>44</v>
      </c>
      <c r="H15" s="0" t="s">
        <v>17</v>
      </c>
      <c r="I15" s="0" t="s">
        <v>58</v>
      </c>
      <c r="J15" s="0" t="n">
        <v>0</v>
      </c>
      <c r="K15" s="0" t="n">
        <v>0</v>
      </c>
      <c r="L15" s="0" t="n">
        <v>32.5889</v>
      </c>
      <c r="M15" s="0" t="n">
        <v>0</v>
      </c>
      <c r="N15" s="0" t="n">
        <v>-0.1515</v>
      </c>
      <c r="O15" s="0" t="n">
        <v>0</v>
      </c>
      <c r="P15" s="0" t="n">
        <v>-9.5257</v>
      </c>
      <c r="Q15" s="0" t="n">
        <v>42.1146</v>
      </c>
      <c r="R15" s="0" t="n">
        <v>-42.1146</v>
      </c>
      <c r="S15" s="0" t="n">
        <v>9.5257</v>
      </c>
    </row>
    <row r="16" customFormat="false" ht="12.8" hidden="false" customHeight="false" outlineLevel="0" collapsed="false">
      <c r="A16" s="141" t="n">
        <v>36983</v>
      </c>
      <c r="B16" s="141" t="n">
        <v>36982</v>
      </c>
      <c r="C16" s="0" t="s">
        <v>28</v>
      </c>
      <c r="D16" s="0" t="n">
        <v>1010</v>
      </c>
      <c r="E16" s="0" t="s">
        <v>43</v>
      </c>
      <c r="F16" s="0" t="s">
        <v>66</v>
      </c>
      <c r="G16" s="0" t="s">
        <v>43</v>
      </c>
      <c r="H16" s="0" t="s">
        <v>17</v>
      </c>
      <c r="I16" s="0" t="s">
        <v>58</v>
      </c>
      <c r="J16" s="0" t="n">
        <v>0</v>
      </c>
      <c r="K16" s="0" t="n">
        <v>0</v>
      </c>
      <c r="L16" s="0" t="n">
        <v>130.2101</v>
      </c>
      <c r="M16" s="0" t="n">
        <v>0</v>
      </c>
      <c r="N16" s="0" t="n">
        <v>0.0003</v>
      </c>
      <c r="O16" s="0" t="n">
        <v>0</v>
      </c>
      <c r="P16" s="0" t="n">
        <v>-63.717</v>
      </c>
      <c r="Q16" s="0" t="n">
        <v>193.9271</v>
      </c>
      <c r="R16" s="0" t="n">
        <v>-193.9271</v>
      </c>
      <c r="S16" s="0" t="n">
        <v>63.717</v>
      </c>
    </row>
    <row r="17" customFormat="false" ht="12.8" hidden="false" customHeight="false" outlineLevel="0" collapsed="false">
      <c r="A17" s="141" t="n">
        <v>36983</v>
      </c>
      <c r="B17" s="141" t="n">
        <v>36982</v>
      </c>
      <c r="C17" s="0" t="s">
        <v>28</v>
      </c>
      <c r="D17" s="0" t="n">
        <v>1011</v>
      </c>
      <c r="E17" s="0" t="s">
        <v>43</v>
      </c>
      <c r="F17" s="0" t="s">
        <v>67</v>
      </c>
      <c r="G17" s="0" t="s">
        <v>43</v>
      </c>
      <c r="H17" s="0" t="s">
        <v>17</v>
      </c>
      <c r="I17" s="0" t="s">
        <v>58</v>
      </c>
      <c r="J17" s="0" t="n">
        <v>0</v>
      </c>
      <c r="K17" s="0" t="n">
        <v>0</v>
      </c>
      <c r="L17" s="0" t="n">
        <v>431.7272</v>
      </c>
      <c r="M17" s="0" t="n">
        <v>0</v>
      </c>
      <c r="N17" s="0" t="n">
        <v>810.1066</v>
      </c>
      <c r="O17" s="0" t="n">
        <v>0</v>
      </c>
      <c r="P17" s="0" t="n">
        <v>-0.0253</v>
      </c>
      <c r="Q17" s="0" t="n">
        <v>431.7525</v>
      </c>
      <c r="R17" s="0" t="n">
        <v>-431.7525</v>
      </c>
      <c r="S17" s="0" t="n">
        <v>0.0253</v>
      </c>
    </row>
    <row r="18" customFormat="false" ht="12.8" hidden="false" customHeight="false" outlineLevel="0" collapsed="false">
      <c r="A18" s="141" t="n">
        <v>36983</v>
      </c>
      <c r="B18" s="141" t="n">
        <v>36982</v>
      </c>
      <c r="C18" s="0" t="s">
        <v>28</v>
      </c>
      <c r="D18" s="0" t="n">
        <v>1030</v>
      </c>
      <c r="E18" s="0" t="s">
        <v>43</v>
      </c>
      <c r="F18" s="0" t="s">
        <v>68</v>
      </c>
      <c r="G18" s="0" t="s">
        <v>43</v>
      </c>
      <c r="H18" s="0" t="s">
        <v>17</v>
      </c>
      <c r="I18" s="0" t="s">
        <v>58</v>
      </c>
      <c r="J18" s="0" t="n">
        <v>0</v>
      </c>
      <c r="K18" s="0" t="n">
        <v>0</v>
      </c>
      <c r="L18" s="0" t="n">
        <v>2.6844</v>
      </c>
      <c r="M18" s="0" t="n">
        <v>0</v>
      </c>
      <c r="N18" s="0" t="n">
        <v>-0.0154</v>
      </c>
      <c r="O18" s="0" t="n">
        <v>0</v>
      </c>
      <c r="P18" s="0" t="n">
        <v>-0.004</v>
      </c>
      <c r="Q18" s="0" t="n">
        <v>2.6884</v>
      </c>
      <c r="R18" s="0" t="n">
        <v>-2.6884</v>
      </c>
      <c r="S18" s="0" t="n">
        <v>0.004</v>
      </c>
    </row>
    <row r="19" customFormat="false" ht="12.8" hidden="false" customHeight="false" outlineLevel="0" collapsed="false">
      <c r="A19" s="141" t="n">
        <v>36983</v>
      </c>
      <c r="B19" s="141" t="n">
        <v>36982</v>
      </c>
      <c r="C19" s="0" t="s">
        <v>28</v>
      </c>
      <c r="D19" s="0" t="n">
        <v>111</v>
      </c>
      <c r="E19" s="0" t="s">
        <v>43</v>
      </c>
      <c r="F19" s="0" t="s">
        <v>57</v>
      </c>
      <c r="G19" s="0" t="s">
        <v>45</v>
      </c>
      <c r="H19" s="0" t="s">
        <v>17</v>
      </c>
      <c r="I19" s="0" t="s">
        <v>58</v>
      </c>
      <c r="J19" s="0" t="n">
        <v>0</v>
      </c>
      <c r="K19" s="0" t="n">
        <v>0</v>
      </c>
      <c r="L19" s="0" t="n">
        <v>-11.4071</v>
      </c>
      <c r="M19" s="0" t="n">
        <v>0</v>
      </c>
      <c r="N19" s="0" t="n">
        <v>0.1073</v>
      </c>
      <c r="O19" s="0" t="n">
        <v>0</v>
      </c>
      <c r="P19" s="0" t="n">
        <v>-11.4071</v>
      </c>
      <c r="Q19" s="0" t="n">
        <v>0</v>
      </c>
      <c r="R19" s="0" t="n">
        <v>0</v>
      </c>
      <c r="S19" s="0" t="n">
        <v>11.4071</v>
      </c>
    </row>
    <row r="20" customFormat="false" ht="12.8" hidden="false" customHeight="false" outlineLevel="0" collapsed="false">
      <c r="A20" s="141" t="n">
        <v>36983</v>
      </c>
      <c r="B20" s="141" t="n">
        <v>36982</v>
      </c>
      <c r="C20" s="0" t="s">
        <v>28</v>
      </c>
      <c r="D20" s="0" t="n">
        <v>111</v>
      </c>
      <c r="E20" s="0" t="s">
        <v>43</v>
      </c>
      <c r="F20" s="0" t="s">
        <v>57</v>
      </c>
      <c r="G20" s="0" t="s">
        <v>44</v>
      </c>
      <c r="H20" s="0" t="s">
        <v>17</v>
      </c>
      <c r="I20" s="0" t="s">
        <v>58</v>
      </c>
      <c r="J20" s="0" t="n">
        <v>0</v>
      </c>
      <c r="K20" s="0" t="n">
        <v>0</v>
      </c>
      <c r="L20" s="0" t="n">
        <v>-28.3356</v>
      </c>
      <c r="M20" s="0" t="n">
        <v>0</v>
      </c>
      <c r="N20" s="0" t="n">
        <v>0.2477</v>
      </c>
      <c r="O20" s="0" t="n">
        <v>0</v>
      </c>
      <c r="P20" s="0" t="n">
        <v>-28.3356</v>
      </c>
      <c r="Q20" s="0" t="n">
        <v>0</v>
      </c>
      <c r="R20" s="0" t="n">
        <v>0</v>
      </c>
      <c r="S20" s="0" t="n">
        <v>28.3356</v>
      </c>
    </row>
    <row r="21" customFormat="false" ht="12.8" hidden="false" customHeight="false" outlineLevel="0" collapsed="false">
      <c r="A21" s="141" t="n">
        <v>36983</v>
      </c>
      <c r="B21" s="141" t="n">
        <v>36982</v>
      </c>
      <c r="C21" s="0" t="s">
        <v>28</v>
      </c>
      <c r="D21" s="0" t="n">
        <v>112</v>
      </c>
      <c r="E21" s="0" t="s">
        <v>43</v>
      </c>
      <c r="F21" s="0" t="s">
        <v>59</v>
      </c>
      <c r="G21" s="0" t="s">
        <v>45</v>
      </c>
      <c r="H21" s="0" t="s">
        <v>17</v>
      </c>
      <c r="I21" s="0" t="s">
        <v>58</v>
      </c>
      <c r="J21" s="0" t="n">
        <v>0</v>
      </c>
      <c r="K21" s="0" t="n">
        <v>0</v>
      </c>
      <c r="L21" s="0" t="n">
        <v>-10.5056</v>
      </c>
      <c r="M21" s="0" t="n">
        <v>0</v>
      </c>
      <c r="N21" s="0" t="n">
        <v>0.0966</v>
      </c>
      <c r="O21" s="0" t="n">
        <v>0</v>
      </c>
      <c r="P21" s="0" t="n">
        <v>-10.5056</v>
      </c>
      <c r="Q21" s="0" t="n">
        <v>0</v>
      </c>
      <c r="R21" s="0" t="n">
        <v>0</v>
      </c>
      <c r="S21" s="0" t="n">
        <v>10.5056</v>
      </c>
    </row>
    <row r="22" customFormat="false" ht="12.8" hidden="false" customHeight="false" outlineLevel="0" collapsed="false">
      <c r="A22" s="141" t="n">
        <v>36983</v>
      </c>
      <c r="B22" s="141" t="n">
        <v>36982</v>
      </c>
      <c r="C22" s="0" t="s">
        <v>28</v>
      </c>
      <c r="D22" s="0" t="n">
        <v>112</v>
      </c>
      <c r="E22" s="0" t="s">
        <v>43</v>
      </c>
      <c r="F22" s="0" t="s">
        <v>59</v>
      </c>
      <c r="G22" s="0" t="s">
        <v>44</v>
      </c>
      <c r="H22" s="0" t="s">
        <v>17</v>
      </c>
      <c r="I22" s="0" t="s">
        <v>58</v>
      </c>
      <c r="J22" s="0" t="n">
        <v>0</v>
      </c>
      <c r="K22" s="0" t="n">
        <v>0</v>
      </c>
      <c r="L22" s="0" t="n">
        <v>-26.0894</v>
      </c>
      <c r="M22" s="0" t="n">
        <v>0</v>
      </c>
      <c r="N22" s="0" t="n">
        <v>0.233</v>
      </c>
      <c r="O22" s="0" t="n">
        <v>0</v>
      </c>
      <c r="P22" s="0" t="n">
        <v>-26.0894</v>
      </c>
      <c r="Q22" s="0" t="n">
        <v>0</v>
      </c>
      <c r="R22" s="0" t="n">
        <v>0</v>
      </c>
      <c r="S22" s="0" t="n">
        <v>26.0894</v>
      </c>
    </row>
    <row r="23" customFormat="false" ht="12.8" hidden="false" customHeight="false" outlineLevel="0" collapsed="false">
      <c r="A23" s="141" t="n">
        <v>36983</v>
      </c>
      <c r="B23" s="141" t="n">
        <v>36982</v>
      </c>
      <c r="C23" s="0" t="s">
        <v>28</v>
      </c>
      <c r="D23" s="0" t="n">
        <v>114</v>
      </c>
      <c r="E23" s="0" t="s">
        <v>43</v>
      </c>
      <c r="F23" s="0" t="s">
        <v>60</v>
      </c>
      <c r="G23" s="0" t="s">
        <v>46</v>
      </c>
      <c r="H23" s="0" t="s">
        <v>17</v>
      </c>
      <c r="I23" s="0" t="s">
        <v>58</v>
      </c>
      <c r="J23" s="0" t="n">
        <v>0</v>
      </c>
      <c r="K23" s="0" t="n">
        <v>0</v>
      </c>
      <c r="L23" s="0" t="n">
        <v>-0.0222</v>
      </c>
      <c r="M23" s="0" t="n">
        <v>0</v>
      </c>
      <c r="N23" s="0" t="n">
        <v>0</v>
      </c>
      <c r="O23" s="0" t="n">
        <v>0</v>
      </c>
      <c r="P23" s="0" t="n">
        <v>-0.0338</v>
      </c>
      <c r="Q23" s="0" t="n">
        <v>0.0116</v>
      </c>
      <c r="R23" s="0" t="n">
        <v>-0.0116</v>
      </c>
      <c r="S23" s="0" t="n">
        <v>0.0338</v>
      </c>
    </row>
    <row r="24" customFormat="false" ht="12.8" hidden="false" customHeight="false" outlineLevel="0" collapsed="false">
      <c r="A24" s="141" t="n">
        <v>36983</v>
      </c>
      <c r="B24" s="141" t="n">
        <v>36982</v>
      </c>
      <c r="C24" s="0" t="s">
        <v>28</v>
      </c>
      <c r="D24" s="0" t="n">
        <v>114</v>
      </c>
      <c r="E24" s="0" t="s">
        <v>43</v>
      </c>
      <c r="F24" s="0" t="s">
        <v>60</v>
      </c>
      <c r="G24" s="0" t="s">
        <v>45</v>
      </c>
      <c r="H24" s="0" t="s">
        <v>17</v>
      </c>
      <c r="I24" s="0" t="s">
        <v>58</v>
      </c>
      <c r="J24" s="0" t="n">
        <v>0</v>
      </c>
      <c r="K24" s="0" t="n">
        <v>0</v>
      </c>
      <c r="L24" s="0" t="n">
        <v>-56.1335</v>
      </c>
      <c r="M24" s="0" t="n">
        <v>0</v>
      </c>
      <c r="N24" s="0" t="n">
        <v>0.1287</v>
      </c>
      <c r="O24" s="0" t="n">
        <v>0</v>
      </c>
      <c r="P24" s="0" t="n">
        <v>-56.1335</v>
      </c>
      <c r="Q24" s="0" t="n">
        <v>0</v>
      </c>
      <c r="R24" s="0" t="n">
        <v>0</v>
      </c>
      <c r="S24" s="0" t="n">
        <v>56.1335</v>
      </c>
    </row>
    <row r="25" customFormat="false" ht="12.8" hidden="false" customHeight="false" outlineLevel="0" collapsed="false">
      <c r="A25" s="141" t="n">
        <v>36983</v>
      </c>
      <c r="B25" s="141" t="n">
        <v>36982</v>
      </c>
      <c r="C25" s="0" t="s">
        <v>28</v>
      </c>
      <c r="D25" s="0" t="n">
        <v>114</v>
      </c>
      <c r="E25" s="0" t="s">
        <v>43</v>
      </c>
      <c r="F25" s="0" t="s">
        <v>60</v>
      </c>
      <c r="G25" s="0" t="s">
        <v>47</v>
      </c>
      <c r="H25" s="0" t="s">
        <v>17</v>
      </c>
      <c r="I25" s="0" t="s">
        <v>58</v>
      </c>
      <c r="J25" s="0" t="n">
        <v>0</v>
      </c>
      <c r="K25" s="0" t="n">
        <v>0</v>
      </c>
      <c r="L25" s="0" t="n">
        <v>-0.6663</v>
      </c>
      <c r="M25" s="0" t="n">
        <v>0</v>
      </c>
      <c r="N25" s="0" t="n">
        <v>0.001</v>
      </c>
      <c r="O25" s="0" t="n">
        <v>0</v>
      </c>
      <c r="P25" s="0" t="n">
        <v>-0.6663</v>
      </c>
      <c r="Q25" s="0" t="n">
        <v>0</v>
      </c>
      <c r="R25" s="0" t="n">
        <v>0</v>
      </c>
      <c r="S25" s="0" t="n">
        <v>0.6663</v>
      </c>
    </row>
    <row r="26" customFormat="false" ht="12.8" hidden="false" customHeight="false" outlineLevel="0" collapsed="false">
      <c r="A26" s="141" t="n">
        <v>36983</v>
      </c>
      <c r="B26" s="141" t="n">
        <v>36982</v>
      </c>
      <c r="C26" s="0" t="s">
        <v>28</v>
      </c>
      <c r="D26" s="0" t="n">
        <v>114</v>
      </c>
      <c r="E26" s="0" t="s">
        <v>43</v>
      </c>
      <c r="F26" s="0" t="s">
        <v>60</v>
      </c>
      <c r="G26" s="0" t="s">
        <v>44</v>
      </c>
      <c r="H26" s="0" t="s">
        <v>17</v>
      </c>
      <c r="I26" s="0" t="s">
        <v>58</v>
      </c>
      <c r="J26" s="0" t="n">
        <v>0</v>
      </c>
      <c r="K26" s="0" t="n">
        <v>0</v>
      </c>
      <c r="L26" s="0" t="n">
        <v>-870.7914</v>
      </c>
      <c r="M26" s="0" t="n">
        <v>0</v>
      </c>
      <c r="N26" s="0" t="n">
        <v>2.2695</v>
      </c>
      <c r="O26" s="0" t="n">
        <v>0</v>
      </c>
      <c r="P26" s="0" t="n">
        <v>-870.7914</v>
      </c>
      <c r="Q26" s="0" t="n">
        <v>0</v>
      </c>
      <c r="R26" s="0" t="n">
        <v>0</v>
      </c>
      <c r="S26" s="0" t="n">
        <v>870.7914</v>
      </c>
    </row>
    <row r="27" customFormat="false" ht="12.8" hidden="false" customHeight="false" outlineLevel="0" collapsed="false">
      <c r="A27" s="141" t="n">
        <v>36983</v>
      </c>
      <c r="B27" s="141" t="n">
        <v>36982</v>
      </c>
      <c r="C27" s="0" t="s">
        <v>28</v>
      </c>
      <c r="D27" s="0" t="n">
        <v>114</v>
      </c>
      <c r="E27" s="0" t="s">
        <v>43</v>
      </c>
      <c r="F27" s="0" t="s">
        <v>60</v>
      </c>
      <c r="G27" s="0" t="s">
        <v>48</v>
      </c>
      <c r="H27" s="0" t="s">
        <v>17</v>
      </c>
      <c r="I27" s="0" t="s">
        <v>58</v>
      </c>
      <c r="J27" s="0" t="n">
        <v>0</v>
      </c>
      <c r="K27" s="0" t="n">
        <v>0</v>
      </c>
      <c r="L27" s="0" t="n">
        <v>-0.737</v>
      </c>
      <c r="M27" s="0" t="n">
        <v>0</v>
      </c>
      <c r="N27" s="0" t="n">
        <v>0.0032</v>
      </c>
      <c r="O27" s="0" t="n">
        <v>0</v>
      </c>
      <c r="P27" s="0" t="n">
        <v>-0.737</v>
      </c>
      <c r="Q27" s="0" t="n">
        <v>0</v>
      </c>
      <c r="R27" s="0" t="n">
        <v>0</v>
      </c>
      <c r="S27" s="0" t="n">
        <v>0.737</v>
      </c>
    </row>
    <row r="28" customFormat="false" ht="12.8" hidden="false" customHeight="false" outlineLevel="0" collapsed="false">
      <c r="A28" s="141" t="n">
        <v>36983</v>
      </c>
      <c r="B28" s="141" t="n">
        <v>36982</v>
      </c>
      <c r="C28" s="0" t="s">
        <v>28</v>
      </c>
      <c r="D28" s="0" t="n">
        <v>115</v>
      </c>
      <c r="E28" s="0" t="s">
        <v>43</v>
      </c>
      <c r="F28" s="0" t="s">
        <v>61</v>
      </c>
      <c r="G28" s="0" t="s">
        <v>45</v>
      </c>
      <c r="H28" s="0" t="s">
        <v>17</v>
      </c>
      <c r="I28" s="0" t="s">
        <v>58</v>
      </c>
      <c r="J28" s="0" t="n">
        <v>0</v>
      </c>
      <c r="K28" s="0" t="n">
        <v>0</v>
      </c>
      <c r="L28" s="0" t="n">
        <v>-9.6703</v>
      </c>
      <c r="M28" s="0" t="n">
        <v>0</v>
      </c>
      <c r="N28" s="0" t="n">
        <v>0.1149</v>
      </c>
      <c r="O28" s="0" t="n">
        <v>0</v>
      </c>
      <c r="P28" s="0" t="n">
        <v>-9.6703</v>
      </c>
      <c r="Q28" s="0" t="n">
        <v>0</v>
      </c>
      <c r="R28" s="0" t="n">
        <v>0</v>
      </c>
      <c r="S28" s="0" t="n">
        <v>9.6703</v>
      </c>
    </row>
    <row r="29" customFormat="false" ht="12.8" hidden="false" customHeight="false" outlineLevel="0" collapsed="false">
      <c r="A29" s="141" t="n">
        <v>36983</v>
      </c>
      <c r="B29" s="141" t="n">
        <v>36982</v>
      </c>
      <c r="C29" s="0" t="s">
        <v>28</v>
      </c>
      <c r="D29" s="0" t="n">
        <v>115</v>
      </c>
      <c r="E29" s="0" t="s">
        <v>43</v>
      </c>
      <c r="F29" s="0" t="s">
        <v>61</v>
      </c>
      <c r="G29" s="0" t="s">
        <v>47</v>
      </c>
      <c r="H29" s="0" t="s">
        <v>17</v>
      </c>
      <c r="I29" s="0" t="s">
        <v>58</v>
      </c>
      <c r="J29" s="0" t="n">
        <v>0</v>
      </c>
      <c r="K29" s="0" t="n">
        <v>0</v>
      </c>
      <c r="L29" s="0" t="n">
        <v>-0.1908</v>
      </c>
      <c r="M29" s="0" t="n">
        <v>0</v>
      </c>
      <c r="N29" s="0" t="n">
        <v>0</v>
      </c>
      <c r="O29" s="0" t="n">
        <v>0</v>
      </c>
      <c r="P29" s="0" t="n">
        <v>-0.192</v>
      </c>
      <c r="Q29" s="0" t="n">
        <v>0.0012</v>
      </c>
      <c r="R29" s="0" t="n">
        <v>-0.0012</v>
      </c>
      <c r="S29" s="0" t="n">
        <v>0.192</v>
      </c>
    </row>
    <row r="30" customFormat="false" ht="12.8" hidden="false" customHeight="false" outlineLevel="0" collapsed="false">
      <c r="A30" s="141" t="n">
        <v>36983</v>
      </c>
      <c r="B30" s="141" t="n">
        <v>36982</v>
      </c>
      <c r="C30" s="0" t="s">
        <v>28</v>
      </c>
      <c r="D30" s="0" t="n">
        <v>115</v>
      </c>
      <c r="E30" s="0" t="s">
        <v>43</v>
      </c>
      <c r="F30" s="0" t="s">
        <v>61</v>
      </c>
      <c r="G30" s="0" t="s">
        <v>44</v>
      </c>
      <c r="H30" s="0" t="s">
        <v>17</v>
      </c>
      <c r="I30" s="0" t="s">
        <v>58</v>
      </c>
      <c r="J30" s="0" t="n">
        <v>0</v>
      </c>
      <c r="K30" s="0" t="n">
        <v>0</v>
      </c>
      <c r="L30" s="0" t="n">
        <v>-25.6599</v>
      </c>
      <c r="M30" s="0" t="n">
        <v>0</v>
      </c>
      <c r="N30" s="0" t="n">
        <v>0.285</v>
      </c>
      <c r="O30" s="0" t="n">
        <v>0</v>
      </c>
      <c r="P30" s="0" t="n">
        <v>-25.6599</v>
      </c>
      <c r="Q30" s="0" t="n">
        <v>0</v>
      </c>
      <c r="R30" s="0" t="n">
        <v>0</v>
      </c>
      <c r="S30" s="0" t="n">
        <v>25.6599</v>
      </c>
    </row>
    <row r="31" customFormat="false" ht="12.8" hidden="false" customHeight="false" outlineLevel="0" collapsed="false">
      <c r="A31" s="141" t="n">
        <v>36983</v>
      </c>
      <c r="B31" s="141" t="n">
        <v>36982</v>
      </c>
      <c r="C31" s="0" t="s">
        <v>28</v>
      </c>
      <c r="D31" s="0" t="n">
        <v>115</v>
      </c>
      <c r="E31" s="0" t="s">
        <v>43</v>
      </c>
      <c r="F31" s="0" t="s">
        <v>61</v>
      </c>
      <c r="G31" s="0" t="s">
        <v>48</v>
      </c>
      <c r="H31" s="0" t="s">
        <v>17</v>
      </c>
      <c r="I31" s="0" t="s">
        <v>58</v>
      </c>
      <c r="J31" s="0" t="n">
        <v>0</v>
      </c>
      <c r="K31" s="0" t="n">
        <v>0</v>
      </c>
      <c r="L31" s="0" t="n">
        <v>-0.0992</v>
      </c>
      <c r="M31" s="0" t="n">
        <v>0</v>
      </c>
      <c r="N31" s="0" t="n">
        <v>0</v>
      </c>
      <c r="O31" s="0" t="n">
        <v>0</v>
      </c>
      <c r="P31" s="0" t="n">
        <v>-0.0992</v>
      </c>
      <c r="Q31" s="0" t="n">
        <v>0</v>
      </c>
      <c r="R31" s="0" t="n">
        <v>0</v>
      </c>
      <c r="S31" s="0" t="n">
        <v>0.0992</v>
      </c>
    </row>
    <row r="32" customFormat="false" ht="12.8" hidden="false" customHeight="false" outlineLevel="0" collapsed="false">
      <c r="A32" s="141" t="n">
        <v>36983</v>
      </c>
      <c r="B32" s="141" t="n">
        <v>36982</v>
      </c>
      <c r="C32" s="0" t="s">
        <v>28</v>
      </c>
      <c r="D32" s="0" t="n">
        <v>116</v>
      </c>
      <c r="E32" s="0" t="s">
        <v>43</v>
      </c>
      <c r="F32" s="0" t="s">
        <v>62</v>
      </c>
      <c r="G32" s="0" t="s">
        <v>46</v>
      </c>
      <c r="H32" s="0" t="s">
        <v>17</v>
      </c>
      <c r="I32" s="0" t="s">
        <v>58</v>
      </c>
      <c r="J32" s="0" t="n">
        <v>0</v>
      </c>
      <c r="K32" s="0" t="n">
        <v>0</v>
      </c>
      <c r="L32" s="0" t="n">
        <v>-0.001</v>
      </c>
      <c r="M32" s="0" t="n">
        <v>0</v>
      </c>
      <c r="N32" s="0" t="n">
        <v>0</v>
      </c>
      <c r="O32" s="0" t="n">
        <v>0</v>
      </c>
      <c r="P32" s="0" t="n">
        <v>-0.0016</v>
      </c>
      <c r="Q32" s="0" t="n">
        <v>0.0006</v>
      </c>
      <c r="R32" s="0" t="n">
        <v>-0.0006</v>
      </c>
      <c r="S32" s="0" t="n">
        <v>0.0016</v>
      </c>
    </row>
    <row r="33" customFormat="false" ht="12.8" hidden="false" customHeight="false" outlineLevel="0" collapsed="false">
      <c r="A33" s="141" t="n">
        <v>36983</v>
      </c>
      <c r="B33" s="141" t="n">
        <v>36982</v>
      </c>
      <c r="C33" s="0" t="s">
        <v>28</v>
      </c>
      <c r="D33" s="0" t="n">
        <v>116</v>
      </c>
      <c r="E33" s="0" t="s">
        <v>43</v>
      </c>
      <c r="F33" s="0" t="s">
        <v>62</v>
      </c>
      <c r="G33" s="0" t="s">
        <v>45</v>
      </c>
      <c r="H33" s="0" t="s">
        <v>17</v>
      </c>
      <c r="I33" s="0" t="s">
        <v>58</v>
      </c>
      <c r="J33" s="0" t="n">
        <v>0</v>
      </c>
      <c r="K33" s="0" t="n">
        <v>0</v>
      </c>
      <c r="L33" s="0" t="n">
        <v>-1.5544</v>
      </c>
      <c r="M33" s="0" t="n">
        <v>0</v>
      </c>
      <c r="N33" s="0" t="n">
        <v>0.0265</v>
      </c>
      <c r="O33" s="0" t="n">
        <v>0</v>
      </c>
      <c r="P33" s="0" t="n">
        <v>-1.5544</v>
      </c>
      <c r="Q33" s="0" t="n">
        <v>0</v>
      </c>
      <c r="R33" s="0" t="n">
        <v>0</v>
      </c>
      <c r="S33" s="0" t="n">
        <v>1.5544</v>
      </c>
    </row>
    <row r="34" customFormat="false" ht="12.8" hidden="false" customHeight="false" outlineLevel="0" collapsed="false">
      <c r="A34" s="141" t="n">
        <v>36983</v>
      </c>
      <c r="B34" s="141" t="n">
        <v>36982</v>
      </c>
      <c r="C34" s="0" t="s">
        <v>28</v>
      </c>
      <c r="D34" s="0" t="n">
        <v>116</v>
      </c>
      <c r="E34" s="0" t="s">
        <v>43</v>
      </c>
      <c r="F34" s="0" t="s">
        <v>62</v>
      </c>
      <c r="G34" s="0" t="s">
        <v>47</v>
      </c>
      <c r="H34" s="0" t="s">
        <v>17</v>
      </c>
      <c r="I34" s="0" t="s">
        <v>58</v>
      </c>
      <c r="J34" s="0" t="n">
        <v>0</v>
      </c>
      <c r="K34" s="0" t="n">
        <v>0</v>
      </c>
      <c r="L34" s="0" t="n">
        <v>-0.0302</v>
      </c>
      <c r="M34" s="0" t="n">
        <v>0</v>
      </c>
      <c r="N34" s="0" t="n">
        <v>0</v>
      </c>
      <c r="O34" s="0" t="n">
        <v>0</v>
      </c>
      <c r="P34" s="0" t="n">
        <v>-0.0311</v>
      </c>
      <c r="Q34" s="0" t="n">
        <v>0.0009</v>
      </c>
      <c r="R34" s="0" t="n">
        <v>-0.0009</v>
      </c>
      <c r="S34" s="0" t="n">
        <v>0.0311</v>
      </c>
    </row>
    <row r="35" customFormat="false" ht="12.8" hidden="false" customHeight="false" outlineLevel="0" collapsed="false">
      <c r="A35" s="141" t="n">
        <v>36983</v>
      </c>
      <c r="B35" s="141" t="n">
        <v>36982</v>
      </c>
      <c r="C35" s="0" t="s">
        <v>28</v>
      </c>
      <c r="D35" s="0" t="n">
        <v>116</v>
      </c>
      <c r="E35" s="0" t="s">
        <v>43</v>
      </c>
      <c r="F35" s="0" t="s">
        <v>62</v>
      </c>
      <c r="G35" s="0" t="s">
        <v>44</v>
      </c>
      <c r="H35" s="0" t="s">
        <v>17</v>
      </c>
      <c r="I35" s="0" t="s">
        <v>58</v>
      </c>
      <c r="J35" s="0" t="n">
        <v>0</v>
      </c>
      <c r="K35" s="0" t="n">
        <v>0</v>
      </c>
      <c r="L35" s="0" t="n">
        <v>-3.8325</v>
      </c>
      <c r="M35" s="0" t="n">
        <v>0</v>
      </c>
      <c r="N35" s="0" t="n">
        <v>0.0885</v>
      </c>
      <c r="O35" s="0" t="n">
        <v>0</v>
      </c>
      <c r="P35" s="0" t="n">
        <v>-3.8325</v>
      </c>
      <c r="Q35" s="0" t="n">
        <v>0</v>
      </c>
      <c r="R35" s="0" t="n">
        <v>0</v>
      </c>
      <c r="S35" s="0" t="n">
        <v>3.8325</v>
      </c>
    </row>
    <row r="36" customFormat="false" ht="12.8" hidden="false" customHeight="false" outlineLevel="0" collapsed="false">
      <c r="A36" s="141" t="n">
        <v>36983</v>
      </c>
      <c r="B36" s="141" t="n">
        <v>36982</v>
      </c>
      <c r="C36" s="0" t="s">
        <v>28</v>
      </c>
      <c r="D36" s="0" t="n">
        <v>116</v>
      </c>
      <c r="E36" s="0" t="s">
        <v>43</v>
      </c>
      <c r="F36" s="0" t="s">
        <v>62</v>
      </c>
      <c r="G36" s="0" t="s">
        <v>48</v>
      </c>
      <c r="H36" s="0" t="s">
        <v>17</v>
      </c>
      <c r="I36" s="0" t="s">
        <v>58</v>
      </c>
      <c r="J36" s="0" t="n">
        <v>0</v>
      </c>
      <c r="K36" s="0" t="n">
        <v>0</v>
      </c>
      <c r="L36" s="0" t="n">
        <v>-0.0146</v>
      </c>
      <c r="M36" s="0" t="n">
        <v>0</v>
      </c>
      <c r="N36" s="0" t="n">
        <v>0</v>
      </c>
      <c r="O36" s="0" t="n">
        <v>0</v>
      </c>
      <c r="P36" s="0" t="n">
        <v>-0.0147</v>
      </c>
      <c r="Q36" s="0" t="n">
        <v>0.0001</v>
      </c>
      <c r="R36" s="0" t="n">
        <v>-0.0001</v>
      </c>
      <c r="S36" s="0" t="n">
        <v>0.0147</v>
      </c>
    </row>
    <row r="37" customFormat="false" ht="12.8" hidden="false" customHeight="false" outlineLevel="0" collapsed="false">
      <c r="A37" s="141" t="n">
        <v>36983</v>
      </c>
      <c r="B37" s="141" t="n">
        <v>36982</v>
      </c>
      <c r="C37" s="0" t="s">
        <v>28</v>
      </c>
      <c r="D37" s="0" t="n">
        <v>1210</v>
      </c>
      <c r="E37" s="0" t="s">
        <v>43</v>
      </c>
      <c r="F37" s="0" t="s">
        <v>69</v>
      </c>
      <c r="G37" s="0" t="s">
        <v>43</v>
      </c>
      <c r="H37" s="0" t="s">
        <v>17</v>
      </c>
      <c r="I37" s="0" t="s">
        <v>58</v>
      </c>
      <c r="J37" s="0" t="n">
        <v>0</v>
      </c>
      <c r="K37" s="0" t="n">
        <v>0</v>
      </c>
      <c r="L37" s="0" t="n">
        <v>-96.2859</v>
      </c>
      <c r="M37" s="0" t="n">
        <v>0</v>
      </c>
      <c r="N37" s="0" t="n">
        <v>-12230.5039</v>
      </c>
      <c r="O37" s="0" t="n">
        <v>0</v>
      </c>
      <c r="P37" s="0" t="n">
        <v>-96.5477</v>
      </c>
      <c r="Q37" s="0" t="n">
        <v>0.2618</v>
      </c>
      <c r="R37" s="0" t="n">
        <v>-0.2618</v>
      </c>
      <c r="S37" s="0" t="n">
        <v>96.5477</v>
      </c>
    </row>
    <row r="38" customFormat="false" ht="12.8" hidden="false" customHeight="false" outlineLevel="0" collapsed="false">
      <c r="A38" s="141" t="n">
        <v>36983</v>
      </c>
      <c r="B38" s="141" t="n">
        <v>36982</v>
      </c>
      <c r="C38" s="0" t="s">
        <v>28</v>
      </c>
      <c r="D38" s="0" t="n">
        <v>406</v>
      </c>
      <c r="E38" s="0" t="s">
        <v>43</v>
      </c>
      <c r="F38" s="0" t="s">
        <v>63</v>
      </c>
      <c r="G38" s="0" t="s">
        <v>45</v>
      </c>
      <c r="H38" s="0" t="s">
        <v>17</v>
      </c>
      <c r="I38" s="0" t="s">
        <v>58</v>
      </c>
      <c r="J38" s="0" t="n">
        <v>0</v>
      </c>
      <c r="K38" s="0" t="n">
        <v>0</v>
      </c>
      <c r="L38" s="0" t="n">
        <v>-669.459</v>
      </c>
      <c r="M38" s="0" t="n">
        <v>0</v>
      </c>
      <c r="N38" s="0" t="n">
        <v>-4.4048</v>
      </c>
      <c r="O38" s="0" t="n">
        <v>0</v>
      </c>
      <c r="P38" s="0" t="n">
        <v>-669.6343</v>
      </c>
      <c r="Q38" s="0" t="n">
        <v>0.1753</v>
      </c>
      <c r="R38" s="0" t="n">
        <v>-0.1753</v>
      </c>
      <c r="S38" s="0" t="n">
        <v>669.6343</v>
      </c>
    </row>
    <row r="39" customFormat="false" ht="12.8" hidden="false" customHeight="false" outlineLevel="0" collapsed="false">
      <c r="A39" s="141" t="n">
        <v>36983</v>
      </c>
      <c r="B39" s="141" t="n">
        <v>36982</v>
      </c>
      <c r="C39" s="0" t="s">
        <v>28</v>
      </c>
      <c r="D39" s="0" t="n">
        <v>406</v>
      </c>
      <c r="E39" s="0" t="s">
        <v>43</v>
      </c>
      <c r="F39" s="0" t="s">
        <v>63</v>
      </c>
      <c r="G39" s="0" t="s">
        <v>44</v>
      </c>
      <c r="H39" s="0" t="s">
        <v>17</v>
      </c>
      <c r="I39" s="0" t="s">
        <v>58</v>
      </c>
      <c r="J39" s="0" t="n">
        <v>0</v>
      </c>
      <c r="K39" s="0" t="n">
        <v>0</v>
      </c>
      <c r="L39" s="0" t="n">
        <v>-56.8694</v>
      </c>
      <c r="M39" s="0" t="n">
        <v>0</v>
      </c>
      <c r="N39" s="0" t="n">
        <v>-0.3412</v>
      </c>
      <c r="O39" s="0" t="n">
        <v>0</v>
      </c>
      <c r="P39" s="0" t="n">
        <v>-82.5654</v>
      </c>
      <c r="Q39" s="0" t="n">
        <v>25.696</v>
      </c>
      <c r="R39" s="0" t="n">
        <v>-25.696</v>
      </c>
      <c r="S39" s="0" t="n">
        <v>82.5654</v>
      </c>
    </row>
    <row r="40" customFormat="false" ht="12.8" hidden="false" customHeight="false" outlineLevel="0" collapsed="false">
      <c r="A40" s="141" t="n">
        <v>36983</v>
      </c>
      <c r="B40" s="141" t="n">
        <v>36982</v>
      </c>
      <c r="C40" s="0" t="s">
        <v>28</v>
      </c>
      <c r="D40" s="0" t="n">
        <v>487</v>
      </c>
      <c r="E40" s="0" t="s">
        <v>43</v>
      </c>
      <c r="F40" s="0" t="s">
        <v>64</v>
      </c>
      <c r="G40" s="0" t="s">
        <v>43</v>
      </c>
      <c r="H40" s="0" t="s">
        <v>17</v>
      </c>
      <c r="I40" s="0" t="s">
        <v>58</v>
      </c>
      <c r="J40" s="0" t="n">
        <v>0</v>
      </c>
      <c r="K40" s="0" t="n">
        <v>0</v>
      </c>
      <c r="L40" s="0" t="n">
        <v>-60.05</v>
      </c>
      <c r="M40" s="0" t="n">
        <v>0</v>
      </c>
      <c r="N40" s="0" t="n">
        <v>0</v>
      </c>
      <c r="O40" s="0" t="n">
        <v>0</v>
      </c>
      <c r="P40" s="0" t="n">
        <v>-60.05</v>
      </c>
      <c r="Q40" s="0" t="n">
        <v>0</v>
      </c>
      <c r="R40" s="0" t="n">
        <v>0</v>
      </c>
      <c r="S40" s="0" t="n">
        <v>60.05</v>
      </c>
    </row>
    <row r="41" customFormat="false" ht="12.8" hidden="false" customHeight="false" outlineLevel="0" collapsed="false">
      <c r="A41" s="141" t="n">
        <v>36983</v>
      </c>
      <c r="B41" s="141" t="n">
        <v>36982</v>
      </c>
      <c r="C41" s="0" t="s">
        <v>28</v>
      </c>
      <c r="D41" s="0" t="n">
        <v>523</v>
      </c>
      <c r="E41" s="0" t="s">
        <v>49</v>
      </c>
      <c r="F41" s="0" t="s">
        <v>65</v>
      </c>
      <c r="G41" s="0" t="s">
        <v>43</v>
      </c>
      <c r="H41" s="0" t="s">
        <v>17</v>
      </c>
      <c r="I41" s="0" t="s">
        <v>58</v>
      </c>
      <c r="J41" s="0" t="n">
        <v>0</v>
      </c>
      <c r="K41" s="0" t="n">
        <v>0</v>
      </c>
      <c r="L41" s="0" t="n">
        <v>-4.4064</v>
      </c>
      <c r="M41" s="0" t="n">
        <v>0.951</v>
      </c>
      <c r="N41" s="0" t="n">
        <v>4.63356292117779</v>
      </c>
      <c r="O41" s="0" t="n">
        <v>0</v>
      </c>
      <c r="P41" s="0" t="n">
        <v>-4.4064</v>
      </c>
      <c r="Q41" s="0" t="n">
        <v>0</v>
      </c>
      <c r="R41" s="0" t="n">
        <v>0</v>
      </c>
      <c r="S41" s="0" t="n">
        <v>4.4064</v>
      </c>
    </row>
    <row r="42" customFormat="false" ht="12.8" hidden="false" customHeight="false" outlineLevel="0" collapsed="false">
      <c r="A42" s="141" t="n">
        <v>36984</v>
      </c>
      <c r="B42" s="141" t="n">
        <v>36982</v>
      </c>
      <c r="C42" s="0" t="s">
        <v>28</v>
      </c>
      <c r="D42" s="0" t="n">
        <v>1010</v>
      </c>
      <c r="E42" s="0" t="s">
        <v>43</v>
      </c>
      <c r="F42" s="0" t="s">
        <v>66</v>
      </c>
      <c r="G42" s="0" t="s">
        <v>43</v>
      </c>
      <c r="H42" s="0" t="s">
        <v>17</v>
      </c>
      <c r="I42" s="0" t="s">
        <v>58</v>
      </c>
      <c r="J42" s="0" t="n">
        <v>0</v>
      </c>
      <c r="K42" s="0" t="n">
        <v>0</v>
      </c>
      <c r="L42" s="0" t="n">
        <v>43.1709</v>
      </c>
      <c r="M42" s="0" t="n">
        <v>0</v>
      </c>
      <c r="N42" s="0" t="n">
        <v>-0.0002</v>
      </c>
      <c r="O42" s="0" t="n">
        <v>0</v>
      </c>
      <c r="P42" s="0" t="n">
        <v>-72.033</v>
      </c>
      <c r="Q42" s="0" t="n">
        <v>115.2039</v>
      </c>
      <c r="R42" s="0" t="n">
        <v>-115.2039</v>
      </c>
      <c r="S42" s="0" t="n">
        <v>72.033</v>
      </c>
    </row>
    <row r="43" customFormat="false" ht="12.8" hidden="false" customHeight="false" outlineLevel="0" collapsed="false">
      <c r="A43" s="141" t="n">
        <v>36984</v>
      </c>
      <c r="B43" s="141" t="n">
        <v>36982</v>
      </c>
      <c r="C43" s="0" t="s">
        <v>28</v>
      </c>
      <c r="D43" s="0" t="n">
        <v>1011</v>
      </c>
      <c r="E43" s="0" t="s">
        <v>43</v>
      </c>
      <c r="F43" s="0" t="s">
        <v>67</v>
      </c>
      <c r="G43" s="0" t="s">
        <v>43</v>
      </c>
      <c r="H43" s="0" t="s">
        <v>17</v>
      </c>
      <c r="I43" s="0" t="s">
        <v>58</v>
      </c>
      <c r="J43" s="0" t="n">
        <v>0</v>
      </c>
      <c r="K43" s="0" t="n">
        <v>0</v>
      </c>
      <c r="L43" s="0" t="n">
        <v>-1.1175</v>
      </c>
      <c r="M43" s="0" t="n">
        <v>0</v>
      </c>
      <c r="N43" s="0" t="n">
        <v>6.6691</v>
      </c>
      <c r="O43" s="0" t="n">
        <v>0</v>
      </c>
      <c r="P43" s="0" t="n">
        <v>-1.2752</v>
      </c>
      <c r="Q43" s="0" t="n">
        <v>0.1577</v>
      </c>
      <c r="R43" s="0" t="n">
        <v>-0.1577</v>
      </c>
      <c r="S43" s="0" t="n">
        <v>1.2752</v>
      </c>
    </row>
    <row r="44" customFormat="false" ht="12.8" hidden="false" customHeight="false" outlineLevel="0" collapsed="false">
      <c r="A44" s="141" t="n">
        <v>36984</v>
      </c>
      <c r="B44" s="141" t="n">
        <v>36982</v>
      </c>
      <c r="C44" s="0" t="s">
        <v>28</v>
      </c>
      <c r="D44" s="0" t="n">
        <v>1030</v>
      </c>
      <c r="E44" s="0" t="s">
        <v>43</v>
      </c>
      <c r="F44" s="0" t="s">
        <v>68</v>
      </c>
      <c r="G44" s="0" t="s">
        <v>43</v>
      </c>
      <c r="H44" s="0" t="s">
        <v>17</v>
      </c>
      <c r="I44" s="0" t="s">
        <v>58</v>
      </c>
      <c r="J44" s="0" t="n">
        <v>0</v>
      </c>
      <c r="K44" s="0" t="n">
        <v>0</v>
      </c>
      <c r="L44" s="0" t="n">
        <v>0.0452</v>
      </c>
      <c r="M44" s="0" t="n">
        <v>0</v>
      </c>
      <c r="N44" s="0" t="n">
        <v>-0.005</v>
      </c>
      <c r="O44" s="0" t="n">
        <v>0</v>
      </c>
      <c r="P44" s="0" t="n">
        <v>-0.0139</v>
      </c>
      <c r="Q44" s="0" t="n">
        <v>0.0591</v>
      </c>
      <c r="R44" s="0" t="n">
        <v>-0.0591</v>
      </c>
      <c r="S44" s="0" t="n">
        <v>0.0139</v>
      </c>
    </row>
    <row r="45" customFormat="false" ht="12.8" hidden="false" customHeight="false" outlineLevel="0" collapsed="false">
      <c r="A45" s="141" t="n">
        <v>36984</v>
      </c>
      <c r="B45" s="141" t="n">
        <v>36982</v>
      </c>
      <c r="C45" s="0" t="s">
        <v>28</v>
      </c>
      <c r="D45" s="0" t="n">
        <v>111</v>
      </c>
      <c r="E45" s="0" t="s">
        <v>43</v>
      </c>
      <c r="F45" s="0" t="s">
        <v>57</v>
      </c>
      <c r="G45" s="0" t="s">
        <v>45</v>
      </c>
      <c r="H45" s="0" t="s">
        <v>17</v>
      </c>
      <c r="I45" s="0" t="s">
        <v>58</v>
      </c>
      <c r="J45" s="0" t="n">
        <v>0</v>
      </c>
      <c r="K45" s="0" t="n">
        <v>0</v>
      </c>
      <c r="L45" s="0" t="n">
        <v>-0.3615</v>
      </c>
      <c r="M45" s="0" t="n">
        <v>0</v>
      </c>
      <c r="N45" s="0" t="n">
        <v>0.0025</v>
      </c>
      <c r="O45" s="0" t="n">
        <v>0</v>
      </c>
      <c r="P45" s="0" t="n">
        <v>-0.3615</v>
      </c>
      <c r="Q45" s="0" t="n">
        <v>0</v>
      </c>
      <c r="R45" s="0" t="n">
        <v>0</v>
      </c>
      <c r="S45" s="0" t="n">
        <v>0.3615</v>
      </c>
    </row>
    <row r="46" customFormat="false" ht="12.8" hidden="false" customHeight="false" outlineLevel="0" collapsed="false">
      <c r="A46" s="141" t="n">
        <v>36984</v>
      </c>
      <c r="B46" s="141" t="n">
        <v>36982</v>
      </c>
      <c r="C46" s="0" t="s">
        <v>28</v>
      </c>
      <c r="D46" s="0" t="n">
        <v>111</v>
      </c>
      <c r="E46" s="0" t="s">
        <v>43</v>
      </c>
      <c r="F46" s="0" t="s">
        <v>57</v>
      </c>
      <c r="G46" s="0" t="s">
        <v>44</v>
      </c>
      <c r="H46" s="0" t="s">
        <v>17</v>
      </c>
      <c r="I46" s="0" t="s">
        <v>58</v>
      </c>
      <c r="J46" s="0" t="n">
        <v>0</v>
      </c>
      <c r="K46" s="0" t="n">
        <v>0</v>
      </c>
      <c r="L46" s="0" t="n">
        <v>-0.7984</v>
      </c>
      <c r="M46" s="0" t="n">
        <v>0</v>
      </c>
      <c r="N46" s="0" t="n">
        <v>0.0081</v>
      </c>
      <c r="O46" s="0" t="n">
        <v>0</v>
      </c>
      <c r="P46" s="0" t="n">
        <v>-0.7985</v>
      </c>
      <c r="Q46" s="0" t="n">
        <v>0.0001</v>
      </c>
      <c r="R46" s="0" t="n">
        <v>-0.0001</v>
      </c>
      <c r="S46" s="0" t="n">
        <v>0.7985</v>
      </c>
    </row>
    <row r="47" customFormat="false" ht="12.8" hidden="false" customHeight="false" outlineLevel="0" collapsed="false">
      <c r="A47" s="141" t="n">
        <v>36984</v>
      </c>
      <c r="B47" s="141" t="n">
        <v>36982</v>
      </c>
      <c r="C47" s="0" t="s">
        <v>28</v>
      </c>
      <c r="D47" s="0" t="n">
        <v>112</v>
      </c>
      <c r="E47" s="0" t="s">
        <v>43</v>
      </c>
      <c r="F47" s="0" t="s">
        <v>59</v>
      </c>
      <c r="G47" s="0" t="s">
        <v>45</v>
      </c>
      <c r="H47" s="0" t="s">
        <v>17</v>
      </c>
      <c r="I47" s="0" t="s">
        <v>58</v>
      </c>
      <c r="J47" s="0" t="n">
        <v>0</v>
      </c>
      <c r="K47" s="0" t="n">
        <v>0</v>
      </c>
      <c r="L47" s="0" t="n">
        <v>84.5465</v>
      </c>
      <c r="M47" s="0" t="n">
        <v>0</v>
      </c>
      <c r="N47" s="0" t="n">
        <v>-1.5855</v>
      </c>
      <c r="O47" s="0" t="n">
        <v>0</v>
      </c>
      <c r="P47" s="0" t="n">
        <v>0</v>
      </c>
      <c r="Q47" s="0" t="n">
        <v>84.5465</v>
      </c>
      <c r="R47" s="0" t="n">
        <v>-84.5465</v>
      </c>
      <c r="S47" s="0" t="n">
        <v>0</v>
      </c>
    </row>
    <row r="48" customFormat="false" ht="12.8" hidden="false" customHeight="false" outlineLevel="0" collapsed="false">
      <c r="A48" s="141" t="n">
        <v>36984</v>
      </c>
      <c r="B48" s="141" t="n">
        <v>36982</v>
      </c>
      <c r="C48" s="0" t="s">
        <v>28</v>
      </c>
      <c r="D48" s="0" t="n">
        <v>112</v>
      </c>
      <c r="E48" s="0" t="s">
        <v>43</v>
      </c>
      <c r="F48" s="0" t="s">
        <v>59</v>
      </c>
      <c r="G48" s="0" t="s">
        <v>44</v>
      </c>
      <c r="H48" s="0" t="s">
        <v>17</v>
      </c>
      <c r="I48" s="0" t="s">
        <v>58</v>
      </c>
      <c r="J48" s="0" t="n">
        <v>0</v>
      </c>
      <c r="K48" s="0" t="n">
        <v>0</v>
      </c>
      <c r="L48" s="0" t="n">
        <v>230.2437</v>
      </c>
      <c r="M48" s="0" t="n">
        <v>0</v>
      </c>
      <c r="N48" s="0" t="n">
        <v>-4.2873</v>
      </c>
      <c r="O48" s="0" t="n">
        <v>0</v>
      </c>
      <c r="P48" s="0" t="n">
        <v>-0.0024</v>
      </c>
      <c r="Q48" s="0" t="n">
        <v>230.2461</v>
      </c>
      <c r="R48" s="0" t="n">
        <v>-230.2461</v>
      </c>
      <c r="S48" s="0" t="n">
        <v>0.0024</v>
      </c>
    </row>
    <row r="49" customFormat="false" ht="12.8" hidden="false" customHeight="false" outlineLevel="0" collapsed="false">
      <c r="A49" s="141" t="n">
        <v>36984</v>
      </c>
      <c r="B49" s="141" t="n">
        <v>36982</v>
      </c>
      <c r="C49" s="0" t="s">
        <v>28</v>
      </c>
      <c r="D49" s="0" t="n">
        <v>114</v>
      </c>
      <c r="E49" s="0" t="s">
        <v>43</v>
      </c>
      <c r="F49" s="0" t="s">
        <v>60</v>
      </c>
      <c r="G49" s="0" t="s">
        <v>46</v>
      </c>
      <c r="H49" s="0" t="s">
        <v>17</v>
      </c>
      <c r="I49" s="0" t="s">
        <v>58</v>
      </c>
      <c r="J49" s="0" t="n">
        <v>0</v>
      </c>
      <c r="K49" s="0" t="n">
        <v>0</v>
      </c>
      <c r="L49" s="0" t="n">
        <v>0</v>
      </c>
      <c r="M49" s="0" t="n">
        <v>0</v>
      </c>
      <c r="N49" s="0" t="n">
        <v>0</v>
      </c>
      <c r="O49" s="0" t="n">
        <v>0</v>
      </c>
      <c r="P49" s="0" t="n">
        <v>-0.0002</v>
      </c>
      <c r="Q49" s="0" t="n">
        <v>0.0002</v>
      </c>
      <c r="R49" s="0" t="n">
        <v>-0.0002</v>
      </c>
      <c r="S49" s="0" t="n">
        <v>0.0002</v>
      </c>
    </row>
    <row r="50" customFormat="false" ht="12.8" hidden="false" customHeight="false" outlineLevel="0" collapsed="false">
      <c r="A50" s="141" t="n">
        <v>36984</v>
      </c>
      <c r="B50" s="141" t="n">
        <v>36982</v>
      </c>
      <c r="C50" s="0" t="s">
        <v>28</v>
      </c>
      <c r="D50" s="0" t="n">
        <v>114</v>
      </c>
      <c r="E50" s="0" t="s">
        <v>43</v>
      </c>
      <c r="F50" s="0" t="s">
        <v>60</v>
      </c>
      <c r="G50" s="0" t="s">
        <v>45</v>
      </c>
      <c r="H50" s="0" t="s">
        <v>17</v>
      </c>
      <c r="I50" s="0" t="s">
        <v>58</v>
      </c>
      <c r="J50" s="0" t="n">
        <v>0</v>
      </c>
      <c r="K50" s="0" t="n">
        <v>0</v>
      </c>
      <c r="L50" s="0" t="n">
        <v>-0.3837</v>
      </c>
      <c r="M50" s="0" t="n">
        <v>0</v>
      </c>
      <c r="N50" s="0" t="n">
        <v>0.0034</v>
      </c>
      <c r="O50" s="0" t="n">
        <v>0</v>
      </c>
      <c r="P50" s="0" t="n">
        <v>-0.4928</v>
      </c>
      <c r="Q50" s="0" t="n">
        <v>0.1091</v>
      </c>
      <c r="R50" s="0" t="n">
        <v>-0.1091</v>
      </c>
      <c r="S50" s="0" t="n">
        <v>0.4928</v>
      </c>
    </row>
    <row r="51" customFormat="false" ht="12.8" hidden="false" customHeight="false" outlineLevel="0" collapsed="false">
      <c r="A51" s="141" t="n">
        <v>36984</v>
      </c>
      <c r="B51" s="141" t="n">
        <v>36982</v>
      </c>
      <c r="C51" s="0" t="s">
        <v>28</v>
      </c>
      <c r="D51" s="0" t="n">
        <v>114</v>
      </c>
      <c r="E51" s="0" t="s">
        <v>43</v>
      </c>
      <c r="F51" s="0" t="s">
        <v>60</v>
      </c>
      <c r="G51" s="0" t="s">
        <v>47</v>
      </c>
      <c r="H51" s="0" t="s">
        <v>17</v>
      </c>
      <c r="I51" s="0" t="s">
        <v>58</v>
      </c>
      <c r="J51" s="0" t="n">
        <v>0</v>
      </c>
      <c r="K51" s="0" t="n">
        <v>0</v>
      </c>
      <c r="L51" s="0" t="n">
        <v>-0.0044</v>
      </c>
      <c r="M51" s="0" t="n">
        <v>0</v>
      </c>
      <c r="N51" s="0" t="n">
        <v>0</v>
      </c>
      <c r="O51" s="0" t="n">
        <v>0</v>
      </c>
      <c r="P51" s="0" t="n">
        <v>-0.0066</v>
      </c>
      <c r="Q51" s="0" t="n">
        <v>0.0022</v>
      </c>
      <c r="R51" s="0" t="n">
        <v>-0.0022</v>
      </c>
      <c r="S51" s="0" t="n">
        <v>0.0066</v>
      </c>
    </row>
    <row r="52" customFormat="false" ht="12.8" hidden="false" customHeight="false" outlineLevel="0" collapsed="false">
      <c r="A52" s="141" t="n">
        <v>36984</v>
      </c>
      <c r="B52" s="141" t="n">
        <v>36982</v>
      </c>
      <c r="C52" s="0" t="s">
        <v>28</v>
      </c>
      <c r="D52" s="0" t="n">
        <v>114</v>
      </c>
      <c r="E52" s="0" t="s">
        <v>43</v>
      </c>
      <c r="F52" s="0" t="s">
        <v>60</v>
      </c>
      <c r="G52" s="0" t="s">
        <v>44</v>
      </c>
      <c r="H52" s="0" t="s">
        <v>17</v>
      </c>
      <c r="I52" s="0" t="s">
        <v>58</v>
      </c>
      <c r="J52" s="0" t="n">
        <v>0</v>
      </c>
      <c r="K52" s="0" t="n">
        <v>0</v>
      </c>
      <c r="L52" s="0" t="n">
        <v>-5.9177</v>
      </c>
      <c r="M52" s="0" t="n">
        <v>0</v>
      </c>
      <c r="N52" s="0" t="n">
        <v>0.06</v>
      </c>
      <c r="O52" s="0" t="n">
        <v>0</v>
      </c>
      <c r="P52" s="0" t="n">
        <v>-7.7629</v>
      </c>
      <c r="Q52" s="0" t="n">
        <v>1.8452</v>
      </c>
      <c r="R52" s="0" t="n">
        <v>-1.8452</v>
      </c>
      <c r="S52" s="0" t="n">
        <v>7.7629</v>
      </c>
    </row>
    <row r="53" customFormat="false" ht="12.8" hidden="false" customHeight="false" outlineLevel="0" collapsed="false">
      <c r="A53" s="141" t="n">
        <v>36984</v>
      </c>
      <c r="B53" s="141" t="n">
        <v>36982</v>
      </c>
      <c r="C53" s="0" t="s">
        <v>28</v>
      </c>
      <c r="D53" s="0" t="n">
        <v>114</v>
      </c>
      <c r="E53" s="0" t="s">
        <v>43</v>
      </c>
      <c r="F53" s="0" t="s">
        <v>60</v>
      </c>
      <c r="G53" s="0" t="s">
        <v>48</v>
      </c>
      <c r="H53" s="0" t="s">
        <v>17</v>
      </c>
      <c r="I53" s="0" t="s">
        <v>58</v>
      </c>
      <c r="J53" s="0" t="n">
        <v>0</v>
      </c>
      <c r="K53" s="0" t="n">
        <v>0</v>
      </c>
      <c r="L53" s="0" t="n">
        <v>-0.004</v>
      </c>
      <c r="M53" s="0" t="n">
        <v>0</v>
      </c>
      <c r="N53" s="0" t="n">
        <v>0</v>
      </c>
      <c r="O53" s="0" t="n">
        <v>0</v>
      </c>
      <c r="P53" s="0" t="n">
        <v>-0.0063</v>
      </c>
      <c r="Q53" s="0" t="n">
        <v>0.0023</v>
      </c>
      <c r="R53" s="0" t="n">
        <v>-0.0023</v>
      </c>
      <c r="S53" s="0" t="n">
        <v>0.0063</v>
      </c>
    </row>
    <row r="54" customFormat="false" ht="12.8" hidden="false" customHeight="false" outlineLevel="0" collapsed="false">
      <c r="A54" s="141" t="n">
        <v>36984</v>
      </c>
      <c r="B54" s="141" t="n">
        <v>36982</v>
      </c>
      <c r="C54" s="0" t="s">
        <v>28</v>
      </c>
      <c r="D54" s="0" t="n">
        <v>115</v>
      </c>
      <c r="E54" s="0" t="s">
        <v>43</v>
      </c>
      <c r="F54" s="0" t="s">
        <v>61</v>
      </c>
      <c r="G54" s="0" t="s">
        <v>45</v>
      </c>
      <c r="H54" s="0" t="s">
        <v>17</v>
      </c>
      <c r="I54" s="0" t="s">
        <v>58</v>
      </c>
      <c r="J54" s="0" t="n">
        <v>0</v>
      </c>
      <c r="K54" s="0" t="n">
        <v>0</v>
      </c>
      <c r="L54" s="0" t="n">
        <v>-210.7211</v>
      </c>
      <c r="M54" s="0" t="n">
        <v>0</v>
      </c>
      <c r="N54" s="0" t="n">
        <v>4.1205</v>
      </c>
      <c r="O54" s="0" t="n">
        <v>0</v>
      </c>
      <c r="P54" s="0" t="n">
        <v>-210.7236</v>
      </c>
      <c r="Q54" s="0" t="n">
        <v>0.0025</v>
      </c>
      <c r="R54" s="0" t="n">
        <v>-0.0025</v>
      </c>
      <c r="S54" s="0" t="n">
        <v>210.7236</v>
      </c>
    </row>
    <row r="55" customFormat="false" ht="12.8" hidden="false" customHeight="false" outlineLevel="0" collapsed="false">
      <c r="A55" s="141" t="n">
        <v>36984</v>
      </c>
      <c r="B55" s="141" t="n">
        <v>36982</v>
      </c>
      <c r="C55" s="0" t="s">
        <v>28</v>
      </c>
      <c r="D55" s="0" t="n">
        <v>115</v>
      </c>
      <c r="E55" s="0" t="s">
        <v>43</v>
      </c>
      <c r="F55" s="0" t="s">
        <v>61</v>
      </c>
      <c r="G55" s="0" t="s">
        <v>47</v>
      </c>
      <c r="H55" s="0" t="s">
        <v>17</v>
      </c>
      <c r="I55" s="0" t="s">
        <v>58</v>
      </c>
      <c r="J55" s="0" t="n">
        <v>0</v>
      </c>
      <c r="K55" s="0" t="n">
        <v>0</v>
      </c>
      <c r="L55" s="0" t="n">
        <v>-3.4138</v>
      </c>
      <c r="M55" s="0" t="n">
        <v>0</v>
      </c>
      <c r="N55" s="0" t="n">
        <v>0.0689</v>
      </c>
      <c r="O55" s="0" t="n">
        <v>0</v>
      </c>
      <c r="P55" s="0" t="n">
        <v>-3.4222</v>
      </c>
      <c r="Q55" s="0" t="n">
        <v>0.0084</v>
      </c>
      <c r="R55" s="0" t="n">
        <v>-0.0084</v>
      </c>
      <c r="S55" s="0" t="n">
        <v>3.4222</v>
      </c>
    </row>
    <row r="56" customFormat="false" ht="12.8" hidden="false" customHeight="false" outlineLevel="0" collapsed="false">
      <c r="A56" s="141" t="n">
        <v>36984</v>
      </c>
      <c r="B56" s="141" t="n">
        <v>36982</v>
      </c>
      <c r="C56" s="0" t="s">
        <v>28</v>
      </c>
      <c r="D56" s="0" t="n">
        <v>115</v>
      </c>
      <c r="E56" s="0" t="s">
        <v>43</v>
      </c>
      <c r="F56" s="0" t="s">
        <v>61</v>
      </c>
      <c r="G56" s="0" t="s">
        <v>44</v>
      </c>
      <c r="H56" s="0" t="s">
        <v>17</v>
      </c>
      <c r="I56" s="0" t="s">
        <v>58</v>
      </c>
      <c r="J56" s="0" t="n">
        <v>0</v>
      </c>
      <c r="K56" s="0" t="n">
        <v>0</v>
      </c>
      <c r="L56" s="0" t="n">
        <v>-550.2468</v>
      </c>
      <c r="M56" s="0" t="n">
        <v>0</v>
      </c>
      <c r="N56" s="0" t="n">
        <v>10.0836</v>
      </c>
      <c r="O56" s="0" t="n">
        <v>0</v>
      </c>
      <c r="P56" s="0" t="n">
        <v>-550.2468</v>
      </c>
      <c r="Q56" s="0" t="n">
        <v>0</v>
      </c>
      <c r="R56" s="0" t="n">
        <v>0</v>
      </c>
      <c r="S56" s="0" t="n">
        <v>550.2468</v>
      </c>
    </row>
    <row r="57" customFormat="false" ht="12.8" hidden="false" customHeight="false" outlineLevel="0" collapsed="false">
      <c r="A57" s="141" t="n">
        <v>36984</v>
      </c>
      <c r="B57" s="141" t="n">
        <v>36982</v>
      </c>
      <c r="C57" s="0" t="s">
        <v>28</v>
      </c>
      <c r="D57" s="0" t="n">
        <v>115</v>
      </c>
      <c r="E57" s="0" t="s">
        <v>43</v>
      </c>
      <c r="F57" s="0" t="s">
        <v>61</v>
      </c>
      <c r="G57" s="0" t="s">
        <v>48</v>
      </c>
      <c r="H57" s="0" t="s">
        <v>17</v>
      </c>
      <c r="I57" s="0" t="s">
        <v>58</v>
      </c>
      <c r="J57" s="0" t="n">
        <v>0</v>
      </c>
      <c r="K57" s="0" t="n">
        <v>0</v>
      </c>
      <c r="L57" s="0" t="n">
        <v>-2.2931</v>
      </c>
      <c r="M57" s="0" t="n">
        <v>0</v>
      </c>
      <c r="N57" s="0" t="n">
        <v>0.0421</v>
      </c>
      <c r="O57" s="0" t="n">
        <v>0</v>
      </c>
      <c r="P57" s="0" t="n">
        <v>-2.295</v>
      </c>
      <c r="Q57" s="0" t="n">
        <v>0.0019</v>
      </c>
      <c r="R57" s="0" t="n">
        <v>-0.0019</v>
      </c>
      <c r="S57" s="0" t="n">
        <v>2.295</v>
      </c>
    </row>
    <row r="58" customFormat="false" ht="12.8" hidden="false" customHeight="false" outlineLevel="0" collapsed="false">
      <c r="A58" s="141" t="n">
        <v>36984</v>
      </c>
      <c r="B58" s="141" t="n">
        <v>36982</v>
      </c>
      <c r="C58" s="0" t="s">
        <v>28</v>
      </c>
      <c r="D58" s="0" t="n">
        <v>116</v>
      </c>
      <c r="E58" s="0" t="s">
        <v>43</v>
      </c>
      <c r="F58" s="0" t="s">
        <v>62</v>
      </c>
      <c r="G58" s="0" t="s">
        <v>46</v>
      </c>
      <c r="H58" s="0" t="s">
        <v>17</v>
      </c>
      <c r="I58" s="0" t="s">
        <v>58</v>
      </c>
      <c r="J58" s="0" t="n">
        <v>0</v>
      </c>
      <c r="K58" s="0" t="n">
        <v>0</v>
      </c>
      <c r="L58" s="0" t="n">
        <v>0.0022</v>
      </c>
      <c r="M58" s="0" t="n">
        <v>0</v>
      </c>
      <c r="N58" s="0" t="n">
        <v>0</v>
      </c>
      <c r="O58" s="0" t="n">
        <v>0</v>
      </c>
      <c r="P58" s="0" t="n">
        <v>0</v>
      </c>
      <c r="Q58" s="0" t="n">
        <v>0.0022</v>
      </c>
      <c r="R58" s="0" t="n">
        <v>-0.0022</v>
      </c>
      <c r="S58" s="0" t="n">
        <v>0</v>
      </c>
    </row>
    <row r="59" customFormat="false" ht="12.8" hidden="false" customHeight="false" outlineLevel="0" collapsed="false">
      <c r="A59" s="141" t="n">
        <v>36984</v>
      </c>
      <c r="B59" s="141" t="n">
        <v>36982</v>
      </c>
      <c r="C59" s="0" t="s">
        <v>28</v>
      </c>
      <c r="D59" s="0" t="n">
        <v>116</v>
      </c>
      <c r="E59" s="0" t="s">
        <v>43</v>
      </c>
      <c r="F59" s="0" t="s">
        <v>62</v>
      </c>
      <c r="G59" s="0" t="s">
        <v>45</v>
      </c>
      <c r="H59" s="0" t="s">
        <v>17</v>
      </c>
      <c r="I59" s="0" t="s">
        <v>58</v>
      </c>
      <c r="J59" s="0" t="n">
        <v>0</v>
      </c>
      <c r="K59" s="0" t="n">
        <v>0</v>
      </c>
      <c r="L59" s="0" t="n">
        <v>-0.0444</v>
      </c>
      <c r="M59" s="0" t="n">
        <v>0</v>
      </c>
      <c r="N59" s="0" t="n">
        <v>0.0025</v>
      </c>
      <c r="O59" s="0" t="n">
        <v>0</v>
      </c>
      <c r="P59" s="0" t="n">
        <v>-0.0444</v>
      </c>
      <c r="Q59" s="0" t="n">
        <v>0</v>
      </c>
      <c r="R59" s="0" t="n">
        <v>0</v>
      </c>
      <c r="S59" s="0" t="n">
        <v>0.0444</v>
      </c>
    </row>
    <row r="60" customFormat="false" ht="12.8" hidden="false" customHeight="false" outlineLevel="0" collapsed="false">
      <c r="A60" s="141" t="n">
        <v>36984</v>
      </c>
      <c r="B60" s="141" t="n">
        <v>36982</v>
      </c>
      <c r="C60" s="0" t="s">
        <v>28</v>
      </c>
      <c r="D60" s="0" t="n">
        <v>116</v>
      </c>
      <c r="E60" s="0" t="s">
        <v>43</v>
      </c>
      <c r="F60" s="0" t="s">
        <v>62</v>
      </c>
      <c r="G60" s="0" t="s">
        <v>47</v>
      </c>
      <c r="H60" s="0" t="s">
        <v>17</v>
      </c>
      <c r="I60" s="0" t="s">
        <v>58</v>
      </c>
      <c r="J60" s="0" t="n">
        <v>0</v>
      </c>
      <c r="K60" s="0" t="n">
        <v>0</v>
      </c>
      <c r="L60" s="0" t="n">
        <v>0.0012</v>
      </c>
      <c r="M60" s="0" t="n">
        <v>0</v>
      </c>
      <c r="N60" s="0" t="n">
        <v>0</v>
      </c>
      <c r="O60" s="0" t="n">
        <v>0</v>
      </c>
      <c r="P60" s="0" t="n">
        <v>-0.0025</v>
      </c>
      <c r="Q60" s="0" t="n">
        <v>0.0037</v>
      </c>
      <c r="R60" s="0" t="n">
        <v>-0.0037</v>
      </c>
      <c r="S60" s="0" t="n">
        <v>0.0025</v>
      </c>
    </row>
    <row r="61" customFormat="false" ht="12.8" hidden="false" customHeight="false" outlineLevel="0" collapsed="false">
      <c r="A61" s="141" t="n">
        <v>36984</v>
      </c>
      <c r="B61" s="141" t="n">
        <v>36982</v>
      </c>
      <c r="C61" s="0" t="s">
        <v>28</v>
      </c>
      <c r="D61" s="0" t="n">
        <v>116</v>
      </c>
      <c r="E61" s="0" t="s">
        <v>43</v>
      </c>
      <c r="F61" s="0" t="s">
        <v>62</v>
      </c>
      <c r="G61" s="0" t="s">
        <v>44</v>
      </c>
      <c r="H61" s="0" t="s">
        <v>17</v>
      </c>
      <c r="I61" s="0" t="s">
        <v>58</v>
      </c>
      <c r="J61" s="0" t="n">
        <v>0</v>
      </c>
      <c r="K61" s="0" t="n">
        <v>0</v>
      </c>
      <c r="L61" s="0" t="n">
        <v>-0.1046</v>
      </c>
      <c r="M61" s="0" t="n">
        <v>0</v>
      </c>
      <c r="N61" s="0" t="n">
        <v>0.0071</v>
      </c>
      <c r="O61" s="0" t="n">
        <v>0</v>
      </c>
      <c r="P61" s="0" t="n">
        <v>-0.1046</v>
      </c>
      <c r="Q61" s="0" t="n">
        <v>0</v>
      </c>
      <c r="R61" s="0" t="n">
        <v>0</v>
      </c>
      <c r="S61" s="0" t="n">
        <v>0.1046</v>
      </c>
    </row>
    <row r="62" customFormat="false" ht="12.8" hidden="false" customHeight="false" outlineLevel="0" collapsed="false">
      <c r="A62" s="141" t="n">
        <v>36984</v>
      </c>
      <c r="B62" s="141" t="n">
        <v>36982</v>
      </c>
      <c r="C62" s="0" t="s">
        <v>28</v>
      </c>
      <c r="D62" s="0" t="n">
        <v>116</v>
      </c>
      <c r="E62" s="0" t="s">
        <v>43</v>
      </c>
      <c r="F62" s="0" t="s">
        <v>62</v>
      </c>
      <c r="G62" s="0" t="s">
        <v>48</v>
      </c>
      <c r="H62" s="0" t="s">
        <v>17</v>
      </c>
      <c r="I62" s="0" t="s">
        <v>58</v>
      </c>
      <c r="J62" s="0" t="n">
        <v>0</v>
      </c>
      <c r="K62" s="0" t="n">
        <v>0</v>
      </c>
      <c r="L62" s="0" t="n">
        <v>-0.0038</v>
      </c>
      <c r="M62" s="0" t="n">
        <v>0</v>
      </c>
      <c r="N62" s="0" t="n">
        <v>0</v>
      </c>
      <c r="O62" s="0" t="n">
        <v>0</v>
      </c>
      <c r="P62" s="0" t="n">
        <v>-0.0045</v>
      </c>
      <c r="Q62" s="0" t="n">
        <v>0.0007</v>
      </c>
      <c r="R62" s="0" t="n">
        <v>-0.0007</v>
      </c>
      <c r="S62" s="0" t="n">
        <v>0.0045</v>
      </c>
    </row>
    <row r="63" customFormat="false" ht="12.8" hidden="false" customHeight="false" outlineLevel="0" collapsed="false">
      <c r="A63" s="141" t="n">
        <v>36984</v>
      </c>
      <c r="B63" s="141" t="n">
        <v>36982</v>
      </c>
      <c r="C63" s="0" t="s">
        <v>28</v>
      </c>
      <c r="D63" s="0" t="n">
        <v>1210</v>
      </c>
      <c r="E63" s="0" t="s">
        <v>43</v>
      </c>
      <c r="F63" s="0" t="s">
        <v>69</v>
      </c>
      <c r="G63" s="0" t="s">
        <v>43</v>
      </c>
      <c r="H63" s="0" t="s">
        <v>17</v>
      </c>
      <c r="I63" s="0" t="s">
        <v>58</v>
      </c>
      <c r="J63" s="0" t="n">
        <v>0</v>
      </c>
      <c r="K63" s="0" t="n">
        <v>0</v>
      </c>
      <c r="L63" s="0" t="n">
        <v>-19.7595</v>
      </c>
      <c r="M63" s="0" t="n">
        <v>0</v>
      </c>
      <c r="N63" s="0" t="n">
        <v>-9577.5944</v>
      </c>
      <c r="O63" s="0" t="n">
        <v>0</v>
      </c>
      <c r="P63" s="0" t="n">
        <v>-24.956</v>
      </c>
      <c r="Q63" s="0" t="n">
        <v>5.1965</v>
      </c>
      <c r="R63" s="0" t="n">
        <v>-5.1965</v>
      </c>
      <c r="S63" s="0" t="n">
        <v>24.956</v>
      </c>
    </row>
    <row r="64" customFormat="false" ht="12.8" hidden="false" customHeight="false" outlineLevel="0" collapsed="false">
      <c r="A64" s="141" t="n">
        <v>36984</v>
      </c>
      <c r="B64" s="141" t="n">
        <v>36982</v>
      </c>
      <c r="C64" s="0" t="s">
        <v>28</v>
      </c>
      <c r="D64" s="0" t="n">
        <v>406</v>
      </c>
      <c r="E64" s="0" t="s">
        <v>43</v>
      </c>
      <c r="F64" s="0" t="s">
        <v>63</v>
      </c>
      <c r="G64" s="0" t="s">
        <v>45</v>
      </c>
      <c r="H64" s="0" t="s">
        <v>17</v>
      </c>
      <c r="I64" s="0" t="s">
        <v>58</v>
      </c>
      <c r="J64" s="0" t="n">
        <v>0</v>
      </c>
      <c r="K64" s="0" t="n">
        <v>0</v>
      </c>
      <c r="L64" s="0" t="n">
        <v>-24.9759</v>
      </c>
      <c r="M64" s="0" t="n">
        <v>0</v>
      </c>
      <c r="N64" s="0" t="n">
        <v>-0.1677</v>
      </c>
      <c r="O64" s="0" t="n">
        <v>0</v>
      </c>
      <c r="P64" s="0" t="n">
        <v>-24.9759</v>
      </c>
      <c r="Q64" s="0" t="n">
        <v>0</v>
      </c>
      <c r="R64" s="0" t="n">
        <v>0</v>
      </c>
      <c r="S64" s="0" t="n">
        <v>24.9759</v>
      </c>
    </row>
    <row r="65" customFormat="false" ht="12.8" hidden="false" customHeight="false" outlineLevel="0" collapsed="false">
      <c r="A65" s="141" t="n">
        <v>36984</v>
      </c>
      <c r="B65" s="141" t="n">
        <v>36982</v>
      </c>
      <c r="C65" s="0" t="s">
        <v>28</v>
      </c>
      <c r="D65" s="0" t="n">
        <v>406</v>
      </c>
      <c r="E65" s="0" t="s">
        <v>43</v>
      </c>
      <c r="F65" s="0" t="s">
        <v>63</v>
      </c>
      <c r="G65" s="0" t="s">
        <v>44</v>
      </c>
      <c r="H65" s="0" t="s">
        <v>17</v>
      </c>
      <c r="I65" s="0" t="s">
        <v>58</v>
      </c>
      <c r="J65" s="0" t="n">
        <v>0</v>
      </c>
      <c r="K65" s="0" t="n">
        <v>0</v>
      </c>
      <c r="L65" s="0" t="n">
        <v>0.2669</v>
      </c>
      <c r="M65" s="0" t="n">
        <v>0</v>
      </c>
      <c r="N65" s="0" t="n">
        <v>-0.2661</v>
      </c>
      <c r="O65" s="0" t="n">
        <v>0</v>
      </c>
      <c r="P65" s="0" t="n">
        <v>-24.8413</v>
      </c>
      <c r="Q65" s="0" t="n">
        <v>25.1082</v>
      </c>
      <c r="R65" s="0" t="n">
        <v>-25.1082</v>
      </c>
      <c r="S65" s="0" t="n">
        <v>24.8413</v>
      </c>
    </row>
    <row r="66" customFormat="false" ht="12.8" hidden="false" customHeight="false" outlineLevel="0" collapsed="false">
      <c r="A66" s="141" t="n">
        <v>36984</v>
      </c>
      <c r="B66" s="141" t="n">
        <v>36982</v>
      </c>
      <c r="C66" s="0" t="s">
        <v>28</v>
      </c>
      <c r="D66" s="0" t="n">
        <v>487</v>
      </c>
      <c r="E66" s="0" t="s">
        <v>43</v>
      </c>
      <c r="F66" s="0" t="s">
        <v>64</v>
      </c>
      <c r="G66" s="0" t="s">
        <v>43</v>
      </c>
      <c r="H66" s="0" t="s">
        <v>17</v>
      </c>
      <c r="I66" s="0" t="s">
        <v>58</v>
      </c>
      <c r="J66" s="0" t="n">
        <v>0</v>
      </c>
      <c r="K66" s="0" t="n">
        <v>0</v>
      </c>
      <c r="L66" s="0" t="n">
        <v>0.24</v>
      </c>
      <c r="M66" s="0" t="n">
        <v>0</v>
      </c>
      <c r="N66" s="0" t="n">
        <v>0</v>
      </c>
      <c r="O66" s="0" t="n">
        <v>0</v>
      </c>
      <c r="P66" s="0" t="n">
        <v>0</v>
      </c>
      <c r="Q66" s="0" t="n">
        <v>0.24</v>
      </c>
      <c r="R66" s="0" t="n">
        <v>-0.24</v>
      </c>
      <c r="S66" s="0" t="n">
        <v>0</v>
      </c>
    </row>
    <row r="67" customFormat="false" ht="12.8" hidden="false" customHeight="false" outlineLevel="0" collapsed="false">
      <c r="A67" s="141" t="n">
        <v>36984</v>
      </c>
      <c r="B67" s="141" t="n">
        <v>36982</v>
      </c>
      <c r="C67" s="0" t="s">
        <v>28</v>
      </c>
      <c r="D67" s="0" t="n">
        <v>523</v>
      </c>
      <c r="E67" s="0" t="s">
        <v>49</v>
      </c>
      <c r="F67" s="0" t="s">
        <v>65</v>
      </c>
      <c r="G67" s="0" t="s">
        <v>43</v>
      </c>
      <c r="H67" s="0" t="s">
        <v>17</v>
      </c>
      <c r="I67" s="0" t="s">
        <v>58</v>
      </c>
      <c r="J67" s="0" t="n">
        <v>0</v>
      </c>
      <c r="K67" s="0" t="n">
        <v>0</v>
      </c>
      <c r="L67" s="0" t="n">
        <v>-0.0446</v>
      </c>
      <c r="M67" s="0" t="n">
        <v>0.951</v>
      </c>
      <c r="N67" s="0" t="n">
        <v>0.0468505787756772</v>
      </c>
      <c r="O67" s="0" t="n">
        <v>0</v>
      </c>
      <c r="P67" s="0" t="n">
        <v>-0.0499</v>
      </c>
      <c r="Q67" s="0" t="n">
        <v>0.0053</v>
      </c>
      <c r="R67" s="0" t="n">
        <v>-0.0053</v>
      </c>
      <c r="S67" s="0" t="n">
        <v>0.0499</v>
      </c>
    </row>
    <row r="68" customFormat="false" ht="12.8" hidden="false" customHeight="false" outlineLevel="0" collapsed="false">
      <c r="A68" s="141" t="n">
        <v>36985</v>
      </c>
      <c r="B68" s="141" t="n">
        <v>36982</v>
      </c>
      <c r="C68" s="0" t="s">
        <v>28</v>
      </c>
      <c r="D68" s="0" t="n">
        <v>1010</v>
      </c>
      <c r="E68" s="0" t="s">
        <v>43</v>
      </c>
      <c r="F68" s="0" t="s">
        <v>66</v>
      </c>
      <c r="G68" s="0" t="s">
        <v>43</v>
      </c>
      <c r="H68" s="0" t="s">
        <v>17</v>
      </c>
      <c r="I68" s="0" t="s">
        <v>58</v>
      </c>
      <c r="J68" s="0" t="n">
        <v>0</v>
      </c>
      <c r="K68" s="0" t="n">
        <v>0</v>
      </c>
      <c r="L68" s="0" t="n">
        <v>15.5409</v>
      </c>
      <c r="M68" s="0" t="n">
        <v>0</v>
      </c>
      <c r="N68" s="0" t="n">
        <v>-369.6257</v>
      </c>
      <c r="O68" s="0" t="n">
        <v>0</v>
      </c>
      <c r="P68" s="0" t="n">
        <v>-87.8738</v>
      </c>
      <c r="Q68" s="0" t="n">
        <v>103.4147</v>
      </c>
      <c r="R68" s="0" t="n">
        <v>-103.4147</v>
      </c>
      <c r="S68" s="0" t="n">
        <v>87.8738</v>
      </c>
    </row>
    <row r="69" customFormat="false" ht="12.8" hidden="false" customHeight="false" outlineLevel="0" collapsed="false">
      <c r="A69" s="141" t="n">
        <v>36985</v>
      </c>
      <c r="B69" s="141" t="n">
        <v>36982</v>
      </c>
      <c r="C69" s="0" t="s">
        <v>28</v>
      </c>
      <c r="D69" s="0" t="n">
        <v>1011</v>
      </c>
      <c r="E69" s="0" t="s">
        <v>43</v>
      </c>
      <c r="F69" s="0" t="s">
        <v>67</v>
      </c>
      <c r="G69" s="0" t="s">
        <v>43</v>
      </c>
      <c r="H69" s="0" t="s">
        <v>17</v>
      </c>
      <c r="I69" s="0" t="s">
        <v>58</v>
      </c>
      <c r="J69" s="0" t="n">
        <v>0</v>
      </c>
      <c r="K69" s="0" t="n">
        <v>0</v>
      </c>
      <c r="L69" s="0" t="n">
        <v>-58.1891</v>
      </c>
      <c r="M69" s="0" t="n">
        <v>0</v>
      </c>
      <c r="N69" s="0" t="n">
        <v>-1479.4598</v>
      </c>
      <c r="O69" s="0" t="n">
        <v>0</v>
      </c>
      <c r="P69" s="0" t="n">
        <v>-58.2313</v>
      </c>
      <c r="Q69" s="0" t="n">
        <v>0.0422</v>
      </c>
      <c r="R69" s="0" t="n">
        <v>-0.0422</v>
      </c>
      <c r="S69" s="0" t="n">
        <v>58.2313</v>
      </c>
    </row>
    <row r="70" customFormat="false" ht="12.8" hidden="false" customHeight="false" outlineLevel="0" collapsed="false">
      <c r="A70" s="141" t="n">
        <v>36985</v>
      </c>
      <c r="B70" s="141" t="n">
        <v>36982</v>
      </c>
      <c r="C70" s="0" t="s">
        <v>28</v>
      </c>
      <c r="D70" s="0" t="n">
        <v>1030</v>
      </c>
      <c r="E70" s="0" t="s">
        <v>43</v>
      </c>
      <c r="F70" s="0" t="s">
        <v>68</v>
      </c>
      <c r="G70" s="0" t="s">
        <v>43</v>
      </c>
      <c r="H70" s="0" t="s">
        <v>17</v>
      </c>
      <c r="I70" s="0" t="s">
        <v>58</v>
      </c>
      <c r="J70" s="0" t="n">
        <v>0</v>
      </c>
      <c r="K70" s="0" t="n">
        <v>0</v>
      </c>
      <c r="L70" s="0" t="n">
        <v>0.0511</v>
      </c>
      <c r="M70" s="0" t="n">
        <v>0</v>
      </c>
      <c r="N70" s="0" t="n">
        <v>0.0012</v>
      </c>
      <c r="O70" s="0" t="n">
        <v>0</v>
      </c>
      <c r="P70" s="0" t="n">
        <v>-0.0769</v>
      </c>
      <c r="Q70" s="0" t="n">
        <v>0.128</v>
      </c>
      <c r="R70" s="0" t="n">
        <v>-0.128</v>
      </c>
      <c r="S70" s="0" t="n">
        <v>0.0769</v>
      </c>
    </row>
    <row r="71" customFormat="false" ht="12.8" hidden="false" customHeight="false" outlineLevel="0" collapsed="false">
      <c r="A71" s="141" t="n">
        <v>36985</v>
      </c>
      <c r="B71" s="141" t="n">
        <v>36982</v>
      </c>
      <c r="C71" s="0" t="s">
        <v>28</v>
      </c>
      <c r="D71" s="0" t="n">
        <v>111</v>
      </c>
      <c r="E71" s="0" t="s">
        <v>43</v>
      </c>
      <c r="F71" s="0" t="s">
        <v>57</v>
      </c>
      <c r="G71" s="0" t="s">
        <v>45</v>
      </c>
      <c r="H71" s="0" t="s">
        <v>17</v>
      </c>
      <c r="I71" s="0" t="s">
        <v>58</v>
      </c>
      <c r="J71" s="0" t="n">
        <v>0</v>
      </c>
      <c r="K71" s="0" t="n">
        <v>0</v>
      </c>
      <c r="L71" s="0" t="n">
        <v>17.5162</v>
      </c>
      <c r="M71" s="0" t="n">
        <v>0</v>
      </c>
      <c r="N71" s="0" t="n">
        <v>0</v>
      </c>
      <c r="O71" s="0" t="n">
        <v>0</v>
      </c>
      <c r="P71" s="0" t="n">
        <v>0</v>
      </c>
      <c r="Q71" s="0" t="n">
        <v>17.5162</v>
      </c>
      <c r="R71" s="0" t="n">
        <v>-17.5162</v>
      </c>
      <c r="S71" s="0" t="n">
        <v>0</v>
      </c>
    </row>
    <row r="72" customFormat="false" ht="12.8" hidden="false" customHeight="false" outlineLevel="0" collapsed="false">
      <c r="A72" s="141" t="n">
        <v>36985</v>
      </c>
      <c r="B72" s="141" t="n">
        <v>36982</v>
      </c>
      <c r="C72" s="0" t="s">
        <v>28</v>
      </c>
      <c r="D72" s="0" t="n">
        <v>111</v>
      </c>
      <c r="E72" s="0" t="s">
        <v>43</v>
      </c>
      <c r="F72" s="0" t="s">
        <v>57</v>
      </c>
      <c r="G72" s="0" t="s">
        <v>44</v>
      </c>
      <c r="H72" s="0" t="s">
        <v>17</v>
      </c>
      <c r="I72" s="0" t="s">
        <v>58</v>
      </c>
      <c r="J72" s="0" t="n">
        <v>0</v>
      </c>
      <c r="K72" s="0" t="n">
        <v>0</v>
      </c>
      <c r="L72" s="0" t="n">
        <v>37.6294</v>
      </c>
      <c r="M72" s="0" t="n">
        <v>0</v>
      </c>
      <c r="N72" s="0" t="n">
        <v>-0.0573</v>
      </c>
      <c r="O72" s="0" t="n">
        <v>0</v>
      </c>
      <c r="P72" s="0" t="n">
        <v>-0.0013</v>
      </c>
      <c r="Q72" s="0" t="n">
        <v>37.6307</v>
      </c>
      <c r="R72" s="0" t="n">
        <v>-37.6307</v>
      </c>
      <c r="S72" s="0" t="n">
        <v>0.0013</v>
      </c>
    </row>
    <row r="73" customFormat="false" ht="12.8" hidden="false" customHeight="false" outlineLevel="0" collapsed="false">
      <c r="A73" s="141" t="n">
        <v>36985</v>
      </c>
      <c r="B73" s="141" t="n">
        <v>36982</v>
      </c>
      <c r="C73" s="0" t="s">
        <v>28</v>
      </c>
      <c r="D73" s="0" t="n">
        <v>112</v>
      </c>
      <c r="E73" s="0" t="s">
        <v>43</v>
      </c>
      <c r="F73" s="0" t="s">
        <v>59</v>
      </c>
      <c r="G73" s="0" t="s">
        <v>45</v>
      </c>
      <c r="H73" s="0" t="s">
        <v>17</v>
      </c>
      <c r="I73" s="0" t="s">
        <v>58</v>
      </c>
      <c r="J73" s="0" t="n">
        <v>0</v>
      </c>
      <c r="K73" s="0" t="n">
        <v>0</v>
      </c>
      <c r="L73" s="0" t="n">
        <v>-1.6606</v>
      </c>
      <c r="M73" s="0" t="n">
        <v>0</v>
      </c>
      <c r="N73" s="0" t="n">
        <v>-0.0184</v>
      </c>
      <c r="O73" s="0" t="n">
        <v>0</v>
      </c>
      <c r="P73" s="0" t="n">
        <v>-1.6606</v>
      </c>
      <c r="Q73" s="0" t="n">
        <v>0</v>
      </c>
      <c r="R73" s="0" t="n">
        <v>0</v>
      </c>
      <c r="S73" s="0" t="n">
        <v>1.6606</v>
      </c>
    </row>
    <row r="74" customFormat="false" ht="12.8" hidden="false" customHeight="false" outlineLevel="0" collapsed="false">
      <c r="A74" s="141" t="n">
        <v>36985</v>
      </c>
      <c r="B74" s="141" t="n">
        <v>36982</v>
      </c>
      <c r="C74" s="0" t="s">
        <v>28</v>
      </c>
      <c r="D74" s="0" t="n">
        <v>112</v>
      </c>
      <c r="E74" s="0" t="s">
        <v>43</v>
      </c>
      <c r="F74" s="0" t="s">
        <v>59</v>
      </c>
      <c r="G74" s="0" t="s">
        <v>44</v>
      </c>
      <c r="H74" s="0" t="s">
        <v>17</v>
      </c>
      <c r="I74" s="0" t="s">
        <v>58</v>
      </c>
      <c r="J74" s="0" t="n">
        <v>0</v>
      </c>
      <c r="K74" s="0" t="n">
        <v>0</v>
      </c>
      <c r="L74" s="0" t="n">
        <v>-3.563</v>
      </c>
      <c r="M74" s="0" t="n">
        <v>0</v>
      </c>
      <c r="N74" s="0" t="n">
        <v>-0.1432</v>
      </c>
      <c r="O74" s="0" t="n">
        <v>0</v>
      </c>
      <c r="P74" s="0" t="n">
        <v>-3.5655</v>
      </c>
      <c r="Q74" s="0" t="n">
        <v>0.0025</v>
      </c>
      <c r="R74" s="0" t="n">
        <v>-0.0025</v>
      </c>
      <c r="S74" s="0" t="n">
        <v>3.5655</v>
      </c>
    </row>
    <row r="75" customFormat="false" ht="12.8" hidden="false" customHeight="false" outlineLevel="0" collapsed="false">
      <c r="A75" s="141" t="n">
        <v>36985</v>
      </c>
      <c r="B75" s="141" t="n">
        <v>36982</v>
      </c>
      <c r="C75" s="0" t="s">
        <v>28</v>
      </c>
      <c r="D75" s="0" t="n">
        <v>114</v>
      </c>
      <c r="E75" s="0" t="s">
        <v>43</v>
      </c>
      <c r="F75" s="0" t="s">
        <v>60</v>
      </c>
      <c r="G75" s="0" t="s">
        <v>46</v>
      </c>
      <c r="H75" s="0" t="s">
        <v>17</v>
      </c>
      <c r="I75" s="0" t="s">
        <v>58</v>
      </c>
      <c r="J75" s="0" t="n">
        <v>0</v>
      </c>
      <c r="K75" s="0" t="n">
        <v>0</v>
      </c>
      <c r="L75" s="0" t="n">
        <v>0.0002</v>
      </c>
      <c r="M75" s="0" t="n">
        <v>0</v>
      </c>
      <c r="N75" s="0" t="n">
        <v>0</v>
      </c>
      <c r="O75" s="0" t="n">
        <v>0</v>
      </c>
      <c r="P75" s="0" t="n">
        <v>0</v>
      </c>
      <c r="Q75" s="0" t="n">
        <v>0.0002</v>
      </c>
      <c r="R75" s="0" t="n">
        <v>-0.0002</v>
      </c>
      <c r="S75" s="0" t="n">
        <v>0</v>
      </c>
    </row>
    <row r="76" customFormat="false" ht="12.8" hidden="false" customHeight="false" outlineLevel="0" collapsed="false">
      <c r="A76" s="141" t="n">
        <v>36985</v>
      </c>
      <c r="B76" s="141" t="n">
        <v>36982</v>
      </c>
      <c r="C76" s="0" t="s">
        <v>28</v>
      </c>
      <c r="D76" s="0" t="n">
        <v>114</v>
      </c>
      <c r="E76" s="0" t="s">
        <v>43</v>
      </c>
      <c r="F76" s="0" t="s">
        <v>60</v>
      </c>
      <c r="G76" s="0" t="s">
        <v>45</v>
      </c>
      <c r="H76" s="0" t="s">
        <v>17</v>
      </c>
      <c r="I76" s="0" t="s">
        <v>58</v>
      </c>
      <c r="J76" s="0" t="n">
        <v>0</v>
      </c>
      <c r="K76" s="0" t="n">
        <v>0</v>
      </c>
      <c r="L76" s="0" t="n">
        <v>0.1668</v>
      </c>
      <c r="M76" s="0" t="n">
        <v>0</v>
      </c>
      <c r="N76" s="0" t="n">
        <v>-0.0009</v>
      </c>
      <c r="O76" s="0" t="n">
        <v>0</v>
      </c>
      <c r="P76" s="0" t="n">
        <v>-0.0024</v>
      </c>
      <c r="Q76" s="0" t="n">
        <v>0.1692</v>
      </c>
      <c r="R76" s="0" t="n">
        <v>-0.1692</v>
      </c>
      <c r="S76" s="0" t="n">
        <v>0.0024</v>
      </c>
    </row>
    <row r="77" customFormat="false" ht="12.8" hidden="false" customHeight="false" outlineLevel="0" collapsed="false">
      <c r="A77" s="141" t="n">
        <v>36985</v>
      </c>
      <c r="B77" s="141" t="n">
        <v>36982</v>
      </c>
      <c r="C77" s="0" t="s">
        <v>28</v>
      </c>
      <c r="D77" s="0" t="n">
        <v>114</v>
      </c>
      <c r="E77" s="0" t="s">
        <v>43</v>
      </c>
      <c r="F77" s="0" t="s">
        <v>60</v>
      </c>
      <c r="G77" s="0" t="s">
        <v>47</v>
      </c>
      <c r="H77" s="0" t="s">
        <v>17</v>
      </c>
      <c r="I77" s="0" t="s">
        <v>58</v>
      </c>
      <c r="J77" s="0" t="n">
        <v>0</v>
      </c>
      <c r="K77" s="0" t="n">
        <v>0</v>
      </c>
      <c r="L77" s="0" t="n">
        <v>0.002</v>
      </c>
      <c r="M77" s="0" t="n">
        <v>0</v>
      </c>
      <c r="N77" s="0" t="n">
        <v>0</v>
      </c>
      <c r="O77" s="0" t="n">
        <v>0</v>
      </c>
      <c r="P77" s="0" t="n">
        <v>0</v>
      </c>
      <c r="Q77" s="0" t="n">
        <v>0.002</v>
      </c>
      <c r="R77" s="0" t="n">
        <v>-0.002</v>
      </c>
      <c r="S77" s="0" t="n">
        <v>0</v>
      </c>
    </row>
    <row r="78" customFormat="false" ht="12.8" hidden="false" customHeight="false" outlineLevel="0" collapsed="false">
      <c r="A78" s="141" t="n">
        <v>36985</v>
      </c>
      <c r="B78" s="141" t="n">
        <v>36982</v>
      </c>
      <c r="C78" s="0" t="s">
        <v>28</v>
      </c>
      <c r="D78" s="0" t="n">
        <v>114</v>
      </c>
      <c r="E78" s="0" t="s">
        <v>43</v>
      </c>
      <c r="F78" s="0" t="s">
        <v>60</v>
      </c>
      <c r="G78" s="0" t="s">
        <v>44</v>
      </c>
      <c r="H78" s="0" t="s">
        <v>17</v>
      </c>
      <c r="I78" s="0" t="s">
        <v>58</v>
      </c>
      <c r="J78" s="0" t="n">
        <v>0</v>
      </c>
      <c r="K78" s="0" t="n">
        <v>0</v>
      </c>
      <c r="L78" s="0" t="n">
        <v>1.9959</v>
      </c>
      <c r="M78" s="0" t="n">
        <v>0</v>
      </c>
      <c r="N78" s="0" t="n">
        <v>-0.0041</v>
      </c>
      <c r="O78" s="0" t="n">
        <v>0</v>
      </c>
      <c r="P78" s="0" t="n">
        <v>-0.0053</v>
      </c>
      <c r="Q78" s="0" t="n">
        <v>2.0012</v>
      </c>
      <c r="R78" s="0" t="n">
        <v>-2.0012</v>
      </c>
      <c r="S78" s="0" t="n">
        <v>0.0053</v>
      </c>
    </row>
    <row r="79" customFormat="false" ht="12.8" hidden="false" customHeight="false" outlineLevel="0" collapsed="false">
      <c r="A79" s="141" t="n">
        <v>36985</v>
      </c>
      <c r="B79" s="141" t="n">
        <v>36982</v>
      </c>
      <c r="C79" s="0" t="s">
        <v>28</v>
      </c>
      <c r="D79" s="0" t="n">
        <v>114</v>
      </c>
      <c r="E79" s="0" t="s">
        <v>43</v>
      </c>
      <c r="F79" s="0" t="s">
        <v>60</v>
      </c>
      <c r="G79" s="0" t="s">
        <v>48</v>
      </c>
      <c r="H79" s="0" t="s">
        <v>17</v>
      </c>
      <c r="I79" s="0" t="s">
        <v>58</v>
      </c>
      <c r="J79" s="0" t="n">
        <v>0</v>
      </c>
      <c r="K79" s="0" t="n">
        <v>0</v>
      </c>
      <c r="L79" s="0" t="n">
        <v>0.0012</v>
      </c>
      <c r="M79" s="0" t="n">
        <v>0</v>
      </c>
      <c r="N79" s="0" t="n">
        <v>0</v>
      </c>
      <c r="O79" s="0" t="n">
        <v>0</v>
      </c>
      <c r="P79" s="0" t="n">
        <v>0</v>
      </c>
      <c r="Q79" s="0" t="n">
        <v>0.0012</v>
      </c>
      <c r="R79" s="0" t="n">
        <v>-0.0012</v>
      </c>
      <c r="S79" s="0" t="n">
        <v>0</v>
      </c>
    </row>
    <row r="80" customFormat="false" ht="12.8" hidden="false" customHeight="false" outlineLevel="0" collapsed="false">
      <c r="A80" s="141" t="n">
        <v>36985</v>
      </c>
      <c r="B80" s="141" t="n">
        <v>36982</v>
      </c>
      <c r="C80" s="0" t="s">
        <v>28</v>
      </c>
      <c r="D80" s="0" t="n">
        <v>115</v>
      </c>
      <c r="E80" s="0" t="s">
        <v>43</v>
      </c>
      <c r="F80" s="0" t="s">
        <v>61</v>
      </c>
      <c r="G80" s="0" t="s">
        <v>45</v>
      </c>
      <c r="H80" s="0" t="s">
        <v>17</v>
      </c>
      <c r="I80" s="0" t="s">
        <v>58</v>
      </c>
      <c r="J80" s="0" t="n">
        <v>0</v>
      </c>
      <c r="K80" s="0" t="n">
        <v>0</v>
      </c>
      <c r="L80" s="0" t="n">
        <v>14.0849</v>
      </c>
      <c r="M80" s="0" t="n">
        <v>0</v>
      </c>
      <c r="N80" s="0" t="n">
        <v>-0.0957</v>
      </c>
      <c r="O80" s="0" t="n">
        <v>0</v>
      </c>
      <c r="P80" s="0" t="n">
        <v>0</v>
      </c>
      <c r="Q80" s="0" t="n">
        <v>14.0849</v>
      </c>
      <c r="R80" s="0" t="n">
        <v>-14.0849</v>
      </c>
      <c r="S80" s="0" t="n">
        <v>0</v>
      </c>
    </row>
    <row r="81" customFormat="false" ht="12.8" hidden="false" customHeight="false" outlineLevel="0" collapsed="false">
      <c r="A81" s="141" t="n">
        <v>36985</v>
      </c>
      <c r="B81" s="141" t="n">
        <v>36982</v>
      </c>
      <c r="C81" s="0" t="s">
        <v>28</v>
      </c>
      <c r="D81" s="0" t="n">
        <v>115</v>
      </c>
      <c r="E81" s="0" t="s">
        <v>43</v>
      </c>
      <c r="F81" s="0" t="s">
        <v>61</v>
      </c>
      <c r="G81" s="0" t="s">
        <v>47</v>
      </c>
      <c r="H81" s="0" t="s">
        <v>17</v>
      </c>
      <c r="I81" s="0" t="s">
        <v>58</v>
      </c>
      <c r="J81" s="0" t="n">
        <v>0</v>
      </c>
      <c r="K81" s="0" t="n">
        <v>0</v>
      </c>
      <c r="L81" s="0" t="n">
        <v>0.0038</v>
      </c>
      <c r="M81" s="0" t="n">
        <v>0</v>
      </c>
      <c r="N81" s="0" t="n">
        <v>0</v>
      </c>
      <c r="O81" s="0" t="n">
        <v>0</v>
      </c>
      <c r="P81" s="0" t="n">
        <v>-0.0066</v>
      </c>
      <c r="Q81" s="0" t="n">
        <v>0.0104</v>
      </c>
      <c r="R81" s="0" t="n">
        <v>-0.0104</v>
      </c>
      <c r="S81" s="0" t="n">
        <v>0.0066</v>
      </c>
    </row>
    <row r="82" customFormat="false" ht="12.8" hidden="false" customHeight="false" outlineLevel="0" collapsed="false">
      <c r="A82" s="141" t="n">
        <v>36985</v>
      </c>
      <c r="B82" s="141" t="n">
        <v>36982</v>
      </c>
      <c r="C82" s="0" t="s">
        <v>28</v>
      </c>
      <c r="D82" s="0" t="n">
        <v>115</v>
      </c>
      <c r="E82" s="0" t="s">
        <v>43</v>
      </c>
      <c r="F82" s="0" t="s">
        <v>61</v>
      </c>
      <c r="G82" s="0" t="s">
        <v>44</v>
      </c>
      <c r="H82" s="0" t="s">
        <v>17</v>
      </c>
      <c r="I82" s="0" t="s">
        <v>58</v>
      </c>
      <c r="J82" s="0" t="n">
        <v>0</v>
      </c>
      <c r="K82" s="0" t="n">
        <v>0</v>
      </c>
      <c r="L82" s="0" t="n">
        <v>29.3002</v>
      </c>
      <c r="M82" s="0" t="n">
        <v>0</v>
      </c>
      <c r="N82" s="0" t="n">
        <v>-0.1939</v>
      </c>
      <c r="O82" s="0" t="n">
        <v>0</v>
      </c>
      <c r="P82" s="0" t="n">
        <v>-0.0003</v>
      </c>
      <c r="Q82" s="0" t="n">
        <v>29.3005</v>
      </c>
      <c r="R82" s="0" t="n">
        <v>-29.3005</v>
      </c>
      <c r="S82" s="0" t="n">
        <v>0.0003</v>
      </c>
    </row>
    <row r="83" customFormat="false" ht="12.8" hidden="false" customHeight="false" outlineLevel="0" collapsed="false">
      <c r="A83" s="141" t="n">
        <v>36985</v>
      </c>
      <c r="B83" s="141" t="n">
        <v>36982</v>
      </c>
      <c r="C83" s="0" t="s">
        <v>28</v>
      </c>
      <c r="D83" s="0" t="n">
        <v>115</v>
      </c>
      <c r="E83" s="0" t="s">
        <v>43</v>
      </c>
      <c r="F83" s="0" t="s">
        <v>61</v>
      </c>
      <c r="G83" s="0" t="s">
        <v>48</v>
      </c>
      <c r="H83" s="0" t="s">
        <v>17</v>
      </c>
      <c r="I83" s="0" t="s">
        <v>58</v>
      </c>
      <c r="J83" s="0" t="n">
        <v>0</v>
      </c>
      <c r="K83" s="0" t="n">
        <v>0</v>
      </c>
      <c r="L83" s="0" t="n">
        <v>-0.0029</v>
      </c>
      <c r="M83" s="0" t="n">
        <v>0</v>
      </c>
      <c r="N83" s="0" t="n">
        <v>0</v>
      </c>
      <c r="O83" s="0" t="n">
        <v>0</v>
      </c>
      <c r="P83" s="0" t="n">
        <v>-0.0051</v>
      </c>
      <c r="Q83" s="0" t="n">
        <v>0.0022</v>
      </c>
      <c r="R83" s="0" t="n">
        <v>-0.0022</v>
      </c>
      <c r="S83" s="0" t="n">
        <v>0.0051</v>
      </c>
    </row>
    <row r="84" customFormat="false" ht="12.8" hidden="false" customHeight="false" outlineLevel="0" collapsed="false">
      <c r="A84" s="141" t="n">
        <v>36985</v>
      </c>
      <c r="B84" s="141" t="n">
        <v>36982</v>
      </c>
      <c r="C84" s="0" t="s">
        <v>28</v>
      </c>
      <c r="D84" s="0" t="n">
        <v>1210</v>
      </c>
      <c r="E84" s="0" t="s">
        <v>43</v>
      </c>
      <c r="F84" s="0" t="s">
        <v>69</v>
      </c>
      <c r="G84" s="0" t="s">
        <v>43</v>
      </c>
      <c r="H84" s="0" t="s">
        <v>17</v>
      </c>
      <c r="I84" s="0" t="s">
        <v>58</v>
      </c>
      <c r="J84" s="0" t="n">
        <v>0</v>
      </c>
      <c r="K84" s="0" t="n">
        <v>0</v>
      </c>
      <c r="L84" s="0" t="n">
        <v>3.1547</v>
      </c>
      <c r="M84" s="0" t="n">
        <v>0</v>
      </c>
      <c r="N84" s="0" t="n">
        <v>-9447.6337</v>
      </c>
      <c r="O84" s="0" t="n">
        <v>0</v>
      </c>
      <c r="P84" s="0" t="n">
        <v>-2.0741</v>
      </c>
      <c r="Q84" s="0" t="n">
        <v>5.2288</v>
      </c>
      <c r="R84" s="0" t="n">
        <v>-5.2288</v>
      </c>
      <c r="S84" s="0" t="n">
        <v>2.0741</v>
      </c>
    </row>
    <row r="85" customFormat="false" ht="12.8" hidden="false" customHeight="false" outlineLevel="0" collapsed="false">
      <c r="A85" s="141" t="n">
        <v>36985</v>
      </c>
      <c r="B85" s="141" t="n">
        <v>36982</v>
      </c>
      <c r="C85" s="0" t="s">
        <v>28</v>
      </c>
      <c r="D85" s="0" t="n">
        <v>406</v>
      </c>
      <c r="E85" s="0" t="s">
        <v>43</v>
      </c>
      <c r="F85" s="0" t="s">
        <v>63</v>
      </c>
      <c r="G85" s="0" t="s">
        <v>45</v>
      </c>
      <c r="H85" s="0" t="s">
        <v>17</v>
      </c>
      <c r="I85" s="0" t="s">
        <v>58</v>
      </c>
      <c r="J85" s="0" t="n">
        <v>0</v>
      </c>
      <c r="K85" s="0" t="n">
        <v>0</v>
      </c>
      <c r="L85" s="0" t="n">
        <v>-2.6534</v>
      </c>
      <c r="M85" s="0" t="n">
        <v>0</v>
      </c>
      <c r="N85" s="0" t="n">
        <v>-0.0064</v>
      </c>
      <c r="O85" s="0" t="n">
        <v>0</v>
      </c>
      <c r="P85" s="0" t="n">
        <v>-2.6534</v>
      </c>
      <c r="Q85" s="0" t="n">
        <v>0</v>
      </c>
      <c r="R85" s="0" t="n">
        <v>0</v>
      </c>
      <c r="S85" s="0" t="n">
        <v>2.6534</v>
      </c>
    </row>
    <row r="86" customFormat="false" ht="12.8" hidden="false" customHeight="false" outlineLevel="0" collapsed="false">
      <c r="A86" s="141" t="n">
        <v>36985</v>
      </c>
      <c r="B86" s="141" t="n">
        <v>36982</v>
      </c>
      <c r="C86" s="0" t="s">
        <v>28</v>
      </c>
      <c r="D86" s="0" t="n">
        <v>406</v>
      </c>
      <c r="E86" s="0" t="s">
        <v>43</v>
      </c>
      <c r="F86" s="0" t="s">
        <v>63</v>
      </c>
      <c r="G86" s="0" t="s">
        <v>44</v>
      </c>
      <c r="H86" s="0" t="s">
        <v>17</v>
      </c>
      <c r="I86" s="0" t="s">
        <v>58</v>
      </c>
      <c r="J86" s="0" t="n">
        <v>0</v>
      </c>
      <c r="K86" s="0" t="n">
        <v>0</v>
      </c>
      <c r="L86" s="0" t="n">
        <v>30.7952</v>
      </c>
      <c r="M86" s="0" t="n">
        <v>0</v>
      </c>
      <c r="N86" s="0" t="n">
        <v>-0.2192</v>
      </c>
      <c r="O86" s="0" t="n">
        <v>0</v>
      </c>
      <c r="P86" s="0" t="n">
        <v>-28.7983</v>
      </c>
      <c r="Q86" s="0" t="n">
        <v>59.5935</v>
      </c>
      <c r="R86" s="0" t="n">
        <v>-59.5935</v>
      </c>
      <c r="S86" s="0" t="n">
        <v>28.7983</v>
      </c>
    </row>
    <row r="87" customFormat="false" ht="12.8" hidden="false" customHeight="false" outlineLevel="0" collapsed="false">
      <c r="A87" s="141" t="n">
        <v>36985</v>
      </c>
      <c r="B87" s="141" t="n">
        <v>36982</v>
      </c>
      <c r="C87" s="0" t="s">
        <v>28</v>
      </c>
      <c r="D87" s="0" t="n">
        <v>487</v>
      </c>
      <c r="E87" s="0" t="s">
        <v>43</v>
      </c>
      <c r="F87" s="0" t="s">
        <v>64</v>
      </c>
      <c r="G87" s="0" t="s">
        <v>43</v>
      </c>
      <c r="H87" s="0" t="s">
        <v>17</v>
      </c>
      <c r="I87" s="0" t="s">
        <v>58</v>
      </c>
      <c r="J87" s="0" t="n">
        <v>0</v>
      </c>
      <c r="K87" s="0" t="n">
        <v>0</v>
      </c>
      <c r="L87" s="0" t="n">
        <v>2.88</v>
      </c>
      <c r="M87" s="0" t="n">
        <v>0</v>
      </c>
      <c r="N87" s="0" t="n">
        <v>0</v>
      </c>
      <c r="O87" s="0" t="n">
        <v>0</v>
      </c>
      <c r="P87" s="0" t="n">
        <v>0</v>
      </c>
      <c r="Q87" s="0" t="n">
        <v>2.88</v>
      </c>
      <c r="R87" s="0" t="n">
        <v>-2.88</v>
      </c>
      <c r="S87" s="0" t="n">
        <v>0</v>
      </c>
    </row>
    <row r="88" customFormat="false" ht="12.8" hidden="false" customHeight="false" outlineLevel="0" collapsed="false">
      <c r="A88" s="141" t="n">
        <v>36985</v>
      </c>
      <c r="B88" s="141" t="n">
        <v>36982</v>
      </c>
      <c r="C88" s="0" t="s">
        <v>28</v>
      </c>
      <c r="D88" s="0" t="n">
        <v>523</v>
      </c>
      <c r="E88" s="0" t="s">
        <v>49</v>
      </c>
      <c r="F88" s="0" t="s">
        <v>65</v>
      </c>
      <c r="G88" s="0" t="s">
        <v>43</v>
      </c>
      <c r="H88" s="0" t="s">
        <v>17</v>
      </c>
      <c r="I88" s="0" t="s">
        <v>58</v>
      </c>
      <c r="J88" s="0" t="n">
        <v>0</v>
      </c>
      <c r="K88" s="0" t="n">
        <v>0</v>
      </c>
      <c r="L88" s="0" t="n">
        <v>0.2474</v>
      </c>
      <c r="M88" s="0" t="n">
        <v>0.951</v>
      </c>
      <c r="N88" s="0" t="n">
        <v>-0.260147374894693</v>
      </c>
      <c r="O88" s="0" t="n">
        <v>0</v>
      </c>
      <c r="P88" s="0" t="n">
        <v>0</v>
      </c>
      <c r="Q88" s="0" t="n">
        <v>0.2474</v>
      </c>
      <c r="R88" s="0" t="n">
        <v>-0.2474</v>
      </c>
      <c r="S88" s="0" t="n">
        <v>0</v>
      </c>
    </row>
    <row r="89" customFormat="false" ht="12.8" hidden="false" customHeight="false" outlineLevel="0" collapsed="false">
      <c r="A89" s="141" t="n">
        <v>36986</v>
      </c>
      <c r="B89" s="141" t="n">
        <v>36982</v>
      </c>
      <c r="C89" s="0" t="s">
        <v>28</v>
      </c>
      <c r="D89" s="0" t="n">
        <v>1010</v>
      </c>
      <c r="E89" s="0" t="s">
        <v>43</v>
      </c>
      <c r="F89" s="0" t="s">
        <v>66</v>
      </c>
      <c r="G89" s="0" t="s">
        <v>43</v>
      </c>
      <c r="H89" s="0" t="s">
        <v>17</v>
      </c>
      <c r="I89" s="0" t="s">
        <v>58</v>
      </c>
      <c r="J89" s="0" t="n">
        <v>0</v>
      </c>
      <c r="K89" s="0" t="n">
        <v>0</v>
      </c>
      <c r="L89" s="0" t="n">
        <v>75.3137</v>
      </c>
      <c r="M89" s="0" t="n">
        <v>0</v>
      </c>
      <c r="N89" s="0" t="n">
        <v>-0.5123</v>
      </c>
      <c r="O89" s="0" t="n">
        <v>0</v>
      </c>
      <c r="P89" s="0" t="n">
        <v>-20.5294</v>
      </c>
      <c r="Q89" s="0" t="n">
        <v>95.8431</v>
      </c>
      <c r="R89" s="0" t="n">
        <v>-95.8431</v>
      </c>
      <c r="S89" s="0" t="n">
        <v>20.5294</v>
      </c>
    </row>
    <row r="90" customFormat="false" ht="12.8" hidden="false" customHeight="false" outlineLevel="0" collapsed="false">
      <c r="A90" s="141" t="n">
        <v>36986</v>
      </c>
      <c r="B90" s="141" t="n">
        <v>36982</v>
      </c>
      <c r="C90" s="0" t="s">
        <v>28</v>
      </c>
      <c r="D90" s="0" t="n">
        <v>1011</v>
      </c>
      <c r="E90" s="0" t="s">
        <v>43</v>
      </c>
      <c r="F90" s="0" t="s">
        <v>67</v>
      </c>
      <c r="G90" s="0" t="s">
        <v>43</v>
      </c>
      <c r="H90" s="0" t="s">
        <v>17</v>
      </c>
      <c r="I90" s="0" t="s">
        <v>58</v>
      </c>
      <c r="J90" s="0" t="n">
        <v>0</v>
      </c>
      <c r="K90" s="0" t="n">
        <v>0</v>
      </c>
      <c r="L90" s="0" t="n">
        <v>-102.7043</v>
      </c>
      <c r="M90" s="0" t="n">
        <v>0</v>
      </c>
      <c r="N90" s="0" t="n">
        <v>-432.0491</v>
      </c>
      <c r="O90" s="0" t="n">
        <v>0</v>
      </c>
      <c r="P90" s="0" t="n">
        <v>-102.7811</v>
      </c>
      <c r="Q90" s="0" t="n">
        <v>0.0768</v>
      </c>
      <c r="R90" s="0" t="n">
        <v>-0.0768</v>
      </c>
      <c r="S90" s="0" t="n">
        <v>102.7811</v>
      </c>
    </row>
    <row r="91" customFormat="false" ht="12.8" hidden="false" customHeight="false" outlineLevel="0" collapsed="false">
      <c r="A91" s="141" t="n">
        <v>36986</v>
      </c>
      <c r="B91" s="141" t="n">
        <v>36982</v>
      </c>
      <c r="C91" s="0" t="s">
        <v>28</v>
      </c>
      <c r="D91" s="0" t="n">
        <v>1030</v>
      </c>
      <c r="E91" s="0" t="s">
        <v>43</v>
      </c>
      <c r="F91" s="0" t="s">
        <v>68</v>
      </c>
      <c r="G91" s="0" t="s">
        <v>43</v>
      </c>
      <c r="H91" s="0" t="s">
        <v>17</v>
      </c>
      <c r="I91" s="0" t="s">
        <v>58</v>
      </c>
      <c r="J91" s="0" t="n">
        <v>0</v>
      </c>
      <c r="K91" s="0" t="n">
        <v>0</v>
      </c>
      <c r="L91" s="0" t="n">
        <v>0.0783</v>
      </c>
      <c r="M91" s="0" t="n">
        <v>0</v>
      </c>
      <c r="N91" s="0" t="n">
        <v>0</v>
      </c>
      <c r="O91" s="0" t="n">
        <v>0</v>
      </c>
      <c r="P91" s="0" t="n">
        <v>-0.0151</v>
      </c>
      <c r="Q91" s="0" t="n">
        <v>0.0934</v>
      </c>
      <c r="R91" s="0" t="n">
        <v>-0.0934</v>
      </c>
      <c r="S91" s="0" t="n">
        <v>0.0151</v>
      </c>
    </row>
    <row r="92" customFormat="false" ht="12.8" hidden="false" customHeight="false" outlineLevel="0" collapsed="false">
      <c r="A92" s="141" t="n">
        <v>36986</v>
      </c>
      <c r="B92" s="141" t="n">
        <v>36982</v>
      </c>
      <c r="C92" s="0" t="s">
        <v>28</v>
      </c>
      <c r="D92" s="0" t="n">
        <v>114</v>
      </c>
      <c r="E92" s="0" t="s">
        <v>43</v>
      </c>
      <c r="F92" s="0" t="s">
        <v>60</v>
      </c>
      <c r="G92" s="0" t="s">
        <v>46</v>
      </c>
      <c r="H92" s="0" t="s">
        <v>17</v>
      </c>
      <c r="I92" s="0" t="s">
        <v>58</v>
      </c>
      <c r="J92" s="0" t="n">
        <v>0</v>
      </c>
      <c r="K92" s="0" t="n">
        <v>0</v>
      </c>
      <c r="L92" s="0" t="n">
        <v>0.0072</v>
      </c>
      <c r="M92" s="0" t="n">
        <v>0</v>
      </c>
      <c r="N92" s="0" t="n">
        <v>-0.0004</v>
      </c>
      <c r="O92" s="0" t="n">
        <v>0</v>
      </c>
      <c r="P92" s="0" t="n">
        <v>0</v>
      </c>
      <c r="Q92" s="0" t="n">
        <v>0.0072</v>
      </c>
      <c r="R92" s="0" t="n">
        <v>-0.0072</v>
      </c>
      <c r="S92" s="0" t="n">
        <v>0</v>
      </c>
    </row>
    <row r="93" customFormat="false" ht="12.8" hidden="false" customHeight="false" outlineLevel="0" collapsed="false">
      <c r="A93" s="141" t="n">
        <v>36986</v>
      </c>
      <c r="B93" s="141" t="n">
        <v>36982</v>
      </c>
      <c r="C93" s="0" t="s">
        <v>28</v>
      </c>
      <c r="D93" s="0" t="n">
        <v>114</v>
      </c>
      <c r="E93" s="0" t="s">
        <v>43</v>
      </c>
      <c r="F93" s="0" t="s">
        <v>60</v>
      </c>
      <c r="G93" s="0" t="s">
        <v>45</v>
      </c>
      <c r="H93" s="0" t="s">
        <v>17</v>
      </c>
      <c r="I93" s="0" t="s">
        <v>58</v>
      </c>
      <c r="J93" s="0" t="n">
        <v>0</v>
      </c>
      <c r="K93" s="0" t="n">
        <v>0</v>
      </c>
      <c r="L93" s="0" t="n">
        <v>17.6999</v>
      </c>
      <c r="M93" s="0" t="n">
        <v>0</v>
      </c>
      <c r="N93" s="0" t="n">
        <v>-0.0768</v>
      </c>
      <c r="O93" s="0" t="n">
        <v>0</v>
      </c>
      <c r="P93" s="0" t="n">
        <v>0</v>
      </c>
      <c r="Q93" s="0" t="n">
        <v>17.6999</v>
      </c>
      <c r="R93" s="0" t="n">
        <v>-17.6999</v>
      </c>
      <c r="S93" s="0" t="n">
        <v>0</v>
      </c>
    </row>
    <row r="94" customFormat="false" ht="12.8" hidden="false" customHeight="false" outlineLevel="0" collapsed="false">
      <c r="A94" s="141" t="n">
        <v>36986</v>
      </c>
      <c r="B94" s="141" t="n">
        <v>36982</v>
      </c>
      <c r="C94" s="0" t="s">
        <v>28</v>
      </c>
      <c r="D94" s="0" t="n">
        <v>114</v>
      </c>
      <c r="E94" s="0" t="s">
        <v>43</v>
      </c>
      <c r="F94" s="0" t="s">
        <v>60</v>
      </c>
      <c r="G94" s="0" t="s">
        <v>47</v>
      </c>
      <c r="H94" s="0" t="s">
        <v>17</v>
      </c>
      <c r="I94" s="0" t="s">
        <v>58</v>
      </c>
      <c r="J94" s="0" t="n">
        <v>0</v>
      </c>
      <c r="K94" s="0" t="n">
        <v>0</v>
      </c>
      <c r="L94" s="0" t="n">
        <v>0.1832</v>
      </c>
      <c r="M94" s="0" t="n">
        <v>0</v>
      </c>
      <c r="N94" s="0" t="n">
        <v>-0.002</v>
      </c>
      <c r="O94" s="0" t="n">
        <v>0</v>
      </c>
      <c r="P94" s="0" t="n">
        <v>-0.014</v>
      </c>
      <c r="Q94" s="0" t="n">
        <v>0.1972</v>
      </c>
      <c r="R94" s="0" t="n">
        <v>-0.1972</v>
      </c>
      <c r="S94" s="0" t="n">
        <v>0.014</v>
      </c>
    </row>
    <row r="95" customFormat="false" ht="12.8" hidden="false" customHeight="false" outlineLevel="0" collapsed="false">
      <c r="A95" s="141" t="n">
        <v>36986</v>
      </c>
      <c r="B95" s="141" t="n">
        <v>36982</v>
      </c>
      <c r="C95" s="0" t="s">
        <v>28</v>
      </c>
      <c r="D95" s="0" t="n">
        <v>114</v>
      </c>
      <c r="E95" s="0" t="s">
        <v>43</v>
      </c>
      <c r="F95" s="0" t="s">
        <v>60</v>
      </c>
      <c r="G95" s="0" t="s">
        <v>44</v>
      </c>
      <c r="H95" s="0" t="s">
        <v>17</v>
      </c>
      <c r="I95" s="0" t="s">
        <v>58</v>
      </c>
      <c r="J95" s="0" t="n">
        <v>0</v>
      </c>
      <c r="K95" s="0" t="n">
        <v>0</v>
      </c>
      <c r="L95" s="0" t="n">
        <v>226.9031</v>
      </c>
      <c r="M95" s="0" t="n">
        <v>0</v>
      </c>
      <c r="N95" s="0" t="n">
        <v>-0.9799</v>
      </c>
      <c r="O95" s="0" t="n">
        <v>0</v>
      </c>
      <c r="P95" s="0" t="n">
        <v>-0.0008</v>
      </c>
      <c r="Q95" s="0" t="n">
        <v>226.9039</v>
      </c>
      <c r="R95" s="0" t="n">
        <v>-226.9039</v>
      </c>
      <c r="S95" s="0" t="n">
        <v>0.0008</v>
      </c>
    </row>
    <row r="96" customFormat="false" ht="12.8" hidden="false" customHeight="false" outlineLevel="0" collapsed="false">
      <c r="A96" s="141" t="n">
        <v>36986</v>
      </c>
      <c r="B96" s="141" t="n">
        <v>36982</v>
      </c>
      <c r="C96" s="0" t="s">
        <v>28</v>
      </c>
      <c r="D96" s="0" t="n">
        <v>114</v>
      </c>
      <c r="E96" s="0" t="s">
        <v>43</v>
      </c>
      <c r="F96" s="0" t="s">
        <v>60</v>
      </c>
      <c r="G96" s="0" t="s">
        <v>48</v>
      </c>
      <c r="H96" s="0" t="s">
        <v>17</v>
      </c>
      <c r="I96" s="0" t="s">
        <v>58</v>
      </c>
      <c r="J96" s="0" t="n">
        <v>0</v>
      </c>
      <c r="K96" s="0" t="n">
        <v>0</v>
      </c>
      <c r="L96" s="0" t="n">
        <v>0.1771</v>
      </c>
      <c r="M96" s="0" t="n">
        <v>0</v>
      </c>
      <c r="N96" s="0" t="n">
        <v>0</v>
      </c>
      <c r="O96" s="0" t="n">
        <v>0</v>
      </c>
      <c r="P96" s="0" t="n">
        <v>0</v>
      </c>
      <c r="Q96" s="0" t="n">
        <v>0.1771</v>
      </c>
      <c r="R96" s="0" t="n">
        <v>-0.1771</v>
      </c>
      <c r="S96" s="0" t="n">
        <v>0</v>
      </c>
    </row>
    <row r="97" customFormat="false" ht="12.8" hidden="false" customHeight="false" outlineLevel="0" collapsed="false">
      <c r="A97" s="141" t="n">
        <v>36986</v>
      </c>
      <c r="B97" s="141" t="n">
        <v>36982</v>
      </c>
      <c r="C97" s="0" t="s">
        <v>28</v>
      </c>
      <c r="D97" s="0" t="n">
        <v>115</v>
      </c>
      <c r="E97" s="0" t="s">
        <v>43</v>
      </c>
      <c r="F97" s="0" t="s">
        <v>61</v>
      </c>
      <c r="G97" s="0" t="s">
        <v>45</v>
      </c>
      <c r="H97" s="0" t="s">
        <v>17</v>
      </c>
      <c r="I97" s="0" t="s">
        <v>58</v>
      </c>
      <c r="J97" s="0" t="n">
        <v>0</v>
      </c>
      <c r="K97" s="0" t="n">
        <v>0</v>
      </c>
      <c r="L97" s="0" t="n">
        <v>-76.1641</v>
      </c>
      <c r="M97" s="0" t="n">
        <v>0</v>
      </c>
      <c r="N97" s="0" t="n">
        <v>6.0837</v>
      </c>
      <c r="O97" s="0" t="n">
        <v>0</v>
      </c>
      <c r="P97" s="0" t="n">
        <v>-76.1641</v>
      </c>
      <c r="Q97" s="0" t="n">
        <v>0</v>
      </c>
      <c r="R97" s="0" t="n">
        <v>0</v>
      </c>
      <c r="S97" s="0" t="n">
        <v>76.1641</v>
      </c>
    </row>
    <row r="98" customFormat="false" ht="12.8" hidden="false" customHeight="false" outlineLevel="0" collapsed="false">
      <c r="A98" s="141" t="n">
        <v>36986</v>
      </c>
      <c r="B98" s="141" t="n">
        <v>36982</v>
      </c>
      <c r="C98" s="0" t="s">
        <v>28</v>
      </c>
      <c r="D98" s="0" t="n">
        <v>115</v>
      </c>
      <c r="E98" s="0" t="s">
        <v>43</v>
      </c>
      <c r="F98" s="0" t="s">
        <v>61</v>
      </c>
      <c r="G98" s="0" t="s">
        <v>47</v>
      </c>
      <c r="H98" s="0" t="s">
        <v>17</v>
      </c>
      <c r="I98" s="0" t="s">
        <v>58</v>
      </c>
      <c r="J98" s="0" t="n">
        <v>0</v>
      </c>
      <c r="K98" s="0" t="n">
        <v>0</v>
      </c>
      <c r="L98" s="0" t="n">
        <v>-1.0166</v>
      </c>
      <c r="M98" s="0" t="n">
        <v>0</v>
      </c>
      <c r="N98" s="0" t="n">
        <v>0.0816</v>
      </c>
      <c r="O98" s="0" t="n">
        <v>0</v>
      </c>
      <c r="P98" s="0" t="n">
        <v>-1.0187</v>
      </c>
      <c r="Q98" s="0" t="n">
        <v>0.0021</v>
      </c>
      <c r="R98" s="0" t="n">
        <v>-0.0021</v>
      </c>
      <c r="S98" s="0" t="n">
        <v>1.0187</v>
      </c>
    </row>
    <row r="99" customFormat="false" ht="12.8" hidden="false" customHeight="false" outlineLevel="0" collapsed="false">
      <c r="A99" s="141" t="n">
        <v>36986</v>
      </c>
      <c r="B99" s="141" t="n">
        <v>36982</v>
      </c>
      <c r="C99" s="0" t="s">
        <v>28</v>
      </c>
      <c r="D99" s="0" t="n">
        <v>115</v>
      </c>
      <c r="E99" s="0" t="s">
        <v>43</v>
      </c>
      <c r="F99" s="0" t="s">
        <v>61</v>
      </c>
      <c r="G99" s="0" t="s">
        <v>44</v>
      </c>
      <c r="H99" s="0" t="s">
        <v>17</v>
      </c>
      <c r="I99" s="0" t="s">
        <v>58</v>
      </c>
      <c r="J99" s="0" t="n">
        <v>0</v>
      </c>
      <c r="K99" s="0" t="n">
        <v>0</v>
      </c>
      <c r="L99" s="0" t="n">
        <v>-154.807</v>
      </c>
      <c r="M99" s="0" t="n">
        <v>0</v>
      </c>
      <c r="N99" s="0" t="n">
        <v>12.1643</v>
      </c>
      <c r="O99" s="0" t="n">
        <v>0</v>
      </c>
      <c r="P99" s="0" t="n">
        <v>-154.8072</v>
      </c>
      <c r="Q99" s="0" t="n">
        <v>0.0002</v>
      </c>
      <c r="R99" s="0" t="n">
        <v>-0.0002</v>
      </c>
      <c r="S99" s="0" t="n">
        <v>154.8072</v>
      </c>
    </row>
    <row r="100" customFormat="false" ht="12.8" hidden="false" customHeight="false" outlineLevel="0" collapsed="false">
      <c r="A100" s="141" t="n">
        <v>36986</v>
      </c>
      <c r="B100" s="141" t="n">
        <v>36982</v>
      </c>
      <c r="C100" s="0" t="s">
        <v>28</v>
      </c>
      <c r="D100" s="0" t="n">
        <v>115</v>
      </c>
      <c r="E100" s="0" t="s">
        <v>43</v>
      </c>
      <c r="F100" s="0" t="s">
        <v>61</v>
      </c>
      <c r="G100" s="0" t="s">
        <v>48</v>
      </c>
      <c r="H100" s="0" t="s">
        <v>17</v>
      </c>
      <c r="I100" s="0" t="s">
        <v>58</v>
      </c>
      <c r="J100" s="0" t="n">
        <v>0</v>
      </c>
      <c r="K100" s="0" t="n">
        <v>0</v>
      </c>
      <c r="L100" s="0" t="n">
        <v>-0.6926</v>
      </c>
      <c r="M100" s="0" t="n">
        <v>0</v>
      </c>
      <c r="N100" s="0" t="n">
        <v>0.0554</v>
      </c>
      <c r="O100" s="0" t="n">
        <v>0</v>
      </c>
      <c r="P100" s="0" t="n">
        <v>-0.6944</v>
      </c>
      <c r="Q100" s="0" t="n">
        <v>0.0018</v>
      </c>
      <c r="R100" s="0" t="n">
        <v>-0.0018</v>
      </c>
      <c r="S100" s="0" t="n">
        <v>0.6944</v>
      </c>
    </row>
    <row r="101" customFormat="false" ht="12.8" hidden="false" customHeight="false" outlineLevel="0" collapsed="false">
      <c r="A101" s="141" t="n">
        <v>36986</v>
      </c>
      <c r="B101" s="141" t="n">
        <v>36982</v>
      </c>
      <c r="C101" s="0" t="s">
        <v>28</v>
      </c>
      <c r="D101" s="0" t="n">
        <v>116</v>
      </c>
      <c r="E101" s="0" t="s">
        <v>43</v>
      </c>
      <c r="F101" s="0" t="s">
        <v>62</v>
      </c>
      <c r="G101" s="0" t="s">
        <v>46</v>
      </c>
      <c r="H101" s="0" t="s">
        <v>17</v>
      </c>
      <c r="I101" s="0" t="s">
        <v>58</v>
      </c>
      <c r="J101" s="0" t="n">
        <v>0</v>
      </c>
      <c r="K101" s="0" t="n">
        <v>0</v>
      </c>
      <c r="L101" s="0" t="n">
        <v>0.0008</v>
      </c>
      <c r="M101" s="0" t="n">
        <v>0</v>
      </c>
      <c r="N101" s="0" t="n">
        <v>0</v>
      </c>
      <c r="O101" s="0" t="n">
        <v>0</v>
      </c>
      <c r="P101" s="0" t="n">
        <v>-0.0002</v>
      </c>
      <c r="Q101" s="0" t="n">
        <v>0.001</v>
      </c>
      <c r="R101" s="0" t="n">
        <v>-0.001</v>
      </c>
      <c r="S101" s="0" t="n">
        <v>0.0002</v>
      </c>
    </row>
    <row r="102" customFormat="false" ht="12.8" hidden="false" customHeight="false" outlineLevel="0" collapsed="false">
      <c r="A102" s="141" t="n">
        <v>36986</v>
      </c>
      <c r="B102" s="141" t="n">
        <v>36982</v>
      </c>
      <c r="C102" s="0" t="s">
        <v>28</v>
      </c>
      <c r="D102" s="0" t="n">
        <v>116</v>
      </c>
      <c r="E102" s="0" t="s">
        <v>43</v>
      </c>
      <c r="F102" s="0" t="s">
        <v>62</v>
      </c>
      <c r="G102" s="0" t="s">
        <v>45</v>
      </c>
      <c r="H102" s="0" t="s">
        <v>17</v>
      </c>
      <c r="I102" s="0" t="s">
        <v>58</v>
      </c>
      <c r="J102" s="0" t="n">
        <v>0</v>
      </c>
      <c r="K102" s="0" t="n">
        <v>0</v>
      </c>
      <c r="L102" s="0" t="n">
        <v>0.0109</v>
      </c>
      <c r="M102" s="0" t="n">
        <v>0</v>
      </c>
      <c r="N102" s="0" t="n">
        <v>0</v>
      </c>
      <c r="O102" s="0" t="n">
        <v>0</v>
      </c>
      <c r="P102" s="0" t="n">
        <v>0</v>
      </c>
      <c r="Q102" s="0" t="n">
        <v>0.0109</v>
      </c>
      <c r="R102" s="0" t="n">
        <v>-0.0109</v>
      </c>
      <c r="S102" s="0" t="n">
        <v>0</v>
      </c>
    </row>
    <row r="103" customFormat="false" ht="12.8" hidden="false" customHeight="false" outlineLevel="0" collapsed="false">
      <c r="A103" s="141" t="n">
        <v>36986</v>
      </c>
      <c r="B103" s="141" t="n">
        <v>36982</v>
      </c>
      <c r="C103" s="0" t="s">
        <v>28</v>
      </c>
      <c r="D103" s="0" t="n">
        <v>116</v>
      </c>
      <c r="E103" s="0" t="s">
        <v>43</v>
      </c>
      <c r="F103" s="0" t="s">
        <v>62</v>
      </c>
      <c r="G103" s="0" t="s">
        <v>47</v>
      </c>
      <c r="H103" s="0" t="s">
        <v>17</v>
      </c>
      <c r="I103" s="0" t="s">
        <v>58</v>
      </c>
      <c r="J103" s="0" t="n">
        <v>0</v>
      </c>
      <c r="K103" s="0" t="n">
        <v>0</v>
      </c>
      <c r="L103" s="0" t="n">
        <v>0</v>
      </c>
      <c r="M103" s="0" t="n">
        <v>0</v>
      </c>
      <c r="N103" s="0" t="n">
        <v>0</v>
      </c>
      <c r="O103" s="0" t="n">
        <v>0</v>
      </c>
      <c r="P103" s="0" t="n">
        <v>-0.0012</v>
      </c>
      <c r="Q103" s="0" t="n">
        <v>0.0012</v>
      </c>
      <c r="R103" s="0" t="n">
        <v>-0.0012</v>
      </c>
      <c r="S103" s="0" t="n">
        <v>0.0012</v>
      </c>
    </row>
    <row r="104" customFormat="false" ht="12.8" hidden="false" customHeight="false" outlineLevel="0" collapsed="false">
      <c r="A104" s="141" t="n">
        <v>36986</v>
      </c>
      <c r="B104" s="141" t="n">
        <v>36982</v>
      </c>
      <c r="C104" s="0" t="s">
        <v>28</v>
      </c>
      <c r="D104" s="0" t="n">
        <v>116</v>
      </c>
      <c r="E104" s="0" t="s">
        <v>43</v>
      </c>
      <c r="F104" s="0" t="s">
        <v>62</v>
      </c>
      <c r="G104" s="0" t="s">
        <v>44</v>
      </c>
      <c r="H104" s="0" t="s">
        <v>17</v>
      </c>
      <c r="I104" s="0" t="s">
        <v>58</v>
      </c>
      <c r="J104" s="0" t="n">
        <v>0</v>
      </c>
      <c r="K104" s="0" t="n">
        <v>0</v>
      </c>
      <c r="L104" s="0" t="n">
        <v>0.0214</v>
      </c>
      <c r="M104" s="0" t="n">
        <v>0</v>
      </c>
      <c r="N104" s="0" t="n">
        <v>-0.0024</v>
      </c>
      <c r="O104" s="0" t="n">
        <v>0</v>
      </c>
      <c r="P104" s="0" t="n">
        <v>0</v>
      </c>
      <c r="Q104" s="0" t="n">
        <v>0.0214</v>
      </c>
      <c r="R104" s="0" t="n">
        <v>-0.0214</v>
      </c>
      <c r="S104" s="0" t="n">
        <v>0</v>
      </c>
    </row>
    <row r="105" customFormat="false" ht="12.8" hidden="false" customHeight="false" outlineLevel="0" collapsed="false">
      <c r="A105" s="141" t="n">
        <v>36986</v>
      </c>
      <c r="B105" s="141" t="n">
        <v>36982</v>
      </c>
      <c r="C105" s="0" t="s">
        <v>28</v>
      </c>
      <c r="D105" s="0" t="n">
        <v>116</v>
      </c>
      <c r="E105" s="0" t="s">
        <v>43</v>
      </c>
      <c r="F105" s="0" t="s">
        <v>62</v>
      </c>
      <c r="G105" s="0" t="s">
        <v>48</v>
      </c>
      <c r="H105" s="0" t="s">
        <v>17</v>
      </c>
      <c r="I105" s="0" t="s">
        <v>58</v>
      </c>
      <c r="J105" s="0" t="n">
        <v>0</v>
      </c>
      <c r="K105" s="0" t="n">
        <v>0</v>
      </c>
      <c r="L105" s="0" t="n">
        <v>0.0002</v>
      </c>
      <c r="M105" s="0" t="n">
        <v>0</v>
      </c>
      <c r="N105" s="0" t="n">
        <v>0</v>
      </c>
      <c r="O105" s="0" t="n">
        <v>0</v>
      </c>
      <c r="P105" s="0" t="n">
        <v>-0.0006</v>
      </c>
      <c r="Q105" s="0" t="n">
        <v>0.0008</v>
      </c>
      <c r="R105" s="0" t="n">
        <v>-0.0008</v>
      </c>
      <c r="S105" s="0" t="n">
        <v>0.0006</v>
      </c>
    </row>
    <row r="106" customFormat="false" ht="12.8" hidden="false" customHeight="false" outlineLevel="0" collapsed="false">
      <c r="A106" s="141" t="n">
        <v>36986</v>
      </c>
      <c r="B106" s="141" t="n">
        <v>36982</v>
      </c>
      <c r="C106" s="0" t="s">
        <v>28</v>
      </c>
      <c r="D106" s="0" t="n">
        <v>1210</v>
      </c>
      <c r="E106" s="0" t="s">
        <v>43</v>
      </c>
      <c r="F106" s="0" t="s">
        <v>69</v>
      </c>
      <c r="G106" s="0" t="s">
        <v>43</v>
      </c>
      <c r="H106" s="0" t="s">
        <v>17</v>
      </c>
      <c r="I106" s="0" t="s">
        <v>58</v>
      </c>
      <c r="J106" s="0" t="n">
        <v>0</v>
      </c>
      <c r="K106" s="0" t="n">
        <v>0</v>
      </c>
      <c r="L106" s="0" t="n">
        <v>10.9064</v>
      </c>
      <c r="M106" s="0" t="n">
        <v>0</v>
      </c>
      <c r="N106" s="0" t="n">
        <v>-9255.245</v>
      </c>
      <c r="O106" s="0" t="n">
        <v>0</v>
      </c>
      <c r="P106" s="0" t="n">
        <v>-8.4538</v>
      </c>
      <c r="Q106" s="0" t="n">
        <v>19.3602</v>
      </c>
      <c r="R106" s="0" t="n">
        <v>-19.3602</v>
      </c>
      <c r="S106" s="0" t="n">
        <v>8.4538</v>
      </c>
    </row>
    <row r="107" customFormat="false" ht="12.8" hidden="false" customHeight="false" outlineLevel="0" collapsed="false">
      <c r="A107" s="141" t="n">
        <v>36986</v>
      </c>
      <c r="B107" s="141" t="n">
        <v>36982</v>
      </c>
      <c r="C107" s="0" t="s">
        <v>28</v>
      </c>
      <c r="D107" s="0" t="n">
        <v>406</v>
      </c>
      <c r="E107" s="0" t="s">
        <v>43</v>
      </c>
      <c r="F107" s="0" t="s">
        <v>63</v>
      </c>
      <c r="G107" s="0" t="s">
        <v>45</v>
      </c>
      <c r="H107" s="0" t="s">
        <v>17</v>
      </c>
      <c r="I107" s="0" t="s">
        <v>58</v>
      </c>
      <c r="J107" s="0" t="n">
        <v>0</v>
      </c>
      <c r="K107" s="0" t="n">
        <v>0</v>
      </c>
      <c r="L107" s="0" t="n">
        <v>-0.443</v>
      </c>
      <c r="M107" s="0" t="n">
        <v>0</v>
      </c>
      <c r="N107" s="0" t="n">
        <v>0</v>
      </c>
      <c r="O107" s="0" t="n">
        <v>0</v>
      </c>
      <c r="P107" s="0" t="n">
        <v>-0.445</v>
      </c>
      <c r="Q107" s="0" t="n">
        <v>0.002</v>
      </c>
      <c r="R107" s="0" t="n">
        <v>-0.002</v>
      </c>
      <c r="S107" s="0" t="n">
        <v>0.445</v>
      </c>
    </row>
    <row r="108" customFormat="false" ht="12.8" hidden="false" customHeight="false" outlineLevel="0" collapsed="false">
      <c r="A108" s="141" t="n">
        <v>36986</v>
      </c>
      <c r="B108" s="141" t="n">
        <v>36982</v>
      </c>
      <c r="C108" s="0" t="s">
        <v>28</v>
      </c>
      <c r="D108" s="0" t="n">
        <v>406</v>
      </c>
      <c r="E108" s="0" t="s">
        <v>43</v>
      </c>
      <c r="F108" s="0" t="s">
        <v>63</v>
      </c>
      <c r="G108" s="0" t="s">
        <v>44</v>
      </c>
      <c r="H108" s="0" t="s">
        <v>17</v>
      </c>
      <c r="I108" s="0" t="s">
        <v>58</v>
      </c>
      <c r="J108" s="0" t="n">
        <v>0</v>
      </c>
      <c r="K108" s="0" t="n">
        <v>0</v>
      </c>
      <c r="L108" s="0" t="n">
        <v>20.9564</v>
      </c>
      <c r="M108" s="0" t="n">
        <v>0</v>
      </c>
      <c r="N108" s="0" t="n">
        <v>-0.0635</v>
      </c>
      <c r="O108" s="0" t="n">
        <v>0</v>
      </c>
      <c r="P108" s="0" t="n">
        <v>-1.6673</v>
      </c>
      <c r="Q108" s="0" t="n">
        <v>22.6237</v>
      </c>
      <c r="R108" s="0" t="n">
        <v>-22.6237</v>
      </c>
      <c r="S108" s="0" t="n">
        <v>1.6673</v>
      </c>
    </row>
    <row r="109" customFormat="false" ht="12.8" hidden="false" customHeight="false" outlineLevel="0" collapsed="false">
      <c r="A109" s="141" t="n">
        <v>36986</v>
      </c>
      <c r="B109" s="141" t="n">
        <v>36982</v>
      </c>
      <c r="C109" s="0" t="s">
        <v>28</v>
      </c>
      <c r="D109" s="0" t="n">
        <v>487</v>
      </c>
      <c r="E109" s="0" t="s">
        <v>43</v>
      </c>
      <c r="F109" s="0" t="s">
        <v>64</v>
      </c>
      <c r="G109" s="0" t="s">
        <v>43</v>
      </c>
      <c r="H109" s="0" t="s">
        <v>17</v>
      </c>
      <c r="I109" s="0" t="s">
        <v>58</v>
      </c>
      <c r="J109" s="0" t="n">
        <v>0</v>
      </c>
      <c r="K109" s="0" t="n">
        <v>0</v>
      </c>
      <c r="L109" s="0" t="n">
        <v>18.12</v>
      </c>
      <c r="M109" s="0" t="n">
        <v>0</v>
      </c>
      <c r="N109" s="0" t="n">
        <v>0</v>
      </c>
      <c r="O109" s="0" t="n">
        <v>0</v>
      </c>
      <c r="P109" s="0" t="n">
        <v>-0.03</v>
      </c>
      <c r="Q109" s="0" t="n">
        <v>18.15</v>
      </c>
      <c r="R109" s="0" t="n">
        <v>-18.15</v>
      </c>
      <c r="S109" s="0" t="n">
        <v>0.03</v>
      </c>
    </row>
    <row r="110" customFormat="false" ht="12.8" hidden="false" customHeight="false" outlineLevel="0" collapsed="false">
      <c r="A110" s="141" t="n">
        <v>36986</v>
      </c>
      <c r="B110" s="141" t="n">
        <v>36982</v>
      </c>
      <c r="C110" s="0" t="s">
        <v>28</v>
      </c>
      <c r="D110" s="0" t="n">
        <v>523</v>
      </c>
      <c r="E110" s="0" t="s">
        <v>49</v>
      </c>
      <c r="F110" s="0" t="s">
        <v>65</v>
      </c>
      <c r="G110" s="0" t="s">
        <v>43</v>
      </c>
      <c r="H110" s="0" t="s">
        <v>17</v>
      </c>
      <c r="I110" s="0" t="s">
        <v>58</v>
      </c>
      <c r="J110" s="0" t="n">
        <v>0</v>
      </c>
      <c r="K110" s="0" t="n">
        <v>0</v>
      </c>
      <c r="L110" s="0" t="n">
        <v>0.7541</v>
      </c>
      <c r="M110" s="0" t="n">
        <v>0.951</v>
      </c>
      <c r="N110" s="0" t="n">
        <v>-0.793115041996171</v>
      </c>
      <c r="O110" s="0" t="n">
        <v>0</v>
      </c>
      <c r="P110" s="0" t="n">
        <v>0</v>
      </c>
      <c r="Q110" s="0" t="n">
        <v>0.7541</v>
      </c>
      <c r="R110" s="0" t="n">
        <v>-0.7541</v>
      </c>
      <c r="S110" s="0" t="n">
        <v>0</v>
      </c>
    </row>
    <row r="111" customFormat="false" ht="12.8" hidden="false" customHeight="false" outlineLevel="0" collapsed="false">
      <c r="A111" s="141" t="n">
        <v>36987</v>
      </c>
      <c r="B111" s="141" t="n">
        <v>36982</v>
      </c>
      <c r="C111" s="0" t="s">
        <v>28</v>
      </c>
      <c r="D111" s="0" t="n">
        <v>1010</v>
      </c>
      <c r="E111" s="0" t="s">
        <v>43</v>
      </c>
      <c r="F111" s="0" t="s">
        <v>66</v>
      </c>
      <c r="G111" s="0" t="s">
        <v>43</v>
      </c>
      <c r="H111" s="0" t="s">
        <v>17</v>
      </c>
      <c r="I111" s="0" t="s">
        <v>58</v>
      </c>
      <c r="J111" s="0" t="n">
        <v>0</v>
      </c>
      <c r="K111" s="0" t="n">
        <v>0</v>
      </c>
      <c r="L111" s="0" t="n">
        <v>642.5727</v>
      </c>
      <c r="M111" s="0" t="n">
        <v>0</v>
      </c>
      <c r="N111" s="0" t="n">
        <v>-0.0006</v>
      </c>
      <c r="O111" s="0" t="n">
        <v>0</v>
      </c>
      <c r="P111" s="0" t="n">
        <v>-23.2624</v>
      </c>
      <c r="Q111" s="0" t="n">
        <v>665.8351</v>
      </c>
      <c r="R111" s="0" t="n">
        <v>-665.8351</v>
      </c>
      <c r="S111" s="0" t="n">
        <v>23.2624</v>
      </c>
    </row>
    <row r="112" customFormat="false" ht="12.8" hidden="false" customHeight="false" outlineLevel="0" collapsed="false">
      <c r="A112" s="141" t="n">
        <v>36987</v>
      </c>
      <c r="B112" s="141" t="n">
        <v>36982</v>
      </c>
      <c r="C112" s="0" t="s">
        <v>28</v>
      </c>
      <c r="D112" s="0" t="n">
        <v>1011</v>
      </c>
      <c r="E112" s="0" t="s">
        <v>43</v>
      </c>
      <c r="F112" s="0" t="s">
        <v>67</v>
      </c>
      <c r="G112" s="0" t="s">
        <v>43</v>
      </c>
      <c r="H112" s="0" t="s">
        <v>17</v>
      </c>
      <c r="I112" s="0" t="s">
        <v>58</v>
      </c>
      <c r="J112" s="0" t="n">
        <v>0</v>
      </c>
      <c r="K112" s="0" t="n">
        <v>0</v>
      </c>
      <c r="L112" s="0" t="n">
        <v>-67.8149</v>
      </c>
      <c r="M112" s="0" t="n">
        <v>0</v>
      </c>
      <c r="N112" s="0" t="n">
        <v>-320.8173</v>
      </c>
      <c r="O112" s="0" t="n">
        <v>0</v>
      </c>
      <c r="P112" s="0" t="n">
        <v>-101.009</v>
      </c>
      <c r="Q112" s="0" t="n">
        <v>33.1941</v>
      </c>
      <c r="R112" s="0" t="n">
        <v>-33.1941</v>
      </c>
      <c r="S112" s="0" t="n">
        <v>101.009</v>
      </c>
    </row>
    <row r="113" customFormat="false" ht="12.8" hidden="false" customHeight="false" outlineLevel="0" collapsed="false">
      <c r="A113" s="141" t="n">
        <v>36987</v>
      </c>
      <c r="B113" s="141" t="n">
        <v>36982</v>
      </c>
      <c r="C113" s="0" t="s">
        <v>28</v>
      </c>
      <c r="D113" s="0" t="n">
        <v>1030</v>
      </c>
      <c r="E113" s="0" t="s">
        <v>43</v>
      </c>
      <c r="F113" s="0" t="s">
        <v>68</v>
      </c>
      <c r="G113" s="0" t="s">
        <v>43</v>
      </c>
      <c r="H113" s="0" t="s">
        <v>17</v>
      </c>
      <c r="I113" s="0" t="s">
        <v>58</v>
      </c>
      <c r="J113" s="0" t="n">
        <v>0</v>
      </c>
      <c r="K113" s="0" t="n">
        <v>0</v>
      </c>
      <c r="L113" s="0" t="n">
        <v>-0.2289</v>
      </c>
      <c r="M113" s="0" t="n">
        <v>0</v>
      </c>
      <c r="N113" s="0" t="n">
        <v>0</v>
      </c>
      <c r="O113" s="0" t="n">
        <v>0</v>
      </c>
      <c r="P113" s="0" t="n">
        <v>-1.9221</v>
      </c>
      <c r="Q113" s="0" t="n">
        <v>1.6932</v>
      </c>
      <c r="R113" s="0" t="n">
        <v>-1.6932</v>
      </c>
      <c r="S113" s="0" t="n">
        <v>1.9221</v>
      </c>
    </row>
    <row r="114" customFormat="false" ht="12.8" hidden="false" customHeight="false" outlineLevel="0" collapsed="false">
      <c r="A114" s="141" t="n">
        <v>36987</v>
      </c>
      <c r="B114" s="141" t="n">
        <v>36982</v>
      </c>
      <c r="C114" s="0" t="s">
        <v>28</v>
      </c>
      <c r="D114" s="0" t="n">
        <v>111</v>
      </c>
      <c r="E114" s="0" t="s">
        <v>43</v>
      </c>
      <c r="F114" s="0" t="s">
        <v>57</v>
      </c>
      <c r="G114" s="0" t="s">
        <v>45</v>
      </c>
      <c r="H114" s="0" t="s">
        <v>17</v>
      </c>
      <c r="I114" s="0" t="s">
        <v>58</v>
      </c>
      <c r="J114" s="0" t="n">
        <v>0</v>
      </c>
      <c r="K114" s="0" t="n">
        <v>0</v>
      </c>
      <c r="L114" s="0" t="n">
        <v>39.8527</v>
      </c>
      <c r="M114" s="0" t="n">
        <v>0</v>
      </c>
      <c r="N114" s="0" t="n">
        <v>-0.0958</v>
      </c>
      <c r="O114" s="0" t="n">
        <v>0</v>
      </c>
      <c r="P114" s="0" t="n">
        <v>-6.6179</v>
      </c>
      <c r="Q114" s="0" t="n">
        <v>46.4706</v>
      </c>
      <c r="R114" s="0" t="n">
        <v>-46.4706</v>
      </c>
      <c r="S114" s="0" t="n">
        <v>6.6179</v>
      </c>
    </row>
    <row r="115" customFormat="false" ht="12.8" hidden="false" customHeight="false" outlineLevel="0" collapsed="false">
      <c r="A115" s="141" t="n">
        <v>36987</v>
      </c>
      <c r="B115" s="141" t="n">
        <v>36982</v>
      </c>
      <c r="C115" s="0" t="s">
        <v>28</v>
      </c>
      <c r="D115" s="0" t="n">
        <v>111</v>
      </c>
      <c r="E115" s="0" t="s">
        <v>43</v>
      </c>
      <c r="F115" s="0" t="s">
        <v>57</v>
      </c>
      <c r="G115" s="0" t="s">
        <v>44</v>
      </c>
      <c r="H115" s="0" t="s">
        <v>17</v>
      </c>
      <c r="I115" s="0" t="s">
        <v>58</v>
      </c>
      <c r="J115" s="0" t="n">
        <v>0</v>
      </c>
      <c r="K115" s="0" t="n">
        <v>0</v>
      </c>
      <c r="L115" s="0" t="n">
        <v>86.7506</v>
      </c>
      <c r="M115" s="0" t="n">
        <v>0</v>
      </c>
      <c r="N115" s="0" t="n">
        <v>-0.2264</v>
      </c>
      <c r="O115" s="0" t="n">
        <v>0</v>
      </c>
      <c r="P115" s="0" t="n">
        <v>-12.9741</v>
      </c>
      <c r="Q115" s="0" t="n">
        <v>99.7247</v>
      </c>
      <c r="R115" s="0" t="n">
        <v>-99.7247</v>
      </c>
      <c r="S115" s="0" t="n">
        <v>12.9741</v>
      </c>
    </row>
    <row r="116" customFormat="false" ht="12.8" hidden="false" customHeight="false" outlineLevel="0" collapsed="false">
      <c r="A116" s="141" t="n">
        <v>36987</v>
      </c>
      <c r="B116" s="141" t="n">
        <v>36982</v>
      </c>
      <c r="C116" s="0" t="s">
        <v>28</v>
      </c>
      <c r="D116" s="0" t="n">
        <v>112</v>
      </c>
      <c r="E116" s="0" t="s">
        <v>43</v>
      </c>
      <c r="F116" s="0" t="s">
        <v>59</v>
      </c>
      <c r="G116" s="0" t="s">
        <v>45</v>
      </c>
      <c r="H116" s="0" t="s">
        <v>17</v>
      </c>
      <c r="I116" s="0" t="s">
        <v>58</v>
      </c>
      <c r="J116" s="0" t="n">
        <v>0</v>
      </c>
      <c r="K116" s="0" t="n">
        <v>0</v>
      </c>
      <c r="L116" s="0" t="n">
        <v>1.6401</v>
      </c>
      <c r="M116" s="0" t="n">
        <v>0</v>
      </c>
      <c r="N116" s="0" t="n">
        <v>-0.0365</v>
      </c>
      <c r="O116" s="0" t="n">
        <v>0</v>
      </c>
      <c r="P116" s="0" t="n">
        <v>0</v>
      </c>
      <c r="Q116" s="0" t="n">
        <v>1.6401</v>
      </c>
      <c r="R116" s="0" t="n">
        <v>-1.6401</v>
      </c>
      <c r="S116" s="0" t="n">
        <v>0</v>
      </c>
    </row>
    <row r="117" customFormat="false" ht="12.8" hidden="false" customHeight="false" outlineLevel="0" collapsed="false">
      <c r="A117" s="141" t="n">
        <v>36987</v>
      </c>
      <c r="B117" s="141" t="n">
        <v>36982</v>
      </c>
      <c r="C117" s="0" t="s">
        <v>28</v>
      </c>
      <c r="D117" s="0" t="n">
        <v>112</v>
      </c>
      <c r="E117" s="0" t="s">
        <v>43</v>
      </c>
      <c r="F117" s="0" t="s">
        <v>59</v>
      </c>
      <c r="G117" s="0" t="s">
        <v>44</v>
      </c>
      <c r="H117" s="0" t="s">
        <v>17</v>
      </c>
      <c r="I117" s="0" t="s">
        <v>58</v>
      </c>
      <c r="J117" s="0" t="n">
        <v>0</v>
      </c>
      <c r="K117" s="0" t="n">
        <v>0</v>
      </c>
      <c r="L117" s="0" t="n">
        <v>3.4133</v>
      </c>
      <c r="M117" s="0" t="n">
        <v>0</v>
      </c>
      <c r="N117" s="0" t="n">
        <v>-0.0503</v>
      </c>
      <c r="O117" s="0" t="n">
        <v>0</v>
      </c>
      <c r="P117" s="0" t="n">
        <v>0</v>
      </c>
      <c r="Q117" s="0" t="n">
        <v>3.4133</v>
      </c>
      <c r="R117" s="0" t="n">
        <v>-3.4133</v>
      </c>
      <c r="S117" s="0" t="n">
        <v>0</v>
      </c>
    </row>
    <row r="118" customFormat="false" ht="12.8" hidden="false" customHeight="false" outlineLevel="0" collapsed="false">
      <c r="A118" s="141" t="n">
        <v>36987</v>
      </c>
      <c r="B118" s="141" t="n">
        <v>36982</v>
      </c>
      <c r="C118" s="0" t="s">
        <v>28</v>
      </c>
      <c r="D118" s="0" t="n">
        <v>114</v>
      </c>
      <c r="E118" s="0" t="s">
        <v>43</v>
      </c>
      <c r="F118" s="0" t="s">
        <v>60</v>
      </c>
      <c r="G118" s="0" t="s">
        <v>46</v>
      </c>
      <c r="H118" s="0" t="s">
        <v>17</v>
      </c>
      <c r="I118" s="0" t="s">
        <v>58</v>
      </c>
      <c r="J118" s="0" t="n">
        <v>0</v>
      </c>
      <c r="K118" s="0" t="n">
        <v>0</v>
      </c>
      <c r="L118" s="0" t="n">
        <v>0.01</v>
      </c>
      <c r="M118" s="0" t="n">
        <v>0</v>
      </c>
      <c r="N118" s="0" t="n">
        <v>0</v>
      </c>
      <c r="O118" s="0" t="n">
        <v>0</v>
      </c>
      <c r="P118" s="0" t="n">
        <v>-0.0144</v>
      </c>
      <c r="Q118" s="0" t="n">
        <v>0.0244</v>
      </c>
      <c r="R118" s="0" t="n">
        <v>-0.0244</v>
      </c>
      <c r="S118" s="0" t="n">
        <v>0.0144</v>
      </c>
    </row>
    <row r="119" customFormat="false" ht="12.8" hidden="false" customHeight="false" outlineLevel="0" collapsed="false">
      <c r="A119" s="141" t="n">
        <v>36987</v>
      </c>
      <c r="B119" s="141" t="n">
        <v>36982</v>
      </c>
      <c r="C119" s="0" t="s">
        <v>28</v>
      </c>
      <c r="D119" s="0" t="n">
        <v>114</v>
      </c>
      <c r="E119" s="0" t="s">
        <v>43</v>
      </c>
      <c r="F119" s="0" t="s">
        <v>60</v>
      </c>
      <c r="G119" s="0" t="s">
        <v>45</v>
      </c>
      <c r="H119" s="0" t="s">
        <v>17</v>
      </c>
      <c r="I119" s="0" t="s">
        <v>58</v>
      </c>
      <c r="J119" s="0" t="n">
        <v>0</v>
      </c>
      <c r="K119" s="0" t="n">
        <v>0</v>
      </c>
      <c r="L119" s="0" t="n">
        <v>15.7216</v>
      </c>
      <c r="M119" s="0" t="n">
        <v>0</v>
      </c>
      <c r="N119" s="0" t="n">
        <v>-0.0281</v>
      </c>
      <c r="O119" s="0" t="n">
        <v>0</v>
      </c>
      <c r="P119" s="0" t="n">
        <v>-19.7022</v>
      </c>
      <c r="Q119" s="0" t="n">
        <v>35.4238</v>
      </c>
      <c r="R119" s="0" t="n">
        <v>-35.4238</v>
      </c>
      <c r="S119" s="0" t="n">
        <v>19.7022</v>
      </c>
    </row>
    <row r="120" customFormat="false" ht="12.8" hidden="false" customHeight="false" outlineLevel="0" collapsed="false">
      <c r="A120" s="141" t="n">
        <v>36987</v>
      </c>
      <c r="B120" s="141" t="n">
        <v>36982</v>
      </c>
      <c r="C120" s="0" t="s">
        <v>28</v>
      </c>
      <c r="D120" s="0" t="n">
        <v>114</v>
      </c>
      <c r="E120" s="0" t="s">
        <v>43</v>
      </c>
      <c r="F120" s="0" t="s">
        <v>60</v>
      </c>
      <c r="G120" s="0" t="s">
        <v>47</v>
      </c>
      <c r="H120" s="0" t="s">
        <v>17</v>
      </c>
      <c r="I120" s="0" t="s">
        <v>58</v>
      </c>
      <c r="J120" s="0" t="n">
        <v>0</v>
      </c>
      <c r="K120" s="0" t="n">
        <v>0</v>
      </c>
      <c r="L120" s="0" t="n">
        <v>0.2043</v>
      </c>
      <c r="M120" s="0" t="n">
        <v>0</v>
      </c>
      <c r="N120" s="0" t="n">
        <v>-0.0001</v>
      </c>
      <c r="O120" s="0" t="n">
        <v>0</v>
      </c>
      <c r="P120" s="0" t="n">
        <v>-0.206</v>
      </c>
      <c r="Q120" s="0" t="n">
        <v>0.4103</v>
      </c>
      <c r="R120" s="0" t="n">
        <v>-0.4103</v>
      </c>
      <c r="S120" s="0" t="n">
        <v>0.206</v>
      </c>
    </row>
    <row r="121" customFormat="false" ht="12.8" hidden="false" customHeight="false" outlineLevel="0" collapsed="false">
      <c r="A121" s="141" t="n">
        <v>36987</v>
      </c>
      <c r="B121" s="141" t="n">
        <v>36982</v>
      </c>
      <c r="C121" s="0" t="s">
        <v>28</v>
      </c>
      <c r="D121" s="0" t="n">
        <v>114</v>
      </c>
      <c r="E121" s="0" t="s">
        <v>43</v>
      </c>
      <c r="F121" s="0" t="s">
        <v>60</v>
      </c>
      <c r="G121" s="0" t="s">
        <v>44</v>
      </c>
      <c r="H121" s="0" t="s">
        <v>17</v>
      </c>
      <c r="I121" s="0" t="s">
        <v>58</v>
      </c>
      <c r="J121" s="0" t="n">
        <v>0</v>
      </c>
      <c r="K121" s="0" t="n">
        <v>0</v>
      </c>
      <c r="L121" s="0" t="n">
        <v>219.7298</v>
      </c>
      <c r="M121" s="0" t="n">
        <v>0</v>
      </c>
      <c r="N121" s="0" t="n">
        <v>-0.458</v>
      </c>
      <c r="O121" s="0" t="n">
        <v>0</v>
      </c>
      <c r="P121" s="0" t="n">
        <v>-247.6049</v>
      </c>
      <c r="Q121" s="0" t="n">
        <v>467.3347</v>
      </c>
      <c r="R121" s="0" t="n">
        <v>-467.3347</v>
      </c>
      <c r="S121" s="0" t="n">
        <v>247.6049</v>
      </c>
    </row>
    <row r="122" customFormat="false" ht="12.8" hidden="false" customHeight="false" outlineLevel="0" collapsed="false">
      <c r="A122" s="141" t="n">
        <v>36987</v>
      </c>
      <c r="B122" s="141" t="n">
        <v>36982</v>
      </c>
      <c r="C122" s="0" t="s">
        <v>28</v>
      </c>
      <c r="D122" s="0" t="n">
        <v>114</v>
      </c>
      <c r="E122" s="0" t="s">
        <v>43</v>
      </c>
      <c r="F122" s="0" t="s">
        <v>60</v>
      </c>
      <c r="G122" s="0" t="s">
        <v>48</v>
      </c>
      <c r="H122" s="0" t="s">
        <v>17</v>
      </c>
      <c r="I122" s="0" t="s">
        <v>58</v>
      </c>
      <c r="J122" s="0" t="n">
        <v>0</v>
      </c>
      <c r="K122" s="0" t="n">
        <v>0</v>
      </c>
      <c r="L122" s="0" t="n">
        <v>0.1553</v>
      </c>
      <c r="M122" s="0" t="n">
        <v>0</v>
      </c>
      <c r="N122" s="0" t="n">
        <v>-0.0001</v>
      </c>
      <c r="O122" s="0" t="n">
        <v>0</v>
      </c>
      <c r="P122" s="0" t="n">
        <v>-0.2439</v>
      </c>
      <c r="Q122" s="0" t="n">
        <v>0.3992</v>
      </c>
      <c r="R122" s="0" t="n">
        <v>-0.3992</v>
      </c>
      <c r="S122" s="0" t="n">
        <v>0.2439</v>
      </c>
    </row>
    <row r="123" customFormat="false" ht="12.8" hidden="false" customHeight="false" outlineLevel="0" collapsed="false">
      <c r="A123" s="141" t="n">
        <v>36987</v>
      </c>
      <c r="B123" s="141" t="n">
        <v>36982</v>
      </c>
      <c r="C123" s="0" t="s">
        <v>28</v>
      </c>
      <c r="D123" s="0" t="n">
        <v>115</v>
      </c>
      <c r="E123" s="0" t="s">
        <v>43</v>
      </c>
      <c r="F123" s="0" t="s">
        <v>61</v>
      </c>
      <c r="G123" s="0" t="s">
        <v>45</v>
      </c>
      <c r="H123" s="0" t="s">
        <v>17</v>
      </c>
      <c r="I123" s="0" t="s">
        <v>58</v>
      </c>
      <c r="J123" s="0" t="n">
        <v>0</v>
      </c>
      <c r="K123" s="0" t="n">
        <v>0</v>
      </c>
      <c r="L123" s="0" t="n">
        <v>2.7236</v>
      </c>
      <c r="M123" s="0" t="n">
        <v>0</v>
      </c>
      <c r="N123" s="0" t="n">
        <v>-0.0217</v>
      </c>
      <c r="O123" s="0" t="n">
        <v>0</v>
      </c>
      <c r="P123" s="0" t="n">
        <v>-0.0048</v>
      </c>
      <c r="Q123" s="0" t="n">
        <v>2.7284</v>
      </c>
      <c r="R123" s="0" t="n">
        <v>-2.7284</v>
      </c>
      <c r="S123" s="0" t="n">
        <v>0.0048</v>
      </c>
    </row>
    <row r="124" customFormat="false" ht="12.8" hidden="false" customHeight="false" outlineLevel="0" collapsed="false">
      <c r="A124" s="141" t="n">
        <v>36987</v>
      </c>
      <c r="B124" s="141" t="n">
        <v>36982</v>
      </c>
      <c r="C124" s="0" t="s">
        <v>28</v>
      </c>
      <c r="D124" s="0" t="n">
        <v>115</v>
      </c>
      <c r="E124" s="0" t="s">
        <v>43</v>
      </c>
      <c r="F124" s="0" t="s">
        <v>61</v>
      </c>
      <c r="G124" s="0" t="s">
        <v>47</v>
      </c>
      <c r="H124" s="0" t="s">
        <v>17</v>
      </c>
      <c r="I124" s="0" t="s">
        <v>58</v>
      </c>
      <c r="J124" s="0" t="n">
        <v>0</v>
      </c>
      <c r="K124" s="0" t="n">
        <v>0</v>
      </c>
      <c r="L124" s="0" t="n">
        <v>0.0522</v>
      </c>
      <c r="M124" s="0" t="n">
        <v>0</v>
      </c>
      <c r="N124" s="0" t="n">
        <v>0</v>
      </c>
      <c r="O124" s="0" t="n">
        <v>0</v>
      </c>
      <c r="P124" s="0" t="n">
        <v>-0.001</v>
      </c>
      <c r="Q124" s="0" t="n">
        <v>0.0532</v>
      </c>
      <c r="R124" s="0" t="n">
        <v>-0.0532</v>
      </c>
      <c r="S124" s="0" t="n">
        <v>0.001</v>
      </c>
    </row>
    <row r="125" customFormat="false" ht="12.8" hidden="false" customHeight="false" outlineLevel="0" collapsed="false">
      <c r="A125" s="141" t="n">
        <v>36987</v>
      </c>
      <c r="B125" s="141" t="n">
        <v>36982</v>
      </c>
      <c r="C125" s="0" t="s">
        <v>28</v>
      </c>
      <c r="D125" s="0" t="n">
        <v>115</v>
      </c>
      <c r="E125" s="0" t="s">
        <v>43</v>
      </c>
      <c r="F125" s="0" t="s">
        <v>61</v>
      </c>
      <c r="G125" s="0" t="s">
        <v>44</v>
      </c>
      <c r="H125" s="0" t="s">
        <v>17</v>
      </c>
      <c r="I125" s="0" t="s">
        <v>58</v>
      </c>
      <c r="J125" s="0" t="n">
        <v>0</v>
      </c>
      <c r="K125" s="0" t="n">
        <v>0</v>
      </c>
      <c r="L125" s="0" t="n">
        <v>5.8634</v>
      </c>
      <c r="M125" s="0" t="n">
        <v>0</v>
      </c>
      <c r="N125" s="0" t="n">
        <v>-0.048</v>
      </c>
      <c r="O125" s="0" t="n">
        <v>0</v>
      </c>
      <c r="P125" s="0" t="n">
        <v>-0.0132</v>
      </c>
      <c r="Q125" s="0" t="n">
        <v>5.8766</v>
      </c>
      <c r="R125" s="0" t="n">
        <v>-5.8766</v>
      </c>
      <c r="S125" s="0" t="n">
        <v>0.0132</v>
      </c>
    </row>
    <row r="126" customFormat="false" ht="12.8" hidden="false" customHeight="false" outlineLevel="0" collapsed="false">
      <c r="A126" s="141" t="n">
        <v>36987</v>
      </c>
      <c r="B126" s="141" t="n">
        <v>36982</v>
      </c>
      <c r="C126" s="0" t="s">
        <v>28</v>
      </c>
      <c r="D126" s="0" t="n">
        <v>115</v>
      </c>
      <c r="E126" s="0" t="s">
        <v>43</v>
      </c>
      <c r="F126" s="0" t="s">
        <v>61</v>
      </c>
      <c r="G126" s="0" t="s">
        <v>48</v>
      </c>
      <c r="H126" s="0" t="s">
        <v>17</v>
      </c>
      <c r="I126" s="0" t="s">
        <v>58</v>
      </c>
      <c r="J126" s="0" t="n">
        <v>0</v>
      </c>
      <c r="K126" s="0" t="n">
        <v>0</v>
      </c>
      <c r="L126" s="0" t="n">
        <v>0.0214</v>
      </c>
      <c r="M126" s="0" t="n">
        <v>0</v>
      </c>
      <c r="N126" s="0" t="n">
        <v>0</v>
      </c>
      <c r="O126" s="0" t="n">
        <v>0</v>
      </c>
      <c r="P126" s="0" t="n">
        <v>-0.0041</v>
      </c>
      <c r="Q126" s="0" t="n">
        <v>0.0255</v>
      </c>
      <c r="R126" s="0" t="n">
        <v>-0.0255</v>
      </c>
      <c r="S126" s="0" t="n">
        <v>0.0041</v>
      </c>
    </row>
    <row r="127" customFormat="false" ht="12.8" hidden="false" customHeight="false" outlineLevel="0" collapsed="false">
      <c r="A127" s="141" t="n">
        <v>36987</v>
      </c>
      <c r="B127" s="141" t="n">
        <v>36982</v>
      </c>
      <c r="C127" s="0" t="s">
        <v>28</v>
      </c>
      <c r="D127" s="0" t="n">
        <v>116</v>
      </c>
      <c r="E127" s="0" t="s">
        <v>43</v>
      </c>
      <c r="F127" s="0" t="s">
        <v>62</v>
      </c>
      <c r="G127" s="0" t="s">
        <v>46</v>
      </c>
      <c r="H127" s="0" t="s">
        <v>17</v>
      </c>
      <c r="I127" s="0" t="s">
        <v>58</v>
      </c>
      <c r="J127" s="0" t="n">
        <v>0</v>
      </c>
      <c r="K127" s="0" t="n">
        <v>0</v>
      </c>
      <c r="L127" s="0" t="n">
        <v>0.0014</v>
      </c>
      <c r="M127" s="0" t="n">
        <v>0</v>
      </c>
      <c r="N127" s="0" t="n">
        <v>0</v>
      </c>
      <c r="O127" s="0" t="n">
        <v>0</v>
      </c>
      <c r="P127" s="0" t="n">
        <v>-0.0002</v>
      </c>
      <c r="Q127" s="0" t="n">
        <v>0.0016</v>
      </c>
      <c r="R127" s="0" t="n">
        <v>-0.0016</v>
      </c>
      <c r="S127" s="0" t="n">
        <v>0.0002</v>
      </c>
    </row>
    <row r="128" customFormat="false" ht="12.8" hidden="false" customHeight="false" outlineLevel="0" collapsed="false">
      <c r="A128" s="141" t="n">
        <v>36987</v>
      </c>
      <c r="B128" s="141" t="n">
        <v>36982</v>
      </c>
      <c r="C128" s="0" t="s">
        <v>28</v>
      </c>
      <c r="D128" s="0" t="n">
        <v>116</v>
      </c>
      <c r="E128" s="0" t="s">
        <v>43</v>
      </c>
      <c r="F128" s="0" t="s">
        <v>62</v>
      </c>
      <c r="G128" s="0" t="s">
        <v>45</v>
      </c>
      <c r="H128" s="0" t="s">
        <v>17</v>
      </c>
      <c r="I128" s="0" t="s">
        <v>58</v>
      </c>
      <c r="J128" s="0" t="n">
        <v>0</v>
      </c>
      <c r="K128" s="0" t="n">
        <v>0</v>
      </c>
      <c r="L128" s="0" t="n">
        <v>1.0831</v>
      </c>
      <c r="M128" s="0" t="n">
        <v>0</v>
      </c>
      <c r="N128" s="0" t="n">
        <v>-0.0205</v>
      </c>
      <c r="O128" s="0" t="n">
        <v>0</v>
      </c>
      <c r="P128" s="0" t="n">
        <v>-0.003</v>
      </c>
      <c r="Q128" s="0" t="n">
        <v>1.0861</v>
      </c>
      <c r="R128" s="0" t="n">
        <v>-1.0861</v>
      </c>
      <c r="S128" s="0" t="n">
        <v>0.003</v>
      </c>
    </row>
    <row r="129" customFormat="false" ht="12.8" hidden="false" customHeight="false" outlineLevel="0" collapsed="false">
      <c r="A129" s="141" t="n">
        <v>36987</v>
      </c>
      <c r="B129" s="141" t="n">
        <v>36982</v>
      </c>
      <c r="C129" s="0" t="s">
        <v>28</v>
      </c>
      <c r="D129" s="0" t="n">
        <v>116</v>
      </c>
      <c r="E129" s="0" t="s">
        <v>43</v>
      </c>
      <c r="F129" s="0" t="s">
        <v>62</v>
      </c>
      <c r="G129" s="0" t="s">
        <v>47</v>
      </c>
      <c r="H129" s="0" t="s">
        <v>17</v>
      </c>
      <c r="I129" s="0" t="s">
        <v>58</v>
      </c>
      <c r="J129" s="0" t="n">
        <v>0</v>
      </c>
      <c r="K129" s="0" t="n">
        <v>0</v>
      </c>
      <c r="L129" s="0" t="n">
        <v>0.045</v>
      </c>
      <c r="M129" s="0" t="n">
        <v>0</v>
      </c>
      <c r="N129" s="0" t="n">
        <v>0</v>
      </c>
      <c r="O129" s="0" t="n">
        <v>0</v>
      </c>
      <c r="P129" s="0" t="n">
        <v>-0.0015</v>
      </c>
      <c r="Q129" s="0" t="n">
        <v>0.0465</v>
      </c>
      <c r="R129" s="0" t="n">
        <v>-0.0465</v>
      </c>
      <c r="S129" s="0" t="n">
        <v>0.0015</v>
      </c>
    </row>
    <row r="130" customFormat="false" ht="12.8" hidden="false" customHeight="false" outlineLevel="0" collapsed="false">
      <c r="A130" s="141" t="n">
        <v>36987</v>
      </c>
      <c r="B130" s="141" t="n">
        <v>36982</v>
      </c>
      <c r="C130" s="0" t="s">
        <v>28</v>
      </c>
      <c r="D130" s="0" t="n">
        <v>116</v>
      </c>
      <c r="E130" s="0" t="s">
        <v>43</v>
      </c>
      <c r="F130" s="0" t="s">
        <v>62</v>
      </c>
      <c r="G130" s="0" t="s">
        <v>44</v>
      </c>
      <c r="H130" s="0" t="s">
        <v>17</v>
      </c>
      <c r="I130" s="0" t="s">
        <v>58</v>
      </c>
      <c r="J130" s="0" t="n">
        <v>0</v>
      </c>
      <c r="K130" s="0" t="n">
        <v>0</v>
      </c>
      <c r="L130" s="0" t="n">
        <v>2.3596</v>
      </c>
      <c r="M130" s="0" t="n">
        <v>0</v>
      </c>
      <c r="N130" s="0" t="n">
        <v>-0.0447</v>
      </c>
      <c r="O130" s="0" t="n">
        <v>0</v>
      </c>
      <c r="P130" s="0" t="n">
        <v>-0.0068</v>
      </c>
      <c r="Q130" s="0" t="n">
        <v>2.3664</v>
      </c>
      <c r="R130" s="0" t="n">
        <v>-2.3664</v>
      </c>
      <c r="S130" s="0" t="n">
        <v>0.0068</v>
      </c>
    </row>
    <row r="131" customFormat="false" ht="12.8" hidden="false" customHeight="false" outlineLevel="0" collapsed="false">
      <c r="A131" s="141" t="n">
        <v>36987</v>
      </c>
      <c r="B131" s="141" t="n">
        <v>36982</v>
      </c>
      <c r="C131" s="0" t="s">
        <v>28</v>
      </c>
      <c r="D131" s="0" t="n">
        <v>116</v>
      </c>
      <c r="E131" s="0" t="s">
        <v>43</v>
      </c>
      <c r="F131" s="0" t="s">
        <v>62</v>
      </c>
      <c r="G131" s="0" t="s">
        <v>48</v>
      </c>
      <c r="H131" s="0" t="s">
        <v>17</v>
      </c>
      <c r="I131" s="0" t="s">
        <v>58</v>
      </c>
      <c r="J131" s="0" t="n">
        <v>0</v>
      </c>
      <c r="K131" s="0" t="n">
        <v>0</v>
      </c>
      <c r="L131" s="0" t="n">
        <v>0.0139</v>
      </c>
      <c r="M131" s="0" t="n">
        <v>0</v>
      </c>
      <c r="N131" s="0" t="n">
        <v>0</v>
      </c>
      <c r="O131" s="0" t="n">
        <v>0</v>
      </c>
      <c r="P131" s="0" t="n">
        <v>-0.0012</v>
      </c>
      <c r="Q131" s="0" t="n">
        <v>0.0151</v>
      </c>
      <c r="R131" s="0" t="n">
        <v>-0.0151</v>
      </c>
      <c r="S131" s="0" t="n">
        <v>0.0012</v>
      </c>
    </row>
    <row r="132" customFormat="false" ht="12.8" hidden="false" customHeight="false" outlineLevel="0" collapsed="false">
      <c r="A132" s="141" t="n">
        <v>36987</v>
      </c>
      <c r="B132" s="141" t="n">
        <v>36982</v>
      </c>
      <c r="C132" s="0" t="s">
        <v>28</v>
      </c>
      <c r="D132" s="0" t="n">
        <v>1210</v>
      </c>
      <c r="E132" s="0" t="s">
        <v>43</v>
      </c>
      <c r="F132" s="0" t="s">
        <v>69</v>
      </c>
      <c r="G132" s="0" t="s">
        <v>43</v>
      </c>
      <c r="H132" s="0" t="s">
        <v>17</v>
      </c>
      <c r="I132" s="0" t="s">
        <v>58</v>
      </c>
      <c r="J132" s="0" t="n">
        <v>0</v>
      </c>
      <c r="K132" s="0" t="n">
        <v>0</v>
      </c>
      <c r="L132" s="0" t="n">
        <v>-653.5968</v>
      </c>
      <c r="M132" s="0" t="n">
        <v>0</v>
      </c>
      <c r="N132" s="0" t="n">
        <v>-11775.3924</v>
      </c>
      <c r="O132" s="0" t="n">
        <v>0</v>
      </c>
      <c r="P132" s="0" t="n">
        <v>-746.7333</v>
      </c>
      <c r="Q132" s="0" t="n">
        <v>93.1365</v>
      </c>
      <c r="R132" s="0" t="n">
        <v>-93.1365</v>
      </c>
      <c r="S132" s="0" t="n">
        <v>746.7333</v>
      </c>
    </row>
    <row r="133" customFormat="false" ht="12.8" hidden="false" customHeight="false" outlineLevel="0" collapsed="false">
      <c r="A133" s="141" t="n">
        <v>36987</v>
      </c>
      <c r="B133" s="141" t="n">
        <v>36982</v>
      </c>
      <c r="C133" s="0" t="s">
        <v>28</v>
      </c>
      <c r="D133" s="0" t="n">
        <v>406</v>
      </c>
      <c r="E133" s="0" t="s">
        <v>43</v>
      </c>
      <c r="F133" s="0" t="s">
        <v>63</v>
      </c>
      <c r="G133" s="0" t="s">
        <v>45</v>
      </c>
      <c r="H133" s="0" t="s">
        <v>17</v>
      </c>
      <c r="I133" s="0" t="s">
        <v>58</v>
      </c>
      <c r="J133" s="0" t="n">
        <v>0</v>
      </c>
      <c r="K133" s="0" t="n">
        <v>0</v>
      </c>
      <c r="L133" s="0" t="n">
        <v>-8790.1398</v>
      </c>
      <c r="M133" s="0" t="n">
        <v>0</v>
      </c>
      <c r="N133" s="0" t="n">
        <v>58.0112</v>
      </c>
      <c r="O133" s="0" t="n">
        <v>0</v>
      </c>
      <c r="P133" s="0" t="n">
        <v>-9025.0748</v>
      </c>
      <c r="Q133" s="0" t="n">
        <v>234.935</v>
      </c>
      <c r="R133" s="0" t="n">
        <v>-234.935</v>
      </c>
      <c r="S133" s="0" t="n">
        <v>9025.0748</v>
      </c>
    </row>
    <row r="134" customFormat="false" ht="12.8" hidden="false" customHeight="false" outlineLevel="0" collapsed="false">
      <c r="A134" s="141" t="n">
        <v>36987</v>
      </c>
      <c r="B134" s="141" t="n">
        <v>36982</v>
      </c>
      <c r="C134" s="0" t="s">
        <v>28</v>
      </c>
      <c r="D134" s="0" t="n">
        <v>406</v>
      </c>
      <c r="E134" s="0" t="s">
        <v>43</v>
      </c>
      <c r="F134" s="0" t="s">
        <v>63</v>
      </c>
      <c r="G134" s="0" t="s">
        <v>47</v>
      </c>
      <c r="H134" s="0" t="s">
        <v>17</v>
      </c>
      <c r="I134" s="0" t="s">
        <v>58</v>
      </c>
      <c r="J134" s="0" t="n">
        <v>0</v>
      </c>
      <c r="K134" s="0" t="n">
        <v>0</v>
      </c>
      <c r="L134" s="0" t="n">
        <v>-5.3268</v>
      </c>
      <c r="M134" s="0" t="n">
        <v>0</v>
      </c>
      <c r="N134" s="0" t="n">
        <v>0</v>
      </c>
      <c r="O134" s="0" t="n">
        <v>0</v>
      </c>
      <c r="P134" s="0" t="n">
        <v>-5.3268</v>
      </c>
      <c r="Q134" s="0" t="n">
        <v>0</v>
      </c>
      <c r="R134" s="0" t="n">
        <v>0</v>
      </c>
      <c r="S134" s="0" t="n">
        <v>5.3268</v>
      </c>
    </row>
    <row r="135" customFormat="false" ht="12.8" hidden="false" customHeight="false" outlineLevel="0" collapsed="false">
      <c r="A135" s="141" t="n">
        <v>36987</v>
      </c>
      <c r="B135" s="141" t="n">
        <v>36982</v>
      </c>
      <c r="C135" s="0" t="s">
        <v>28</v>
      </c>
      <c r="D135" s="0" t="n">
        <v>406</v>
      </c>
      <c r="E135" s="0" t="s">
        <v>43</v>
      </c>
      <c r="F135" s="0" t="s">
        <v>63</v>
      </c>
      <c r="G135" s="0" t="s">
        <v>44</v>
      </c>
      <c r="H135" s="0" t="s">
        <v>17</v>
      </c>
      <c r="I135" s="0" t="s">
        <v>58</v>
      </c>
      <c r="J135" s="0" t="n">
        <v>0</v>
      </c>
      <c r="K135" s="0" t="n">
        <v>0</v>
      </c>
      <c r="L135" s="0" t="n">
        <v>63.3998</v>
      </c>
      <c r="M135" s="0" t="n">
        <v>0</v>
      </c>
      <c r="N135" s="0" t="n">
        <v>0.2799</v>
      </c>
      <c r="O135" s="0" t="n">
        <v>0</v>
      </c>
      <c r="P135" s="0" t="n">
        <v>-1.3691</v>
      </c>
      <c r="Q135" s="0" t="n">
        <v>64.7689</v>
      </c>
      <c r="R135" s="0" t="n">
        <v>-64.7689</v>
      </c>
      <c r="S135" s="0" t="n">
        <v>1.3691</v>
      </c>
    </row>
    <row r="136" customFormat="false" ht="12.8" hidden="false" customHeight="false" outlineLevel="0" collapsed="false">
      <c r="A136" s="141" t="n">
        <v>36987</v>
      </c>
      <c r="B136" s="141" t="n">
        <v>36982</v>
      </c>
      <c r="C136" s="0" t="s">
        <v>28</v>
      </c>
      <c r="D136" s="0" t="n">
        <v>487</v>
      </c>
      <c r="E136" s="0" t="s">
        <v>43</v>
      </c>
      <c r="F136" s="0" t="s">
        <v>64</v>
      </c>
      <c r="G136" s="0" t="s">
        <v>43</v>
      </c>
      <c r="H136" s="0" t="s">
        <v>17</v>
      </c>
      <c r="I136" s="0" t="s">
        <v>58</v>
      </c>
      <c r="J136" s="0" t="n">
        <v>0</v>
      </c>
      <c r="K136" s="0" t="n">
        <v>0</v>
      </c>
      <c r="L136" s="0" t="n">
        <v>-62.76</v>
      </c>
      <c r="M136" s="0" t="n">
        <v>0</v>
      </c>
      <c r="N136" s="0" t="n">
        <v>0</v>
      </c>
      <c r="O136" s="0" t="n">
        <v>0</v>
      </c>
      <c r="P136" s="0" t="n">
        <v>-66.72</v>
      </c>
      <c r="Q136" s="0" t="n">
        <v>3.96</v>
      </c>
      <c r="R136" s="0" t="n">
        <v>-3.96</v>
      </c>
      <c r="S136" s="0" t="n">
        <v>66.72</v>
      </c>
    </row>
    <row r="137" customFormat="false" ht="12.8" hidden="false" customHeight="false" outlineLevel="0" collapsed="false">
      <c r="A137" s="141" t="n">
        <v>36987</v>
      </c>
      <c r="B137" s="141" t="n">
        <v>36982</v>
      </c>
      <c r="C137" s="0" t="s">
        <v>28</v>
      </c>
      <c r="D137" s="0" t="n">
        <v>523</v>
      </c>
      <c r="E137" s="0" t="s">
        <v>49</v>
      </c>
      <c r="F137" s="0" t="s">
        <v>65</v>
      </c>
      <c r="G137" s="0" t="s">
        <v>43</v>
      </c>
      <c r="H137" s="0" t="s">
        <v>17</v>
      </c>
      <c r="I137" s="0" t="s">
        <v>58</v>
      </c>
      <c r="J137" s="0" t="n">
        <v>0</v>
      </c>
      <c r="K137" s="0" t="n">
        <v>0</v>
      </c>
      <c r="L137" s="0" t="n">
        <v>1.2818</v>
      </c>
      <c r="M137" s="0" t="n">
        <v>0.951</v>
      </c>
      <c r="N137" s="0" t="n">
        <v>-1.34788551925036</v>
      </c>
      <c r="O137" s="0" t="n">
        <v>0</v>
      </c>
      <c r="P137" s="0" t="n">
        <v>-1.9818</v>
      </c>
      <c r="Q137" s="0" t="n">
        <v>3.2636</v>
      </c>
      <c r="R137" s="0" t="n">
        <v>-3.2636</v>
      </c>
      <c r="S137" s="0" t="n">
        <v>1.9818</v>
      </c>
    </row>
    <row r="138" customFormat="false" ht="12.8" hidden="false" customHeight="false" outlineLevel="0" collapsed="false">
      <c r="A138" s="141" t="n">
        <v>36988</v>
      </c>
      <c r="B138" s="141" t="n">
        <v>36982</v>
      </c>
      <c r="C138" s="0" t="s">
        <v>28</v>
      </c>
      <c r="D138" s="0" t="n">
        <v>1010</v>
      </c>
      <c r="E138" s="0" t="s">
        <v>43</v>
      </c>
      <c r="F138" s="0" t="s">
        <v>66</v>
      </c>
      <c r="G138" s="0" t="s">
        <v>43</v>
      </c>
      <c r="H138" s="0" t="s">
        <v>17</v>
      </c>
      <c r="I138" s="0" t="s">
        <v>58</v>
      </c>
      <c r="J138" s="0" t="n">
        <v>0</v>
      </c>
      <c r="K138" s="0" t="n">
        <v>0</v>
      </c>
      <c r="L138" s="0" t="n">
        <v>84.9397</v>
      </c>
      <c r="M138" s="0" t="n">
        <v>0</v>
      </c>
      <c r="N138" s="0" t="n">
        <v>0</v>
      </c>
      <c r="O138" s="0" t="n">
        <v>0</v>
      </c>
      <c r="P138" s="0" t="n">
        <v>-3.7339</v>
      </c>
      <c r="Q138" s="0" t="n">
        <v>88.6736</v>
      </c>
      <c r="R138" s="0" t="n">
        <v>-88.6736</v>
      </c>
      <c r="S138" s="0" t="n">
        <v>3.7339</v>
      </c>
    </row>
    <row r="139" customFormat="false" ht="12.8" hidden="false" customHeight="false" outlineLevel="0" collapsed="false">
      <c r="A139" s="141" t="n">
        <v>36988</v>
      </c>
      <c r="B139" s="141" t="n">
        <v>36982</v>
      </c>
      <c r="C139" s="0" t="s">
        <v>28</v>
      </c>
      <c r="D139" s="0" t="n">
        <v>1011</v>
      </c>
      <c r="E139" s="0" t="s">
        <v>43</v>
      </c>
      <c r="F139" s="0" t="s">
        <v>67</v>
      </c>
      <c r="G139" s="0" t="s">
        <v>43</v>
      </c>
      <c r="H139" s="0" t="s">
        <v>17</v>
      </c>
      <c r="I139" s="0" t="s">
        <v>58</v>
      </c>
      <c r="J139" s="0" t="n">
        <v>0</v>
      </c>
      <c r="K139" s="0" t="n">
        <v>0</v>
      </c>
      <c r="L139" s="0" t="n">
        <v>-50.3551</v>
      </c>
      <c r="M139" s="0" t="n">
        <v>0</v>
      </c>
      <c r="N139" s="0" t="n">
        <v>200.294</v>
      </c>
      <c r="O139" s="0" t="n">
        <v>0</v>
      </c>
      <c r="P139" s="0" t="n">
        <v>-65.6704</v>
      </c>
      <c r="Q139" s="0" t="n">
        <v>15.3153</v>
      </c>
      <c r="R139" s="0" t="n">
        <v>-15.3153</v>
      </c>
      <c r="S139" s="0" t="n">
        <v>65.6704</v>
      </c>
    </row>
    <row r="140" customFormat="false" ht="12.8" hidden="false" customHeight="false" outlineLevel="0" collapsed="false">
      <c r="A140" s="141" t="n">
        <v>36988</v>
      </c>
      <c r="B140" s="141" t="n">
        <v>36982</v>
      </c>
      <c r="C140" s="0" t="s">
        <v>28</v>
      </c>
      <c r="D140" s="0" t="n">
        <v>1030</v>
      </c>
      <c r="E140" s="0" t="s">
        <v>43</v>
      </c>
      <c r="F140" s="0" t="s">
        <v>68</v>
      </c>
      <c r="G140" s="0" t="s">
        <v>43</v>
      </c>
      <c r="H140" s="0" t="s">
        <v>17</v>
      </c>
      <c r="I140" s="0" t="s">
        <v>58</v>
      </c>
      <c r="J140" s="0" t="n">
        <v>0</v>
      </c>
      <c r="K140" s="0" t="n">
        <v>0</v>
      </c>
      <c r="L140" s="0" t="n">
        <v>-0.1467</v>
      </c>
      <c r="M140" s="0" t="n">
        <v>0</v>
      </c>
      <c r="N140" s="0" t="n">
        <v>0.012</v>
      </c>
      <c r="O140" s="0" t="n">
        <v>0</v>
      </c>
      <c r="P140" s="0" t="n">
        <v>-0.1467</v>
      </c>
      <c r="Q140" s="0" t="n">
        <v>0</v>
      </c>
      <c r="R140" s="0" t="n">
        <v>0</v>
      </c>
      <c r="S140" s="0" t="n">
        <v>0.1467</v>
      </c>
    </row>
    <row r="141" customFormat="false" ht="12.8" hidden="false" customHeight="false" outlineLevel="0" collapsed="false">
      <c r="A141" s="141" t="n">
        <v>36988</v>
      </c>
      <c r="B141" s="141" t="n">
        <v>36982</v>
      </c>
      <c r="C141" s="0" t="s">
        <v>28</v>
      </c>
      <c r="D141" s="0" t="n">
        <v>111</v>
      </c>
      <c r="E141" s="0" t="s">
        <v>43</v>
      </c>
      <c r="F141" s="0" t="s">
        <v>57</v>
      </c>
      <c r="G141" s="0" t="s">
        <v>45</v>
      </c>
      <c r="H141" s="0" t="s">
        <v>17</v>
      </c>
      <c r="I141" s="0" t="s">
        <v>58</v>
      </c>
      <c r="J141" s="0" t="n">
        <v>0</v>
      </c>
      <c r="K141" s="0" t="n">
        <v>0</v>
      </c>
      <c r="L141" s="0" t="n">
        <v>-98.0738</v>
      </c>
      <c r="M141" s="0" t="n">
        <v>0</v>
      </c>
      <c r="N141" s="0" t="n">
        <v>0.3813</v>
      </c>
      <c r="O141" s="0" t="n">
        <v>0</v>
      </c>
      <c r="P141" s="0" t="n">
        <v>-99.5482</v>
      </c>
      <c r="Q141" s="0" t="n">
        <v>1.4744</v>
      </c>
      <c r="R141" s="0" t="n">
        <v>-1.4744</v>
      </c>
      <c r="S141" s="0" t="n">
        <v>99.5482</v>
      </c>
    </row>
    <row r="142" customFormat="false" ht="12.8" hidden="false" customHeight="false" outlineLevel="0" collapsed="false">
      <c r="A142" s="141" t="n">
        <v>36988</v>
      </c>
      <c r="B142" s="141" t="n">
        <v>36982</v>
      </c>
      <c r="C142" s="0" t="s">
        <v>28</v>
      </c>
      <c r="D142" s="0" t="n">
        <v>111</v>
      </c>
      <c r="E142" s="0" t="s">
        <v>43</v>
      </c>
      <c r="F142" s="0" t="s">
        <v>57</v>
      </c>
      <c r="G142" s="0" t="s">
        <v>44</v>
      </c>
      <c r="H142" s="0" t="s">
        <v>17</v>
      </c>
      <c r="I142" s="0" t="s">
        <v>58</v>
      </c>
      <c r="J142" s="0" t="n">
        <v>0</v>
      </c>
      <c r="K142" s="0" t="n">
        <v>0</v>
      </c>
      <c r="L142" s="0" t="n">
        <v>-201.5108</v>
      </c>
      <c r="M142" s="0" t="n">
        <v>0</v>
      </c>
      <c r="N142" s="0" t="n">
        <v>0.8288</v>
      </c>
      <c r="O142" s="0" t="n">
        <v>0</v>
      </c>
      <c r="P142" s="0" t="n">
        <v>-204.9226</v>
      </c>
      <c r="Q142" s="0" t="n">
        <v>3.4118</v>
      </c>
      <c r="R142" s="0" t="n">
        <v>-3.4118</v>
      </c>
      <c r="S142" s="0" t="n">
        <v>204.9226</v>
      </c>
    </row>
    <row r="143" customFormat="false" ht="12.8" hidden="false" customHeight="false" outlineLevel="0" collapsed="false">
      <c r="A143" s="141" t="n">
        <v>36988</v>
      </c>
      <c r="B143" s="141" t="n">
        <v>36982</v>
      </c>
      <c r="C143" s="0" t="s">
        <v>28</v>
      </c>
      <c r="D143" s="0" t="n">
        <v>112</v>
      </c>
      <c r="E143" s="0" t="s">
        <v>43</v>
      </c>
      <c r="F143" s="0" t="s">
        <v>59</v>
      </c>
      <c r="G143" s="0" t="s">
        <v>45</v>
      </c>
      <c r="H143" s="0" t="s">
        <v>17</v>
      </c>
      <c r="I143" s="0" t="s">
        <v>58</v>
      </c>
      <c r="J143" s="0" t="n">
        <v>0</v>
      </c>
      <c r="K143" s="0" t="n">
        <v>0</v>
      </c>
      <c r="L143" s="0" t="n">
        <v>0.0025</v>
      </c>
      <c r="M143" s="0" t="n">
        <v>0</v>
      </c>
      <c r="N143" s="0" t="n">
        <v>0.0254</v>
      </c>
      <c r="O143" s="0" t="n">
        <v>0</v>
      </c>
      <c r="P143" s="0" t="n">
        <v>-0.2101</v>
      </c>
      <c r="Q143" s="0" t="n">
        <v>0.2126</v>
      </c>
      <c r="R143" s="0" t="n">
        <v>-0.2126</v>
      </c>
      <c r="S143" s="0" t="n">
        <v>0.2101</v>
      </c>
    </row>
    <row r="144" customFormat="false" ht="12.8" hidden="false" customHeight="false" outlineLevel="0" collapsed="false">
      <c r="A144" s="141" t="n">
        <v>36988</v>
      </c>
      <c r="B144" s="141" t="n">
        <v>36982</v>
      </c>
      <c r="C144" s="0" t="s">
        <v>28</v>
      </c>
      <c r="D144" s="0" t="n">
        <v>112</v>
      </c>
      <c r="E144" s="0" t="s">
        <v>43</v>
      </c>
      <c r="F144" s="0" t="s">
        <v>59</v>
      </c>
      <c r="G144" s="0" t="s">
        <v>44</v>
      </c>
      <c r="H144" s="0" t="s">
        <v>17</v>
      </c>
      <c r="I144" s="0" t="s">
        <v>58</v>
      </c>
      <c r="J144" s="0" t="n">
        <v>0</v>
      </c>
      <c r="K144" s="0" t="n">
        <v>0</v>
      </c>
      <c r="L144" s="0" t="n">
        <v>0.2212</v>
      </c>
      <c r="M144" s="0" t="n">
        <v>0</v>
      </c>
      <c r="N144" s="0" t="n">
        <v>-0.0732</v>
      </c>
      <c r="O144" s="0" t="n">
        <v>0</v>
      </c>
      <c r="P144" s="0" t="n">
        <v>-0.2302</v>
      </c>
      <c r="Q144" s="0" t="n">
        <v>0.4514</v>
      </c>
      <c r="R144" s="0" t="n">
        <v>-0.4514</v>
      </c>
      <c r="S144" s="0" t="n">
        <v>0.2302</v>
      </c>
    </row>
    <row r="145" customFormat="false" ht="12.8" hidden="false" customHeight="false" outlineLevel="0" collapsed="false">
      <c r="A145" s="141" t="n">
        <v>36988</v>
      </c>
      <c r="B145" s="141" t="n">
        <v>36982</v>
      </c>
      <c r="C145" s="0" t="s">
        <v>28</v>
      </c>
      <c r="D145" s="0" t="n">
        <v>114</v>
      </c>
      <c r="E145" s="0" t="s">
        <v>43</v>
      </c>
      <c r="F145" s="0" t="s">
        <v>60</v>
      </c>
      <c r="G145" s="0" t="s">
        <v>46</v>
      </c>
      <c r="H145" s="0" t="s">
        <v>17</v>
      </c>
      <c r="I145" s="0" t="s">
        <v>58</v>
      </c>
      <c r="J145" s="0" t="n">
        <v>0</v>
      </c>
      <c r="K145" s="0" t="n">
        <v>0</v>
      </c>
      <c r="L145" s="0" t="n">
        <v>0.004</v>
      </c>
      <c r="M145" s="0" t="n">
        <v>0</v>
      </c>
      <c r="N145" s="0" t="n">
        <v>0</v>
      </c>
      <c r="O145" s="0" t="n">
        <v>0</v>
      </c>
      <c r="P145" s="0" t="n">
        <v>0</v>
      </c>
      <c r="Q145" s="0" t="n">
        <v>0.004</v>
      </c>
      <c r="R145" s="0" t="n">
        <v>-0.004</v>
      </c>
      <c r="S145" s="0" t="n">
        <v>0</v>
      </c>
    </row>
    <row r="146" customFormat="false" ht="12.8" hidden="false" customHeight="false" outlineLevel="0" collapsed="false">
      <c r="A146" s="141" t="n">
        <v>36988</v>
      </c>
      <c r="B146" s="141" t="n">
        <v>36982</v>
      </c>
      <c r="C146" s="0" t="s">
        <v>28</v>
      </c>
      <c r="D146" s="0" t="n">
        <v>114</v>
      </c>
      <c r="E146" s="0" t="s">
        <v>43</v>
      </c>
      <c r="F146" s="0" t="s">
        <v>60</v>
      </c>
      <c r="G146" s="0" t="s">
        <v>45</v>
      </c>
      <c r="H146" s="0" t="s">
        <v>17</v>
      </c>
      <c r="I146" s="0" t="s">
        <v>58</v>
      </c>
      <c r="J146" s="0" t="n">
        <v>0</v>
      </c>
      <c r="K146" s="0" t="n">
        <v>0</v>
      </c>
      <c r="L146" s="0" t="n">
        <v>4.7627</v>
      </c>
      <c r="M146" s="0" t="n">
        <v>0</v>
      </c>
      <c r="N146" s="0" t="n">
        <v>-0.0121</v>
      </c>
      <c r="O146" s="0" t="n">
        <v>0</v>
      </c>
      <c r="P146" s="0" t="n">
        <v>0</v>
      </c>
      <c r="Q146" s="0" t="n">
        <v>4.7627</v>
      </c>
      <c r="R146" s="0" t="n">
        <v>-4.7627</v>
      </c>
      <c r="S146" s="0" t="n">
        <v>0</v>
      </c>
    </row>
    <row r="147" customFormat="false" ht="12.8" hidden="false" customHeight="false" outlineLevel="0" collapsed="false">
      <c r="A147" s="141" t="n">
        <v>36988</v>
      </c>
      <c r="B147" s="141" t="n">
        <v>36982</v>
      </c>
      <c r="C147" s="0" t="s">
        <v>28</v>
      </c>
      <c r="D147" s="0" t="n">
        <v>114</v>
      </c>
      <c r="E147" s="0" t="s">
        <v>43</v>
      </c>
      <c r="F147" s="0" t="s">
        <v>60</v>
      </c>
      <c r="G147" s="0" t="s">
        <v>47</v>
      </c>
      <c r="H147" s="0" t="s">
        <v>17</v>
      </c>
      <c r="I147" s="0" t="s">
        <v>58</v>
      </c>
      <c r="J147" s="0" t="n">
        <v>0</v>
      </c>
      <c r="K147" s="0" t="n">
        <v>0</v>
      </c>
      <c r="L147" s="0" t="n">
        <v>0.0643</v>
      </c>
      <c r="M147" s="0" t="n">
        <v>0</v>
      </c>
      <c r="N147" s="0" t="n">
        <v>0</v>
      </c>
      <c r="O147" s="0" t="n">
        <v>0</v>
      </c>
      <c r="P147" s="0" t="n">
        <v>0</v>
      </c>
      <c r="Q147" s="0" t="n">
        <v>0.0643</v>
      </c>
      <c r="R147" s="0" t="n">
        <v>-0.0643</v>
      </c>
      <c r="S147" s="0" t="n">
        <v>0</v>
      </c>
    </row>
    <row r="148" customFormat="false" ht="12.8" hidden="false" customHeight="false" outlineLevel="0" collapsed="false">
      <c r="A148" s="141" t="n">
        <v>36988</v>
      </c>
      <c r="B148" s="141" t="n">
        <v>36982</v>
      </c>
      <c r="C148" s="0" t="s">
        <v>28</v>
      </c>
      <c r="D148" s="0" t="n">
        <v>114</v>
      </c>
      <c r="E148" s="0" t="s">
        <v>43</v>
      </c>
      <c r="F148" s="0" t="s">
        <v>60</v>
      </c>
      <c r="G148" s="0" t="s">
        <v>44</v>
      </c>
      <c r="H148" s="0" t="s">
        <v>17</v>
      </c>
      <c r="I148" s="0" t="s">
        <v>58</v>
      </c>
      <c r="J148" s="0" t="n">
        <v>0</v>
      </c>
      <c r="K148" s="0" t="n">
        <v>0</v>
      </c>
      <c r="L148" s="0" t="n">
        <v>61.7607</v>
      </c>
      <c r="M148" s="0" t="n">
        <v>0</v>
      </c>
      <c r="N148" s="0" t="n">
        <v>-0.1815</v>
      </c>
      <c r="O148" s="0" t="n">
        <v>0</v>
      </c>
      <c r="P148" s="0" t="n">
        <v>-0.0002</v>
      </c>
      <c r="Q148" s="0" t="n">
        <v>61.7609</v>
      </c>
      <c r="R148" s="0" t="n">
        <v>-61.7609</v>
      </c>
      <c r="S148" s="0" t="n">
        <v>0.0002</v>
      </c>
    </row>
    <row r="149" customFormat="false" ht="12.8" hidden="false" customHeight="false" outlineLevel="0" collapsed="false">
      <c r="A149" s="141" t="n">
        <v>36988</v>
      </c>
      <c r="B149" s="141" t="n">
        <v>36982</v>
      </c>
      <c r="C149" s="0" t="s">
        <v>28</v>
      </c>
      <c r="D149" s="0" t="n">
        <v>114</v>
      </c>
      <c r="E149" s="0" t="s">
        <v>43</v>
      </c>
      <c r="F149" s="0" t="s">
        <v>60</v>
      </c>
      <c r="G149" s="0" t="s">
        <v>48</v>
      </c>
      <c r="H149" s="0" t="s">
        <v>17</v>
      </c>
      <c r="I149" s="0" t="s">
        <v>58</v>
      </c>
      <c r="J149" s="0" t="n">
        <v>0</v>
      </c>
      <c r="K149" s="0" t="n">
        <v>0</v>
      </c>
      <c r="L149" s="0" t="n">
        <v>0.0672</v>
      </c>
      <c r="M149" s="0" t="n">
        <v>0</v>
      </c>
      <c r="N149" s="0" t="n">
        <v>0</v>
      </c>
      <c r="O149" s="0" t="n">
        <v>0</v>
      </c>
      <c r="P149" s="0" t="n">
        <v>-0.0002</v>
      </c>
      <c r="Q149" s="0" t="n">
        <v>0.0674</v>
      </c>
      <c r="R149" s="0" t="n">
        <v>-0.0674</v>
      </c>
      <c r="S149" s="0" t="n">
        <v>0.0002</v>
      </c>
    </row>
    <row r="150" customFormat="false" ht="12.8" hidden="false" customHeight="false" outlineLevel="0" collapsed="false">
      <c r="A150" s="141" t="n">
        <v>36988</v>
      </c>
      <c r="B150" s="141" t="n">
        <v>36982</v>
      </c>
      <c r="C150" s="0" t="s">
        <v>28</v>
      </c>
      <c r="D150" s="0" t="n">
        <v>115</v>
      </c>
      <c r="E150" s="0" t="s">
        <v>43</v>
      </c>
      <c r="F150" s="0" t="s">
        <v>61</v>
      </c>
      <c r="G150" s="0" t="s">
        <v>45</v>
      </c>
      <c r="H150" s="0" t="s">
        <v>17</v>
      </c>
      <c r="I150" s="0" t="s">
        <v>58</v>
      </c>
      <c r="J150" s="0" t="n">
        <v>0</v>
      </c>
      <c r="K150" s="0" t="n">
        <v>0</v>
      </c>
      <c r="L150" s="0" t="n">
        <v>2.5587</v>
      </c>
      <c r="M150" s="0" t="n">
        <v>0</v>
      </c>
      <c r="N150" s="0" t="n">
        <v>-0.0188</v>
      </c>
      <c r="O150" s="0" t="n">
        <v>0</v>
      </c>
      <c r="P150" s="0" t="n">
        <v>-0.0048</v>
      </c>
      <c r="Q150" s="0" t="n">
        <v>2.5635</v>
      </c>
      <c r="R150" s="0" t="n">
        <v>-2.5635</v>
      </c>
      <c r="S150" s="0" t="n">
        <v>0.0048</v>
      </c>
    </row>
    <row r="151" customFormat="false" ht="12.8" hidden="false" customHeight="false" outlineLevel="0" collapsed="false">
      <c r="A151" s="141" t="n">
        <v>36988</v>
      </c>
      <c r="B151" s="141" t="n">
        <v>36982</v>
      </c>
      <c r="C151" s="0" t="s">
        <v>28</v>
      </c>
      <c r="D151" s="0" t="n">
        <v>115</v>
      </c>
      <c r="E151" s="0" t="s">
        <v>43</v>
      </c>
      <c r="F151" s="0" t="s">
        <v>61</v>
      </c>
      <c r="G151" s="0" t="s">
        <v>47</v>
      </c>
      <c r="H151" s="0" t="s">
        <v>17</v>
      </c>
      <c r="I151" s="0" t="s">
        <v>58</v>
      </c>
      <c r="J151" s="0" t="n">
        <v>0</v>
      </c>
      <c r="K151" s="0" t="n">
        <v>0</v>
      </c>
      <c r="L151" s="0" t="n">
        <v>0.0416</v>
      </c>
      <c r="M151" s="0" t="n">
        <v>0</v>
      </c>
      <c r="N151" s="0" t="n">
        <v>0</v>
      </c>
      <c r="O151" s="0" t="n">
        <v>0</v>
      </c>
      <c r="P151" s="0" t="n">
        <v>-0.0045</v>
      </c>
      <c r="Q151" s="0" t="n">
        <v>0.0461</v>
      </c>
      <c r="R151" s="0" t="n">
        <v>-0.0461</v>
      </c>
      <c r="S151" s="0" t="n">
        <v>0.0045</v>
      </c>
    </row>
    <row r="152" customFormat="false" ht="12.8" hidden="false" customHeight="false" outlineLevel="0" collapsed="false">
      <c r="A152" s="141" t="n">
        <v>36988</v>
      </c>
      <c r="B152" s="141" t="n">
        <v>36982</v>
      </c>
      <c r="C152" s="0" t="s">
        <v>28</v>
      </c>
      <c r="D152" s="0" t="n">
        <v>115</v>
      </c>
      <c r="E152" s="0" t="s">
        <v>43</v>
      </c>
      <c r="F152" s="0" t="s">
        <v>61</v>
      </c>
      <c r="G152" s="0" t="s">
        <v>44</v>
      </c>
      <c r="H152" s="0" t="s">
        <v>17</v>
      </c>
      <c r="I152" s="0" t="s">
        <v>58</v>
      </c>
      <c r="J152" s="0" t="n">
        <v>0</v>
      </c>
      <c r="K152" s="0" t="n">
        <v>0</v>
      </c>
      <c r="L152" s="0" t="n">
        <v>5.7754</v>
      </c>
      <c r="M152" s="0" t="n">
        <v>0</v>
      </c>
      <c r="N152" s="0" t="n">
        <v>-0.0521</v>
      </c>
      <c r="O152" s="0" t="n">
        <v>0</v>
      </c>
      <c r="P152" s="0" t="n">
        <v>-0.007</v>
      </c>
      <c r="Q152" s="0" t="n">
        <v>5.7824</v>
      </c>
      <c r="R152" s="0" t="n">
        <v>-5.7824</v>
      </c>
      <c r="S152" s="0" t="n">
        <v>0.007</v>
      </c>
    </row>
    <row r="153" customFormat="false" ht="12.8" hidden="false" customHeight="false" outlineLevel="0" collapsed="false">
      <c r="A153" s="141" t="n">
        <v>36988</v>
      </c>
      <c r="B153" s="141" t="n">
        <v>36982</v>
      </c>
      <c r="C153" s="0" t="s">
        <v>28</v>
      </c>
      <c r="D153" s="0" t="n">
        <v>115</v>
      </c>
      <c r="E153" s="0" t="s">
        <v>43</v>
      </c>
      <c r="F153" s="0" t="s">
        <v>61</v>
      </c>
      <c r="G153" s="0" t="s">
        <v>48</v>
      </c>
      <c r="H153" s="0" t="s">
        <v>17</v>
      </c>
      <c r="I153" s="0" t="s">
        <v>58</v>
      </c>
      <c r="J153" s="0" t="n">
        <v>0</v>
      </c>
      <c r="K153" s="0" t="n">
        <v>0</v>
      </c>
      <c r="L153" s="0" t="n">
        <v>0.033</v>
      </c>
      <c r="M153" s="0" t="n">
        <v>0</v>
      </c>
      <c r="N153" s="0" t="n">
        <v>0</v>
      </c>
      <c r="O153" s="0" t="n">
        <v>0</v>
      </c>
      <c r="P153" s="0" t="n">
        <v>-0.0003</v>
      </c>
      <c r="Q153" s="0" t="n">
        <v>0.0333</v>
      </c>
      <c r="R153" s="0" t="n">
        <v>-0.0333</v>
      </c>
      <c r="S153" s="0" t="n">
        <v>0.0003</v>
      </c>
    </row>
    <row r="154" customFormat="false" ht="12.8" hidden="false" customHeight="false" outlineLevel="0" collapsed="false">
      <c r="A154" s="141" t="n">
        <v>36988</v>
      </c>
      <c r="B154" s="141" t="n">
        <v>36982</v>
      </c>
      <c r="C154" s="0" t="s">
        <v>28</v>
      </c>
      <c r="D154" s="0" t="n">
        <v>116</v>
      </c>
      <c r="E154" s="0" t="s">
        <v>43</v>
      </c>
      <c r="F154" s="0" t="s">
        <v>62</v>
      </c>
      <c r="G154" s="0" t="s">
        <v>46</v>
      </c>
      <c r="H154" s="0" t="s">
        <v>17</v>
      </c>
      <c r="I154" s="0" t="s">
        <v>58</v>
      </c>
      <c r="J154" s="0" t="n">
        <v>0</v>
      </c>
      <c r="K154" s="0" t="n">
        <v>0</v>
      </c>
      <c r="L154" s="0" t="n">
        <v>0.016</v>
      </c>
      <c r="M154" s="0" t="n">
        <v>0</v>
      </c>
      <c r="N154" s="0" t="n">
        <v>0</v>
      </c>
      <c r="O154" s="0" t="n">
        <v>0</v>
      </c>
      <c r="P154" s="0" t="n">
        <v>-0.0036</v>
      </c>
      <c r="Q154" s="0" t="n">
        <v>0.0196</v>
      </c>
      <c r="R154" s="0" t="n">
        <v>-0.0196</v>
      </c>
      <c r="S154" s="0" t="n">
        <v>0.0036</v>
      </c>
    </row>
    <row r="155" customFormat="false" ht="12.8" hidden="false" customHeight="false" outlineLevel="0" collapsed="false">
      <c r="A155" s="141" t="n">
        <v>36988</v>
      </c>
      <c r="B155" s="141" t="n">
        <v>36982</v>
      </c>
      <c r="C155" s="0" t="s">
        <v>28</v>
      </c>
      <c r="D155" s="0" t="n">
        <v>116</v>
      </c>
      <c r="E155" s="0" t="s">
        <v>43</v>
      </c>
      <c r="F155" s="0" t="s">
        <v>62</v>
      </c>
      <c r="G155" s="0" t="s">
        <v>45</v>
      </c>
      <c r="H155" s="0" t="s">
        <v>17</v>
      </c>
      <c r="I155" s="0" t="s">
        <v>58</v>
      </c>
      <c r="J155" s="0" t="n">
        <v>0</v>
      </c>
      <c r="K155" s="0" t="n">
        <v>0</v>
      </c>
      <c r="L155" s="0" t="n">
        <v>13.7514</v>
      </c>
      <c r="M155" s="0" t="n">
        <v>0</v>
      </c>
      <c r="N155" s="0" t="n">
        <v>-0.7558</v>
      </c>
      <c r="O155" s="0" t="n">
        <v>0</v>
      </c>
      <c r="P155" s="0" t="n">
        <v>-0.005</v>
      </c>
      <c r="Q155" s="0" t="n">
        <v>13.7564</v>
      </c>
      <c r="R155" s="0" t="n">
        <v>-13.7564</v>
      </c>
      <c r="S155" s="0" t="n">
        <v>0.005</v>
      </c>
    </row>
    <row r="156" customFormat="false" ht="12.8" hidden="false" customHeight="false" outlineLevel="0" collapsed="false">
      <c r="A156" s="141" t="n">
        <v>36988</v>
      </c>
      <c r="B156" s="141" t="n">
        <v>36982</v>
      </c>
      <c r="C156" s="0" t="s">
        <v>28</v>
      </c>
      <c r="D156" s="0" t="n">
        <v>116</v>
      </c>
      <c r="E156" s="0" t="s">
        <v>43</v>
      </c>
      <c r="F156" s="0" t="s">
        <v>62</v>
      </c>
      <c r="G156" s="0" t="s">
        <v>47</v>
      </c>
      <c r="H156" s="0" t="s">
        <v>17</v>
      </c>
      <c r="I156" s="0" t="s">
        <v>58</v>
      </c>
      <c r="J156" s="0" t="n">
        <v>0</v>
      </c>
      <c r="K156" s="0" t="n">
        <v>0</v>
      </c>
      <c r="L156" s="0" t="n">
        <v>0.1836</v>
      </c>
      <c r="M156" s="0" t="n">
        <v>0</v>
      </c>
      <c r="N156" s="0" t="n">
        <v>-0.0057</v>
      </c>
      <c r="O156" s="0" t="n">
        <v>0</v>
      </c>
      <c r="P156" s="0" t="n">
        <v>-0.0012</v>
      </c>
      <c r="Q156" s="0" t="n">
        <v>0.1848</v>
      </c>
      <c r="R156" s="0" t="n">
        <v>-0.1848</v>
      </c>
      <c r="S156" s="0" t="n">
        <v>0.0012</v>
      </c>
    </row>
    <row r="157" customFormat="false" ht="12.8" hidden="false" customHeight="false" outlineLevel="0" collapsed="false">
      <c r="A157" s="141" t="n">
        <v>36988</v>
      </c>
      <c r="B157" s="141" t="n">
        <v>36982</v>
      </c>
      <c r="C157" s="0" t="s">
        <v>28</v>
      </c>
      <c r="D157" s="0" t="n">
        <v>116</v>
      </c>
      <c r="E157" s="0" t="s">
        <v>43</v>
      </c>
      <c r="F157" s="0" t="s">
        <v>62</v>
      </c>
      <c r="G157" s="0" t="s">
        <v>44</v>
      </c>
      <c r="H157" s="0" t="s">
        <v>17</v>
      </c>
      <c r="I157" s="0" t="s">
        <v>58</v>
      </c>
      <c r="J157" s="0" t="n">
        <v>0</v>
      </c>
      <c r="K157" s="0" t="n">
        <v>0</v>
      </c>
      <c r="L157" s="0" t="n">
        <v>30.5109</v>
      </c>
      <c r="M157" s="0" t="n">
        <v>0</v>
      </c>
      <c r="N157" s="0" t="n">
        <v>-1.6483</v>
      </c>
      <c r="O157" s="0" t="n">
        <v>0</v>
      </c>
      <c r="P157" s="0" t="n">
        <v>-0.004</v>
      </c>
      <c r="Q157" s="0" t="n">
        <v>30.5149</v>
      </c>
      <c r="R157" s="0" t="n">
        <v>-30.5149</v>
      </c>
      <c r="S157" s="0" t="n">
        <v>0.004</v>
      </c>
    </row>
    <row r="158" customFormat="false" ht="12.8" hidden="false" customHeight="false" outlineLevel="0" collapsed="false">
      <c r="A158" s="141" t="n">
        <v>36988</v>
      </c>
      <c r="B158" s="141" t="n">
        <v>36982</v>
      </c>
      <c r="C158" s="0" t="s">
        <v>28</v>
      </c>
      <c r="D158" s="0" t="n">
        <v>116</v>
      </c>
      <c r="E158" s="0" t="s">
        <v>43</v>
      </c>
      <c r="F158" s="0" t="s">
        <v>62</v>
      </c>
      <c r="G158" s="0" t="s">
        <v>48</v>
      </c>
      <c r="H158" s="0" t="s">
        <v>17</v>
      </c>
      <c r="I158" s="0" t="s">
        <v>58</v>
      </c>
      <c r="J158" s="0" t="n">
        <v>0</v>
      </c>
      <c r="K158" s="0" t="n">
        <v>0</v>
      </c>
      <c r="L158" s="0" t="n">
        <v>0.1565</v>
      </c>
      <c r="M158" s="0" t="n">
        <v>0</v>
      </c>
      <c r="N158" s="0" t="n">
        <v>-0.0086</v>
      </c>
      <c r="O158" s="0" t="n">
        <v>0</v>
      </c>
      <c r="P158" s="0" t="n">
        <v>-0.0003</v>
      </c>
      <c r="Q158" s="0" t="n">
        <v>0.1568</v>
      </c>
      <c r="R158" s="0" t="n">
        <v>-0.1568</v>
      </c>
      <c r="S158" s="0" t="n">
        <v>0.0003</v>
      </c>
    </row>
    <row r="159" customFormat="false" ht="12.8" hidden="false" customHeight="false" outlineLevel="0" collapsed="false">
      <c r="A159" s="141" t="n">
        <v>36988</v>
      </c>
      <c r="B159" s="141" t="n">
        <v>36982</v>
      </c>
      <c r="C159" s="0" t="s">
        <v>28</v>
      </c>
      <c r="D159" s="0" t="n">
        <v>1210</v>
      </c>
      <c r="E159" s="0" t="s">
        <v>43</v>
      </c>
      <c r="F159" s="0" t="s">
        <v>69</v>
      </c>
      <c r="G159" s="0" t="s">
        <v>43</v>
      </c>
      <c r="H159" s="0" t="s">
        <v>17</v>
      </c>
      <c r="I159" s="0" t="s">
        <v>58</v>
      </c>
      <c r="J159" s="0" t="n">
        <v>0</v>
      </c>
      <c r="K159" s="0" t="n">
        <v>0</v>
      </c>
      <c r="L159" s="0" t="n">
        <v>7.4662</v>
      </c>
      <c r="M159" s="0" t="n">
        <v>0</v>
      </c>
      <c r="N159" s="0" t="n">
        <v>-8454.7836</v>
      </c>
      <c r="O159" s="0" t="n">
        <v>0</v>
      </c>
      <c r="P159" s="0" t="n">
        <v>-4.1618</v>
      </c>
      <c r="Q159" s="0" t="n">
        <v>11.628</v>
      </c>
      <c r="R159" s="0" t="n">
        <v>-11.628</v>
      </c>
      <c r="S159" s="0" t="n">
        <v>4.1618</v>
      </c>
    </row>
    <row r="160" customFormat="false" ht="12.8" hidden="false" customHeight="false" outlineLevel="0" collapsed="false">
      <c r="A160" s="141" t="n">
        <v>36988</v>
      </c>
      <c r="B160" s="141" t="n">
        <v>36982</v>
      </c>
      <c r="C160" s="0" t="s">
        <v>28</v>
      </c>
      <c r="D160" s="0" t="n">
        <v>406</v>
      </c>
      <c r="E160" s="0" t="s">
        <v>43</v>
      </c>
      <c r="F160" s="0" t="s">
        <v>63</v>
      </c>
      <c r="G160" s="0" t="s">
        <v>45</v>
      </c>
      <c r="H160" s="0" t="s">
        <v>17</v>
      </c>
      <c r="I160" s="0" t="s">
        <v>58</v>
      </c>
      <c r="J160" s="0" t="n">
        <v>0</v>
      </c>
      <c r="K160" s="0" t="n">
        <v>0</v>
      </c>
      <c r="L160" s="0" t="n">
        <v>0.1574</v>
      </c>
      <c r="M160" s="0" t="n">
        <v>0</v>
      </c>
      <c r="N160" s="0" t="n">
        <v>0.0026</v>
      </c>
      <c r="O160" s="0" t="n">
        <v>0</v>
      </c>
      <c r="P160" s="0" t="n">
        <v>-0.0765</v>
      </c>
      <c r="Q160" s="0" t="n">
        <v>0.2339</v>
      </c>
      <c r="R160" s="0" t="n">
        <v>-0.2339</v>
      </c>
      <c r="S160" s="0" t="n">
        <v>0.0765</v>
      </c>
    </row>
    <row r="161" customFormat="false" ht="12.8" hidden="false" customHeight="false" outlineLevel="0" collapsed="false">
      <c r="A161" s="141" t="n">
        <v>36988</v>
      </c>
      <c r="B161" s="141" t="n">
        <v>36982</v>
      </c>
      <c r="C161" s="0" t="s">
        <v>28</v>
      </c>
      <c r="D161" s="0" t="n">
        <v>406</v>
      </c>
      <c r="E161" s="0" t="s">
        <v>43</v>
      </c>
      <c r="F161" s="0" t="s">
        <v>63</v>
      </c>
      <c r="G161" s="0" t="s">
        <v>44</v>
      </c>
      <c r="H161" s="0" t="s">
        <v>17</v>
      </c>
      <c r="I161" s="0" t="s">
        <v>58</v>
      </c>
      <c r="J161" s="0" t="n">
        <v>0</v>
      </c>
      <c r="K161" s="0" t="n">
        <v>0</v>
      </c>
      <c r="L161" s="0" t="n">
        <v>47.7296</v>
      </c>
      <c r="M161" s="0" t="n">
        <v>0</v>
      </c>
      <c r="N161" s="0" t="n">
        <v>0.1963</v>
      </c>
      <c r="O161" s="0" t="n">
        <v>0</v>
      </c>
      <c r="P161" s="0" t="n">
        <v>-8.3637</v>
      </c>
      <c r="Q161" s="0" t="n">
        <v>56.0933</v>
      </c>
      <c r="R161" s="0" t="n">
        <v>-56.0933</v>
      </c>
      <c r="S161" s="0" t="n">
        <v>8.3637</v>
      </c>
    </row>
    <row r="162" customFormat="false" ht="12.8" hidden="false" customHeight="false" outlineLevel="0" collapsed="false">
      <c r="A162" s="141" t="n">
        <v>36988</v>
      </c>
      <c r="B162" s="141" t="n">
        <v>36982</v>
      </c>
      <c r="C162" s="0" t="s">
        <v>28</v>
      </c>
      <c r="D162" s="0" t="n">
        <v>523</v>
      </c>
      <c r="E162" s="0" t="s">
        <v>49</v>
      </c>
      <c r="F162" s="0" t="s">
        <v>65</v>
      </c>
      <c r="G162" s="0" t="s">
        <v>43</v>
      </c>
      <c r="H162" s="0" t="s">
        <v>17</v>
      </c>
      <c r="I162" s="0" t="s">
        <v>58</v>
      </c>
      <c r="J162" s="0" t="n">
        <v>0</v>
      </c>
      <c r="K162" s="0" t="n">
        <v>0</v>
      </c>
      <c r="L162" s="0" t="n">
        <v>2.5262</v>
      </c>
      <c r="M162" s="0" t="n">
        <v>0.951</v>
      </c>
      <c r="N162" s="0" t="n">
        <v>-2.65643962087846</v>
      </c>
      <c r="O162" s="0" t="n">
        <v>0</v>
      </c>
      <c r="P162" s="0" t="n">
        <v>0</v>
      </c>
      <c r="Q162" s="0" t="n">
        <v>2.5262</v>
      </c>
      <c r="R162" s="0" t="n">
        <v>-2.5262</v>
      </c>
      <c r="S162" s="0" t="n">
        <v>0</v>
      </c>
    </row>
    <row r="163" customFormat="false" ht="12.8" hidden="false" customHeight="false" outlineLevel="0" collapsed="false">
      <c r="A163" s="141" t="n">
        <v>36989</v>
      </c>
      <c r="B163" s="141" t="n">
        <v>36982</v>
      </c>
      <c r="C163" s="0" t="s">
        <v>28</v>
      </c>
      <c r="D163" s="0" t="n">
        <v>1010</v>
      </c>
      <c r="E163" s="0" t="s">
        <v>43</v>
      </c>
      <c r="F163" s="0" t="s">
        <v>66</v>
      </c>
      <c r="G163" s="0" t="s">
        <v>43</v>
      </c>
      <c r="H163" s="0" t="s">
        <v>17</v>
      </c>
      <c r="I163" s="0" t="s">
        <v>58</v>
      </c>
      <c r="J163" s="0" t="n">
        <v>0</v>
      </c>
      <c r="K163" s="0" t="n">
        <v>0</v>
      </c>
      <c r="L163" s="0" t="n">
        <v>88.1238</v>
      </c>
      <c r="M163" s="0" t="n">
        <v>0</v>
      </c>
      <c r="N163" s="0" t="n">
        <v>0</v>
      </c>
      <c r="O163" s="0" t="n">
        <v>0</v>
      </c>
      <c r="P163" s="0" t="n">
        <v>-1.1415</v>
      </c>
      <c r="Q163" s="0" t="n">
        <v>89.2653</v>
      </c>
      <c r="R163" s="0" t="n">
        <v>-89.2653</v>
      </c>
      <c r="S163" s="0" t="n">
        <v>1.1415</v>
      </c>
    </row>
    <row r="164" customFormat="false" ht="12.8" hidden="false" customHeight="false" outlineLevel="0" collapsed="false">
      <c r="A164" s="141" t="n">
        <v>36989</v>
      </c>
      <c r="B164" s="141" t="n">
        <v>36982</v>
      </c>
      <c r="C164" s="0" t="s">
        <v>28</v>
      </c>
      <c r="D164" s="0" t="n">
        <v>1011</v>
      </c>
      <c r="E164" s="0" t="s">
        <v>43</v>
      </c>
      <c r="F164" s="0" t="s">
        <v>67</v>
      </c>
      <c r="G164" s="0" t="s">
        <v>43</v>
      </c>
      <c r="H164" s="0" t="s">
        <v>17</v>
      </c>
      <c r="I164" s="0" t="s">
        <v>58</v>
      </c>
      <c r="J164" s="0" t="n">
        <v>0</v>
      </c>
      <c r="K164" s="0" t="n">
        <v>0</v>
      </c>
      <c r="L164" s="0" t="n">
        <v>-15.139</v>
      </c>
      <c r="M164" s="0" t="n">
        <v>0</v>
      </c>
      <c r="N164" s="0" t="n">
        <v>-29.3361</v>
      </c>
      <c r="O164" s="0" t="n">
        <v>0</v>
      </c>
      <c r="P164" s="0" t="n">
        <v>-17.5009</v>
      </c>
      <c r="Q164" s="0" t="n">
        <v>2.3619</v>
      </c>
      <c r="R164" s="0" t="n">
        <v>-2.3619</v>
      </c>
      <c r="S164" s="0" t="n">
        <v>17.5009</v>
      </c>
    </row>
    <row r="165" customFormat="false" ht="12.8" hidden="false" customHeight="false" outlineLevel="0" collapsed="false">
      <c r="A165" s="141" t="n">
        <v>36989</v>
      </c>
      <c r="B165" s="141" t="n">
        <v>36982</v>
      </c>
      <c r="C165" s="0" t="s">
        <v>28</v>
      </c>
      <c r="D165" s="0" t="n">
        <v>1030</v>
      </c>
      <c r="E165" s="0" t="s">
        <v>43</v>
      </c>
      <c r="F165" s="0" t="s">
        <v>68</v>
      </c>
      <c r="G165" s="0" t="s">
        <v>43</v>
      </c>
      <c r="H165" s="0" t="s">
        <v>17</v>
      </c>
      <c r="I165" s="0" t="s">
        <v>58</v>
      </c>
      <c r="J165" s="0" t="n">
        <v>0</v>
      </c>
      <c r="K165" s="0" t="n">
        <v>0</v>
      </c>
      <c r="L165" s="0" t="n">
        <v>-0.2929</v>
      </c>
      <c r="M165" s="0" t="n">
        <v>0</v>
      </c>
      <c r="N165" s="0" t="n">
        <v>0</v>
      </c>
      <c r="O165" s="0" t="n">
        <v>0</v>
      </c>
      <c r="P165" s="0" t="n">
        <v>-0.2929</v>
      </c>
      <c r="Q165" s="0" t="n">
        <v>0</v>
      </c>
      <c r="R165" s="0" t="n">
        <v>0</v>
      </c>
      <c r="S165" s="0" t="n">
        <v>0.2929</v>
      </c>
    </row>
    <row r="166" customFormat="false" ht="12.8" hidden="false" customHeight="false" outlineLevel="0" collapsed="false">
      <c r="A166" s="141" t="n">
        <v>36989</v>
      </c>
      <c r="B166" s="141" t="n">
        <v>36982</v>
      </c>
      <c r="C166" s="0" t="s">
        <v>28</v>
      </c>
      <c r="D166" s="0" t="n">
        <v>111</v>
      </c>
      <c r="E166" s="0" t="s">
        <v>43</v>
      </c>
      <c r="F166" s="0" t="s">
        <v>57</v>
      </c>
      <c r="G166" s="0" t="s">
        <v>43</v>
      </c>
      <c r="H166" s="0" t="s">
        <v>17</v>
      </c>
      <c r="I166" s="0" t="s">
        <v>58</v>
      </c>
      <c r="J166" s="0" t="n">
        <v>0</v>
      </c>
      <c r="K166" s="0" t="n">
        <v>0</v>
      </c>
      <c r="L166" s="0" t="n">
        <v>-9823.5228</v>
      </c>
      <c r="M166" s="0" t="n">
        <v>0</v>
      </c>
      <c r="N166" s="0" t="n">
        <v>-145.29</v>
      </c>
      <c r="O166" s="0" t="n">
        <v>0</v>
      </c>
      <c r="P166" s="0" t="n">
        <v>-15572.3438</v>
      </c>
      <c r="Q166" s="0" t="n">
        <v>5748.821</v>
      </c>
      <c r="R166" s="0" t="n">
        <v>-5748.821</v>
      </c>
      <c r="S166" s="0" t="n">
        <v>15572.3438</v>
      </c>
    </row>
    <row r="167" customFormat="false" ht="12.8" hidden="false" customHeight="false" outlineLevel="0" collapsed="false">
      <c r="A167" s="141" t="n">
        <v>36989</v>
      </c>
      <c r="B167" s="141" t="n">
        <v>36982</v>
      </c>
      <c r="C167" s="0" t="s">
        <v>28</v>
      </c>
      <c r="D167" s="0" t="n">
        <v>111</v>
      </c>
      <c r="E167" s="0" t="s">
        <v>43</v>
      </c>
      <c r="F167" s="0" t="s">
        <v>57</v>
      </c>
      <c r="G167" s="0" t="s">
        <v>45</v>
      </c>
      <c r="H167" s="0" t="s">
        <v>17</v>
      </c>
      <c r="I167" s="0" t="s">
        <v>58</v>
      </c>
      <c r="J167" s="0" t="n">
        <v>0</v>
      </c>
      <c r="K167" s="0" t="n">
        <v>0</v>
      </c>
      <c r="L167" s="0" t="n">
        <v>-0.2497</v>
      </c>
      <c r="M167" s="0" t="n">
        <v>0</v>
      </c>
      <c r="N167" s="0" t="n">
        <v>0.0068</v>
      </c>
      <c r="O167" s="0" t="n">
        <v>0</v>
      </c>
      <c r="P167" s="0" t="n">
        <v>-2.171</v>
      </c>
      <c r="Q167" s="0" t="n">
        <v>1.9213</v>
      </c>
      <c r="R167" s="0" t="n">
        <v>-1.9213</v>
      </c>
      <c r="S167" s="0" t="n">
        <v>2.171</v>
      </c>
    </row>
    <row r="168" customFormat="false" ht="12.8" hidden="false" customHeight="false" outlineLevel="0" collapsed="false">
      <c r="A168" s="141" t="n">
        <v>36989</v>
      </c>
      <c r="B168" s="141" t="n">
        <v>36982</v>
      </c>
      <c r="C168" s="0" t="s">
        <v>28</v>
      </c>
      <c r="D168" s="0" t="n">
        <v>111</v>
      </c>
      <c r="E168" s="0" t="s">
        <v>43</v>
      </c>
      <c r="F168" s="0" t="s">
        <v>57</v>
      </c>
      <c r="G168" s="0" t="s">
        <v>44</v>
      </c>
      <c r="H168" s="0" t="s">
        <v>17</v>
      </c>
      <c r="I168" s="0" t="s">
        <v>58</v>
      </c>
      <c r="J168" s="0" t="n">
        <v>0</v>
      </c>
      <c r="K168" s="0" t="n">
        <v>0</v>
      </c>
      <c r="L168" s="0" t="n">
        <v>-0.7844</v>
      </c>
      <c r="M168" s="0" t="n">
        <v>0</v>
      </c>
      <c r="N168" s="0" t="n">
        <v>0.0107</v>
      </c>
      <c r="O168" s="0" t="n">
        <v>0</v>
      </c>
      <c r="P168" s="0" t="n">
        <v>-4.862</v>
      </c>
      <c r="Q168" s="0" t="n">
        <v>4.0776</v>
      </c>
      <c r="R168" s="0" t="n">
        <v>-4.0776</v>
      </c>
      <c r="S168" s="0" t="n">
        <v>4.862</v>
      </c>
    </row>
    <row r="169" customFormat="false" ht="12.8" hidden="false" customHeight="false" outlineLevel="0" collapsed="false">
      <c r="A169" s="141" t="n">
        <v>36989</v>
      </c>
      <c r="B169" s="141" t="n">
        <v>36982</v>
      </c>
      <c r="C169" s="0" t="s">
        <v>28</v>
      </c>
      <c r="D169" s="0" t="n">
        <v>112</v>
      </c>
      <c r="E169" s="0" t="s">
        <v>43</v>
      </c>
      <c r="F169" s="0" t="s">
        <v>59</v>
      </c>
      <c r="G169" s="0" t="s">
        <v>43</v>
      </c>
      <c r="H169" s="0" t="s">
        <v>17</v>
      </c>
      <c r="I169" s="0" t="s">
        <v>58</v>
      </c>
      <c r="J169" s="0" t="n">
        <v>0</v>
      </c>
      <c r="K169" s="0" t="n">
        <v>0</v>
      </c>
      <c r="L169" s="0" t="n">
        <v>15.3348</v>
      </c>
      <c r="M169" s="0" t="n">
        <v>0</v>
      </c>
      <c r="N169" s="0" t="n">
        <v>-173.95</v>
      </c>
      <c r="O169" s="0" t="n">
        <v>0</v>
      </c>
      <c r="P169" s="0" t="n">
        <v>0</v>
      </c>
      <c r="Q169" s="0" t="n">
        <v>15.3348</v>
      </c>
      <c r="R169" s="0" t="n">
        <v>-15.3348</v>
      </c>
      <c r="S169" s="0" t="n">
        <v>0</v>
      </c>
    </row>
    <row r="170" customFormat="false" ht="12.8" hidden="false" customHeight="false" outlineLevel="0" collapsed="false">
      <c r="A170" s="141" t="n">
        <v>36989</v>
      </c>
      <c r="B170" s="141" t="n">
        <v>36982</v>
      </c>
      <c r="C170" s="0" t="s">
        <v>28</v>
      </c>
      <c r="D170" s="0" t="n">
        <v>112</v>
      </c>
      <c r="E170" s="0" t="s">
        <v>43</v>
      </c>
      <c r="F170" s="0" t="s">
        <v>59</v>
      </c>
      <c r="G170" s="0" t="s">
        <v>45</v>
      </c>
      <c r="H170" s="0" t="s">
        <v>17</v>
      </c>
      <c r="I170" s="0" t="s">
        <v>58</v>
      </c>
      <c r="J170" s="0" t="n">
        <v>0</v>
      </c>
      <c r="K170" s="0" t="n">
        <v>0</v>
      </c>
      <c r="L170" s="0" t="n">
        <v>0.2895</v>
      </c>
      <c r="M170" s="0" t="n">
        <v>0</v>
      </c>
      <c r="N170" s="0" t="n">
        <v>-0.0004</v>
      </c>
      <c r="O170" s="0" t="n">
        <v>0</v>
      </c>
      <c r="P170" s="0" t="n">
        <v>-0.0614</v>
      </c>
      <c r="Q170" s="0" t="n">
        <v>0.3509</v>
      </c>
      <c r="R170" s="0" t="n">
        <v>-0.3509</v>
      </c>
      <c r="S170" s="0" t="n">
        <v>0.0614</v>
      </c>
    </row>
    <row r="171" customFormat="false" ht="12.8" hidden="false" customHeight="false" outlineLevel="0" collapsed="false">
      <c r="A171" s="141" t="n">
        <v>36989</v>
      </c>
      <c r="B171" s="141" t="n">
        <v>36982</v>
      </c>
      <c r="C171" s="0" t="s">
        <v>28</v>
      </c>
      <c r="D171" s="0" t="n">
        <v>112</v>
      </c>
      <c r="E171" s="0" t="s">
        <v>43</v>
      </c>
      <c r="F171" s="0" t="s">
        <v>59</v>
      </c>
      <c r="G171" s="0" t="s">
        <v>44</v>
      </c>
      <c r="H171" s="0" t="s">
        <v>17</v>
      </c>
      <c r="I171" s="0" t="s">
        <v>58</v>
      </c>
      <c r="J171" s="0" t="n">
        <v>0</v>
      </c>
      <c r="K171" s="0" t="n">
        <v>0</v>
      </c>
      <c r="L171" s="0" t="n">
        <v>0.6432</v>
      </c>
      <c r="M171" s="0" t="n">
        <v>0</v>
      </c>
      <c r="N171" s="0" t="n">
        <v>-0.0249</v>
      </c>
      <c r="O171" s="0" t="n">
        <v>0</v>
      </c>
      <c r="P171" s="0" t="n">
        <v>-0.1651</v>
      </c>
      <c r="Q171" s="0" t="n">
        <v>0.8083</v>
      </c>
      <c r="R171" s="0" t="n">
        <v>-0.8083</v>
      </c>
      <c r="S171" s="0" t="n">
        <v>0.1651</v>
      </c>
    </row>
    <row r="172" customFormat="false" ht="12.8" hidden="false" customHeight="false" outlineLevel="0" collapsed="false">
      <c r="A172" s="141" t="n">
        <v>36989</v>
      </c>
      <c r="B172" s="141" t="n">
        <v>36982</v>
      </c>
      <c r="C172" s="0" t="s">
        <v>28</v>
      </c>
      <c r="D172" s="0" t="n">
        <v>114</v>
      </c>
      <c r="E172" s="0" t="s">
        <v>43</v>
      </c>
      <c r="F172" s="0" t="s">
        <v>60</v>
      </c>
      <c r="G172" s="0" t="s">
        <v>46</v>
      </c>
      <c r="H172" s="0" t="s">
        <v>17</v>
      </c>
      <c r="I172" s="0" t="s">
        <v>58</v>
      </c>
      <c r="J172" s="0" t="n">
        <v>0</v>
      </c>
      <c r="K172" s="0" t="n">
        <v>0</v>
      </c>
      <c r="L172" s="0" t="n">
        <v>0.0012</v>
      </c>
      <c r="M172" s="0" t="n">
        <v>0</v>
      </c>
      <c r="N172" s="0" t="n">
        <v>0</v>
      </c>
      <c r="O172" s="0" t="n">
        <v>0</v>
      </c>
      <c r="P172" s="0" t="n">
        <v>0</v>
      </c>
      <c r="Q172" s="0" t="n">
        <v>0.0012</v>
      </c>
      <c r="R172" s="0" t="n">
        <v>-0.0012</v>
      </c>
      <c r="S172" s="0" t="n">
        <v>0</v>
      </c>
    </row>
    <row r="173" customFormat="false" ht="12.8" hidden="false" customHeight="false" outlineLevel="0" collapsed="false">
      <c r="A173" s="141" t="n">
        <v>36989</v>
      </c>
      <c r="B173" s="141" t="n">
        <v>36982</v>
      </c>
      <c r="C173" s="0" t="s">
        <v>28</v>
      </c>
      <c r="D173" s="0" t="n">
        <v>114</v>
      </c>
      <c r="E173" s="0" t="s">
        <v>43</v>
      </c>
      <c r="F173" s="0" t="s">
        <v>60</v>
      </c>
      <c r="G173" s="0" t="s">
        <v>45</v>
      </c>
      <c r="H173" s="0" t="s">
        <v>17</v>
      </c>
      <c r="I173" s="0" t="s">
        <v>58</v>
      </c>
      <c r="J173" s="0" t="n">
        <v>0</v>
      </c>
      <c r="K173" s="0" t="n">
        <v>0</v>
      </c>
      <c r="L173" s="0" t="n">
        <v>1.8012</v>
      </c>
      <c r="M173" s="0" t="n">
        <v>0</v>
      </c>
      <c r="N173" s="0" t="n">
        <v>-0.0042</v>
      </c>
      <c r="O173" s="0" t="n">
        <v>0</v>
      </c>
      <c r="P173" s="0" t="n">
        <v>0</v>
      </c>
      <c r="Q173" s="0" t="n">
        <v>1.8012</v>
      </c>
      <c r="R173" s="0" t="n">
        <v>-1.8012</v>
      </c>
      <c r="S173" s="0" t="n">
        <v>0</v>
      </c>
    </row>
    <row r="174" customFormat="false" ht="12.8" hidden="false" customHeight="false" outlineLevel="0" collapsed="false">
      <c r="A174" s="141" t="n">
        <v>36989</v>
      </c>
      <c r="B174" s="141" t="n">
        <v>36982</v>
      </c>
      <c r="C174" s="0" t="s">
        <v>28</v>
      </c>
      <c r="D174" s="0" t="n">
        <v>114</v>
      </c>
      <c r="E174" s="0" t="s">
        <v>43</v>
      </c>
      <c r="F174" s="0" t="s">
        <v>60</v>
      </c>
      <c r="G174" s="0" t="s">
        <v>47</v>
      </c>
      <c r="H174" s="0" t="s">
        <v>17</v>
      </c>
      <c r="I174" s="0" t="s">
        <v>58</v>
      </c>
      <c r="J174" s="0" t="n">
        <v>0</v>
      </c>
      <c r="K174" s="0" t="n">
        <v>0</v>
      </c>
      <c r="L174" s="0" t="n">
        <v>0.027</v>
      </c>
      <c r="M174" s="0" t="n">
        <v>0</v>
      </c>
      <c r="N174" s="0" t="n">
        <v>0</v>
      </c>
      <c r="O174" s="0" t="n">
        <v>0</v>
      </c>
      <c r="P174" s="0" t="n">
        <v>0</v>
      </c>
      <c r="Q174" s="0" t="n">
        <v>0.027</v>
      </c>
      <c r="R174" s="0" t="n">
        <v>-0.027</v>
      </c>
      <c r="S174" s="0" t="n">
        <v>0</v>
      </c>
    </row>
    <row r="175" customFormat="false" ht="12.8" hidden="false" customHeight="false" outlineLevel="0" collapsed="false">
      <c r="A175" s="141" t="n">
        <v>36989</v>
      </c>
      <c r="B175" s="141" t="n">
        <v>36982</v>
      </c>
      <c r="C175" s="0" t="s">
        <v>28</v>
      </c>
      <c r="D175" s="0" t="n">
        <v>114</v>
      </c>
      <c r="E175" s="0" t="s">
        <v>43</v>
      </c>
      <c r="F175" s="0" t="s">
        <v>60</v>
      </c>
      <c r="G175" s="0" t="s">
        <v>44</v>
      </c>
      <c r="H175" s="0" t="s">
        <v>17</v>
      </c>
      <c r="I175" s="0" t="s">
        <v>58</v>
      </c>
      <c r="J175" s="0" t="n">
        <v>0</v>
      </c>
      <c r="K175" s="0" t="n">
        <v>0</v>
      </c>
      <c r="L175" s="0" t="n">
        <v>21.9678</v>
      </c>
      <c r="M175" s="0" t="n">
        <v>0</v>
      </c>
      <c r="N175" s="0" t="n">
        <v>-0.0572</v>
      </c>
      <c r="O175" s="0" t="n">
        <v>0</v>
      </c>
      <c r="P175" s="0" t="n">
        <v>-0.0018</v>
      </c>
      <c r="Q175" s="0" t="n">
        <v>21.9696</v>
      </c>
      <c r="R175" s="0" t="n">
        <v>-21.9696</v>
      </c>
      <c r="S175" s="0" t="n">
        <v>0.0018</v>
      </c>
    </row>
    <row r="176" customFormat="false" ht="12.8" hidden="false" customHeight="false" outlineLevel="0" collapsed="false">
      <c r="A176" s="141" t="n">
        <v>36989</v>
      </c>
      <c r="B176" s="141" t="n">
        <v>36982</v>
      </c>
      <c r="C176" s="0" t="s">
        <v>28</v>
      </c>
      <c r="D176" s="0" t="n">
        <v>114</v>
      </c>
      <c r="E176" s="0" t="s">
        <v>43</v>
      </c>
      <c r="F176" s="0" t="s">
        <v>60</v>
      </c>
      <c r="G176" s="0" t="s">
        <v>48</v>
      </c>
      <c r="H176" s="0" t="s">
        <v>17</v>
      </c>
      <c r="I176" s="0" t="s">
        <v>58</v>
      </c>
      <c r="J176" s="0" t="n">
        <v>0</v>
      </c>
      <c r="K176" s="0" t="n">
        <v>0</v>
      </c>
      <c r="L176" s="0" t="n">
        <v>0.0293</v>
      </c>
      <c r="M176" s="0" t="n">
        <v>0</v>
      </c>
      <c r="N176" s="0" t="n">
        <v>0</v>
      </c>
      <c r="O176" s="0" t="n">
        <v>0</v>
      </c>
      <c r="P176" s="0" t="n">
        <v>0</v>
      </c>
      <c r="Q176" s="0" t="n">
        <v>0.0293</v>
      </c>
      <c r="R176" s="0" t="n">
        <v>-0.0293</v>
      </c>
      <c r="S176" s="0" t="n">
        <v>0</v>
      </c>
    </row>
    <row r="177" customFormat="false" ht="12.8" hidden="false" customHeight="false" outlineLevel="0" collapsed="false">
      <c r="A177" s="141" t="n">
        <v>36989</v>
      </c>
      <c r="B177" s="141" t="n">
        <v>36982</v>
      </c>
      <c r="C177" s="0" t="s">
        <v>28</v>
      </c>
      <c r="D177" s="0" t="n">
        <v>115</v>
      </c>
      <c r="E177" s="0" t="s">
        <v>43</v>
      </c>
      <c r="F177" s="0" t="s">
        <v>61</v>
      </c>
      <c r="G177" s="0" t="s">
        <v>46</v>
      </c>
      <c r="H177" s="0" t="s">
        <v>17</v>
      </c>
      <c r="I177" s="0" t="s">
        <v>58</v>
      </c>
      <c r="J177" s="0" t="n">
        <v>0</v>
      </c>
      <c r="K177" s="0" t="n">
        <v>0</v>
      </c>
      <c r="L177" s="0" t="n">
        <v>0.0011</v>
      </c>
      <c r="M177" s="0" t="n">
        <v>0</v>
      </c>
      <c r="N177" s="0" t="n">
        <v>0</v>
      </c>
      <c r="O177" s="0" t="n">
        <v>0</v>
      </c>
      <c r="P177" s="0" t="n">
        <v>0</v>
      </c>
      <c r="Q177" s="0" t="n">
        <v>0.0011</v>
      </c>
      <c r="R177" s="0" t="n">
        <v>-0.0011</v>
      </c>
      <c r="S177" s="0" t="n">
        <v>0</v>
      </c>
    </row>
    <row r="178" customFormat="false" ht="12.8" hidden="false" customHeight="false" outlineLevel="0" collapsed="false">
      <c r="A178" s="141" t="n">
        <v>36989</v>
      </c>
      <c r="B178" s="141" t="n">
        <v>36982</v>
      </c>
      <c r="C178" s="0" t="s">
        <v>28</v>
      </c>
      <c r="D178" s="0" t="n">
        <v>115</v>
      </c>
      <c r="E178" s="0" t="s">
        <v>43</v>
      </c>
      <c r="F178" s="0" t="s">
        <v>61</v>
      </c>
      <c r="G178" s="0" t="s">
        <v>45</v>
      </c>
      <c r="H178" s="0" t="s">
        <v>17</v>
      </c>
      <c r="I178" s="0" t="s">
        <v>58</v>
      </c>
      <c r="J178" s="0" t="n">
        <v>0</v>
      </c>
      <c r="K178" s="0" t="n">
        <v>0</v>
      </c>
      <c r="L178" s="0" t="n">
        <v>2.3654</v>
      </c>
      <c r="M178" s="0" t="n">
        <v>0</v>
      </c>
      <c r="N178" s="0" t="n">
        <v>-0.0158</v>
      </c>
      <c r="O178" s="0" t="n">
        <v>0</v>
      </c>
      <c r="P178" s="0" t="n">
        <v>-0.0045</v>
      </c>
      <c r="Q178" s="0" t="n">
        <v>2.3699</v>
      </c>
      <c r="R178" s="0" t="n">
        <v>-2.3699</v>
      </c>
      <c r="S178" s="0" t="n">
        <v>0.0045</v>
      </c>
    </row>
    <row r="179" customFormat="false" ht="12.8" hidden="false" customHeight="false" outlineLevel="0" collapsed="false">
      <c r="A179" s="141" t="n">
        <v>36989</v>
      </c>
      <c r="B179" s="141" t="n">
        <v>36982</v>
      </c>
      <c r="C179" s="0" t="s">
        <v>28</v>
      </c>
      <c r="D179" s="0" t="n">
        <v>115</v>
      </c>
      <c r="E179" s="0" t="s">
        <v>43</v>
      </c>
      <c r="F179" s="0" t="s">
        <v>61</v>
      </c>
      <c r="G179" s="0" t="s">
        <v>47</v>
      </c>
      <c r="H179" s="0" t="s">
        <v>17</v>
      </c>
      <c r="I179" s="0" t="s">
        <v>58</v>
      </c>
      <c r="J179" s="0" t="n">
        <v>0</v>
      </c>
      <c r="K179" s="0" t="n">
        <v>0</v>
      </c>
      <c r="L179" s="0" t="n">
        <v>0.0358</v>
      </c>
      <c r="M179" s="0" t="n">
        <v>0</v>
      </c>
      <c r="N179" s="0" t="n">
        <v>-0.0039</v>
      </c>
      <c r="O179" s="0" t="n">
        <v>0</v>
      </c>
      <c r="P179" s="0" t="n">
        <v>-0.0075</v>
      </c>
      <c r="Q179" s="0" t="n">
        <v>0.0433</v>
      </c>
      <c r="R179" s="0" t="n">
        <v>-0.0433</v>
      </c>
      <c r="S179" s="0" t="n">
        <v>0.0075</v>
      </c>
    </row>
    <row r="180" customFormat="false" ht="12.8" hidden="false" customHeight="false" outlineLevel="0" collapsed="false">
      <c r="A180" s="141" t="n">
        <v>36989</v>
      </c>
      <c r="B180" s="141" t="n">
        <v>36982</v>
      </c>
      <c r="C180" s="0" t="s">
        <v>28</v>
      </c>
      <c r="D180" s="0" t="n">
        <v>115</v>
      </c>
      <c r="E180" s="0" t="s">
        <v>43</v>
      </c>
      <c r="F180" s="0" t="s">
        <v>61</v>
      </c>
      <c r="G180" s="0" t="s">
        <v>44</v>
      </c>
      <c r="H180" s="0" t="s">
        <v>17</v>
      </c>
      <c r="I180" s="0" t="s">
        <v>58</v>
      </c>
      <c r="J180" s="0" t="n">
        <v>0</v>
      </c>
      <c r="K180" s="0" t="n">
        <v>0</v>
      </c>
      <c r="L180" s="0" t="n">
        <v>5.4039</v>
      </c>
      <c r="M180" s="0" t="n">
        <v>0</v>
      </c>
      <c r="N180" s="0" t="n">
        <v>-0.0684</v>
      </c>
      <c r="O180" s="0" t="n">
        <v>0</v>
      </c>
      <c r="P180" s="0" t="n">
        <v>-0.0207</v>
      </c>
      <c r="Q180" s="0" t="n">
        <v>5.4246</v>
      </c>
      <c r="R180" s="0" t="n">
        <v>-5.4246</v>
      </c>
      <c r="S180" s="0" t="n">
        <v>0.0207</v>
      </c>
    </row>
    <row r="181" customFormat="false" ht="12.8" hidden="false" customHeight="false" outlineLevel="0" collapsed="false">
      <c r="A181" s="141" t="n">
        <v>36989</v>
      </c>
      <c r="B181" s="141" t="n">
        <v>36982</v>
      </c>
      <c r="C181" s="0" t="s">
        <v>28</v>
      </c>
      <c r="D181" s="0" t="n">
        <v>115</v>
      </c>
      <c r="E181" s="0" t="s">
        <v>43</v>
      </c>
      <c r="F181" s="0" t="s">
        <v>61</v>
      </c>
      <c r="G181" s="0" t="s">
        <v>48</v>
      </c>
      <c r="H181" s="0" t="s">
        <v>17</v>
      </c>
      <c r="I181" s="0" t="s">
        <v>58</v>
      </c>
      <c r="J181" s="0" t="n">
        <v>0</v>
      </c>
      <c r="K181" s="0" t="n">
        <v>0</v>
      </c>
      <c r="L181" s="0" t="n">
        <v>0.0353</v>
      </c>
      <c r="M181" s="0" t="n">
        <v>0</v>
      </c>
      <c r="N181" s="0" t="n">
        <v>0</v>
      </c>
      <c r="O181" s="0" t="n">
        <v>0</v>
      </c>
      <c r="P181" s="0" t="n">
        <v>-0.0024</v>
      </c>
      <c r="Q181" s="0" t="n">
        <v>0.0377</v>
      </c>
      <c r="R181" s="0" t="n">
        <v>-0.0377</v>
      </c>
      <c r="S181" s="0" t="n">
        <v>0.0024</v>
      </c>
    </row>
    <row r="182" customFormat="false" ht="12.8" hidden="false" customHeight="false" outlineLevel="0" collapsed="false">
      <c r="A182" s="141" t="n">
        <v>36989</v>
      </c>
      <c r="B182" s="141" t="n">
        <v>36982</v>
      </c>
      <c r="C182" s="0" t="s">
        <v>28</v>
      </c>
      <c r="D182" s="0" t="n">
        <v>116</v>
      </c>
      <c r="E182" s="0" t="s">
        <v>43</v>
      </c>
      <c r="F182" s="0" t="s">
        <v>62</v>
      </c>
      <c r="G182" s="0" t="s">
        <v>46</v>
      </c>
      <c r="H182" s="0" t="s">
        <v>17</v>
      </c>
      <c r="I182" s="0" t="s">
        <v>58</v>
      </c>
      <c r="J182" s="0" t="n">
        <v>0</v>
      </c>
      <c r="K182" s="0" t="n">
        <v>0</v>
      </c>
      <c r="L182" s="0" t="n">
        <v>0.0017</v>
      </c>
      <c r="M182" s="0" t="n">
        <v>0</v>
      </c>
      <c r="N182" s="0" t="n">
        <v>0</v>
      </c>
      <c r="O182" s="0" t="n">
        <v>0</v>
      </c>
      <c r="P182" s="0" t="n">
        <v>-0.0002</v>
      </c>
      <c r="Q182" s="0" t="n">
        <v>0.0019</v>
      </c>
      <c r="R182" s="0" t="n">
        <v>-0.0019</v>
      </c>
      <c r="S182" s="0" t="n">
        <v>0.0002</v>
      </c>
    </row>
    <row r="183" customFormat="false" ht="12.8" hidden="false" customHeight="false" outlineLevel="0" collapsed="false">
      <c r="A183" s="141" t="n">
        <v>36989</v>
      </c>
      <c r="B183" s="141" t="n">
        <v>36982</v>
      </c>
      <c r="C183" s="0" t="s">
        <v>28</v>
      </c>
      <c r="D183" s="0" t="n">
        <v>116</v>
      </c>
      <c r="E183" s="0" t="s">
        <v>43</v>
      </c>
      <c r="F183" s="0" t="s">
        <v>62</v>
      </c>
      <c r="G183" s="0" t="s">
        <v>45</v>
      </c>
      <c r="H183" s="0" t="s">
        <v>17</v>
      </c>
      <c r="I183" s="0" t="s">
        <v>58</v>
      </c>
      <c r="J183" s="0" t="n">
        <v>0</v>
      </c>
      <c r="K183" s="0" t="n">
        <v>0</v>
      </c>
      <c r="L183" s="0" t="n">
        <v>0.6223</v>
      </c>
      <c r="M183" s="0" t="n">
        <v>0</v>
      </c>
      <c r="N183" s="0" t="n">
        <v>-0.0219</v>
      </c>
      <c r="O183" s="0" t="n">
        <v>0</v>
      </c>
      <c r="P183" s="0" t="n">
        <v>-0.0071</v>
      </c>
      <c r="Q183" s="0" t="n">
        <v>0.6294</v>
      </c>
      <c r="R183" s="0" t="n">
        <v>-0.6294</v>
      </c>
      <c r="S183" s="0" t="n">
        <v>0.0071</v>
      </c>
    </row>
    <row r="184" customFormat="false" ht="12.8" hidden="false" customHeight="false" outlineLevel="0" collapsed="false">
      <c r="A184" s="141" t="n">
        <v>36989</v>
      </c>
      <c r="B184" s="141" t="n">
        <v>36982</v>
      </c>
      <c r="C184" s="0" t="s">
        <v>28</v>
      </c>
      <c r="D184" s="0" t="n">
        <v>116</v>
      </c>
      <c r="E184" s="0" t="s">
        <v>43</v>
      </c>
      <c r="F184" s="0" t="s">
        <v>62</v>
      </c>
      <c r="G184" s="0" t="s">
        <v>47</v>
      </c>
      <c r="H184" s="0" t="s">
        <v>17</v>
      </c>
      <c r="I184" s="0" t="s">
        <v>58</v>
      </c>
      <c r="J184" s="0" t="n">
        <v>0</v>
      </c>
      <c r="K184" s="0" t="n">
        <v>0</v>
      </c>
      <c r="L184" s="0" t="n">
        <v>0.0119</v>
      </c>
      <c r="M184" s="0" t="n">
        <v>0</v>
      </c>
      <c r="N184" s="0" t="n">
        <v>0</v>
      </c>
      <c r="O184" s="0" t="n">
        <v>0</v>
      </c>
      <c r="P184" s="0" t="n">
        <v>-0.0025</v>
      </c>
      <c r="Q184" s="0" t="n">
        <v>0.0144</v>
      </c>
      <c r="R184" s="0" t="n">
        <v>-0.0144</v>
      </c>
      <c r="S184" s="0" t="n">
        <v>0.0025</v>
      </c>
    </row>
    <row r="185" customFormat="false" ht="12.8" hidden="false" customHeight="false" outlineLevel="0" collapsed="false">
      <c r="A185" s="141" t="n">
        <v>36989</v>
      </c>
      <c r="B185" s="141" t="n">
        <v>36982</v>
      </c>
      <c r="C185" s="0" t="s">
        <v>28</v>
      </c>
      <c r="D185" s="0" t="n">
        <v>116</v>
      </c>
      <c r="E185" s="0" t="s">
        <v>43</v>
      </c>
      <c r="F185" s="0" t="s">
        <v>62</v>
      </c>
      <c r="G185" s="0" t="s">
        <v>44</v>
      </c>
      <c r="H185" s="0" t="s">
        <v>17</v>
      </c>
      <c r="I185" s="0" t="s">
        <v>58</v>
      </c>
      <c r="J185" s="0" t="n">
        <v>0</v>
      </c>
      <c r="K185" s="0" t="n">
        <v>0</v>
      </c>
      <c r="L185" s="0" t="n">
        <v>1.397</v>
      </c>
      <c r="M185" s="0" t="n">
        <v>0</v>
      </c>
      <c r="N185" s="0" t="n">
        <v>-0.031</v>
      </c>
      <c r="O185" s="0" t="n">
        <v>0</v>
      </c>
      <c r="P185" s="0" t="n">
        <v>-0.0144</v>
      </c>
      <c r="Q185" s="0" t="n">
        <v>1.4114</v>
      </c>
      <c r="R185" s="0" t="n">
        <v>-1.4114</v>
      </c>
      <c r="S185" s="0" t="n">
        <v>0.0144</v>
      </c>
    </row>
    <row r="186" customFormat="false" ht="12.8" hidden="false" customHeight="false" outlineLevel="0" collapsed="false">
      <c r="A186" s="141" t="n">
        <v>36989</v>
      </c>
      <c r="B186" s="141" t="n">
        <v>36982</v>
      </c>
      <c r="C186" s="0" t="s">
        <v>28</v>
      </c>
      <c r="D186" s="0" t="n">
        <v>116</v>
      </c>
      <c r="E186" s="0" t="s">
        <v>43</v>
      </c>
      <c r="F186" s="0" t="s">
        <v>62</v>
      </c>
      <c r="G186" s="0" t="s">
        <v>48</v>
      </c>
      <c r="H186" s="0" t="s">
        <v>17</v>
      </c>
      <c r="I186" s="0" t="s">
        <v>58</v>
      </c>
      <c r="J186" s="0" t="n">
        <v>0</v>
      </c>
      <c r="K186" s="0" t="n">
        <v>0</v>
      </c>
      <c r="L186" s="0" t="n">
        <v>0.0114</v>
      </c>
      <c r="M186" s="0" t="n">
        <v>0</v>
      </c>
      <c r="N186" s="0" t="n">
        <v>0</v>
      </c>
      <c r="O186" s="0" t="n">
        <v>0</v>
      </c>
      <c r="P186" s="0" t="n">
        <v>-0.0002</v>
      </c>
      <c r="Q186" s="0" t="n">
        <v>0.0116</v>
      </c>
      <c r="R186" s="0" t="n">
        <v>-0.0116</v>
      </c>
      <c r="S186" s="0" t="n">
        <v>0.0002</v>
      </c>
    </row>
    <row r="187" customFormat="false" ht="12.8" hidden="false" customHeight="false" outlineLevel="0" collapsed="false">
      <c r="A187" s="141" t="n">
        <v>36989</v>
      </c>
      <c r="B187" s="141" t="n">
        <v>36982</v>
      </c>
      <c r="C187" s="0" t="s">
        <v>28</v>
      </c>
      <c r="D187" s="0" t="n">
        <v>1210</v>
      </c>
      <c r="E187" s="0" t="s">
        <v>43</v>
      </c>
      <c r="F187" s="0" t="s">
        <v>69</v>
      </c>
      <c r="G187" s="0" t="s">
        <v>43</v>
      </c>
      <c r="H187" s="0" t="s">
        <v>17</v>
      </c>
      <c r="I187" s="0" t="s">
        <v>58</v>
      </c>
      <c r="J187" s="0" t="n">
        <v>0</v>
      </c>
      <c r="K187" s="0" t="n">
        <v>0</v>
      </c>
      <c r="L187" s="0" t="n">
        <v>-52.897</v>
      </c>
      <c r="M187" s="0" t="n">
        <v>0</v>
      </c>
      <c r="N187" s="0" t="n">
        <v>-10094.0099</v>
      </c>
      <c r="O187" s="0" t="n">
        <v>0</v>
      </c>
      <c r="P187" s="0" t="n">
        <v>-303.0671</v>
      </c>
      <c r="Q187" s="0" t="n">
        <v>250.1701</v>
      </c>
      <c r="R187" s="0" t="n">
        <v>-250.1701</v>
      </c>
      <c r="S187" s="0" t="n">
        <v>303.0671</v>
      </c>
    </row>
    <row r="188" customFormat="false" ht="12.8" hidden="false" customHeight="false" outlineLevel="0" collapsed="false">
      <c r="A188" s="141" t="n">
        <v>36989</v>
      </c>
      <c r="B188" s="141" t="n">
        <v>36982</v>
      </c>
      <c r="C188" s="0" t="s">
        <v>28</v>
      </c>
      <c r="D188" s="0" t="n">
        <v>406</v>
      </c>
      <c r="E188" s="0" t="s">
        <v>43</v>
      </c>
      <c r="F188" s="0" t="s">
        <v>63</v>
      </c>
      <c r="G188" s="0" t="s">
        <v>45</v>
      </c>
      <c r="H188" s="0" t="s">
        <v>17</v>
      </c>
      <c r="I188" s="0" t="s">
        <v>58</v>
      </c>
      <c r="J188" s="0" t="n">
        <v>0</v>
      </c>
      <c r="K188" s="0" t="n">
        <v>0</v>
      </c>
      <c r="L188" s="0" t="n">
        <v>11.7384</v>
      </c>
      <c r="M188" s="0" t="n">
        <v>0</v>
      </c>
      <c r="N188" s="0" t="n">
        <v>0.0671</v>
      </c>
      <c r="O188" s="0" t="n">
        <v>0</v>
      </c>
      <c r="P188" s="0" t="n">
        <v>-0.0837</v>
      </c>
      <c r="Q188" s="0" t="n">
        <v>11.8221</v>
      </c>
      <c r="R188" s="0" t="n">
        <v>-11.8221</v>
      </c>
      <c r="S188" s="0" t="n">
        <v>0.0837</v>
      </c>
    </row>
    <row r="189" customFormat="false" ht="12.8" hidden="false" customHeight="false" outlineLevel="0" collapsed="false">
      <c r="A189" s="141" t="n">
        <v>36989</v>
      </c>
      <c r="B189" s="141" t="n">
        <v>36982</v>
      </c>
      <c r="C189" s="0" t="s">
        <v>28</v>
      </c>
      <c r="D189" s="0" t="n">
        <v>406</v>
      </c>
      <c r="E189" s="0" t="s">
        <v>43</v>
      </c>
      <c r="F189" s="0" t="s">
        <v>63</v>
      </c>
      <c r="G189" s="0" t="s">
        <v>47</v>
      </c>
      <c r="H189" s="0" t="s">
        <v>17</v>
      </c>
      <c r="I189" s="0" t="s">
        <v>58</v>
      </c>
      <c r="J189" s="0" t="n">
        <v>0</v>
      </c>
      <c r="K189" s="0" t="n">
        <v>0</v>
      </c>
      <c r="L189" s="0" t="n">
        <v>0.0104</v>
      </c>
      <c r="M189" s="0" t="n">
        <v>0</v>
      </c>
      <c r="N189" s="0" t="n">
        <v>0</v>
      </c>
      <c r="O189" s="0" t="n">
        <v>0</v>
      </c>
      <c r="P189" s="0" t="n">
        <v>0</v>
      </c>
      <c r="Q189" s="0" t="n">
        <v>0.0104</v>
      </c>
      <c r="R189" s="0" t="n">
        <v>-0.0104</v>
      </c>
      <c r="S189" s="0" t="n">
        <v>0</v>
      </c>
    </row>
    <row r="190" customFormat="false" ht="12.8" hidden="false" customHeight="false" outlineLevel="0" collapsed="false">
      <c r="A190" s="141" t="n">
        <v>36989</v>
      </c>
      <c r="B190" s="141" t="n">
        <v>36982</v>
      </c>
      <c r="C190" s="0" t="s">
        <v>28</v>
      </c>
      <c r="D190" s="0" t="n">
        <v>406</v>
      </c>
      <c r="E190" s="0" t="s">
        <v>43</v>
      </c>
      <c r="F190" s="0" t="s">
        <v>63</v>
      </c>
      <c r="G190" s="0" t="s">
        <v>44</v>
      </c>
      <c r="H190" s="0" t="s">
        <v>17</v>
      </c>
      <c r="I190" s="0" t="s">
        <v>58</v>
      </c>
      <c r="J190" s="0" t="n">
        <v>0</v>
      </c>
      <c r="K190" s="0" t="n">
        <v>0</v>
      </c>
      <c r="L190" s="0" t="n">
        <v>7.234</v>
      </c>
      <c r="M190" s="0" t="n">
        <v>0</v>
      </c>
      <c r="N190" s="0" t="n">
        <v>0.0264</v>
      </c>
      <c r="O190" s="0" t="n">
        <v>0</v>
      </c>
      <c r="P190" s="0" t="n">
        <v>-9.2634</v>
      </c>
      <c r="Q190" s="0" t="n">
        <v>16.4974</v>
      </c>
      <c r="R190" s="0" t="n">
        <v>-16.4974</v>
      </c>
      <c r="S190" s="0" t="n">
        <v>9.2634</v>
      </c>
    </row>
    <row r="191" customFormat="false" ht="12.8" hidden="false" customHeight="false" outlineLevel="0" collapsed="false">
      <c r="A191" s="141" t="n">
        <v>36989</v>
      </c>
      <c r="B191" s="141" t="n">
        <v>36982</v>
      </c>
      <c r="C191" s="0" t="s">
        <v>28</v>
      </c>
      <c r="D191" s="0" t="n">
        <v>523</v>
      </c>
      <c r="E191" s="0" t="s">
        <v>49</v>
      </c>
      <c r="F191" s="0" t="s">
        <v>65</v>
      </c>
      <c r="G191" s="0" t="s">
        <v>43</v>
      </c>
      <c r="H191" s="0" t="s">
        <v>17</v>
      </c>
      <c r="I191" s="0" t="s">
        <v>58</v>
      </c>
      <c r="J191" s="0" t="n">
        <v>0</v>
      </c>
      <c r="K191" s="0" t="n">
        <v>0</v>
      </c>
      <c r="L191" s="0" t="n">
        <v>0.1884</v>
      </c>
      <c r="M191" s="0" t="n">
        <v>0.951</v>
      </c>
      <c r="N191" s="0" t="n">
        <v>-0.197808331691887</v>
      </c>
      <c r="O191" s="0" t="n">
        <v>0</v>
      </c>
      <c r="P191" s="0" t="n">
        <v>-0.0921</v>
      </c>
      <c r="Q191" s="0" t="n">
        <v>0.2805</v>
      </c>
      <c r="R191" s="0" t="n">
        <v>-0.2805</v>
      </c>
      <c r="S191" s="0" t="n">
        <v>0.0921</v>
      </c>
    </row>
    <row r="192" customFormat="false" ht="12.8" hidden="false" customHeight="false" outlineLevel="0" collapsed="false">
      <c r="A192" s="141" t="n">
        <v>36990</v>
      </c>
      <c r="B192" s="141" t="n">
        <v>36982</v>
      </c>
      <c r="C192" s="0" t="s">
        <v>28</v>
      </c>
      <c r="D192" s="0" t="n">
        <v>1010</v>
      </c>
      <c r="E192" s="0" t="s">
        <v>43</v>
      </c>
      <c r="F192" s="0" t="s">
        <v>66</v>
      </c>
      <c r="G192" s="0" t="s">
        <v>43</v>
      </c>
      <c r="H192" s="0" t="s">
        <v>17</v>
      </c>
      <c r="I192" s="0" t="s">
        <v>58</v>
      </c>
      <c r="J192" s="0" t="n">
        <v>0</v>
      </c>
      <c r="K192" s="0" t="n">
        <v>0</v>
      </c>
      <c r="L192" s="0" t="n">
        <v>121.5</v>
      </c>
      <c r="M192" s="0" t="n">
        <v>0</v>
      </c>
      <c r="N192" s="0" t="n">
        <v>0.0001</v>
      </c>
      <c r="O192" s="0" t="n">
        <v>0</v>
      </c>
      <c r="P192" s="0" t="n">
        <v>-3.523</v>
      </c>
      <c r="Q192" s="0" t="n">
        <v>125.023</v>
      </c>
      <c r="R192" s="0" t="n">
        <v>-125.023</v>
      </c>
      <c r="S192" s="0" t="n">
        <v>3.523</v>
      </c>
    </row>
    <row r="193" customFormat="false" ht="12.8" hidden="false" customHeight="false" outlineLevel="0" collapsed="false">
      <c r="A193" s="141" t="n">
        <v>36990</v>
      </c>
      <c r="B193" s="141" t="n">
        <v>36982</v>
      </c>
      <c r="C193" s="0" t="s">
        <v>28</v>
      </c>
      <c r="D193" s="0" t="n">
        <v>1011</v>
      </c>
      <c r="E193" s="0" t="s">
        <v>43</v>
      </c>
      <c r="F193" s="0" t="s">
        <v>67</v>
      </c>
      <c r="G193" s="0" t="s">
        <v>43</v>
      </c>
      <c r="H193" s="0" t="s">
        <v>17</v>
      </c>
      <c r="I193" s="0" t="s">
        <v>58</v>
      </c>
      <c r="J193" s="0" t="n">
        <v>0</v>
      </c>
      <c r="K193" s="0" t="n">
        <v>0</v>
      </c>
      <c r="L193" s="0" t="n">
        <v>-96.6959</v>
      </c>
      <c r="M193" s="0" t="n">
        <v>0</v>
      </c>
      <c r="N193" s="0" t="n">
        <v>-181.2655</v>
      </c>
      <c r="O193" s="0" t="n">
        <v>0</v>
      </c>
      <c r="P193" s="0" t="n">
        <v>-105.2019</v>
      </c>
      <c r="Q193" s="0" t="n">
        <v>8.506</v>
      </c>
      <c r="R193" s="0" t="n">
        <v>-8.506</v>
      </c>
      <c r="S193" s="0" t="n">
        <v>105.2019</v>
      </c>
    </row>
    <row r="194" customFormat="false" ht="12.8" hidden="false" customHeight="false" outlineLevel="0" collapsed="false">
      <c r="A194" s="141" t="n">
        <v>36990</v>
      </c>
      <c r="B194" s="141" t="n">
        <v>36982</v>
      </c>
      <c r="C194" s="0" t="s">
        <v>28</v>
      </c>
      <c r="D194" s="0" t="n">
        <v>1030</v>
      </c>
      <c r="E194" s="0" t="s">
        <v>43</v>
      </c>
      <c r="F194" s="0" t="s">
        <v>68</v>
      </c>
      <c r="G194" s="0" t="s">
        <v>43</v>
      </c>
      <c r="H194" s="0" t="s">
        <v>17</v>
      </c>
      <c r="I194" s="0" t="s">
        <v>58</v>
      </c>
      <c r="J194" s="0" t="n">
        <v>0</v>
      </c>
      <c r="K194" s="0" t="n">
        <v>0</v>
      </c>
      <c r="L194" s="0" t="n">
        <v>-0.601</v>
      </c>
      <c r="M194" s="0" t="n">
        <v>0</v>
      </c>
      <c r="N194" s="0" t="n">
        <v>-0.0458</v>
      </c>
      <c r="O194" s="0" t="n">
        <v>0</v>
      </c>
      <c r="P194" s="0" t="n">
        <v>-0.615</v>
      </c>
      <c r="Q194" s="0" t="n">
        <v>0.014</v>
      </c>
      <c r="R194" s="0" t="n">
        <v>-0.014</v>
      </c>
      <c r="S194" s="0" t="n">
        <v>0.615</v>
      </c>
    </row>
    <row r="195" customFormat="false" ht="12.8" hidden="false" customHeight="false" outlineLevel="0" collapsed="false">
      <c r="A195" s="141" t="n">
        <v>36990</v>
      </c>
      <c r="B195" s="141" t="n">
        <v>36982</v>
      </c>
      <c r="C195" s="0" t="s">
        <v>28</v>
      </c>
      <c r="D195" s="0" t="n">
        <v>111</v>
      </c>
      <c r="E195" s="0" t="s">
        <v>43</v>
      </c>
      <c r="F195" s="0" t="s">
        <v>57</v>
      </c>
      <c r="G195" s="0" t="s">
        <v>45</v>
      </c>
      <c r="H195" s="0" t="s">
        <v>17</v>
      </c>
      <c r="I195" s="0" t="s">
        <v>58</v>
      </c>
      <c r="J195" s="0" t="n">
        <v>0</v>
      </c>
      <c r="K195" s="0" t="n">
        <v>0</v>
      </c>
      <c r="L195" s="0" t="n">
        <v>-1.9115</v>
      </c>
      <c r="M195" s="0" t="n">
        <v>0</v>
      </c>
      <c r="N195" s="0" t="n">
        <v>0.0252</v>
      </c>
      <c r="O195" s="0" t="n">
        <v>0</v>
      </c>
      <c r="P195" s="0" t="n">
        <v>-5.8642</v>
      </c>
      <c r="Q195" s="0" t="n">
        <v>3.9527</v>
      </c>
      <c r="R195" s="0" t="n">
        <v>-3.9527</v>
      </c>
      <c r="S195" s="0" t="n">
        <v>5.8642</v>
      </c>
    </row>
    <row r="196" customFormat="false" ht="12.8" hidden="false" customHeight="false" outlineLevel="0" collapsed="false">
      <c r="A196" s="141" t="n">
        <v>36990</v>
      </c>
      <c r="B196" s="141" t="n">
        <v>36982</v>
      </c>
      <c r="C196" s="0" t="s">
        <v>28</v>
      </c>
      <c r="D196" s="0" t="n">
        <v>111</v>
      </c>
      <c r="E196" s="0" t="s">
        <v>43</v>
      </c>
      <c r="F196" s="0" t="s">
        <v>57</v>
      </c>
      <c r="G196" s="0" t="s">
        <v>44</v>
      </c>
      <c r="H196" s="0" t="s">
        <v>17</v>
      </c>
      <c r="I196" s="0" t="s">
        <v>58</v>
      </c>
      <c r="J196" s="0" t="n">
        <v>0</v>
      </c>
      <c r="K196" s="0" t="n">
        <v>0</v>
      </c>
      <c r="L196" s="0" t="n">
        <v>-5.2741</v>
      </c>
      <c r="M196" s="0" t="n">
        <v>0</v>
      </c>
      <c r="N196" s="0" t="n">
        <v>0.0559</v>
      </c>
      <c r="O196" s="0" t="n">
        <v>0</v>
      </c>
      <c r="P196" s="0" t="n">
        <v>-13.878</v>
      </c>
      <c r="Q196" s="0" t="n">
        <v>8.6039</v>
      </c>
      <c r="R196" s="0" t="n">
        <v>-8.6039</v>
      </c>
      <c r="S196" s="0" t="n">
        <v>13.878</v>
      </c>
    </row>
    <row r="197" customFormat="false" ht="12.8" hidden="false" customHeight="false" outlineLevel="0" collapsed="false">
      <c r="A197" s="141" t="n">
        <v>36990</v>
      </c>
      <c r="B197" s="141" t="n">
        <v>36982</v>
      </c>
      <c r="C197" s="0" t="s">
        <v>28</v>
      </c>
      <c r="D197" s="0" t="n">
        <v>112</v>
      </c>
      <c r="E197" s="0" t="s">
        <v>43</v>
      </c>
      <c r="F197" s="0" t="s">
        <v>59</v>
      </c>
      <c r="G197" s="0" t="s">
        <v>45</v>
      </c>
      <c r="H197" s="0" t="s">
        <v>17</v>
      </c>
      <c r="I197" s="0" t="s">
        <v>58</v>
      </c>
      <c r="J197" s="0" t="n">
        <v>0</v>
      </c>
      <c r="K197" s="0" t="n">
        <v>0</v>
      </c>
      <c r="L197" s="0" t="n">
        <v>1.1491</v>
      </c>
      <c r="M197" s="0" t="n">
        <v>0</v>
      </c>
      <c r="N197" s="0" t="n">
        <v>0.0272</v>
      </c>
      <c r="O197" s="0" t="n">
        <v>0</v>
      </c>
      <c r="P197" s="0" t="n">
        <v>-0.0946</v>
      </c>
      <c r="Q197" s="0" t="n">
        <v>1.2437</v>
      </c>
      <c r="R197" s="0" t="n">
        <v>-1.2437</v>
      </c>
      <c r="S197" s="0" t="n">
        <v>0.0946</v>
      </c>
    </row>
    <row r="198" customFormat="false" ht="12.8" hidden="false" customHeight="false" outlineLevel="0" collapsed="false">
      <c r="A198" s="141" t="n">
        <v>36990</v>
      </c>
      <c r="B198" s="141" t="n">
        <v>36982</v>
      </c>
      <c r="C198" s="0" t="s">
        <v>28</v>
      </c>
      <c r="D198" s="0" t="n">
        <v>112</v>
      </c>
      <c r="E198" s="0" t="s">
        <v>43</v>
      </c>
      <c r="F198" s="0" t="s">
        <v>59</v>
      </c>
      <c r="G198" s="0" t="s">
        <v>44</v>
      </c>
      <c r="H198" s="0" t="s">
        <v>17</v>
      </c>
      <c r="I198" s="0" t="s">
        <v>58</v>
      </c>
      <c r="J198" s="0" t="n">
        <v>0</v>
      </c>
      <c r="K198" s="0" t="n">
        <v>0</v>
      </c>
      <c r="L198" s="0" t="n">
        <v>2.3809</v>
      </c>
      <c r="M198" s="0" t="n">
        <v>0</v>
      </c>
      <c r="N198" s="0" t="n">
        <v>0.0597</v>
      </c>
      <c r="O198" s="0" t="n">
        <v>0</v>
      </c>
      <c r="P198" s="0" t="n">
        <v>-0.2316</v>
      </c>
      <c r="Q198" s="0" t="n">
        <v>2.6125</v>
      </c>
      <c r="R198" s="0" t="n">
        <v>-2.6125</v>
      </c>
      <c r="S198" s="0" t="n">
        <v>0.2316</v>
      </c>
    </row>
    <row r="199" customFormat="false" ht="12.8" hidden="false" customHeight="false" outlineLevel="0" collapsed="false">
      <c r="A199" s="141" t="n">
        <v>36990</v>
      </c>
      <c r="B199" s="141" t="n">
        <v>36982</v>
      </c>
      <c r="C199" s="0" t="s">
        <v>28</v>
      </c>
      <c r="D199" s="0" t="n">
        <v>114</v>
      </c>
      <c r="E199" s="0" t="s">
        <v>43</v>
      </c>
      <c r="F199" s="0" t="s">
        <v>60</v>
      </c>
      <c r="G199" s="0" t="s">
        <v>46</v>
      </c>
      <c r="H199" s="0" t="s">
        <v>17</v>
      </c>
      <c r="I199" s="0" t="s">
        <v>58</v>
      </c>
      <c r="J199" s="0" t="n">
        <v>0</v>
      </c>
      <c r="K199" s="0" t="n">
        <v>0</v>
      </c>
      <c r="L199" s="0" t="n">
        <v>0.0112</v>
      </c>
      <c r="M199" s="0" t="n">
        <v>0</v>
      </c>
      <c r="N199" s="0" t="n">
        <v>0</v>
      </c>
      <c r="O199" s="0" t="n">
        <v>0</v>
      </c>
      <c r="P199" s="0" t="n">
        <v>0</v>
      </c>
      <c r="Q199" s="0" t="n">
        <v>0.0112</v>
      </c>
      <c r="R199" s="0" t="n">
        <v>-0.0112</v>
      </c>
      <c r="S199" s="0" t="n">
        <v>0</v>
      </c>
    </row>
    <row r="200" customFormat="false" ht="12.8" hidden="false" customHeight="false" outlineLevel="0" collapsed="false">
      <c r="A200" s="141" t="n">
        <v>36990</v>
      </c>
      <c r="B200" s="141" t="n">
        <v>36982</v>
      </c>
      <c r="C200" s="0" t="s">
        <v>28</v>
      </c>
      <c r="D200" s="0" t="n">
        <v>114</v>
      </c>
      <c r="E200" s="0" t="s">
        <v>43</v>
      </c>
      <c r="F200" s="0" t="s">
        <v>60</v>
      </c>
      <c r="G200" s="0" t="s">
        <v>45</v>
      </c>
      <c r="H200" s="0" t="s">
        <v>17</v>
      </c>
      <c r="I200" s="0" t="s">
        <v>58</v>
      </c>
      <c r="J200" s="0" t="n">
        <v>0</v>
      </c>
      <c r="K200" s="0" t="n">
        <v>0</v>
      </c>
      <c r="L200" s="0" t="n">
        <v>16.3793</v>
      </c>
      <c r="M200" s="0" t="n">
        <v>0</v>
      </c>
      <c r="N200" s="0" t="n">
        <v>-0.0413</v>
      </c>
      <c r="O200" s="0" t="n">
        <v>0</v>
      </c>
      <c r="P200" s="0" t="n">
        <v>0</v>
      </c>
      <c r="Q200" s="0" t="n">
        <v>16.3793</v>
      </c>
      <c r="R200" s="0" t="n">
        <v>-16.3793</v>
      </c>
      <c r="S200" s="0" t="n">
        <v>0</v>
      </c>
    </row>
    <row r="201" customFormat="false" ht="12.8" hidden="false" customHeight="false" outlineLevel="0" collapsed="false">
      <c r="A201" s="141" t="n">
        <v>36990</v>
      </c>
      <c r="B201" s="141" t="n">
        <v>36982</v>
      </c>
      <c r="C201" s="0" t="s">
        <v>28</v>
      </c>
      <c r="D201" s="0" t="n">
        <v>114</v>
      </c>
      <c r="E201" s="0" t="s">
        <v>43</v>
      </c>
      <c r="F201" s="0" t="s">
        <v>60</v>
      </c>
      <c r="G201" s="0" t="s">
        <v>47</v>
      </c>
      <c r="H201" s="0" t="s">
        <v>17</v>
      </c>
      <c r="I201" s="0" t="s">
        <v>58</v>
      </c>
      <c r="J201" s="0" t="n">
        <v>0</v>
      </c>
      <c r="K201" s="0" t="n">
        <v>0</v>
      </c>
      <c r="L201" s="0" t="n">
        <v>0.1781</v>
      </c>
      <c r="M201" s="0" t="n">
        <v>0</v>
      </c>
      <c r="N201" s="0" t="n">
        <v>0</v>
      </c>
      <c r="O201" s="0" t="n">
        <v>0</v>
      </c>
      <c r="P201" s="0" t="n">
        <v>0</v>
      </c>
      <c r="Q201" s="0" t="n">
        <v>0.1781</v>
      </c>
      <c r="R201" s="0" t="n">
        <v>-0.1781</v>
      </c>
      <c r="S201" s="0" t="n">
        <v>0</v>
      </c>
    </row>
    <row r="202" customFormat="false" ht="12.8" hidden="false" customHeight="false" outlineLevel="0" collapsed="false">
      <c r="A202" s="141" t="n">
        <v>36990</v>
      </c>
      <c r="B202" s="141" t="n">
        <v>36982</v>
      </c>
      <c r="C202" s="0" t="s">
        <v>28</v>
      </c>
      <c r="D202" s="0" t="n">
        <v>114</v>
      </c>
      <c r="E202" s="0" t="s">
        <v>43</v>
      </c>
      <c r="F202" s="0" t="s">
        <v>60</v>
      </c>
      <c r="G202" s="0" t="s">
        <v>44</v>
      </c>
      <c r="H202" s="0" t="s">
        <v>17</v>
      </c>
      <c r="I202" s="0" t="s">
        <v>58</v>
      </c>
      <c r="J202" s="0" t="n">
        <v>0</v>
      </c>
      <c r="K202" s="0" t="n">
        <v>0</v>
      </c>
      <c r="L202" s="0" t="n">
        <v>213.345</v>
      </c>
      <c r="M202" s="0" t="n">
        <v>0</v>
      </c>
      <c r="N202" s="0" t="n">
        <v>-0.5098</v>
      </c>
      <c r="O202" s="0" t="n">
        <v>0</v>
      </c>
      <c r="P202" s="0" t="n">
        <v>0</v>
      </c>
      <c r="Q202" s="0" t="n">
        <v>213.345</v>
      </c>
      <c r="R202" s="0" t="n">
        <v>-213.345</v>
      </c>
      <c r="S202" s="0" t="n">
        <v>0</v>
      </c>
    </row>
    <row r="203" customFormat="false" ht="12.8" hidden="false" customHeight="false" outlineLevel="0" collapsed="false">
      <c r="A203" s="141" t="n">
        <v>36990</v>
      </c>
      <c r="B203" s="141" t="n">
        <v>36982</v>
      </c>
      <c r="C203" s="0" t="s">
        <v>28</v>
      </c>
      <c r="D203" s="0" t="n">
        <v>114</v>
      </c>
      <c r="E203" s="0" t="s">
        <v>43</v>
      </c>
      <c r="F203" s="0" t="s">
        <v>60</v>
      </c>
      <c r="G203" s="0" t="s">
        <v>48</v>
      </c>
      <c r="H203" s="0" t="s">
        <v>17</v>
      </c>
      <c r="I203" s="0" t="s">
        <v>58</v>
      </c>
      <c r="J203" s="0" t="n">
        <v>0</v>
      </c>
      <c r="K203" s="0" t="n">
        <v>0</v>
      </c>
      <c r="L203" s="0" t="n">
        <v>0.1861</v>
      </c>
      <c r="M203" s="0" t="n">
        <v>0</v>
      </c>
      <c r="N203" s="0" t="n">
        <v>-0.001</v>
      </c>
      <c r="O203" s="0" t="n">
        <v>0</v>
      </c>
      <c r="P203" s="0" t="n">
        <v>-0.0218</v>
      </c>
      <c r="Q203" s="0" t="n">
        <v>0.2079</v>
      </c>
      <c r="R203" s="0" t="n">
        <v>-0.2079</v>
      </c>
      <c r="S203" s="0" t="n">
        <v>0.0218</v>
      </c>
    </row>
    <row r="204" customFormat="false" ht="12.8" hidden="false" customHeight="false" outlineLevel="0" collapsed="false">
      <c r="A204" s="141" t="n">
        <v>36990</v>
      </c>
      <c r="B204" s="141" t="n">
        <v>36982</v>
      </c>
      <c r="C204" s="0" t="s">
        <v>28</v>
      </c>
      <c r="D204" s="0" t="n">
        <v>115</v>
      </c>
      <c r="E204" s="0" t="s">
        <v>43</v>
      </c>
      <c r="F204" s="0" t="s">
        <v>61</v>
      </c>
      <c r="G204" s="0" t="s">
        <v>45</v>
      </c>
      <c r="H204" s="0" t="s">
        <v>17</v>
      </c>
      <c r="I204" s="0" t="s">
        <v>58</v>
      </c>
      <c r="J204" s="0" t="n">
        <v>0</v>
      </c>
      <c r="K204" s="0" t="n">
        <v>0</v>
      </c>
      <c r="L204" s="0" t="n">
        <v>3.0066</v>
      </c>
      <c r="M204" s="0" t="n">
        <v>0</v>
      </c>
      <c r="N204" s="0" t="n">
        <v>-0.0317</v>
      </c>
      <c r="O204" s="0" t="n">
        <v>0</v>
      </c>
      <c r="P204" s="0" t="n">
        <v>-0.0024</v>
      </c>
      <c r="Q204" s="0" t="n">
        <v>3.009</v>
      </c>
      <c r="R204" s="0" t="n">
        <v>-3.009</v>
      </c>
      <c r="S204" s="0" t="n">
        <v>0.0024</v>
      </c>
    </row>
    <row r="205" customFormat="false" ht="12.8" hidden="false" customHeight="false" outlineLevel="0" collapsed="false">
      <c r="A205" s="141" t="n">
        <v>36990</v>
      </c>
      <c r="B205" s="141" t="n">
        <v>36982</v>
      </c>
      <c r="C205" s="0" t="s">
        <v>28</v>
      </c>
      <c r="D205" s="0" t="n">
        <v>115</v>
      </c>
      <c r="E205" s="0" t="s">
        <v>43</v>
      </c>
      <c r="F205" s="0" t="s">
        <v>61</v>
      </c>
      <c r="G205" s="0" t="s">
        <v>47</v>
      </c>
      <c r="H205" s="0" t="s">
        <v>17</v>
      </c>
      <c r="I205" s="0" t="s">
        <v>58</v>
      </c>
      <c r="J205" s="0" t="n">
        <v>0</v>
      </c>
      <c r="K205" s="0" t="n">
        <v>0</v>
      </c>
      <c r="L205" s="0" t="n">
        <v>0.0502</v>
      </c>
      <c r="M205" s="0" t="n">
        <v>0</v>
      </c>
      <c r="N205" s="0" t="n">
        <v>0</v>
      </c>
      <c r="O205" s="0" t="n">
        <v>0</v>
      </c>
      <c r="P205" s="0" t="n">
        <v>-0.0071</v>
      </c>
      <c r="Q205" s="0" t="n">
        <v>0.0573</v>
      </c>
      <c r="R205" s="0" t="n">
        <v>-0.0573</v>
      </c>
      <c r="S205" s="0" t="n">
        <v>0.0071</v>
      </c>
    </row>
    <row r="206" customFormat="false" ht="12.8" hidden="false" customHeight="false" outlineLevel="0" collapsed="false">
      <c r="A206" s="141" t="n">
        <v>36990</v>
      </c>
      <c r="B206" s="141" t="n">
        <v>36982</v>
      </c>
      <c r="C206" s="0" t="s">
        <v>28</v>
      </c>
      <c r="D206" s="0" t="n">
        <v>115</v>
      </c>
      <c r="E206" s="0" t="s">
        <v>43</v>
      </c>
      <c r="F206" s="0" t="s">
        <v>61</v>
      </c>
      <c r="G206" s="0" t="s">
        <v>44</v>
      </c>
      <c r="H206" s="0" t="s">
        <v>17</v>
      </c>
      <c r="I206" s="0" t="s">
        <v>58</v>
      </c>
      <c r="J206" s="0" t="n">
        <v>0</v>
      </c>
      <c r="K206" s="0" t="n">
        <v>0</v>
      </c>
      <c r="L206" s="0" t="n">
        <v>6.5229</v>
      </c>
      <c r="M206" s="0" t="n">
        <v>0</v>
      </c>
      <c r="N206" s="0" t="n">
        <v>-0.0775</v>
      </c>
      <c r="O206" s="0" t="n">
        <v>0</v>
      </c>
      <c r="P206" s="0" t="n">
        <v>-0.0068</v>
      </c>
      <c r="Q206" s="0" t="n">
        <v>6.5297</v>
      </c>
      <c r="R206" s="0" t="n">
        <v>-6.5297</v>
      </c>
      <c r="S206" s="0" t="n">
        <v>0.0068</v>
      </c>
    </row>
    <row r="207" customFormat="false" ht="12.8" hidden="false" customHeight="false" outlineLevel="0" collapsed="false">
      <c r="A207" s="141" t="n">
        <v>36990</v>
      </c>
      <c r="B207" s="141" t="n">
        <v>36982</v>
      </c>
      <c r="C207" s="0" t="s">
        <v>28</v>
      </c>
      <c r="D207" s="0" t="n">
        <v>115</v>
      </c>
      <c r="E207" s="0" t="s">
        <v>43</v>
      </c>
      <c r="F207" s="0" t="s">
        <v>61</v>
      </c>
      <c r="G207" s="0" t="s">
        <v>48</v>
      </c>
      <c r="H207" s="0" t="s">
        <v>17</v>
      </c>
      <c r="I207" s="0" t="s">
        <v>58</v>
      </c>
      <c r="J207" s="0" t="n">
        <v>0</v>
      </c>
      <c r="K207" s="0" t="n">
        <v>0</v>
      </c>
      <c r="L207" s="0" t="n">
        <v>0.0357</v>
      </c>
      <c r="M207" s="0" t="n">
        <v>0</v>
      </c>
      <c r="N207" s="0" t="n">
        <v>-0.0049</v>
      </c>
      <c r="O207" s="0" t="n">
        <v>0</v>
      </c>
      <c r="P207" s="0" t="n">
        <v>-0.0028</v>
      </c>
      <c r="Q207" s="0" t="n">
        <v>0.0385</v>
      </c>
      <c r="R207" s="0" t="n">
        <v>-0.0385</v>
      </c>
      <c r="S207" s="0" t="n">
        <v>0.0028</v>
      </c>
    </row>
    <row r="208" customFormat="false" ht="12.8" hidden="false" customHeight="false" outlineLevel="0" collapsed="false">
      <c r="A208" s="141" t="n">
        <v>36990</v>
      </c>
      <c r="B208" s="141" t="n">
        <v>36982</v>
      </c>
      <c r="C208" s="0" t="s">
        <v>28</v>
      </c>
      <c r="D208" s="0" t="n">
        <v>116</v>
      </c>
      <c r="E208" s="0" t="s">
        <v>43</v>
      </c>
      <c r="F208" s="0" t="s">
        <v>62</v>
      </c>
      <c r="G208" s="0" t="s">
        <v>46</v>
      </c>
      <c r="H208" s="0" t="s">
        <v>17</v>
      </c>
      <c r="I208" s="0" t="s">
        <v>58</v>
      </c>
      <c r="J208" s="0" t="n">
        <v>0</v>
      </c>
      <c r="K208" s="0" t="n">
        <v>0</v>
      </c>
      <c r="L208" s="0" t="n">
        <v>0.0002</v>
      </c>
      <c r="M208" s="0" t="n">
        <v>0</v>
      </c>
      <c r="N208" s="0" t="n">
        <v>0</v>
      </c>
      <c r="O208" s="0" t="n">
        <v>0</v>
      </c>
      <c r="P208" s="0" t="n">
        <v>0</v>
      </c>
      <c r="Q208" s="0" t="n">
        <v>0.0002</v>
      </c>
      <c r="R208" s="0" t="n">
        <v>-0.0002</v>
      </c>
      <c r="S208" s="0" t="n">
        <v>0</v>
      </c>
    </row>
    <row r="209" customFormat="false" ht="12.8" hidden="false" customHeight="false" outlineLevel="0" collapsed="false">
      <c r="A209" s="141" t="n">
        <v>36990</v>
      </c>
      <c r="B209" s="141" t="n">
        <v>36982</v>
      </c>
      <c r="C209" s="0" t="s">
        <v>28</v>
      </c>
      <c r="D209" s="0" t="n">
        <v>116</v>
      </c>
      <c r="E209" s="0" t="s">
        <v>43</v>
      </c>
      <c r="F209" s="0" t="s">
        <v>62</v>
      </c>
      <c r="G209" s="0" t="s">
        <v>45</v>
      </c>
      <c r="H209" s="0" t="s">
        <v>17</v>
      </c>
      <c r="I209" s="0" t="s">
        <v>58</v>
      </c>
      <c r="J209" s="0" t="n">
        <v>0</v>
      </c>
      <c r="K209" s="0" t="n">
        <v>0</v>
      </c>
      <c r="L209" s="0" t="n">
        <v>0.6716</v>
      </c>
      <c r="M209" s="0" t="n">
        <v>0</v>
      </c>
      <c r="N209" s="0" t="n">
        <v>-0.0061</v>
      </c>
      <c r="O209" s="0" t="n">
        <v>0</v>
      </c>
      <c r="P209" s="0" t="n">
        <v>0</v>
      </c>
      <c r="Q209" s="0" t="n">
        <v>0.6716</v>
      </c>
      <c r="R209" s="0" t="n">
        <v>-0.6716</v>
      </c>
      <c r="S209" s="0" t="n">
        <v>0</v>
      </c>
    </row>
    <row r="210" customFormat="false" ht="12.8" hidden="false" customHeight="false" outlineLevel="0" collapsed="false">
      <c r="A210" s="141" t="n">
        <v>36990</v>
      </c>
      <c r="B210" s="141" t="n">
        <v>36982</v>
      </c>
      <c r="C210" s="0" t="s">
        <v>28</v>
      </c>
      <c r="D210" s="0" t="n">
        <v>116</v>
      </c>
      <c r="E210" s="0" t="s">
        <v>43</v>
      </c>
      <c r="F210" s="0" t="s">
        <v>62</v>
      </c>
      <c r="G210" s="0" t="s">
        <v>47</v>
      </c>
      <c r="H210" s="0" t="s">
        <v>17</v>
      </c>
      <c r="I210" s="0" t="s">
        <v>58</v>
      </c>
      <c r="J210" s="0" t="n">
        <v>0</v>
      </c>
      <c r="K210" s="0" t="n">
        <v>0</v>
      </c>
      <c r="L210" s="0" t="n">
        <v>0.0075</v>
      </c>
      <c r="M210" s="0" t="n">
        <v>0</v>
      </c>
      <c r="N210" s="0" t="n">
        <v>0</v>
      </c>
      <c r="O210" s="0" t="n">
        <v>0</v>
      </c>
      <c r="P210" s="0" t="n">
        <v>-0.0019</v>
      </c>
      <c r="Q210" s="0" t="n">
        <v>0.0094</v>
      </c>
      <c r="R210" s="0" t="n">
        <v>-0.0094</v>
      </c>
      <c r="S210" s="0" t="n">
        <v>0.0019</v>
      </c>
    </row>
    <row r="211" customFormat="false" ht="12.8" hidden="false" customHeight="false" outlineLevel="0" collapsed="false">
      <c r="A211" s="141" t="n">
        <v>36990</v>
      </c>
      <c r="B211" s="141" t="n">
        <v>36982</v>
      </c>
      <c r="C211" s="0" t="s">
        <v>28</v>
      </c>
      <c r="D211" s="0" t="n">
        <v>116</v>
      </c>
      <c r="E211" s="0" t="s">
        <v>43</v>
      </c>
      <c r="F211" s="0" t="s">
        <v>62</v>
      </c>
      <c r="G211" s="0" t="s">
        <v>44</v>
      </c>
      <c r="H211" s="0" t="s">
        <v>17</v>
      </c>
      <c r="I211" s="0" t="s">
        <v>58</v>
      </c>
      <c r="J211" s="0" t="n">
        <v>0</v>
      </c>
      <c r="K211" s="0" t="n">
        <v>0</v>
      </c>
      <c r="L211" s="0" t="n">
        <v>1.4352</v>
      </c>
      <c r="M211" s="0" t="n">
        <v>0</v>
      </c>
      <c r="N211" s="0" t="n">
        <v>-0.0279</v>
      </c>
      <c r="O211" s="0" t="n">
        <v>0</v>
      </c>
      <c r="P211" s="0" t="n">
        <v>0</v>
      </c>
      <c r="Q211" s="0" t="n">
        <v>1.4352</v>
      </c>
      <c r="R211" s="0" t="n">
        <v>-1.4352</v>
      </c>
      <c r="S211" s="0" t="n">
        <v>0</v>
      </c>
    </row>
    <row r="212" customFormat="false" ht="12.8" hidden="false" customHeight="false" outlineLevel="0" collapsed="false">
      <c r="A212" s="141" t="n">
        <v>36990</v>
      </c>
      <c r="B212" s="141" t="n">
        <v>36982</v>
      </c>
      <c r="C212" s="0" t="s">
        <v>28</v>
      </c>
      <c r="D212" s="0" t="n">
        <v>116</v>
      </c>
      <c r="E212" s="0" t="s">
        <v>43</v>
      </c>
      <c r="F212" s="0" t="s">
        <v>62</v>
      </c>
      <c r="G212" s="0" t="s">
        <v>48</v>
      </c>
      <c r="H212" s="0" t="s">
        <v>17</v>
      </c>
      <c r="I212" s="0" t="s">
        <v>58</v>
      </c>
      <c r="J212" s="0" t="n">
        <v>0</v>
      </c>
      <c r="K212" s="0" t="n">
        <v>0</v>
      </c>
      <c r="L212" s="0" t="n">
        <v>0.0076</v>
      </c>
      <c r="M212" s="0" t="n">
        <v>0</v>
      </c>
      <c r="N212" s="0" t="n">
        <v>0</v>
      </c>
      <c r="O212" s="0" t="n">
        <v>0</v>
      </c>
      <c r="P212" s="0" t="n">
        <v>-0.0009</v>
      </c>
      <c r="Q212" s="0" t="n">
        <v>0.0085</v>
      </c>
      <c r="R212" s="0" t="n">
        <v>-0.0085</v>
      </c>
      <c r="S212" s="0" t="n">
        <v>0.0009</v>
      </c>
    </row>
    <row r="213" customFormat="false" ht="12.8" hidden="false" customHeight="false" outlineLevel="0" collapsed="false">
      <c r="A213" s="141" t="n">
        <v>36990</v>
      </c>
      <c r="B213" s="141" t="n">
        <v>36982</v>
      </c>
      <c r="C213" s="0" t="s">
        <v>28</v>
      </c>
      <c r="D213" s="0" t="n">
        <v>1210</v>
      </c>
      <c r="E213" s="0" t="s">
        <v>43</v>
      </c>
      <c r="F213" s="0" t="s">
        <v>69</v>
      </c>
      <c r="G213" s="0" t="s">
        <v>43</v>
      </c>
      <c r="H213" s="0" t="s">
        <v>17</v>
      </c>
      <c r="I213" s="0" t="s">
        <v>58</v>
      </c>
      <c r="J213" s="0" t="n">
        <v>0</v>
      </c>
      <c r="K213" s="0" t="n">
        <v>0</v>
      </c>
      <c r="L213" s="0" t="n">
        <v>37.8086</v>
      </c>
      <c r="M213" s="0" t="n">
        <v>0</v>
      </c>
      <c r="N213" s="0" t="n">
        <v>-10926.3777</v>
      </c>
      <c r="O213" s="0" t="n">
        <v>0</v>
      </c>
      <c r="P213" s="0" t="n">
        <v>-0.5804</v>
      </c>
      <c r="Q213" s="0" t="n">
        <v>38.389</v>
      </c>
      <c r="R213" s="0" t="n">
        <v>-38.389</v>
      </c>
      <c r="S213" s="0" t="n">
        <v>0.5804</v>
      </c>
    </row>
    <row r="214" customFormat="false" ht="12.8" hidden="false" customHeight="false" outlineLevel="0" collapsed="false">
      <c r="A214" s="141" t="n">
        <v>36990</v>
      </c>
      <c r="B214" s="141" t="n">
        <v>36982</v>
      </c>
      <c r="C214" s="0" t="s">
        <v>28</v>
      </c>
      <c r="D214" s="0" t="n">
        <v>406</v>
      </c>
      <c r="E214" s="0" t="s">
        <v>43</v>
      </c>
      <c r="F214" s="0" t="s">
        <v>63</v>
      </c>
      <c r="G214" s="0" t="s">
        <v>45</v>
      </c>
      <c r="H214" s="0" t="s">
        <v>17</v>
      </c>
      <c r="I214" s="0" t="s">
        <v>58</v>
      </c>
      <c r="J214" s="0" t="n">
        <v>0</v>
      </c>
      <c r="K214" s="0" t="n">
        <v>0</v>
      </c>
      <c r="L214" s="0" t="n">
        <v>-0.7587</v>
      </c>
      <c r="M214" s="0" t="n">
        <v>0</v>
      </c>
      <c r="N214" s="0" t="n">
        <v>-0.0028</v>
      </c>
      <c r="O214" s="0" t="n">
        <v>0</v>
      </c>
      <c r="P214" s="0" t="n">
        <v>-0.7587</v>
      </c>
      <c r="Q214" s="0" t="n">
        <v>0</v>
      </c>
      <c r="R214" s="0" t="n">
        <v>0</v>
      </c>
      <c r="S214" s="0" t="n">
        <v>0.7587</v>
      </c>
    </row>
    <row r="215" customFormat="false" ht="12.8" hidden="false" customHeight="false" outlineLevel="0" collapsed="false">
      <c r="A215" s="141" t="n">
        <v>36990</v>
      </c>
      <c r="B215" s="141" t="n">
        <v>36982</v>
      </c>
      <c r="C215" s="0" t="s">
        <v>28</v>
      </c>
      <c r="D215" s="0" t="n">
        <v>406</v>
      </c>
      <c r="E215" s="0" t="s">
        <v>43</v>
      </c>
      <c r="F215" s="0" t="s">
        <v>63</v>
      </c>
      <c r="G215" s="0" t="s">
        <v>44</v>
      </c>
      <c r="H215" s="0" t="s">
        <v>17</v>
      </c>
      <c r="I215" s="0" t="s">
        <v>58</v>
      </c>
      <c r="J215" s="0" t="n">
        <v>0</v>
      </c>
      <c r="K215" s="0" t="n">
        <v>0</v>
      </c>
      <c r="L215" s="0" t="n">
        <v>53.7241</v>
      </c>
      <c r="M215" s="0" t="n">
        <v>0</v>
      </c>
      <c r="N215" s="0" t="n">
        <v>0.2498</v>
      </c>
      <c r="O215" s="0" t="n">
        <v>0</v>
      </c>
      <c r="P215" s="0" t="n">
        <v>-4.7171</v>
      </c>
      <c r="Q215" s="0" t="n">
        <v>58.4412</v>
      </c>
      <c r="R215" s="0" t="n">
        <v>-58.4412</v>
      </c>
      <c r="S215" s="0" t="n">
        <v>4.7171</v>
      </c>
    </row>
    <row r="216" customFormat="false" ht="12.8" hidden="false" customHeight="false" outlineLevel="0" collapsed="false">
      <c r="A216" s="141" t="n">
        <v>36990</v>
      </c>
      <c r="B216" s="141" t="n">
        <v>36982</v>
      </c>
      <c r="C216" s="0" t="s">
        <v>28</v>
      </c>
      <c r="D216" s="0" t="n">
        <v>523</v>
      </c>
      <c r="E216" s="0" t="s">
        <v>49</v>
      </c>
      <c r="F216" s="0" t="s">
        <v>65</v>
      </c>
      <c r="G216" s="0" t="s">
        <v>43</v>
      </c>
      <c r="H216" s="0" t="s">
        <v>17</v>
      </c>
      <c r="I216" s="0" t="s">
        <v>58</v>
      </c>
      <c r="J216" s="0" t="n">
        <v>0</v>
      </c>
      <c r="K216" s="0" t="n">
        <v>0</v>
      </c>
      <c r="L216" s="0" t="n">
        <v>1.0018</v>
      </c>
      <c r="M216" s="0" t="n">
        <v>0.951</v>
      </c>
      <c r="N216" s="0" t="n">
        <v>-1.05357271966005</v>
      </c>
      <c r="O216" s="0" t="n">
        <v>0</v>
      </c>
      <c r="P216" s="0" t="n">
        <v>-0.2076</v>
      </c>
      <c r="Q216" s="0" t="n">
        <v>1.2094</v>
      </c>
      <c r="R216" s="0" t="n">
        <v>-1.2094</v>
      </c>
      <c r="S216" s="0" t="n">
        <v>0.2076</v>
      </c>
    </row>
    <row r="217" customFormat="false" ht="12.8" hidden="false" customHeight="false" outlineLevel="0" collapsed="false">
      <c r="A217" s="141" t="n">
        <v>36991</v>
      </c>
      <c r="B217" s="141" t="n">
        <v>36982</v>
      </c>
      <c r="C217" s="0" t="s">
        <v>28</v>
      </c>
      <c r="D217" s="0" t="n">
        <v>1010</v>
      </c>
      <c r="E217" s="0" t="s">
        <v>43</v>
      </c>
      <c r="F217" s="0" t="s">
        <v>66</v>
      </c>
      <c r="G217" s="0" t="s">
        <v>43</v>
      </c>
      <c r="H217" s="0" t="s">
        <v>17</v>
      </c>
      <c r="I217" s="0" t="s">
        <v>58</v>
      </c>
      <c r="J217" s="0" t="n">
        <v>0</v>
      </c>
      <c r="K217" s="0" t="n">
        <v>0</v>
      </c>
      <c r="L217" s="0" t="n">
        <v>52.1087</v>
      </c>
      <c r="M217" s="0" t="n">
        <v>0</v>
      </c>
      <c r="N217" s="0" t="n">
        <v>-0.0002</v>
      </c>
      <c r="O217" s="0" t="n">
        <v>0</v>
      </c>
      <c r="P217" s="0" t="n">
        <v>-45.0729</v>
      </c>
      <c r="Q217" s="0" t="n">
        <v>97.1816</v>
      </c>
      <c r="R217" s="0" t="n">
        <v>-97.1816</v>
      </c>
      <c r="S217" s="0" t="n">
        <v>45.0729</v>
      </c>
    </row>
    <row r="218" customFormat="false" ht="12.8" hidden="false" customHeight="false" outlineLevel="0" collapsed="false">
      <c r="A218" s="141" t="n">
        <v>36991</v>
      </c>
      <c r="B218" s="141" t="n">
        <v>36982</v>
      </c>
      <c r="C218" s="0" t="s">
        <v>28</v>
      </c>
      <c r="D218" s="0" t="n">
        <v>1011</v>
      </c>
      <c r="E218" s="0" t="s">
        <v>43</v>
      </c>
      <c r="F218" s="0" t="s">
        <v>67</v>
      </c>
      <c r="G218" s="0" t="s">
        <v>43</v>
      </c>
      <c r="H218" s="0" t="s">
        <v>17</v>
      </c>
      <c r="I218" s="0" t="s">
        <v>58</v>
      </c>
      <c r="J218" s="0" t="n">
        <v>0</v>
      </c>
      <c r="K218" s="0" t="n">
        <v>0</v>
      </c>
      <c r="L218" s="0" t="n">
        <v>-968.9123</v>
      </c>
      <c r="M218" s="0" t="n">
        <v>0</v>
      </c>
      <c r="N218" s="0" t="n">
        <v>-889.5635</v>
      </c>
      <c r="O218" s="0" t="n">
        <v>0</v>
      </c>
      <c r="P218" s="0" t="n">
        <v>-969.4735</v>
      </c>
      <c r="Q218" s="0" t="n">
        <v>0.5612</v>
      </c>
      <c r="R218" s="0" t="n">
        <v>-0.5612</v>
      </c>
      <c r="S218" s="0" t="n">
        <v>969.4735</v>
      </c>
    </row>
    <row r="219" customFormat="false" ht="12.8" hidden="false" customHeight="false" outlineLevel="0" collapsed="false">
      <c r="A219" s="141" t="n">
        <v>36991</v>
      </c>
      <c r="B219" s="141" t="n">
        <v>36982</v>
      </c>
      <c r="C219" s="0" t="s">
        <v>28</v>
      </c>
      <c r="D219" s="0" t="n">
        <v>1030</v>
      </c>
      <c r="E219" s="0" t="s">
        <v>43</v>
      </c>
      <c r="F219" s="0" t="s">
        <v>68</v>
      </c>
      <c r="G219" s="0" t="s">
        <v>43</v>
      </c>
      <c r="H219" s="0" t="s">
        <v>17</v>
      </c>
      <c r="I219" s="0" t="s">
        <v>58</v>
      </c>
      <c r="J219" s="0" t="n">
        <v>0</v>
      </c>
      <c r="K219" s="0" t="n">
        <v>0</v>
      </c>
      <c r="L219" s="0" t="n">
        <v>-0.2902</v>
      </c>
      <c r="M219" s="0" t="n">
        <v>0</v>
      </c>
      <c r="N219" s="0" t="n">
        <v>0.0072</v>
      </c>
      <c r="O219" s="0" t="n">
        <v>0</v>
      </c>
      <c r="P219" s="0" t="n">
        <v>-0.2948</v>
      </c>
      <c r="Q219" s="0" t="n">
        <v>0.0046</v>
      </c>
      <c r="R219" s="0" t="n">
        <v>-0.0046</v>
      </c>
      <c r="S219" s="0" t="n">
        <v>0.2948</v>
      </c>
    </row>
    <row r="220" customFormat="false" ht="12.8" hidden="false" customHeight="false" outlineLevel="0" collapsed="false">
      <c r="A220" s="141" t="n">
        <v>36991</v>
      </c>
      <c r="B220" s="141" t="n">
        <v>36982</v>
      </c>
      <c r="C220" s="0" t="s">
        <v>28</v>
      </c>
      <c r="D220" s="0" t="n">
        <v>111</v>
      </c>
      <c r="E220" s="0" t="s">
        <v>43</v>
      </c>
      <c r="F220" s="0" t="s">
        <v>57</v>
      </c>
      <c r="G220" s="0" t="s">
        <v>45</v>
      </c>
      <c r="H220" s="0" t="s">
        <v>17</v>
      </c>
      <c r="I220" s="0" t="s">
        <v>58</v>
      </c>
      <c r="J220" s="0" t="n">
        <v>0</v>
      </c>
      <c r="K220" s="0" t="n">
        <v>0</v>
      </c>
      <c r="L220" s="0" t="n">
        <v>50.4006</v>
      </c>
      <c r="M220" s="0" t="n">
        <v>0</v>
      </c>
      <c r="N220" s="0" t="n">
        <v>-0.3198</v>
      </c>
      <c r="O220" s="0" t="n">
        <v>0</v>
      </c>
      <c r="P220" s="0" t="n">
        <v>-3.8987</v>
      </c>
      <c r="Q220" s="0" t="n">
        <v>54.2993</v>
      </c>
      <c r="R220" s="0" t="n">
        <v>-54.2993</v>
      </c>
      <c r="S220" s="0" t="n">
        <v>3.8987</v>
      </c>
    </row>
    <row r="221" customFormat="false" ht="12.8" hidden="false" customHeight="false" outlineLevel="0" collapsed="false">
      <c r="A221" s="141" t="n">
        <v>36991</v>
      </c>
      <c r="B221" s="141" t="n">
        <v>36982</v>
      </c>
      <c r="C221" s="0" t="s">
        <v>28</v>
      </c>
      <c r="D221" s="0" t="n">
        <v>111</v>
      </c>
      <c r="E221" s="0" t="s">
        <v>43</v>
      </c>
      <c r="F221" s="0" t="s">
        <v>57</v>
      </c>
      <c r="G221" s="0" t="s">
        <v>44</v>
      </c>
      <c r="H221" s="0" t="s">
        <v>17</v>
      </c>
      <c r="I221" s="0" t="s">
        <v>58</v>
      </c>
      <c r="J221" s="0" t="n">
        <v>0</v>
      </c>
      <c r="K221" s="0" t="n">
        <v>0</v>
      </c>
      <c r="L221" s="0" t="n">
        <v>101.9218</v>
      </c>
      <c r="M221" s="0" t="n">
        <v>0</v>
      </c>
      <c r="N221" s="0" t="n">
        <v>-0.6984</v>
      </c>
      <c r="O221" s="0" t="n">
        <v>0</v>
      </c>
      <c r="P221" s="0" t="n">
        <v>-9.4786</v>
      </c>
      <c r="Q221" s="0" t="n">
        <v>111.4004</v>
      </c>
      <c r="R221" s="0" t="n">
        <v>-111.4004</v>
      </c>
      <c r="S221" s="0" t="n">
        <v>9.4786</v>
      </c>
    </row>
    <row r="222" customFormat="false" ht="12.8" hidden="false" customHeight="false" outlineLevel="0" collapsed="false">
      <c r="A222" s="141" t="n">
        <v>36991</v>
      </c>
      <c r="B222" s="141" t="n">
        <v>36982</v>
      </c>
      <c r="C222" s="0" t="s">
        <v>28</v>
      </c>
      <c r="D222" s="0" t="n">
        <v>112</v>
      </c>
      <c r="E222" s="0" t="s">
        <v>43</v>
      </c>
      <c r="F222" s="0" t="s">
        <v>59</v>
      </c>
      <c r="G222" s="0" t="s">
        <v>43</v>
      </c>
      <c r="H222" s="0" t="s">
        <v>17</v>
      </c>
      <c r="I222" s="0" t="s">
        <v>58</v>
      </c>
      <c r="J222" s="0" t="n">
        <v>0</v>
      </c>
      <c r="K222" s="0" t="n">
        <v>0</v>
      </c>
      <c r="L222" s="0" t="n">
        <v>0.006</v>
      </c>
      <c r="M222" s="0" t="n">
        <v>0</v>
      </c>
      <c r="N222" s="0" t="n">
        <v>0.0002</v>
      </c>
      <c r="O222" s="0" t="n">
        <v>0</v>
      </c>
      <c r="P222" s="0" t="n">
        <v>0</v>
      </c>
      <c r="Q222" s="0" t="n">
        <v>0.006</v>
      </c>
      <c r="R222" s="0" t="n">
        <v>-0.006</v>
      </c>
      <c r="S222" s="0" t="n">
        <v>0</v>
      </c>
    </row>
    <row r="223" customFormat="false" ht="12.8" hidden="false" customHeight="false" outlineLevel="0" collapsed="false">
      <c r="A223" s="141" t="n">
        <v>36991</v>
      </c>
      <c r="B223" s="141" t="n">
        <v>36982</v>
      </c>
      <c r="C223" s="0" t="s">
        <v>28</v>
      </c>
      <c r="D223" s="0" t="n">
        <v>112</v>
      </c>
      <c r="E223" s="0" t="s">
        <v>43</v>
      </c>
      <c r="F223" s="0" t="s">
        <v>59</v>
      </c>
      <c r="G223" s="0" t="s">
        <v>45</v>
      </c>
      <c r="H223" s="0" t="s">
        <v>17</v>
      </c>
      <c r="I223" s="0" t="s">
        <v>58</v>
      </c>
      <c r="J223" s="0" t="n">
        <v>0</v>
      </c>
      <c r="K223" s="0" t="n">
        <v>0</v>
      </c>
      <c r="L223" s="0" t="n">
        <v>0.7346</v>
      </c>
      <c r="M223" s="0" t="n">
        <v>0</v>
      </c>
      <c r="N223" s="0" t="n">
        <v>-0.0042</v>
      </c>
      <c r="O223" s="0" t="n">
        <v>0</v>
      </c>
      <c r="P223" s="0" t="n">
        <v>-0.5537</v>
      </c>
      <c r="Q223" s="0" t="n">
        <v>1.2883</v>
      </c>
      <c r="R223" s="0" t="n">
        <v>-1.2883</v>
      </c>
      <c r="S223" s="0" t="n">
        <v>0.5537</v>
      </c>
    </row>
    <row r="224" customFormat="false" ht="12.8" hidden="false" customHeight="false" outlineLevel="0" collapsed="false">
      <c r="A224" s="141" t="n">
        <v>36991</v>
      </c>
      <c r="B224" s="141" t="n">
        <v>36982</v>
      </c>
      <c r="C224" s="0" t="s">
        <v>28</v>
      </c>
      <c r="D224" s="0" t="n">
        <v>112</v>
      </c>
      <c r="E224" s="0" t="s">
        <v>43</v>
      </c>
      <c r="F224" s="0" t="s">
        <v>59</v>
      </c>
      <c r="G224" s="0" t="s">
        <v>44</v>
      </c>
      <c r="H224" s="0" t="s">
        <v>17</v>
      </c>
      <c r="I224" s="0" t="s">
        <v>58</v>
      </c>
      <c r="J224" s="0" t="n">
        <v>0</v>
      </c>
      <c r="K224" s="0" t="n">
        <v>0</v>
      </c>
      <c r="L224" s="0" t="n">
        <v>1.2831</v>
      </c>
      <c r="M224" s="0" t="n">
        <v>0</v>
      </c>
      <c r="N224" s="0" t="n">
        <v>-0.0227</v>
      </c>
      <c r="O224" s="0" t="n">
        <v>0</v>
      </c>
      <c r="P224" s="0" t="n">
        <v>-1.4516</v>
      </c>
      <c r="Q224" s="0" t="n">
        <v>2.7347</v>
      </c>
      <c r="R224" s="0" t="n">
        <v>-2.7347</v>
      </c>
      <c r="S224" s="0" t="n">
        <v>1.4516</v>
      </c>
    </row>
    <row r="225" customFormat="false" ht="12.8" hidden="false" customHeight="false" outlineLevel="0" collapsed="false">
      <c r="A225" s="141" t="n">
        <v>36991</v>
      </c>
      <c r="B225" s="141" t="n">
        <v>36982</v>
      </c>
      <c r="C225" s="0" t="s">
        <v>28</v>
      </c>
      <c r="D225" s="0" t="n">
        <v>114</v>
      </c>
      <c r="E225" s="0" t="s">
        <v>43</v>
      </c>
      <c r="F225" s="0" t="s">
        <v>60</v>
      </c>
      <c r="G225" s="0" t="s">
        <v>46</v>
      </c>
      <c r="H225" s="0" t="s">
        <v>17</v>
      </c>
      <c r="I225" s="0" t="s">
        <v>58</v>
      </c>
      <c r="J225" s="0" t="n">
        <v>0</v>
      </c>
      <c r="K225" s="0" t="n">
        <v>0</v>
      </c>
      <c r="L225" s="0" t="n">
        <v>0.0286</v>
      </c>
      <c r="M225" s="0" t="n">
        <v>0</v>
      </c>
      <c r="N225" s="0" t="n">
        <v>0</v>
      </c>
      <c r="O225" s="0" t="n">
        <v>0</v>
      </c>
      <c r="P225" s="0" t="n">
        <v>0</v>
      </c>
      <c r="Q225" s="0" t="n">
        <v>0.0286</v>
      </c>
      <c r="R225" s="0" t="n">
        <v>-0.0286</v>
      </c>
      <c r="S225" s="0" t="n">
        <v>0</v>
      </c>
    </row>
    <row r="226" customFormat="false" ht="12.8" hidden="false" customHeight="false" outlineLevel="0" collapsed="false">
      <c r="A226" s="141" t="n">
        <v>36991</v>
      </c>
      <c r="B226" s="141" t="n">
        <v>36982</v>
      </c>
      <c r="C226" s="0" t="s">
        <v>28</v>
      </c>
      <c r="D226" s="0" t="n">
        <v>114</v>
      </c>
      <c r="E226" s="0" t="s">
        <v>43</v>
      </c>
      <c r="F226" s="0" t="s">
        <v>60</v>
      </c>
      <c r="G226" s="0" t="s">
        <v>45</v>
      </c>
      <c r="H226" s="0" t="s">
        <v>17</v>
      </c>
      <c r="I226" s="0" t="s">
        <v>58</v>
      </c>
      <c r="J226" s="0" t="n">
        <v>0</v>
      </c>
      <c r="K226" s="0" t="n">
        <v>0</v>
      </c>
      <c r="L226" s="0" t="n">
        <v>46.3185</v>
      </c>
      <c r="M226" s="0" t="n">
        <v>0</v>
      </c>
      <c r="N226" s="0" t="n">
        <v>-0.2988</v>
      </c>
      <c r="O226" s="0" t="n">
        <v>0</v>
      </c>
      <c r="P226" s="0" t="n">
        <v>0</v>
      </c>
      <c r="Q226" s="0" t="n">
        <v>46.3185</v>
      </c>
      <c r="R226" s="0" t="n">
        <v>-46.3185</v>
      </c>
      <c r="S226" s="0" t="n">
        <v>0</v>
      </c>
    </row>
    <row r="227" customFormat="false" ht="12.8" hidden="false" customHeight="false" outlineLevel="0" collapsed="false">
      <c r="A227" s="141" t="n">
        <v>36991</v>
      </c>
      <c r="B227" s="141" t="n">
        <v>36982</v>
      </c>
      <c r="C227" s="0" t="s">
        <v>28</v>
      </c>
      <c r="D227" s="0" t="n">
        <v>114</v>
      </c>
      <c r="E227" s="0" t="s">
        <v>43</v>
      </c>
      <c r="F227" s="0" t="s">
        <v>60</v>
      </c>
      <c r="G227" s="0" t="s">
        <v>47</v>
      </c>
      <c r="H227" s="0" t="s">
        <v>17</v>
      </c>
      <c r="I227" s="0" t="s">
        <v>58</v>
      </c>
      <c r="J227" s="0" t="n">
        <v>0</v>
      </c>
      <c r="K227" s="0" t="n">
        <v>0</v>
      </c>
      <c r="L227" s="0" t="n">
        <v>0.4696</v>
      </c>
      <c r="M227" s="0" t="n">
        <v>0</v>
      </c>
      <c r="N227" s="0" t="n">
        <v>-0.0037</v>
      </c>
      <c r="O227" s="0" t="n">
        <v>0</v>
      </c>
      <c r="P227" s="0" t="n">
        <v>0</v>
      </c>
      <c r="Q227" s="0" t="n">
        <v>0.4696</v>
      </c>
      <c r="R227" s="0" t="n">
        <v>-0.4696</v>
      </c>
      <c r="S227" s="0" t="n">
        <v>0</v>
      </c>
    </row>
    <row r="228" customFormat="false" ht="12.8" hidden="false" customHeight="false" outlineLevel="0" collapsed="false">
      <c r="A228" s="141" t="n">
        <v>36991</v>
      </c>
      <c r="B228" s="141" t="n">
        <v>36982</v>
      </c>
      <c r="C228" s="0" t="s">
        <v>28</v>
      </c>
      <c r="D228" s="0" t="n">
        <v>114</v>
      </c>
      <c r="E228" s="0" t="s">
        <v>43</v>
      </c>
      <c r="F228" s="0" t="s">
        <v>60</v>
      </c>
      <c r="G228" s="0" t="s">
        <v>44</v>
      </c>
      <c r="H228" s="0" t="s">
        <v>17</v>
      </c>
      <c r="I228" s="0" t="s">
        <v>58</v>
      </c>
      <c r="J228" s="0" t="n">
        <v>0</v>
      </c>
      <c r="K228" s="0" t="n">
        <v>0</v>
      </c>
      <c r="L228" s="0" t="n">
        <v>570.7601</v>
      </c>
      <c r="M228" s="0" t="n">
        <v>0</v>
      </c>
      <c r="N228" s="0" t="n">
        <v>-3.6184</v>
      </c>
      <c r="O228" s="0" t="n">
        <v>0</v>
      </c>
      <c r="P228" s="0" t="n">
        <v>0</v>
      </c>
      <c r="Q228" s="0" t="n">
        <v>570.7601</v>
      </c>
      <c r="R228" s="0" t="n">
        <v>-570.7601</v>
      </c>
      <c r="S228" s="0" t="n">
        <v>0</v>
      </c>
    </row>
    <row r="229" customFormat="false" ht="12.8" hidden="false" customHeight="false" outlineLevel="0" collapsed="false">
      <c r="A229" s="141" t="n">
        <v>36991</v>
      </c>
      <c r="B229" s="141" t="n">
        <v>36982</v>
      </c>
      <c r="C229" s="0" t="s">
        <v>28</v>
      </c>
      <c r="D229" s="0" t="n">
        <v>114</v>
      </c>
      <c r="E229" s="0" t="s">
        <v>43</v>
      </c>
      <c r="F229" s="0" t="s">
        <v>60</v>
      </c>
      <c r="G229" s="0" t="s">
        <v>48</v>
      </c>
      <c r="H229" s="0" t="s">
        <v>17</v>
      </c>
      <c r="I229" s="0" t="s">
        <v>58</v>
      </c>
      <c r="J229" s="0" t="n">
        <v>0</v>
      </c>
      <c r="K229" s="0" t="n">
        <v>0</v>
      </c>
      <c r="L229" s="0" t="n">
        <v>0.5606</v>
      </c>
      <c r="M229" s="0" t="n">
        <v>0</v>
      </c>
      <c r="N229" s="0" t="n">
        <v>-0.0022</v>
      </c>
      <c r="O229" s="0" t="n">
        <v>0</v>
      </c>
      <c r="P229" s="0" t="n">
        <v>-0.021</v>
      </c>
      <c r="Q229" s="0" t="n">
        <v>0.5816</v>
      </c>
      <c r="R229" s="0" t="n">
        <v>-0.5816</v>
      </c>
      <c r="S229" s="0" t="n">
        <v>0.021</v>
      </c>
    </row>
    <row r="230" customFormat="false" ht="12.8" hidden="false" customHeight="false" outlineLevel="0" collapsed="false">
      <c r="A230" s="141" t="n">
        <v>36991</v>
      </c>
      <c r="B230" s="141" t="n">
        <v>36982</v>
      </c>
      <c r="C230" s="0" t="s">
        <v>28</v>
      </c>
      <c r="D230" s="0" t="n">
        <v>115</v>
      </c>
      <c r="E230" s="0" t="s">
        <v>43</v>
      </c>
      <c r="F230" s="0" t="s">
        <v>61</v>
      </c>
      <c r="G230" s="0" t="s">
        <v>45</v>
      </c>
      <c r="H230" s="0" t="s">
        <v>17</v>
      </c>
      <c r="I230" s="0" t="s">
        <v>58</v>
      </c>
      <c r="J230" s="0" t="n">
        <v>0</v>
      </c>
      <c r="K230" s="0" t="n">
        <v>0</v>
      </c>
      <c r="L230" s="0" t="n">
        <v>63.9389</v>
      </c>
      <c r="M230" s="0" t="n">
        <v>0</v>
      </c>
      <c r="N230" s="0" t="n">
        <v>-0.4638</v>
      </c>
      <c r="O230" s="0" t="n">
        <v>0</v>
      </c>
      <c r="P230" s="0" t="n">
        <v>-0.0027</v>
      </c>
      <c r="Q230" s="0" t="n">
        <v>63.9416</v>
      </c>
      <c r="R230" s="0" t="n">
        <v>-63.9416</v>
      </c>
      <c r="S230" s="0" t="n">
        <v>0.0027</v>
      </c>
    </row>
    <row r="231" customFormat="false" ht="12.8" hidden="false" customHeight="false" outlineLevel="0" collapsed="false">
      <c r="A231" s="141" t="n">
        <v>36991</v>
      </c>
      <c r="B231" s="141" t="n">
        <v>36982</v>
      </c>
      <c r="C231" s="0" t="s">
        <v>28</v>
      </c>
      <c r="D231" s="0" t="n">
        <v>115</v>
      </c>
      <c r="E231" s="0" t="s">
        <v>43</v>
      </c>
      <c r="F231" s="0" t="s">
        <v>61</v>
      </c>
      <c r="G231" s="0" t="s">
        <v>47</v>
      </c>
      <c r="H231" s="0" t="s">
        <v>17</v>
      </c>
      <c r="I231" s="0" t="s">
        <v>58</v>
      </c>
      <c r="J231" s="0" t="n">
        <v>0</v>
      </c>
      <c r="K231" s="0" t="n">
        <v>0</v>
      </c>
      <c r="L231" s="0" t="n">
        <v>1.1577</v>
      </c>
      <c r="M231" s="0" t="n">
        <v>0</v>
      </c>
      <c r="N231" s="0" t="n">
        <v>-0.0043</v>
      </c>
      <c r="O231" s="0" t="n">
        <v>0</v>
      </c>
      <c r="P231" s="0" t="n">
        <v>-0.0011</v>
      </c>
      <c r="Q231" s="0" t="n">
        <v>1.1588</v>
      </c>
      <c r="R231" s="0" t="n">
        <v>-1.1588</v>
      </c>
      <c r="S231" s="0" t="n">
        <v>0.0011</v>
      </c>
    </row>
    <row r="232" customFormat="false" ht="12.8" hidden="false" customHeight="false" outlineLevel="0" collapsed="false">
      <c r="A232" s="141" t="n">
        <v>36991</v>
      </c>
      <c r="B232" s="141" t="n">
        <v>36982</v>
      </c>
      <c r="C232" s="0" t="s">
        <v>28</v>
      </c>
      <c r="D232" s="0" t="n">
        <v>115</v>
      </c>
      <c r="E232" s="0" t="s">
        <v>43</v>
      </c>
      <c r="F232" s="0" t="s">
        <v>61</v>
      </c>
      <c r="G232" s="0" t="s">
        <v>44</v>
      </c>
      <c r="H232" s="0" t="s">
        <v>17</v>
      </c>
      <c r="I232" s="0" t="s">
        <v>58</v>
      </c>
      <c r="J232" s="0" t="n">
        <v>0</v>
      </c>
      <c r="K232" s="0" t="n">
        <v>0</v>
      </c>
      <c r="L232" s="0" t="n">
        <v>143.3516</v>
      </c>
      <c r="M232" s="0" t="n">
        <v>0</v>
      </c>
      <c r="N232" s="0" t="n">
        <v>-1.0359</v>
      </c>
      <c r="O232" s="0" t="n">
        <v>0</v>
      </c>
      <c r="P232" s="0" t="n">
        <v>-0.0024</v>
      </c>
      <c r="Q232" s="0" t="n">
        <v>143.354</v>
      </c>
      <c r="R232" s="0" t="n">
        <v>-143.354</v>
      </c>
      <c r="S232" s="0" t="n">
        <v>0.0024</v>
      </c>
    </row>
    <row r="233" customFormat="false" ht="12.8" hidden="false" customHeight="false" outlineLevel="0" collapsed="false">
      <c r="A233" s="141" t="n">
        <v>36991</v>
      </c>
      <c r="B233" s="141" t="n">
        <v>36982</v>
      </c>
      <c r="C233" s="0" t="s">
        <v>28</v>
      </c>
      <c r="D233" s="0" t="n">
        <v>115</v>
      </c>
      <c r="E233" s="0" t="s">
        <v>43</v>
      </c>
      <c r="F233" s="0" t="s">
        <v>61</v>
      </c>
      <c r="G233" s="0" t="s">
        <v>48</v>
      </c>
      <c r="H233" s="0" t="s">
        <v>17</v>
      </c>
      <c r="I233" s="0" t="s">
        <v>58</v>
      </c>
      <c r="J233" s="0" t="n">
        <v>0</v>
      </c>
      <c r="K233" s="0" t="n">
        <v>0</v>
      </c>
      <c r="L233" s="0" t="n">
        <v>0.7397</v>
      </c>
      <c r="M233" s="0" t="n">
        <v>0</v>
      </c>
      <c r="N233" s="0" t="n">
        <v>-0.0025</v>
      </c>
      <c r="O233" s="0" t="n">
        <v>0</v>
      </c>
      <c r="P233" s="0" t="n">
        <v>-0.0005</v>
      </c>
      <c r="Q233" s="0" t="n">
        <v>0.7402</v>
      </c>
      <c r="R233" s="0" t="n">
        <v>-0.7402</v>
      </c>
      <c r="S233" s="0" t="n">
        <v>0.0005</v>
      </c>
    </row>
    <row r="234" customFormat="false" ht="12.8" hidden="false" customHeight="false" outlineLevel="0" collapsed="false">
      <c r="A234" s="141" t="n">
        <v>36991</v>
      </c>
      <c r="B234" s="141" t="n">
        <v>36982</v>
      </c>
      <c r="C234" s="0" t="s">
        <v>28</v>
      </c>
      <c r="D234" s="0" t="n">
        <v>116</v>
      </c>
      <c r="E234" s="0" t="s">
        <v>43</v>
      </c>
      <c r="F234" s="0" t="s">
        <v>62</v>
      </c>
      <c r="G234" s="0" t="s">
        <v>46</v>
      </c>
      <c r="H234" s="0" t="s">
        <v>17</v>
      </c>
      <c r="I234" s="0" t="s">
        <v>58</v>
      </c>
      <c r="J234" s="0" t="n">
        <v>0</v>
      </c>
      <c r="K234" s="0" t="n">
        <v>0</v>
      </c>
      <c r="L234" s="0" t="n">
        <v>0.0162</v>
      </c>
      <c r="M234" s="0" t="n">
        <v>0</v>
      </c>
      <c r="N234" s="0" t="n">
        <v>0</v>
      </c>
      <c r="O234" s="0" t="n">
        <v>0</v>
      </c>
      <c r="P234" s="0" t="n">
        <v>0</v>
      </c>
      <c r="Q234" s="0" t="n">
        <v>0.0162</v>
      </c>
      <c r="R234" s="0" t="n">
        <v>-0.0162</v>
      </c>
      <c r="S234" s="0" t="n">
        <v>0</v>
      </c>
    </row>
    <row r="235" customFormat="false" ht="12.8" hidden="false" customHeight="false" outlineLevel="0" collapsed="false">
      <c r="A235" s="141" t="n">
        <v>36991</v>
      </c>
      <c r="B235" s="141" t="n">
        <v>36982</v>
      </c>
      <c r="C235" s="0" t="s">
        <v>28</v>
      </c>
      <c r="D235" s="0" t="n">
        <v>116</v>
      </c>
      <c r="E235" s="0" t="s">
        <v>43</v>
      </c>
      <c r="F235" s="0" t="s">
        <v>62</v>
      </c>
      <c r="G235" s="0" t="s">
        <v>45</v>
      </c>
      <c r="H235" s="0" t="s">
        <v>17</v>
      </c>
      <c r="I235" s="0" t="s">
        <v>58</v>
      </c>
      <c r="J235" s="0" t="n">
        <v>0</v>
      </c>
      <c r="K235" s="0" t="n">
        <v>0</v>
      </c>
      <c r="L235" s="0" t="n">
        <v>16.4695</v>
      </c>
      <c r="M235" s="0" t="n">
        <v>0</v>
      </c>
      <c r="N235" s="0" t="n">
        <v>-0.2704</v>
      </c>
      <c r="O235" s="0" t="n">
        <v>0</v>
      </c>
      <c r="P235" s="0" t="n">
        <v>-0.0027</v>
      </c>
      <c r="Q235" s="0" t="n">
        <v>16.4722</v>
      </c>
      <c r="R235" s="0" t="n">
        <v>-16.4722</v>
      </c>
      <c r="S235" s="0" t="n">
        <v>0.0027</v>
      </c>
    </row>
    <row r="236" customFormat="false" ht="12.8" hidden="false" customHeight="false" outlineLevel="0" collapsed="false">
      <c r="A236" s="141" t="n">
        <v>36991</v>
      </c>
      <c r="B236" s="141" t="n">
        <v>36982</v>
      </c>
      <c r="C236" s="0" t="s">
        <v>28</v>
      </c>
      <c r="D236" s="0" t="n">
        <v>116</v>
      </c>
      <c r="E236" s="0" t="s">
        <v>43</v>
      </c>
      <c r="F236" s="0" t="s">
        <v>62</v>
      </c>
      <c r="G236" s="0" t="s">
        <v>47</v>
      </c>
      <c r="H236" s="0" t="s">
        <v>17</v>
      </c>
      <c r="I236" s="0" t="s">
        <v>58</v>
      </c>
      <c r="J236" s="0" t="n">
        <v>0</v>
      </c>
      <c r="K236" s="0" t="n">
        <v>0</v>
      </c>
      <c r="L236" s="0" t="n">
        <v>0.3054</v>
      </c>
      <c r="M236" s="0" t="n">
        <v>0</v>
      </c>
      <c r="N236" s="0" t="n">
        <v>0</v>
      </c>
      <c r="O236" s="0" t="n">
        <v>0</v>
      </c>
      <c r="P236" s="0" t="n">
        <v>-0.0008</v>
      </c>
      <c r="Q236" s="0" t="n">
        <v>0.3062</v>
      </c>
      <c r="R236" s="0" t="n">
        <v>-0.3062</v>
      </c>
      <c r="S236" s="0" t="n">
        <v>0.0008</v>
      </c>
    </row>
    <row r="237" customFormat="false" ht="12.8" hidden="false" customHeight="false" outlineLevel="0" collapsed="false">
      <c r="A237" s="141" t="n">
        <v>36991</v>
      </c>
      <c r="B237" s="141" t="n">
        <v>36982</v>
      </c>
      <c r="C237" s="0" t="s">
        <v>28</v>
      </c>
      <c r="D237" s="0" t="n">
        <v>116</v>
      </c>
      <c r="E237" s="0" t="s">
        <v>43</v>
      </c>
      <c r="F237" s="0" t="s">
        <v>62</v>
      </c>
      <c r="G237" s="0" t="s">
        <v>44</v>
      </c>
      <c r="H237" s="0" t="s">
        <v>17</v>
      </c>
      <c r="I237" s="0" t="s">
        <v>58</v>
      </c>
      <c r="J237" s="0" t="n">
        <v>0</v>
      </c>
      <c r="K237" s="0" t="n">
        <v>0</v>
      </c>
      <c r="L237" s="0" t="n">
        <v>33.9193</v>
      </c>
      <c r="M237" s="0" t="n">
        <v>0</v>
      </c>
      <c r="N237" s="0" t="n">
        <v>-0.5463</v>
      </c>
      <c r="O237" s="0" t="n">
        <v>0</v>
      </c>
      <c r="P237" s="0" t="n">
        <v>0</v>
      </c>
      <c r="Q237" s="0" t="n">
        <v>33.9193</v>
      </c>
      <c r="R237" s="0" t="n">
        <v>-33.9193</v>
      </c>
      <c r="S237" s="0" t="n">
        <v>0</v>
      </c>
    </row>
    <row r="238" customFormat="false" ht="12.8" hidden="false" customHeight="false" outlineLevel="0" collapsed="false">
      <c r="A238" s="141" t="n">
        <v>36991</v>
      </c>
      <c r="B238" s="141" t="n">
        <v>36982</v>
      </c>
      <c r="C238" s="0" t="s">
        <v>28</v>
      </c>
      <c r="D238" s="0" t="n">
        <v>116</v>
      </c>
      <c r="E238" s="0" t="s">
        <v>43</v>
      </c>
      <c r="F238" s="0" t="s">
        <v>62</v>
      </c>
      <c r="G238" s="0" t="s">
        <v>48</v>
      </c>
      <c r="H238" s="0" t="s">
        <v>17</v>
      </c>
      <c r="I238" s="0" t="s">
        <v>58</v>
      </c>
      <c r="J238" s="0" t="n">
        <v>0</v>
      </c>
      <c r="K238" s="0" t="n">
        <v>0</v>
      </c>
      <c r="L238" s="0" t="n">
        <v>0.1907</v>
      </c>
      <c r="M238" s="0" t="n">
        <v>0</v>
      </c>
      <c r="N238" s="0" t="n">
        <v>0</v>
      </c>
      <c r="O238" s="0" t="n">
        <v>0</v>
      </c>
      <c r="P238" s="0" t="n">
        <v>-0.0001</v>
      </c>
      <c r="Q238" s="0" t="n">
        <v>0.1908</v>
      </c>
      <c r="R238" s="0" t="n">
        <v>-0.1908</v>
      </c>
      <c r="S238" s="0" t="n">
        <v>0.0001</v>
      </c>
    </row>
    <row r="239" customFormat="false" ht="12.8" hidden="false" customHeight="false" outlineLevel="0" collapsed="false">
      <c r="A239" s="141" t="n">
        <v>36991</v>
      </c>
      <c r="B239" s="141" t="n">
        <v>36982</v>
      </c>
      <c r="C239" s="0" t="s">
        <v>28</v>
      </c>
      <c r="D239" s="0" t="n">
        <v>1210</v>
      </c>
      <c r="E239" s="0" t="s">
        <v>43</v>
      </c>
      <c r="F239" s="0" t="s">
        <v>69</v>
      </c>
      <c r="G239" s="0" t="s">
        <v>43</v>
      </c>
      <c r="H239" s="0" t="s">
        <v>17</v>
      </c>
      <c r="I239" s="0" t="s">
        <v>58</v>
      </c>
      <c r="J239" s="0" t="n">
        <v>0</v>
      </c>
      <c r="K239" s="0" t="n">
        <v>0</v>
      </c>
      <c r="L239" s="0" t="n">
        <v>-126.9344</v>
      </c>
      <c r="M239" s="0" t="n">
        <v>0</v>
      </c>
      <c r="N239" s="0" t="n">
        <v>-25163.4724</v>
      </c>
      <c r="O239" s="0" t="n">
        <v>0</v>
      </c>
      <c r="P239" s="0" t="n">
        <v>-242.8063</v>
      </c>
      <c r="Q239" s="0" t="n">
        <v>115.8719</v>
      </c>
      <c r="R239" s="0" t="n">
        <v>-115.8719</v>
      </c>
      <c r="S239" s="0" t="n">
        <v>242.8063</v>
      </c>
    </row>
    <row r="240" customFormat="false" ht="12.8" hidden="false" customHeight="false" outlineLevel="0" collapsed="false">
      <c r="A240" s="141" t="n">
        <v>36991</v>
      </c>
      <c r="B240" s="141" t="n">
        <v>36982</v>
      </c>
      <c r="C240" s="0" t="s">
        <v>28</v>
      </c>
      <c r="D240" s="0" t="n">
        <v>406</v>
      </c>
      <c r="E240" s="0" t="s">
        <v>43</v>
      </c>
      <c r="F240" s="0" t="s">
        <v>63</v>
      </c>
      <c r="G240" s="0" t="s">
        <v>45</v>
      </c>
      <c r="H240" s="0" t="s">
        <v>17</v>
      </c>
      <c r="I240" s="0" t="s">
        <v>58</v>
      </c>
      <c r="J240" s="0" t="n">
        <v>0</v>
      </c>
      <c r="K240" s="0" t="n">
        <v>0</v>
      </c>
      <c r="L240" s="0" t="n">
        <v>6.1396</v>
      </c>
      <c r="M240" s="0" t="n">
        <v>0</v>
      </c>
      <c r="N240" s="0" t="n">
        <v>0.0282</v>
      </c>
      <c r="O240" s="0" t="n">
        <v>0</v>
      </c>
      <c r="P240" s="0" t="n">
        <v>-0.1776</v>
      </c>
      <c r="Q240" s="0" t="n">
        <v>6.3172</v>
      </c>
      <c r="R240" s="0" t="n">
        <v>-6.3172</v>
      </c>
      <c r="S240" s="0" t="n">
        <v>0.1776</v>
      </c>
    </row>
    <row r="241" customFormat="false" ht="12.8" hidden="false" customHeight="false" outlineLevel="0" collapsed="false">
      <c r="A241" s="141" t="n">
        <v>36991</v>
      </c>
      <c r="B241" s="141" t="n">
        <v>36982</v>
      </c>
      <c r="C241" s="0" t="s">
        <v>28</v>
      </c>
      <c r="D241" s="0" t="n">
        <v>406</v>
      </c>
      <c r="E241" s="0" t="s">
        <v>43</v>
      </c>
      <c r="F241" s="0" t="s">
        <v>63</v>
      </c>
      <c r="G241" s="0" t="s">
        <v>44</v>
      </c>
      <c r="H241" s="0" t="s">
        <v>17</v>
      </c>
      <c r="I241" s="0" t="s">
        <v>58</v>
      </c>
      <c r="J241" s="0" t="n">
        <v>0</v>
      </c>
      <c r="K241" s="0" t="n">
        <v>0</v>
      </c>
      <c r="L241" s="0" t="n">
        <v>6.8723</v>
      </c>
      <c r="M241" s="0" t="n">
        <v>0</v>
      </c>
      <c r="N241" s="0" t="n">
        <v>0.118</v>
      </c>
      <c r="O241" s="0" t="n">
        <v>0</v>
      </c>
      <c r="P241" s="0" t="n">
        <v>-4.404</v>
      </c>
      <c r="Q241" s="0" t="n">
        <v>11.2763</v>
      </c>
      <c r="R241" s="0" t="n">
        <v>-11.2763</v>
      </c>
      <c r="S241" s="0" t="n">
        <v>4.404</v>
      </c>
    </row>
    <row r="242" customFormat="false" ht="12.8" hidden="false" customHeight="false" outlineLevel="0" collapsed="false">
      <c r="A242" s="141" t="n">
        <v>36991</v>
      </c>
      <c r="B242" s="141" t="n">
        <v>36982</v>
      </c>
      <c r="C242" s="0" t="s">
        <v>28</v>
      </c>
      <c r="D242" s="0" t="n">
        <v>487</v>
      </c>
      <c r="E242" s="0" t="s">
        <v>43</v>
      </c>
      <c r="F242" s="0" t="s">
        <v>64</v>
      </c>
      <c r="G242" s="0" t="s">
        <v>43</v>
      </c>
      <c r="H242" s="0" t="s">
        <v>17</v>
      </c>
      <c r="I242" s="0" t="s">
        <v>58</v>
      </c>
      <c r="J242" s="0" t="n">
        <v>0</v>
      </c>
      <c r="K242" s="0" t="n">
        <v>0</v>
      </c>
      <c r="L242" s="0" t="n">
        <v>75.23</v>
      </c>
      <c r="M242" s="0" t="n">
        <v>0</v>
      </c>
      <c r="N242" s="0" t="n">
        <v>0</v>
      </c>
      <c r="O242" s="0" t="n">
        <v>0</v>
      </c>
      <c r="P242" s="0" t="n">
        <v>0</v>
      </c>
      <c r="Q242" s="0" t="n">
        <v>75.23</v>
      </c>
      <c r="R242" s="0" t="n">
        <v>-75.23</v>
      </c>
      <c r="S242" s="0" t="n">
        <v>0</v>
      </c>
    </row>
    <row r="243" customFormat="false" ht="12.8" hidden="false" customHeight="false" outlineLevel="0" collapsed="false">
      <c r="A243" s="141" t="n">
        <v>36991</v>
      </c>
      <c r="B243" s="141" t="n">
        <v>36982</v>
      </c>
      <c r="C243" s="0" t="s">
        <v>28</v>
      </c>
      <c r="D243" s="0" t="n">
        <v>523</v>
      </c>
      <c r="E243" s="0" t="s">
        <v>49</v>
      </c>
      <c r="F243" s="0" t="s">
        <v>65</v>
      </c>
      <c r="G243" s="0" t="s">
        <v>43</v>
      </c>
      <c r="H243" s="0" t="s">
        <v>17</v>
      </c>
      <c r="I243" s="0" t="s">
        <v>58</v>
      </c>
      <c r="J243" s="0" t="n">
        <v>0</v>
      </c>
      <c r="K243" s="0" t="n">
        <v>0</v>
      </c>
      <c r="L243" s="0" t="n">
        <v>4.876</v>
      </c>
      <c r="M243" s="0" t="n">
        <v>0.951</v>
      </c>
      <c r="N243" s="0" t="n">
        <v>-5.12717280616167</v>
      </c>
      <c r="O243" s="0" t="n">
        <v>0</v>
      </c>
      <c r="P243" s="0" t="n">
        <v>0</v>
      </c>
      <c r="Q243" s="0" t="n">
        <v>4.876</v>
      </c>
      <c r="R243" s="0" t="n">
        <v>-4.876</v>
      </c>
      <c r="S243" s="0" t="n">
        <v>0</v>
      </c>
    </row>
    <row r="244" customFormat="false" ht="12.8" hidden="false" customHeight="false" outlineLevel="0" collapsed="false">
      <c r="A244" s="141" t="n">
        <v>36992</v>
      </c>
      <c r="B244" s="141" t="n">
        <v>36982</v>
      </c>
      <c r="C244" s="0" t="s">
        <v>28</v>
      </c>
      <c r="D244" s="0" t="n">
        <v>1010</v>
      </c>
      <c r="E244" s="0" t="s">
        <v>43</v>
      </c>
      <c r="F244" s="0" t="s">
        <v>66</v>
      </c>
      <c r="G244" s="0" t="s">
        <v>43</v>
      </c>
      <c r="H244" s="0" t="s">
        <v>17</v>
      </c>
      <c r="I244" s="0" t="s">
        <v>58</v>
      </c>
      <c r="J244" s="0" t="n">
        <v>0</v>
      </c>
      <c r="K244" s="0" t="n">
        <v>0</v>
      </c>
      <c r="L244" s="0" t="n">
        <v>237.1472</v>
      </c>
      <c r="M244" s="0" t="n">
        <v>0</v>
      </c>
      <c r="N244" s="0" t="n">
        <v>0</v>
      </c>
      <c r="O244" s="0" t="n">
        <v>0</v>
      </c>
      <c r="P244" s="0" t="n">
        <v>-17.6665</v>
      </c>
      <c r="Q244" s="0" t="n">
        <v>254.8137</v>
      </c>
      <c r="R244" s="0" t="n">
        <v>-254.8137</v>
      </c>
      <c r="S244" s="0" t="n">
        <v>17.6665</v>
      </c>
    </row>
    <row r="245" customFormat="false" ht="12.8" hidden="false" customHeight="false" outlineLevel="0" collapsed="false">
      <c r="A245" s="141" t="n">
        <v>36992</v>
      </c>
      <c r="B245" s="141" t="n">
        <v>36982</v>
      </c>
      <c r="C245" s="0" t="s">
        <v>28</v>
      </c>
      <c r="D245" s="0" t="n">
        <v>1011</v>
      </c>
      <c r="E245" s="0" t="s">
        <v>43</v>
      </c>
      <c r="F245" s="0" t="s">
        <v>67</v>
      </c>
      <c r="G245" s="0" t="s">
        <v>43</v>
      </c>
      <c r="H245" s="0" t="s">
        <v>17</v>
      </c>
      <c r="I245" s="0" t="s">
        <v>58</v>
      </c>
      <c r="J245" s="0" t="n">
        <v>0</v>
      </c>
      <c r="K245" s="0" t="n">
        <v>0</v>
      </c>
      <c r="L245" s="0" t="n">
        <v>-572.0555</v>
      </c>
      <c r="M245" s="0" t="n">
        <v>0</v>
      </c>
      <c r="N245" s="0" t="n">
        <v>-676.3518</v>
      </c>
      <c r="O245" s="0" t="n">
        <v>0</v>
      </c>
      <c r="P245" s="0" t="n">
        <v>-593.4928</v>
      </c>
      <c r="Q245" s="0" t="n">
        <v>21.4373</v>
      </c>
      <c r="R245" s="0" t="n">
        <v>-21.4373</v>
      </c>
      <c r="S245" s="0" t="n">
        <v>593.4928</v>
      </c>
    </row>
    <row r="246" customFormat="false" ht="12.8" hidden="false" customHeight="false" outlineLevel="0" collapsed="false">
      <c r="A246" s="141" t="n">
        <v>36992</v>
      </c>
      <c r="B246" s="141" t="n">
        <v>36982</v>
      </c>
      <c r="C246" s="0" t="s">
        <v>28</v>
      </c>
      <c r="D246" s="0" t="n">
        <v>1030</v>
      </c>
      <c r="E246" s="0" t="s">
        <v>43</v>
      </c>
      <c r="F246" s="0" t="s">
        <v>68</v>
      </c>
      <c r="G246" s="0" t="s">
        <v>43</v>
      </c>
      <c r="H246" s="0" t="s">
        <v>17</v>
      </c>
      <c r="I246" s="0" t="s">
        <v>58</v>
      </c>
      <c r="J246" s="0" t="n">
        <v>0</v>
      </c>
      <c r="K246" s="0" t="n">
        <v>0</v>
      </c>
      <c r="L246" s="0" t="n">
        <v>-0.2853</v>
      </c>
      <c r="M246" s="0" t="n">
        <v>0</v>
      </c>
      <c r="N246" s="0" t="n">
        <v>-0.0125</v>
      </c>
      <c r="O246" s="0" t="n">
        <v>0</v>
      </c>
      <c r="P246" s="0" t="n">
        <v>-0.2875</v>
      </c>
      <c r="Q246" s="0" t="n">
        <v>0.0022</v>
      </c>
      <c r="R246" s="0" t="n">
        <v>-0.0022</v>
      </c>
      <c r="S246" s="0" t="n">
        <v>0.2875</v>
      </c>
    </row>
    <row r="247" customFormat="false" ht="12.8" hidden="false" customHeight="false" outlineLevel="0" collapsed="false">
      <c r="A247" s="141" t="n">
        <v>36992</v>
      </c>
      <c r="B247" s="141" t="n">
        <v>36982</v>
      </c>
      <c r="C247" s="0" t="s">
        <v>28</v>
      </c>
      <c r="D247" s="0" t="n">
        <v>111</v>
      </c>
      <c r="E247" s="0" t="s">
        <v>43</v>
      </c>
      <c r="F247" s="0" t="s">
        <v>57</v>
      </c>
      <c r="G247" s="0" t="s">
        <v>45</v>
      </c>
      <c r="H247" s="0" t="s">
        <v>17</v>
      </c>
      <c r="I247" s="0" t="s">
        <v>58</v>
      </c>
      <c r="J247" s="0" t="n">
        <v>0</v>
      </c>
      <c r="K247" s="0" t="n">
        <v>0</v>
      </c>
      <c r="L247" s="0" t="n">
        <v>5.2256</v>
      </c>
      <c r="M247" s="0" t="n">
        <v>0</v>
      </c>
      <c r="N247" s="0" t="n">
        <v>-0.0933</v>
      </c>
      <c r="O247" s="0" t="n">
        <v>0</v>
      </c>
      <c r="P247" s="0" t="n">
        <v>-1.3262</v>
      </c>
      <c r="Q247" s="0" t="n">
        <v>6.5518</v>
      </c>
      <c r="R247" s="0" t="n">
        <v>-6.5518</v>
      </c>
      <c r="S247" s="0" t="n">
        <v>1.3262</v>
      </c>
    </row>
    <row r="248" customFormat="false" ht="12.8" hidden="false" customHeight="false" outlineLevel="0" collapsed="false">
      <c r="A248" s="141" t="n">
        <v>36992</v>
      </c>
      <c r="B248" s="141" t="n">
        <v>36982</v>
      </c>
      <c r="C248" s="0" t="s">
        <v>28</v>
      </c>
      <c r="D248" s="0" t="n">
        <v>111</v>
      </c>
      <c r="E248" s="0" t="s">
        <v>43</v>
      </c>
      <c r="F248" s="0" t="s">
        <v>57</v>
      </c>
      <c r="G248" s="0" t="s">
        <v>44</v>
      </c>
      <c r="H248" s="0" t="s">
        <v>17</v>
      </c>
      <c r="I248" s="0" t="s">
        <v>58</v>
      </c>
      <c r="J248" s="0" t="n">
        <v>0</v>
      </c>
      <c r="K248" s="0" t="n">
        <v>0</v>
      </c>
      <c r="L248" s="0" t="n">
        <v>6.1503</v>
      </c>
      <c r="M248" s="0" t="n">
        <v>0</v>
      </c>
      <c r="N248" s="0" t="n">
        <v>-0.0541</v>
      </c>
      <c r="O248" s="0" t="n">
        <v>0</v>
      </c>
      <c r="P248" s="0" t="n">
        <v>-1.7082</v>
      </c>
      <c r="Q248" s="0" t="n">
        <v>7.8585</v>
      </c>
      <c r="R248" s="0" t="n">
        <v>-7.8585</v>
      </c>
      <c r="S248" s="0" t="n">
        <v>1.7082</v>
      </c>
    </row>
    <row r="249" customFormat="false" ht="12.8" hidden="false" customHeight="false" outlineLevel="0" collapsed="false">
      <c r="A249" s="141" t="n">
        <v>36992</v>
      </c>
      <c r="B249" s="141" t="n">
        <v>36982</v>
      </c>
      <c r="C249" s="0" t="s">
        <v>28</v>
      </c>
      <c r="D249" s="0" t="n">
        <v>112</v>
      </c>
      <c r="E249" s="0" t="s">
        <v>43</v>
      </c>
      <c r="F249" s="0" t="s">
        <v>59</v>
      </c>
      <c r="G249" s="0" t="s">
        <v>45</v>
      </c>
      <c r="H249" s="0" t="s">
        <v>17</v>
      </c>
      <c r="I249" s="0" t="s">
        <v>58</v>
      </c>
      <c r="J249" s="0" t="n">
        <v>0</v>
      </c>
      <c r="K249" s="0" t="n">
        <v>0</v>
      </c>
      <c r="L249" s="0" t="n">
        <v>33.3929</v>
      </c>
      <c r="M249" s="0" t="n">
        <v>0</v>
      </c>
      <c r="N249" s="0" t="n">
        <v>-0.0996</v>
      </c>
      <c r="O249" s="0" t="n">
        <v>0</v>
      </c>
      <c r="P249" s="0" t="n">
        <v>-3.7223</v>
      </c>
      <c r="Q249" s="0" t="n">
        <v>37.1152</v>
      </c>
      <c r="R249" s="0" t="n">
        <v>-37.1152</v>
      </c>
      <c r="S249" s="0" t="n">
        <v>3.7223</v>
      </c>
    </row>
    <row r="250" customFormat="false" ht="12.8" hidden="false" customHeight="false" outlineLevel="0" collapsed="false">
      <c r="A250" s="141" t="n">
        <v>36992</v>
      </c>
      <c r="B250" s="141" t="n">
        <v>36982</v>
      </c>
      <c r="C250" s="0" t="s">
        <v>28</v>
      </c>
      <c r="D250" s="0" t="n">
        <v>112</v>
      </c>
      <c r="E250" s="0" t="s">
        <v>43</v>
      </c>
      <c r="F250" s="0" t="s">
        <v>59</v>
      </c>
      <c r="G250" s="0" t="s">
        <v>44</v>
      </c>
      <c r="H250" s="0" t="s">
        <v>17</v>
      </c>
      <c r="I250" s="0" t="s">
        <v>58</v>
      </c>
      <c r="J250" s="0" t="n">
        <v>0</v>
      </c>
      <c r="K250" s="0" t="n">
        <v>0</v>
      </c>
      <c r="L250" s="0" t="n">
        <v>36.1975</v>
      </c>
      <c r="M250" s="0" t="n">
        <v>0</v>
      </c>
      <c r="N250" s="0" t="n">
        <v>-0.1263</v>
      </c>
      <c r="O250" s="0" t="n">
        <v>0</v>
      </c>
      <c r="P250" s="0" t="n">
        <v>-4.9032</v>
      </c>
      <c r="Q250" s="0" t="n">
        <v>41.1007</v>
      </c>
      <c r="R250" s="0" t="n">
        <v>-41.1007</v>
      </c>
      <c r="S250" s="0" t="n">
        <v>4.9032</v>
      </c>
    </row>
    <row r="251" customFormat="false" ht="12.8" hidden="false" customHeight="false" outlineLevel="0" collapsed="false">
      <c r="A251" s="141" t="n">
        <v>36992</v>
      </c>
      <c r="B251" s="141" t="n">
        <v>36982</v>
      </c>
      <c r="C251" s="0" t="s">
        <v>28</v>
      </c>
      <c r="D251" s="0" t="n">
        <v>114</v>
      </c>
      <c r="E251" s="0" t="s">
        <v>43</v>
      </c>
      <c r="F251" s="0" t="s">
        <v>60</v>
      </c>
      <c r="G251" s="0" t="s">
        <v>46</v>
      </c>
      <c r="H251" s="0" t="s">
        <v>17</v>
      </c>
      <c r="I251" s="0" t="s">
        <v>58</v>
      </c>
      <c r="J251" s="0" t="n">
        <v>0</v>
      </c>
      <c r="K251" s="0" t="n">
        <v>0</v>
      </c>
      <c r="L251" s="0" t="n">
        <v>0.029</v>
      </c>
      <c r="M251" s="0" t="n">
        <v>0</v>
      </c>
      <c r="N251" s="0" t="n">
        <v>-0.0008</v>
      </c>
      <c r="O251" s="0" t="n">
        <v>0</v>
      </c>
      <c r="P251" s="0" t="n">
        <v>0</v>
      </c>
      <c r="Q251" s="0" t="n">
        <v>0.029</v>
      </c>
      <c r="R251" s="0" t="n">
        <v>-0.029</v>
      </c>
      <c r="S251" s="0" t="n">
        <v>0</v>
      </c>
    </row>
    <row r="252" customFormat="false" ht="12.8" hidden="false" customHeight="false" outlineLevel="0" collapsed="false">
      <c r="A252" s="141" t="n">
        <v>36992</v>
      </c>
      <c r="B252" s="141" t="n">
        <v>36982</v>
      </c>
      <c r="C252" s="0" t="s">
        <v>28</v>
      </c>
      <c r="D252" s="0" t="n">
        <v>114</v>
      </c>
      <c r="E252" s="0" t="s">
        <v>43</v>
      </c>
      <c r="F252" s="0" t="s">
        <v>60</v>
      </c>
      <c r="G252" s="0" t="s">
        <v>45</v>
      </c>
      <c r="H252" s="0" t="s">
        <v>17</v>
      </c>
      <c r="I252" s="0" t="s">
        <v>58</v>
      </c>
      <c r="J252" s="0" t="n">
        <v>0</v>
      </c>
      <c r="K252" s="0" t="n">
        <v>0</v>
      </c>
      <c r="L252" s="0" t="n">
        <v>47.8886</v>
      </c>
      <c r="M252" s="0" t="n">
        <v>0</v>
      </c>
      <c r="N252" s="0" t="n">
        <v>-0.3022</v>
      </c>
      <c r="O252" s="0" t="n">
        <v>0</v>
      </c>
      <c r="P252" s="0" t="n">
        <v>-0.1509</v>
      </c>
      <c r="Q252" s="0" t="n">
        <v>48.0395</v>
      </c>
      <c r="R252" s="0" t="n">
        <v>-48.0395</v>
      </c>
      <c r="S252" s="0" t="n">
        <v>0.1509</v>
      </c>
    </row>
    <row r="253" customFormat="false" ht="12.8" hidden="false" customHeight="false" outlineLevel="0" collapsed="false">
      <c r="A253" s="141" t="n">
        <v>36992</v>
      </c>
      <c r="B253" s="141" t="n">
        <v>36982</v>
      </c>
      <c r="C253" s="0" t="s">
        <v>28</v>
      </c>
      <c r="D253" s="0" t="n">
        <v>114</v>
      </c>
      <c r="E253" s="0" t="s">
        <v>43</v>
      </c>
      <c r="F253" s="0" t="s">
        <v>60</v>
      </c>
      <c r="G253" s="0" t="s">
        <v>47</v>
      </c>
      <c r="H253" s="0" t="s">
        <v>17</v>
      </c>
      <c r="I253" s="0" t="s">
        <v>58</v>
      </c>
      <c r="J253" s="0" t="n">
        <v>0</v>
      </c>
      <c r="K253" s="0" t="n">
        <v>0</v>
      </c>
      <c r="L253" s="0" t="n">
        <v>0.2451</v>
      </c>
      <c r="M253" s="0" t="n">
        <v>0</v>
      </c>
      <c r="N253" s="0" t="n">
        <v>-0.0018</v>
      </c>
      <c r="O253" s="0" t="n">
        <v>0</v>
      </c>
      <c r="P253" s="0" t="n">
        <v>0</v>
      </c>
      <c r="Q253" s="0" t="n">
        <v>0.2451</v>
      </c>
      <c r="R253" s="0" t="n">
        <v>-0.2451</v>
      </c>
      <c r="S253" s="0" t="n">
        <v>0</v>
      </c>
    </row>
    <row r="254" customFormat="false" ht="12.8" hidden="false" customHeight="false" outlineLevel="0" collapsed="false">
      <c r="A254" s="141" t="n">
        <v>36992</v>
      </c>
      <c r="B254" s="141" t="n">
        <v>36982</v>
      </c>
      <c r="C254" s="0" t="s">
        <v>28</v>
      </c>
      <c r="D254" s="0" t="n">
        <v>114</v>
      </c>
      <c r="E254" s="0" t="s">
        <v>43</v>
      </c>
      <c r="F254" s="0" t="s">
        <v>60</v>
      </c>
      <c r="G254" s="0" t="s">
        <v>44</v>
      </c>
      <c r="H254" s="0" t="s">
        <v>17</v>
      </c>
      <c r="I254" s="0" t="s">
        <v>58</v>
      </c>
      <c r="J254" s="0" t="n">
        <v>0</v>
      </c>
      <c r="K254" s="0" t="n">
        <v>0</v>
      </c>
      <c r="L254" s="0" t="n">
        <v>627.585</v>
      </c>
      <c r="M254" s="0" t="n">
        <v>0</v>
      </c>
      <c r="N254" s="0" t="n">
        <v>-3.9612</v>
      </c>
      <c r="O254" s="0" t="n">
        <v>0</v>
      </c>
      <c r="P254" s="0" t="n">
        <v>-1.2455</v>
      </c>
      <c r="Q254" s="0" t="n">
        <v>628.8305</v>
      </c>
      <c r="R254" s="0" t="n">
        <v>-628.8305</v>
      </c>
      <c r="S254" s="0" t="n">
        <v>1.2455</v>
      </c>
    </row>
    <row r="255" customFormat="false" ht="12.8" hidden="false" customHeight="false" outlineLevel="0" collapsed="false">
      <c r="A255" s="141" t="n">
        <v>36992</v>
      </c>
      <c r="B255" s="141" t="n">
        <v>36982</v>
      </c>
      <c r="C255" s="0" t="s">
        <v>28</v>
      </c>
      <c r="D255" s="0" t="n">
        <v>114</v>
      </c>
      <c r="E255" s="0" t="s">
        <v>43</v>
      </c>
      <c r="F255" s="0" t="s">
        <v>60</v>
      </c>
      <c r="G255" s="0" t="s">
        <v>48</v>
      </c>
      <c r="H255" s="0" t="s">
        <v>17</v>
      </c>
      <c r="I255" s="0" t="s">
        <v>58</v>
      </c>
      <c r="J255" s="0" t="n">
        <v>0</v>
      </c>
      <c r="K255" s="0" t="n">
        <v>0</v>
      </c>
      <c r="L255" s="0" t="n">
        <v>0.485</v>
      </c>
      <c r="M255" s="0" t="n">
        <v>0</v>
      </c>
      <c r="N255" s="0" t="n">
        <v>-0.0022</v>
      </c>
      <c r="O255" s="0" t="n">
        <v>0</v>
      </c>
      <c r="P255" s="0" t="n">
        <v>-0.004</v>
      </c>
      <c r="Q255" s="0" t="n">
        <v>0.489</v>
      </c>
      <c r="R255" s="0" t="n">
        <v>-0.489</v>
      </c>
      <c r="S255" s="0" t="n">
        <v>0.004</v>
      </c>
    </row>
    <row r="256" customFormat="false" ht="12.8" hidden="false" customHeight="false" outlineLevel="0" collapsed="false">
      <c r="A256" s="141" t="n">
        <v>36992</v>
      </c>
      <c r="B256" s="141" t="n">
        <v>36982</v>
      </c>
      <c r="C256" s="0" t="s">
        <v>28</v>
      </c>
      <c r="D256" s="0" t="n">
        <v>115</v>
      </c>
      <c r="E256" s="0" t="s">
        <v>43</v>
      </c>
      <c r="F256" s="0" t="s">
        <v>61</v>
      </c>
      <c r="G256" s="0" t="s">
        <v>45</v>
      </c>
      <c r="H256" s="0" t="s">
        <v>17</v>
      </c>
      <c r="I256" s="0" t="s">
        <v>58</v>
      </c>
      <c r="J256" s="0" t="n">
        <v>0</v>
      </c>
      <c r="K256" s="0" t="n">
        <v>0</v>
      </c>
      <c r="L256" s="0" t="n">
        <v>22.0529</v>
      </c>
      <c r="M256" s="0" t="n">
        <v>0</v>
      </c>
      <c r="N256" s="0" t="n">
        <v>-0.3237</v>
      </c>
      <c r="O256" s="0" t="n">
        <v>0</v>
      </c>
      <c r="P256" s="0" t="n">
        <v>-0.5888</v>
      </c>
      <c r="Q256" s="0" t="n">
        <v>22.6417</v>
      </c>
      <c r="R256" s="0" t="n">
        <v>-22.6417</v>
      </c>
      <c r="S256" s="0" t="n">
        <v>0.5888</v>
      </c>
    </row>
    <row r="257" customFormat="false" ht="12.8" hidden="false" customHeight="false" outlineLevel="0" collapsed="false">
      <c r="A257" s="141" t="n">
        <v>36992</v>
      </c>
      <c r="B257" s="141" t="n">
        <v>36982</v>
      </c>
      <c r="C257" s="0" t="s">
        <v>28</v>
      </c>
      <c r="D257" s="0" t="n">
        <v>115</v>
      </c>
      <c r="E257" s="0" t="s">
        <v>43</v>
      </c>
      <c r="F257" s="0" t="s">
        <v>61</v>
      </c>
      <c r="G257" s="0" t="s">
        <v>47</v>
      </c>
      <c r="H257" s="0" t="s">
        <v>17</v>
      </c>
      <c r="I257" s="0" t="s">
        <v>58</v>
      </c>
      <c r="J257" s="0" t="n">
        <v>0</v>
      </c>
      <c r="K257" s="0" t="n">
        <v>0</v>
      </c>
      <c r="L257" s="0" t="n">
        <v>0.0345</v>
      </c>
      <c r="M257" s="0" t="n">
        <v>0</v>
      </c>
      <c r="N257" s="0" t="n">
        <v>0</v>
      </c>
      <c r="O257" s="0" t="n">
        <v>0</v>
      </c>
      <c r="P257" s="0" t="n">
        <v>-0.0123</v>
      </c>
      <c r="Q257" s="0" t="n">
        <v>0.0468</v>
      </c>
      <c r="R257" s="0" t="n">
        <v>-0.0468</v>
      </c>
      <c r="S257" s="0" t="n">
        <v>0.0123</v>
      </c>
    </row>
    <row r="258" customFormat="false" ht="12.8" hidden="false" customHeight="false" outlineLevel="0" collapsed="false">
      <c r="A258" s="141" t="n">
        <v>36992</v>
      </c>
      <c r="B258" s="141" t="n">
        <v>36982</v>
      </c>
      <c r="C258" s="0" t="s">
        <v>28</v>
      </c>
      <c r="D258" s="0" t="n">
        <v>115</v>
      </c>
      <c r="E258" s="0" t="s">
        <v>43</v>
      </c>
      <c r="F258" s="0" t="s">
        <v>61</v>
      </c>
      <c r="G258" s="0" t="s">
        <v>44</v>
      </c>
      <c r="H258" s="0" t="s">
        <v>17</v>
      </c>
      <c r="I258" s="0" t="s">
        <v>58</v>
      </c>
      <c r="J258" s="0" t="n">
        <v>0</v>
      </c>
      <c r="K258" s="0" t="n">
        <v>0</v>
      </c>
      <c r="L258" s="0" t="n">
        <v>51.3072</v>
      </c>
      <c r="M258" s="0" t="n">
        <v>0</v>
      </c>
      <c r="N258" s="0" t="n">
        <v>-0.6638</v>
      </c>
      <c r="O258" s="0" t="n">
        <v>0</v>
      </c>
      <c r="P258" s="0" t="n">
        <v>-1.0025</v>
      </c>
      <c r="Q258" s="0" t="n">
        <v>52.3097</v>
      </c>
      <c r="R258" s="0" t="n">
        <v>-52.3097</v>
      </c>
      <c r="S258" s="0" t="n">
        <v>1.0025</v>
      </c>
    </row>
    <row r="259" customFormat="false" ht="12.8" hidden="false" customHeight="false" outlineLevel="0" collapsed="false">
      <c r="A259" s="141" t="n">
        <v>36992</v>
      </c>
      <c r="B259" s="141" t="n">
        <v>36982</v>
      </c>
      <c r="C259" s="0" t="s">
        <v>28</v>
      </c>
      <c r="D259" s="0" t="n">
        <v>115</v>
      </c>
      <c r="E259" s="0" t="s">
        <v>43</v>
      </c>
      <c r="F259" s="0" t="s">
        <v>61</v>
      </c>
      <c r="G259" s="0" t="s">
        <v>48</v>
      </c>
      <c r="H259" s="0" t="s">
        <v>17</v>
      </c>
      <c r="I259" s="0" t="s">
        <v>58</v>
      </c>
      <c r="J259" s="0" t="n">
        <v>0</v>
      </c>
      <c r="K259" s="0" t="n">
        <v>0</v>
      </c>
      <c r="L259" s="0" t="n">
        <v>0.2538</v>
      </c>
      <c r="M259" s="0" t="n">
        <v>0</v>
      </c>
      <c r="N259" s="0" t="n">
        <v>0</v>
      </c>
      <c r="O259" s="0" t="n">
        <v>0</v>
      </c>
      <c r="P259" s="0" t="n">
        <v>-0.0046</v>
      </c>
      <c r="Q259" s="0" t="n">
        <v>0.2584</v>
      </c>
      <c r="R259" s="0" t="n">
        <v>-0.2584</v>
      </c>
      <c r="S259" s="0" t="n">
        <v>0.0046</v>
      </c>
    </row>
    <row r="260" customFormat="false" ht="12.8" hidden="false" customHeight="false" outlineLevel="0" collapsed="false">
      <c r="A260" s="141" t="n">
        <v>36992</v>
      </c>
      <c r="B260" s="141" t="n">
        <v>36982</v>
      </c>
      <c r="C260" s="0" t="s">
        <v>28</v>
      </c>
      <c r="D260" s="0" t="n">
        <v>116</v>
      </c>
      <c r="E260" s="0" t="s">
        <v>43</v>
      </c>
      <c r="F260" s="0" t="s">
        <v>62</v>
      </c>
      <c r="G260" s="0" t="s">
        <v>46</v>
      </c>
      <c r="H260" s="0" t="s">
        <v>17</v>
      </c>
      <c r="I260" s="0" t="s">
        <v>58</v>
      </c>
      <c r="J260" s="0" t="n">
        <v>0</v>
      </c>
      <c r="K260" s="0" t="n">
        <v>0</v>
      </c>
      <c r="L260" s="0" t="n">
        <v>0.0048</v>
      </c>
      <c r="M260" s="0" t="n">
        <v>0</v>
      </c>
      <c r="N260" s="0" t="n">
        <v>0</v>
      </c>
      <c r="O260" s="0" t="n">
        <v>0</v>
      </c>
      <c r="P260" s="0" t="n">
        <v>-0.0002</v>
      </c>
      <c r="Q260" s="0" t="n">
        <v>0.005</v>
      </c>
      <c r="R260" s="0" t="n">
        <v>-0.005</v>
      </c>
      <c r="S260" s="0" t="n">
        <v>0.0002</v>
      </c>
    </row>
    <row r="261" customFormat="false" ht="12.8" hidden="false" customHeight="false" outlineLevel="0" collapsed="false">
      <c r="A261" s="141" t="n">
        <v>36992</v>
      </c>
      <c r="B261" s="141" t="n">
        <v>36982</v>
      </c>
      <c r="C261" s="0" t="s">
        <v>28</v>
      </c>
      <c r="D261" s="0" t="n">
        <v>116</v>
      </c>
      <c r="E261" s="0" t="s">
        <v>43</v>
      </c>
      <c r="F261" s="0" t="s">
        <v>62</v>
      </c>
      <c r="G261" s="0" t="s">
        <v>45</v>
      </c>
      <c r="H261" s="0" t="s">
        <v>17</v>
      </c>
      <c r="I261" s="0" t="s">
        <v>58</v>
      </c>
      <c r="J261" s="0" t="n">
        <v>0</v>
      </c>
      <c r="K261" s="0" t="n">
        <v>0</v>
      </c>
      <c r="L261" s="0" t="n">
        <v>0.6939</v>
      </c>
      <c r="M261" s="0" t="n">
        <v>0</v>
      </c>
      <c r="N261" s="0" t="n">
        <v>-0.1825</v>
      </c>
      <c r="O261" s="0" t="n">
        <v>0</v>
      </c>
      <c r="P261" s="0" t="n">
        <v>-0.2934</v>
      </c>
      <c r="Q261" s="0" t="n">
        <v>0.9873</v>
      </c>
      <c r="R261" s="0" t="n">
        <v>-0.9873</v>
      </c>
      <c r="S261" s="0" t="n">
        <v>0.2934</v>
      </c>
    </row>
    <row r="262" customFormat="false" ht="12.8" hidden="false" customHeight="false" outlineLevel="0" collapsed="false">
      <c r="A262" s="141" t="n">
        <v>36992</v>
      </c>
      <c r="B262" s="141" t="n">
        <v>36982</v>
      </c>
      <c r="C262" s="0" t="s">
        <v>28</v>
      </c>
      <c r="D262" s="0" t="n">
        <v>116</v>
      </c>
      <c r="E262" s="0" t="s">
        <v>43</v>
      </c>
      <c r="F262" s="0" t="s">
        <v>62</v>
      </c>
      <c r="G262" s="0" t="s">
        <v>47</v>
      </c>
      <c r="H262" s="0" t="s">
        <v>17</v>
      </c>
      <c r="I262" s="0" t="s">
        <v>58</v>
      </c>
      <c r="J262" s="0" t="n">
        <v>0</v>
      </c>
      <c r="K262" s="0" t="n">
        <v>0</v>
      </c>
      <c r="L262" s="0" t="n">
        <v>0.0029</v>
      </c>
      <c r="M262" s="0" t="n">
        <v>0</v>
      </c>
      <c r="N262" s="0" t="n">
        <v>-0.007</v>
      </c>
      <c r="O262" s="0" t="n">
        <v>0</v>
      </c>
      <c r="P262" s="0" t="n">
        <v>-0.0091</v>
      </c>
      <c r="Q262" s="0" t="n">
        <v>0.012</v>
      </c>
      <c r="R262" s="0" t="n">
        <v>-0.012</v>
      </c>
      <c r="S262" s="0" t="n">
        <v>0.0091</v>
      </c>
    </row>
    <row r="263" customFormat="false" ht="12.8" hidden="false" customHeight="false" outlineLevel="0" collapsed="false">
      <c r="A263" s="141" t="n">
        <v>36992</v>
      </c>
      <c r="B263" s="141" t="n">
        <v>36982</v>
      </c>
      <c r="C263" s="0" t="s">
        <v>28</v>
      </c>
      <c r="D263" s="0" t="n">
        <v>116</v>
      </c>
      <c r="E263" s="0" t="s">
        <v>43</v>
      </c>
      <c r="F263" s="0" t="s">
        <v>62</v>
      </c>
      <c r="G263" s="0" t="s">
        <v>44</v>
      </c>
      <c r="H263" s="0" t="s">
        <v>17</v>
      </c>
      <c r="I263" s="0" t="s">
        <v>58</v>
      </c>
      <c r="J263" s="0" t="n">
        <v>0</v>
      </c>
      <c r="K263" s="0" t="n">
        <v>0</v>
      </c>
      <c r="L263" s="0" t="n">
        <v>1.5339</v>
      </c>
      <c r="M263" s="0" t="n">
        <v>0</v>
      </c>
      <c r="N263" s="0" t="n">
        <v>-0.4296</v>
      </c>
      <c r="O263" s="0" t="n">
        <v>0</v>
      </c>
      <c r="P263" s="0" t="n">
        <v>-0.6416</v>
      </c>
      <c r="Q263" s="0" t="n">
        <v>2.1755</v>
      </c>
      <c r="R263" s="0" t="n">
        <v>-2.1755</v>
      </c>
      <c r="S263" s="0" t="n">
        <v>0.6416</v>
      </c>
    </row>
    <row r="264" customFormat="false" ht="12.8" hidden="false" customHeight="false" outlineLevel="0" collapsed="false">
      <c r="A264" s="141" t="n">
        <v>36992</v>
      </c>
      <c r="B264" s="141" t="n">
        <v>36982</v>
      </c>
      <c r="C264" s="0" t="s">
        <v>28</v>
      </c>
      <c r="D264" s="0" t="n">
        <v>116</v>
      </c>
      <c r="E264" s="0" t="s">
        <v>43</v>
      </c>
      <c r="F264" s="0" t="s">
        <v>62</v>
      </c>
      <c r="G264" s="0" t="s">
        <v>48</v>
      </c>
      <c r="H264" s="0" t="s">
        <v>17</v>
      </c>
      <c r="I264" s="0" t="s">
        <v>58</v>
      </c>
      <c r="J264" s="0" t="n">
        <v>0</v>
      </c>
      <c r="K264" s="0" t="n">
        <v>0</v>
      </c>
      <c r="L264" s="0" t="n">
        <v>0.0035</v>
      </c>
      <c r="M264" s="0" t="n">
        <v>0</v>
      </c>
      <c r="N264" s="0" t="n">
        <v>0</v>
      </c>
      <c r="O264" s="0" t="n">
        <v>0</v>
      </c>
      <c r="P264" s="0" t="n">
        <v>-0.0089</v>
      </c>
      <c r="Q264" s="0" t="n">
        <v>0.0124</v>
      </c>
      <c r="R264" s="0" t="n">
        <v>-0.0124</v>
      </c>
      <c r="S264" s="0" t="n">
        <v>0.0089</v>
      </c>
    </row>
    <row r="265" customFormat="false" ht="12.8" hidden="false" customHeight="false" outlineLevel="0" collapsed="false">
      <c r="A265" s="141" t="n">
        <v>36992</v>
      </c>
      <c r="B265" s="141" t="n">
        <v>36982</v>
      </c>
      <c r="C265" s="0" t="s">
        <v>28</v>
      </c>
      <c r="D265" s="0" t="n">
        <v>1210</v>
      </c>
      <c r="E265" s="0" t="s">
        <v>43</v>
      </c>
      <c r="F265" s="0" t="s">
        <v>69</v>
      </c>
      <c r="G265" s="0" t="s">
        <v>43</v>
      </c>
      <c r="H265" s="0" t="s">
        <v>17</v>
      </c>
      <c r="I265" s="0" t="s">
        <v>58</v>
      </c>
      <c r="J265" s="0" t="n">
        <v>0</v>
      </c>
      <c r="K265" s="0" t="n">
        <v>0</v>
      </c>
      <c r="L265" s="0" t="n">
        <v>-48.28</v>
      </c>
      <c r="M265" s="0" t="n">
        <v>0</v>
      </c>
      <c r="N265" s="0" t="n">
        <v>-10004.5845</v>
      </c>
      <c r="O265" s="0" t="n">
        <v>0</v>
      </c>
      <c r="P265" s="0" t="n">
        <v>-85.7226</v>
      </c>
      <c r="Q265" s="0" t="n">
        <v>37.4426</v>
      </c>
      <c r="R265" s="0" t="n">
        <v>-37.4426</v>
      </c>
      <c r="S265" s="0" t="n">
        <v>85.7226</v>
      </c>
    </row>
    <row r="266" customFormat="false" ht="12.8" hidden="false" customHeight="false" outlineLevel="0" collapsed="false">
      <c r="A266" s="141" t="n">
        <v>36992</v>
      </c>
      <c r="B266" s="141" t="n">
        <v>36982</v>
      </c>
      <c r="C266" s="0" t="s">
        <v>28</v>
      </c>
      <c r="D266" s="0" t="n">
        <v>406</v>
      </c>
      <c r="E266" s="0" t="s">
        <v>43</v>
      </c>
      <c r="F266" s="0" t="s">
        <v>63</v>
      </c>
      <c r="G266" s="0" t="s">
        <v>45</v>
      </c>
      <c r="H266" s="0" t="s">
        <v>17</v>
      </c>
      <c r="I266" s="0" t="s">
        <v>58</v>
      </c>
      <c r="J266" s="0" t="n">
        <v>0</v>
      </c>
      <c r="K266" s="0" t="n">
        <v>0</v>
      </c>
      <c r="L266" s="0" t="n">
        <v>6.3033</v>
      </c>
      <c r="M266" s="0" t="n">
        <v>0</v>
      </c>
      <c r="N266" s="0" t="n">
        <v>-0.0161</v>
      </c>
      <c r="O266" s="0" t="n">
        <v>0</v>
      </c>
      <c r="P266" s="0" t="n">
        <v>-8.7046</v>
      </c>
      <c r="Q266" s="0" t="n">
        <v>15.0079</v>
      </c>
      <c r="R266" s="0" t="n">
        <v>-15.0079</v>
      </c>
      <c r="S266" s="0" t="n">
        <v>8.7046</v>
      </c>
    </row>
    <row r="267" customFormat="false" ht="12.8" hidden="false" customHeight="false" outlineLevel="0" collapsed="false">
      <c r="A267" s="141" t="n">
        <v>36992</v>
      </c>
      <c r="B267" s="141" t="n">
        <v>36982</v>
      </c>
      <c r="C267" s="0" t="s">
        <v>28</v>
      </c>
      <c r="D267" s="0" t="n">
        <v>406</v>
      </c>
      <c r="E267" s="0" t="s">
        <v>43</v>
      </c>
      <c r="F267" s="0" t="s">
        <v>63</v>
      </c>
      <c r="G267" s="0" t="s">
        <v>44</v>
      </c>
      <c r="H267" s="0" t="s">
        <v>17</v>
      </c>
      <c r="I267" s="0" t="s">
        <v>58</v>
      </c>
      <c r="J267" s="0" t="n">
        <v>0</v>
      </c>
      <c r="K267" s="0" t="n">
        <v>0</v>
      </c>
      <c r="L267" s="0" t="n">
        <v>65.1294</v>
      </c>
      <c r="M267" s="0" t="n">
        <v>0</v>
      </c>
      <c r="N267" s="0" t="n">
        <v>1.094</v>
      </c>
      <c r="O267" s="0" t="n">
        <v>0</v>
      </c>
      <c r="P267" s="0" t="n">
        <v>-16.0368</v>
      </c>
      <c r="Q267" s="0" t="n">
        <v>81.1662</v>
      </c>
      <c r="R267" s="0" t="n">
        <v>-81.1662</v>
      </c>
      <c r="S267" s="0" t="n">
        <v>16.0368</v>
      </c>
    </row>
    <row r="268" customFormat="false" ht="12.8" hidden="false" customHeight="false" outlineLevel="0" collapsed="false">
      <c r="A268" s="141" t="n">
        <v>36992</v>
      </c>
      <c r="B268" s="141" t="n">
        <v>36982</v>
      </c>
      <c r="C268" s="0" t="s">
        <v>28</v>
      </c>
      <c r="D268" s="0" t="n">
        <v>487</v>
      </c>
      <c r="E268" s="0" t="s">
        <v>43</v>
      </c>
      <c r="F268" s="0" t="s">
        <v>64</v>
      </c>
      <c r="G268" s="0" t="s">
        <v>43</v>
      </c>
      <c r="H268" s="0" t="s">
        <v>17</v>
      </c>
      <c r="I268" s="0" t="s">
        <v>58</v>
      </c>
      <c r="J268" s="0" t="n">
        <v>0</v>
      </c>
      <c r="K268" s="0" t="n">
        <v>0</v>
      </c>
      <c r="L268" s="0" t="n">
        <v>54.97</v>
      </c>
      <c r="M268" s="0" t="n">
        <v>0</v>
      </c>
      <c r="N268" s="0" t="n">
        <v>0</v>
      </c>
      <c r="O268" s="0" t="n">
        <v>0</v>
      </c>
      <c r="P268" s="0" t="n">
        <v>0</v>
      </c>
      <c r="Q268" s="0" t="n">
        <v>54.97</v>
      </c>
      <c r="R268" s="0" t="n">
        <v>-54.97</v>
      </c>
      <c r="S268" s="0" t="n">
        <v>0</v>
      </c>
    </row>
    <row r="269" customFormat="false" ht="12.8" hidden="false" customHeight="false" outlineLevel="0" collapsed="false">
      <c r="A269" s="141" t="n">
        <v>36992</v>
      </c>
      <c r="B269" s="141" t="n">
        <v>36982</v>
      </c>
      <c r="C269" s="0" t="s">
        <v>28</v>
      </c>
      <c r="D269" s="0" t="n">
        <v>523</v>
      </c>
      <c r="E269" s="0" t="s">
        <v>49</v>
      </c>
      <c r="F269" s="0" t="s">
        <v>65</v>
      </c>
      <c r="G269" s="0" t="s">
        <v>43</v>
      </c>
      <c r="H269" s="0" t="s">
        <v>17</v>
      </c>
      <c r="I269" s="0" t="s">
        <v>58</v>
      </c>
      <c r="J269" s="0" t="n">
        <v>0</v>
      </c>
      <c r="K269" s="0" t="n">
        <v>0</v>
      </c>
      <c r="L269" s="0" t="n">
        <v>4.2548</v>
      </c>
      <c r="M269" s="0" t="n">
        <v>0.951</v>
      </c>
      <c r="N269" s="0" t="n">
        <v>-4.47421572166001</v>
      </c>
      <c r="O269" s="0" t="n">
        <v>0</v>
      </c>
      <c r="P269" s="0" t="n">
        <v>-0.0059</v>
      </c>
      <c r="Q269" s="0" t="n">
        <v>4.2607</v>
      </c>
      <c r="R269" s="0" t="n">
        <v>-4.2607</v>
      </c>
      <c r="S269" s="0" t="n">
        <v>0.0059</v>
      </c>
    </row>
    <row r="270" customFormat="false" ht="12.8" hidden="false" customHeight="false" outlineLevel="0" collapsed="false">
      <c r="A270" s="141" t="n">
        <v>36993</v>
      </c>
      <c r="B270" s="141" t="n">
        <v>36982</v>
      </c>
      <c r="C270" s="0" t="s">
        <v>28</v>
      </c>
      <c r="D270" s="0" t="n">
        <v>1010</v>
      </c>
      <c r="E270" s="0" t="s">
        <v>43</v>
      </c>
      <c r="F270" s="0" t="s">
        <v>66</v>
      </c>
      <c r="G270" s="0" t="s">
        <v>43</v>
      </c>
      <c r="H270" s="0" t="s">
        <v>17</v>
      </c>
      <c r="I270" s="0" t="s">
        <v>58</v>
      </c>
      <c r="J270" s="0" t="n">
        <v>0</v>
      </c>
      <c r="K270" s="0" t="n">
        <v>0</v>
      </c>
      <c r="L270" s="0" t="n">
        <v>-3.6283</v>
      </c>
      <c r="M270" s="0" t="n">
        <v>0</v>
      </c>
      <c r="N270" s="0" t="n">
        <v>0</v>
      </c>
      <c r="O270" s="0" t="n">
        <v>0</v>
      </c>
      <c r="P270" s="0" t="n">
        <v>-6.5411</v>
      </c>
      <c r="Q270" s="0" t="n">
        <v>2.9128</v>
      </c>
      <c r="R270" s="0" t="n">
        <v>-2.9128</v>
      </c>
      <c r="S270" s="0" t="n">
        <v>6.5411</v>
      </c>
    </row>
    <row r="271" customFormat="false" ht="12.8" hidden="false" customHeight="false" outlineLevel="0" collapsed="false">
      <c r="A271" s="141" t="n">
        <v>36993</v>
      </c>
      <c r="B271" s="141" t="n">
        <v>36982</v>
      </c>
      <c r="C271" s="0" t="s">
        <v>28</v>
      </c>
      <c r="D271" s="0" t="n">
        <v>1011</v>
      </c>
      <c r="E271" s="0" t="s">
        <v>43</v>
      </c>
      <c r="F271" s="0" t="s">
        <v>67</v>
      </c>
      <c r="G271" s="0" t="s">
        <v>43</v>
      </c>
      <c r="H271" s="0" t="s">
        <v>17</v>
      </c>
      <c r="I271" s="0" t="s">
        <v>58</v>
      </c>
      <c r="J271" s="0" t="n">
        <v>0</v>
      </c>
      <c r="K271" s="0" t="n">
        <v>0</v>
      </c>
      <c r="L271" s="0" t="n">
        <v>-611.3812</v>
      </c>
      <c r="M271" s="0" t="n">
        <v>0</v>
      </c>
      <c r="N271" s="0" t="n">
        <v>-634.2917</v>
      </c>
      <c r="O271" s="0" t="n">
        <v>0</v>
      </c>
      <c r="P271" s="0" t="n">
        <v>-611.6977</v>
      </c>
      <c r="Q271" s="0" t="n">
        <v>0.3165</v>
      </c>
      <c r="R271" s="0" t="n">
        <v>-0.3165</v>
      </c>
      <c r="S271" s="0" t="n">
        <v>611.6977</v>
      </c>
    </row>
    <row r="272" customFormat="false" ht="12.8" hidden="false" customHeight="false" outlineLevel="0" collapsed="false">
      <c r="A272" s="141" t="n">
        <v>36993</v>
      </c>
      <c r="B272" s="141" t="n">
        <v>36982</v>
      </c>
      <c r="C272" s="0" t="s">
        <v>28</v>
      </c>
      <c r="D272" s="0" t="n">
        <v>1030</v>
      </c>
      <c r="E272" s="0" t="s">
        <v>43</v>
      </c>
      <c r="F272" s="0" t="s">
        <v>68</v>
      </c>
      <c r="G272" s="0" t="s">
        <v>43</v>
      </c>
      <c r="H272" s="0" t="s">
        <v>17</v>
      </c>
      <c r="I272" s="0" t="s">
        <v>58</v>
      </c>
      <c r="J272" s="0" t="n">
        <v>0</v>
      </c>
      <c r="K272" s="0" t="n">
        <v>0</v>
      </c>
      <c r="L272" s="0" t="n">
        <v>-0.3051</v>
      </c>
      <c r="M272" s="0" t="n">
        <v>0</v>
      </c>
      <c r="N272" s="0" t="n">
        <v>0</v>
      </c>
      <c r="O272" s="0" t="n">
        <v>0</v>
      </c>
      <c r="P272" s="0" t="n">
        <v>-0.3072</v>
      </c>
      <c r="Q272" s="0" t="n">
        <v>0.0021</v>
      </c>
      <c r="R272" s="0" t="n">
        <v>-0.0021</v>
      </c>
      <c r="S272" s="0" t="n">
        <v>0.3072</v>
      </c>
    </row>
    <row r="273" customFormat="false" ht="12.8" hidden="false" customHeight="false" outlineLevel="0" collapsed="false">
      <c r="A273" s="141" t="n">
        <v>36993</v>
      </c>
      <c r="B273" s="141" t="n">
        <v>36982</v>
      </c>
      <c r="C273" s="0" t="s">
        <v>28</v>
      </c>
      <c r="D273" s="0" t="n">
        <v>111</v>
      </c>
      <c r="E273" s="0" t="s">
        <v>43</v>
      </c>
      <c r="F273" s="0" t="s">
        <v>57</v>
      </c>
      <c r="G273" s="0" t="s">
        <v>46</v>
      </c>
      <c r="H273" s="0" t="s">
        <v>17</v>
      </c>
      <c r="I273" s="0" t="s">
        <v>58</v>
      </c>
      <c r="J273" s="0" t="n">
        <v>0</v>
      </c>
      <c r="K273" s="0" t="n">
        <v>0</v>
      </c>
      <c r="L273" s="0" t="n">
        <v>-0.0117</v>
      </c>
      <c r="M273" s="0" t="n">
        <v>0</v>
      </c>
      <c r="N273" s="0" t="n">
        <v>0.0006</v>
      </c>
      <c r="O273" s="0" t="n">
        <v>0</v>
      </c>
      <c r="P273" s="0" t="n">
        <v>-0.0117</v>
      </c>
      <c r="Q273" s="0" t="n">
        <v>0</v>
      </c>
      <c r="R273" s="0" t="n">
        <v>0</v>
      </c>
      <c r="S273" s="0" t="n">
        <v>0.0117</v>
      </c>
    </row>
    <row r="274" customFormat="false" ht="12.8" hidden="false" customHeight="false" outlineLevel="0" collapsed="false">
      <c r="A274" s="141" t="n">
        <v>36993</v>
      </c>
      <c r="B274" s="141" t="n">
        <v>36982</v>
      </c>
      <c r="C274" s="0" t="s">
        <v>28</v>
      </c>
      <c r="D274" s="0" t="n">
        <v>111</v>
      </c>
      <c r="E274" s="0" t="s">
        <v>43</v>
      </c>
      <c r="F274" s="0" t="s">
        <v>57</v>
      </c>
      <c r="G274" s="0" t="s">
        <v>45</v>
      </c>
      <c r="H274" s="0" t="s">
        <v>17</v>
      </c>
      <c r="I274" s="0" t="s">
        <v>58</v>
      </c>
      <c r="J274" s="0" t="n">
        <v>0</v>
      </c>
      <c r="K274" s="0" t="n">
        <v>0</v>
      </c>
      <c r="L274" s="0" t="n">
        <v>-4.5129</v>
      </c>
      <c r="M274" s="0" t="n">
        <v>0</v>
      </c>
      <c r="N274" s="0" t="n">
        <v>-0.1091</v>
      </c>
      <c r="O274" s="0" t="n">
        <v>0</v>
      </c>
      <c r="P274" s="0" t="n">
        <v>-7.403</v>
      </c>
      <c r="Q274" s="0" t="n">
        <v>2.8901</v>
      </c>
      <c r="R274" s="0" t="n">
        <v>-2.8901</v>
      </c>
      <c r="S274" s="0" t="n">
        <v>7.403</v>
      </c>
    </row>
    <row r="275" customFormat="false" ht="12.8" hidden="false" customHeight="false" outlineLevel="0" collapsed="false">
      <c r="A275" s="141" t="n">
        <v>36993</v>
      </c>
      <c r="B275" s="141" t="n">
        <v>36982</v>
      </c>
      <c r="C275" s="0" t="s">
        <v>28</v>
      </c>
      <c r="D275" s="0" t="n">
        <v>111</v>
      </c>
      <c r="E275" s="0" t="s">
        <v>43</v>
      </c>
      <c r="F275" s="0" t="s">
        <v>57</v>
      </c>
      <c r="G275" s="0" t="s">
        <v>44</v>
      </c>
      <c r="H275" s="0" t="s">
        <v>17</v>
      </c>
      <c r="I275" s="0" t="s">
        <v>58</v>
      </c>
      <c r="J275" s="0" t="n">
        <v>0</v>
      </c>
      <c r="K275" s="0" t="n">
        <v>0</v>
      </c>
      <c r="L275" s="0" t="n">
        <v>-6.6078</v>
      </c>
      <c r="M275" s="0" t="n">
        <v>0</v>
      </c>
      <c r="N275" s="0" t="n">
        <v>-0.1559</v>
      </c>
      <c r="O275" s="0" t="n">
        <v>0</v>
      </c>
      <c r="P275" s="0" t="n">
        <v>-10.4729</v>
      </c>
      <c r="Q275" s="0" t="n">
        <v>3.8651</v>
      </c>
      <c r="R275" s="0" t="n">
        <v>-3.8651</v>
      </c>
      <c r="S275" s="0" t="n">
        <v>10.4729</v>
      </c>
    </row>
    <row r="276" customFormat="false" ht="12.8" hidden="false" customHeight="false" outlineLevel="0" collapsed="false">
      <c r="A276" s="141" t="n">
        <v>36993</v>
      </c>
      <c r="B276" s="141" t="n">
        <v>36982</v>
      </c>
      <c r="C276" s="0" t="s">
        <v>28</v>
      </c>
      <c r="D276" s="0" t="n">
        <v>112</v>
      </c>
      <c r="E276" s="0" t="s">
        <v>43</v>
      </c>
      <c r="F276" s="0" t="s">
        <v>59</v>
      </c>
      <c r="G276" s="0" t="s">
        <v>46</v>
      </c>
      <c r="H276" s="0" t="s">
        <v>17</v>
      </c>
      <c r="I276" s="0" t="s">
        <v>58</v>
      </c>
      <c r="J276" s="0" t="n">
        <v>0</v>
      </c>
      <c r="K276" s="0" t="n">
        <v>0</v>
      </c>
      <c r="L276" s="0" t="n">
        <v>-0.0144</v>
      </c>
      <c r="M276" s="0" t="n">
        <v>0</v>
      </c>
      <c r="N276" s="0" t="n">
        <v>0.0006</v>
      </c>
      <c r="O276" s="0" t="n">
        <v>0</v>
      </c>
      <c r="P276" s="0" t="n">
        <v>-0.0144</v>
      </c>
      <c r="Q276" s="0" t="n">
        <v>0</v>
      </c>
      <c r="R276" s="0" t="n">
        <v>0</v>
      </c>
      <c r="S276" s="0" t="n">
        <v>0.0144</v>
      </c>
    </row>
    <row r="277" customFormat="false" ht="12.8" hidden="false" customHeight="false" outlineLevel="0" collapsed="false">
      <c r="A277" s="141" t="n">
        <v>36993</v>
      </c>
      <c r="B277" s="141" t="n">
        <v>36982</v>
      </c>
      <c r="C277" s="0" t="s">
        <v>28</v>
      </c>
      <c r="D277" s="0" t="n">
        <v>112</v>
      </c>
      <c r="E277" s="0" t="s">
        <v>43</v>
      </c>
      <c r="F277" s="0" t="s">
        <v>59</v>
      </c>
      <c r="G277" s="0" t="s">
        <v>45</v>
      </c>
      <c r="H277" s="0" t="s">
        <v>17</v>
      </c>
      <c r="I277" s="0" t="s">
        <v>58</v>
      </c>
      <c r="J277" s="0" t="n">
        <v>0</v>
      </c>
      <c r="K277" s="0" t="n">
        <v>0</v>
      </c>
      <c r="L277" s="0" t="n">
        <v>15.811</v>
      </c>
      <c r="M277" s="0" t="n">
        <v>0</v>
      </c>
      <c r="N277" s="0" t="n">
        <v>-0.1168</v>
      </c>
      <c r="O277" s="0" t="n">
        <v>0</v>
      </c>
      <c r="P277" s="0" t="n">
        <v>-0.0738</v>
      </c>
      <c r="Q277" s="0" t="n">
        <v>15.8848</v>
      </c>
      <c r="R277" s="0" t="n">
        <v>-15.8848</v>
      </c>
      <c r="S277" s="0" t="n">
        <v>0.0738</v>
      </c>
    </row>
    <row r="278" customFormat="false" ht="12.8" hidden="false" customHeight="false" outlineLevel="0" collapsed="false">
      <c r="A278" s="141" t="n">
        <v>36993</v>
      </c>
      <c r="B278" s="141" t="n">
        <v>36982</v>
      </c>
      <c r="C278" s="0" t="s">
        <v>28</v>
      </c>
      <c r="D278" s="0" t="n">
        <v>112</v>
      </c>
      <c r="E278" s="0" t="s">
        <v>43</v>
      </c>
      <c r="F278" s="0" t="s">
        <v>59</v>
      </c>
      <c r="G278" s="0" t="s">
        <v>44</v>
      </c>
      <c r="H278" s="0" t="s">
        <v>17</v>
      </c>
      <c r="I278" s="0" t="s">
        <v>58</v>
      </c>
      <c r="J278" s="0" t="n">
        <v>0</v>
      </c>
      <c r="K278" s="0" t="n">
        <v>0</v>
      </c>
      <c r="L278" s="0" t="n">
        <v>23.9566</v>
      </c>
      <c r="M278" s="0" t="n">
        <v>0</v>
      </c>
      <c r="N278" s="0" t="n">
        <v>-0.1772</v>
      </c>
      <c r="O278" s="0" t="n">
        <v>0</v>
      </c>
      <c r="P278" s="0" t="n">
        <v>-0.1684</v>
      </c>
      <c r="Q278" s="0" t="n">
        <v>24.125</v>
      </c>
      <c r="R278" s="0" t="n">
        <v>-24.125</v>
      </c>
      <c r="S278" s="0" t="n">
        <v>0.1684</v>
      </c>
    </row>
    <row r="279" customFormat="false" ht="12.8" hidden="false" customHeight="false" outlineLevel="0" collapsed="false">
      <c r="A279" s="141" t="n">
        <v>36993</v>
      </c>
      <c r="B279" s="141" t="n">
        <v>36982</v>
      </c>
      <c r="C279" s="0" t="s">
        <v>28</v>
      </c>
      <c r="D279" s="0" t="n">
        <v>114</v>
      </c>
      <c r="E279" s="0" t="s">
        <v>43</v>
      </c>
      <c r="F279" s="0" t="s">
        <v>60</v>
      </c>
      <c r="G279" s="0" t="s">
        <v>46</v>
      </c>
      <c r="H279" s="0" t="s">
        <v>17</v>
      </c>
      <c r="I279" s="0" t="s">
        <v>58</v>
      </c>
      <c r="J279" s="0" t="n">
        <v>0</v>
      </c>
      <c r="K279" s="0" t="n">
        <v>0</v>
      </c>
      <c r="L279" s="0" t="n">
        <v>0.025</v>
      </c>
      <c r="M279" s="0" t="n">
        <v>0</v>
      </c>
      <c r="N279" s="0" t="n">
        <v>0</v>
      </c>
      <c r="O279" s="0" t="n">
        <v>0</v>
      </c>
      <c r="P279" s="0" t="n">
        <v>-0.0002</v>
      </c>
      <c r="Q279" s="0" t="n">
        <v>0.0252</v>
      </c>
      <c r="R279" s="0" t="n">
        <v>-0.0252</v>
      </c>
      <c r="S279" s="0" t="n">
        <v>0.0002</v>
      </c>
    </row>
    <row r="280" customFormat="false" ht="12.8" hidden="false" customHeight="false" outlineLevel="0" collapsed="false">
      <c r="A280" s="141" t="n">
        <v>36993</v>
      </c>
      <c r="B280" s="141" t="n">
        <v>36982</v>
      </c>
      <c r="C280" s="0" t="s">
        <v>28</v>
      </c>
      <c r="D280" s="0" t="n">
        <v>114</v>
      </c>
      <c r="E280" s="0" t="s">
        <v>43</v>
      </c>
      <c r="F280" s="0" t="s">
        <v>60</v>
      </c>
      <c r="G280" s="0" t="s">
        <v>45</v>
      </c>
      <c r="H280" s="0" t="s">
        <v>17</v>
      </c>
      <c r="I280" s="0" t="s">
        <v>58</v>
      </c>
      <c r="J280" s="0" t="n">
        <v>0</v>
      </c>
      <c r="K280" s="0" t="n">
        <v>0</v>
      </c>
      <c r="L280" s="0" t="n">
        <v>44.4929</v>
      </c>
      <c r="M280" s="0" t="n">
        <v>0</v>
      </c>
      <c r="N280" s="0" t="n">
        <v>-0.2957</v>
      </c>
      <c r="O280" s="0" t="n">
        <v>0</v>
      </c>
      <c r="P280" s="0" t="n">
        <v>-0.1312</v>
      </c>
      <c r="Q280" s="0" t="n">
        <v>44.6241</v>
      </c>
      <c r="R280" s="0" t="n">
        <v>-44.6241</v>
      </c>
      <c r="S280" s="0" t="n">
        <v>0.1312</v>
      </c>
    </row>
    <row r="281" customFormat="false" ht="12.8" hidden="false" customHeight="false" outlineLevel="0" collapsed="false">
      <c r="A281" s="141" t="n">
        <v>36993</v>
      </c>
      <c r="B281" s="141" t="n">
        <v>36982</v>
      </c>
      <c r="C281" s="0" t="s">
        <v>28</v>
      </c>
      <c r="D281" s="0" t="n">
        <v>114</v>
      </c>
      <c r="E281" s="0" t="s">
        <v>43</v>
      </c>
      <c r="F281" s="0" t="s">
        <v>60</v>
      </c>
      <c r="G281" s="0" t="s">
        <v>47</v>
      </c>
      <c r="H281" s="0" t="s">
        <v>17</v>
      </c>
      <c r="I281" s="0" t="s">
        <v>58</v>
      </c>
      <c r="J281" s="0" t="n">
        <v>0</v>
      </c>
      <c r="K281" s="0" t="n">
        <v>0</v>
      </c>
      <c r="L281" s="0" t="n">
        <v>0.213</v>
      </c>
      <c r="M281" s="0" t="n">
        <v>0</v>
      </c>
      <c r="N281" s="0" t="n">
        <v>-0.0009</v>
      </c>
      <c r="O281" s="0" t="n">
        <v>0</v>
      </c>
      <c r="P281" s="0" t="n">
        <v>-0.0008</v>
      </c>
      <c r="Q281" s="0" t="n">
        <v>0.2138</v>
      </c>
      <c r="R281" s="0" t="n">
        <v>-0.2138</v>
      </c>
      <c r="S281" s="0" t="n">
        <v>0.0008</v>
      </c>
    </row>
    <row r="282" customFormat="false" ht="12.8" hidden="false" customHeight="false" outlineLevel="0" collapsed="false">
      <c r="A282" s="141" t="n">
        <v>36993</v>
      </c>
      <c r="B282" s="141" t="n">
        <v>36982</v>
      </c>
      <c r="C282" s="0" t="s">
        <v>28</v>
      </c>
      <c r="D282" s="0" t="n">
        <v>114</v>
      </c>
      <c r="E282" s="0" t="s">
        <v>43</v>
      </c>
      <c r="F282" s="0" t="s">
        <v>60</v>
      </c>
      <c r="G282" s="0" t="s">
        <v>44</v>
      </c>
      <c r="H282" s="0" t="s">
        <v>17</v>
      </c>
      <c r="I282" s="0" t="s">
        <v>58</v>
      </c>
      <c r="J282" s="0" t="n">
        <v>0</v>
      </c>
      <c r="K282" s="0" t="n">
        <v>0</v>
      </c>
      <c r="L282" s="0" t="n">
        <v>579.2542</v>
      </c>
      <c r="M282" s="0" t="n">
        <v>0</v>
      </c>
      <c r="N282" s="0" t="n">
        <v>-3.8668</v>
      </c>
      <c r="O282" s="0" t="n">
        <v>0</v>
      </c>
      <c r="P282" s="0" t="n">
        <v>-1.6508</v>
      </c>
      <c r="Q282" s="0" t="n">
        <v>580.905</v>
      </c>
      <c r="R282" s="0" t="n">
        <v>-580.905</v>
      </c>
      <c r="S282" s="0" t="n">
        <v>1.6508</v>
      </c>
    </row>
    <row r="283" customFormat="false" ht="12.8" hidden="false" customHeight="false" outlineLevel="0" collapsed="false">
      <c r="A283" s="141" t="n">
        <v>36993</v>
      </c>
      <c r="B283" s="141" t="n">
        <v>36982</v>
      </c>
      <c r="C283" s="0" t="s">
        <v>28</v>
      </c>
      <c r="D283" s="0" t="n">
        <v>114</v>
      </c>
      <c r="E283" s="0" t="s">
        <v>43</v>
      </c>
      <c r="F283" s="0" t="s">
        <v>60</v>
      </c>
      <c r="G283" s="0" t="s">
        <v>48</v>
      </c>
      <c r="H283" s="0" t="s">
        <v>17</v>
      </c>
      <c r="I283" s="0" t="s">
        <v>58</v>
      </c>
      <c r="J283" s="0" t="n">
        <v>0</v>
      </c>
      <c r="K283" s="0" t="n">
        <v>0</v>
      </c>
      <c r="L283" s="0" t="n">
        <v>0.439</v>
      </c>
      <c r="M283" s="0" t="n">
        <v>0</v>
      </c>
      <c r="N283" s="0" t="n">
        <v>-0.0044</v>
      </c>
      <c r="O283" s="0" t="n">
        <v>0</v>
      </c>
      <c r="P283" s="0" t="n">
        <v>-0.0028</v>
      </c>
      <c r="Q283" s="0" t="n">
        <v>0.4418</v>
      </c>
      <c r="R283" s="0" t="n">
        <v>-0.4418</v>
      </c>
      <c r="S283" s="0" t="n">
        <v>0.0028</v>
      </c>
    </row>
    <row r="284" customFormat="false" ht="12.8" hidden="false" customHeight="false" outlineLevel="0" collapsed="false">
      <c r="A284" s="141" t="n">
        <v>36993</v>
      </c>
      <c r="B284" s="141" t="n">
        <v>36982</v>
      </c>
      <c r="C284" s="0" t="s">
        <v>28</v>
      </c>
      <c r="D284" s="0" t="n">
        <v>115</v>
      </c>
      <c r="E284" s="0" t="s">
        <v>43</v>
      </c>
      <c r="F284" s="0" t="s">
        <v>61</v>
      </c>
      <c r="G284" s="0" t="s">
        <v>46</v>
      </c>
      <c r="H284" s="0" t="s">
        <v>17</v>
      </c>
      <c r="I284" s="0" t="s">
        <v>58</v>
      </c>
      <c r="J284" s="0" t="n">
        <v>0</v>
      </c>
      <c r="K284" s="0" t="n">
        <v>0</v>
      </c>
      <c r="L284" s="0" t="n">
        <v>-0.0041</v>
      </c>
      <c r="M284" s="0" t="n">
        <v>0</v>
      </c>
      <c r="N284" s="0" t="n">
        <v>0.0006</v>
      </c>
      <c r="O284" s="0" t="n">
        <v>0</v>
      </c>
      <c r="P284" s="0" t="n">
        <v>-0.0041</v>
      </c>
      <c r="Q284" s="0" t="n">
        <v>0</v>
      </c>
      <c r="R284" s="0" t="n">
        <v>0</v>
      </c>
      <c r="S284" s="0" t="n">
        <v>0.0041</v>
      </c>
    </row>
    <row r="285" customFormat="false" ht="12.8" hidden="false" customHeight="false" outlineLevel="0" collapsed="false">
      <c r="A285" s="141" t="n">
        <v>36993</v>
      </c>
      <c r="B285" s="141" t="n">
        <v>36982</v>
      </c>
      <c r="C285" s="0" t="s">
        <v>28</v>
      </c>
      <c r="D285" s="0" t="n">
        <v>115</v>
      </c>
      <c r="E285" s="0" t="s">
        <v>43</v>
      </c>
      <c r="F285" s="0" t="s">
        <v>61</v>
      </c>
      <c r="G285" s="0" t="s">
        <v>45</v>
      </c>
      <c r="H285" s="0" t="s">
        <v>17</v>
      </c>
      <c r="I285" s="0" t="s">
        <v>58</v>
      </c>
      <c r="J285" s="0" t="n">
        <v>0</v>
      </c>
      <c r="K285" s="0" t="n">
        <v>0</v>
      </c>
      <c r="L285" s="0" t="n">
        <v>34.4648</v>
      </c>
      <c r="M285" s="0" t="n">
        <v>0</v>
      </c>
      <c r="N285" s="0" t="n">
        <v>-0.2818</v>
      </c>
      <c r="O285" s="0" t="n">
        <v>0</v>
      </c>
      <c r="P285" s="0" t="n">
        <v>-0.024</v>
      </c>
      <c r="Q285" s="0" t="n">
        <v>34.4888</v>
      </c>
      <c r="R285" s="0" t="n">
        <v>-34.4888</v>
      </c>
      <c r="S285" s="0" t="n">
        <v>0.024</v>
      </c>
    </row>
    <row r="286" customFormat="false" ht="12.8" hidden="false" customHeight="false" outlineLevel="0" collapsed="false">
      <c r="A286" s="141" t="n">
        <v>36993</v>
      </c>
      <c r="B286" s="141" t="n">
        <v>36982</v>
      </c>
      <c r="C286" s="0" t="s">
        <v>28</v>
      </c>
      <c r="D286" s="0" t="n">
        <v>115</v>
      </c>
      <c r="E286" s="0" t="s">
        <v>43</v>
      </c>
      <c r="F286" s="0" t="s">
        <v>61</v>
      </c>
      <c r="G286" s="0" t="s">
        <v>47</v>
      </c>
      <c r="H286" s="0" t="s">
        <v>17</v>
      </c>
      <c r="I286" s="0" t="s">
        <v>58</v>
      </c>
      <c r="J286" s="0" t="n">
        <v>0</v>
      </c>
      <c r="K286" s="0" t="n">
        <v>0</v>
      </c>
      <c r="L286" s="0" t="n">
        <v>0.0024</v>
      </c>
      <c r="M286" s="0" t="n">
        <v>0</v>
      </c>
      <c r="N286" s="0" t="n">
        <v>0</v>
      </c>
      <c r="O286" s="0" t="n">
        <v>0</v>
      </c>
      <c r="P286" s="0" t="n">
        <v>-0.0037</v>
      </c>
      <c r="Q286" s="0" t="n">
        <v>0.0061</v>
      </c>
      <c r="R286" s="0" t="n">
        <v>-0.0061</v>
      </c>
      <c r="S286" s="0" t="n">
        <v>0.0037</v>
      </c>
    </row>
    <row r="287" customFormat="false" ht="12.8" hidden="false" customHeight="false" outlineLevel="0" collapsed="false">
      <c r="A287" s="141" t="n">
        <v>36993</v>
      </c>
      <c r="B287" s="141" t="n">
        <v>36982</v>
      </c>
      <c r="C287" s="0" t="s">
        <v>28</v>
      </c>
      <c r="D287" s="0" t="n">
        <v>115</v>
      </c>
      <c r="E287" s="0" t="s">
        <v>43</v>
      </c>
      <c r="F287" s="0" t="s">
        <v>61</v>
      </c>
      <c r="G287" s="0" t="s">
        <v>44</v>
      </c>
      <c r="H287" s="0" t="s">
        <v>17</v>
      </c>
      <c r="I287" s="0" t="s">
        <v>58</v>
      </c>
      <c r="J287" s="0" t="n">
        <v>0</v>
      </c>
      <c r="K287" s="0" t="n">
        <v>0</v>
      </c>
      <c r="L287" s="0" t="n">
        <v>71.9409</v>
      </c>
      <c r="M287" s="0" t="n">
        <v>0</v>
      </c>
      <c r="N287" s="0" t="n">
        <v>-0.6042</v>
      </c>
      <c r="O287" s="0" t="n">
        <v>0</v>
      </c>
      <c r="P287" s="0" t="n">
        <v>-0.0508</v>
      </c>
      <c r="Q287" s="0" t="n">
        <v>71.9917</v>
      </c>
      <c r="R287" s="0" t="n">
        <v>-71.9917</v>
      </c>
      <c r="S287" s="0" t="n">
        <v>0.0508</v>
      </c>
    </row>
    <row r="288" customFormat="false" ht="12.8" hidden="false" customHeight="false" outlineLevel="0" collapsed="false">
      <c r="A288" s="141" t="n">
        <v>36993</v>
      </c>
      <c r="B288" s="141" t="n">
        <v>36982</v>
      </c>
      <c r="C288" s="0" t="s">
        <v>28</v>
      </c>
      <c r="D288" s="0" t="n">
        <v>115</v>
      </c>
      <c r="E288" s="0" t="s">
        <v>43</v>
      </c>
      <c r="F288" s="0" t="s">
        <v>61</v>
      </c>
      <c r="G288" s="0" t="s">
        <v>48</v>
      </c>
      <c r="H288" s="0" t="s">
        <v>17</v>
      </c>
      <c r="I288" s="0" t="s">
        <v>58</v>
      </c>
      <c r="J288" s="0" t="n">
        <v>0</v>
      </c>
      <c r="K288" s="0" t="n">
        <v>0</v>
      </c>
      <c r="L288" s="0" t="n">
        <v>0.3464</v>
      </c>
      <c r="M288" s="0" t="n">
        <v>0</v>
      </c>
      <c r="N288" s="0" t="n">
        <v>0</v>
      </c>
      <c r="O288" s="0" t="n">
        <v>0</v>
      </c>
      <c r="P288" s="0" t="n">
        <v>-0.0008</v>
      </c>
      <c r="Q288" s="0" t="n">
        <v>0.3472</v>
      </c>
      <c r="R288" s="0" t="n">
        <v>-0.3472</v>
      </c>
      <c r="S288" s="0" t="n">
        <v>0.0008</v>
      </c>
    </row>
    <row r="289" customFormat="false" ht="12.8" hidden="false" customHeight="false" outlineLevel="0" collapsed="false">
      <c r="A289" s="141" t="n">
        <v>36993</v>
      </c>
      <c r="B289" s="141" t="n">
        <v>36982</v>
      </c>
      <c r="C289" s="0" t="s">
        <v>28</v>
      </c>
      <c r="D289" s="0" t="n">
        <v>116</v>
      </c>
      <c r="E289" s="0" t="s">
        <v>43</v>
      </c>
      <c r="F289" s="0" t="s">
        <v>62</v>
      </c>
      <c r="G289" s="0" t="s">
        <v>46</v>
      </c>
      <c r="H289" s="0" t="s">
        <v>17</v>
      </c>
      <c r="I289" s="0" t="s">
        <v>58</v>
      </c>
      <c r="J289" s="0" t="n">
        <v>0</v>
      </c>
      <c r="K289" s="0" t="n">
        <v>0</v>
      </c>
      <c r="L289" s="0" t="n">
        <v>0.0044</v>
      </c>
      <c r="M289" s="0" t="n">
        <v>0</v>
      </c>
      <c r="N289" s="0" t="n">
        <v>0</v>
      </c>
      <c r="O289" s="0" t="n">
        <v>0</v>
      </c>
      <c r="P289" s="0" t="n">
        <v>-0.0002</v>
      </c>
      <c r="Q289" s="0" t="n">
        <v>0.0046</v>
      </c>
      <c r="R289" s="0" t="n">
        <v>-0.0046</v>
      </c>
      <c r="S289" s="0" t="n">
        <v>0.0002</v>
      </c>
    </row>
    <row r="290" customFormat="false" ht="12.8" hidden="false" customHeight="false" outlineLevel="0" collapsed="false">
      <c r="A290" s="141" t="n">
        <v>36993</v>
      </c>
      <c r="B290" s="141" t="n">
        <v>36982</v>
      </c>
      <c r="C290" s="0" t="s">
        <v>28</v>
      </c>
      <c r="D290" s="0" t="n">
        <v>116</v>
      </c>
      <c r="E290" s="0" t="s">
        <v>43</v>
      </c>
      <c r="F290" s="0" t="s">
        <v>62</v>
      </c>
      <c r="G290" s="0" t="s">
        <v>45</v>
      </c>
      <c r="H290" s="0" t="s">
        <v>17</v>
      </c>
      <c r="I290" s="0" t="s">
        <v>58</v>
      </c>
      <c r="J290" s="0" t="n">
        <v>0</v>
      </c>
      <c r="K290" s="0" t="n">
        <v>0</v>
      </c>
      <c r="L290" s="0" t="n">
        <v>3.8584</v>
      </c>
      <c r="M290" s="0" t="n">
        <v>0</v>
      </c>
      <c r="N290" s="0" t="n">
        <v>-0.0789</v>
      </c>
      <c r="O290" s="0" t="n">
        <v>0</v>
      </c>
      <c r="P290" s="0" t="n">
        <v>-0.289</v>
      </c>
      <c r="Q290" s="0" t="n">
        <v>4.1474</v>
      </c>
      <c r="R290" s="0" t="n">
        <v>-4.1474</v>
      </c>
      <c r="S290" s="0" t="n">
        <v>0.289</v>
      </c>
    </row>
    <row r="291" customFormat="false" ht="12.8" hidden="false" customHeight="false" outlineLevel="0" collapsed="false">
      <c r="A291" s="141" t="n">
        <v>36993</v>
      </c>
      <c r="B291" s="141" t="n">
        <v>36982</v>
      </c>
      <c r="C291" s="0" t="s">
        <v>28</v>
      </c>
      <c r="D291" s="0" t="n">
        <v>116</v>
      </c>
      <c r="E291" s="0" t="s">
        <v>43</v>
      </c>
      <c r="F291" s="0" t="s">
        <v>62</v>
      </c>
      <c r="G291" s="0" t="s">
        <v>47</v>
      </c>
      <c r="H291" s="0" t="s">
        <v>17</v>
      </c>
      <c r="I291" s="0" t="s">
        <v>58</v>
      </c>
      <c r="J291" s="0" t="n">
        <v>0</v>
      </c>
      <c r="K291" s="0" t="n">
        <v>0</v>
      </c>
      <c r="L291" s="0" t="n">
        <v>0.0466</v>
      </c>
      <c r="M291" s="0" t="n">
        <v>0</v>
      </c>
      <c r="N291" s="0" t="n">
        <v>0</v>
      </c>
      <c r="O291" s="0" t="n">
        <v>0</v>
      </c>
      <c r="P291" s="0" t="n">
        <v>-0.005</v>
      </c>
      <c r="Q291" s="0" t="n">
        <v>0.0516</v>
      </c>
      <c r="R291" s="0" t="n">
        <v>-0.0516</v>
      </c>
      <c r="S291" s="0" t="n">
        <v>0.005</v>
      </c>
    </row>
    <row r="292" customFormat="false" ht="12.8" hidden="false" customHeight="false" outlineLevel="0" collapsed="false">
      <c r="A292" s="141" t="n">
        <v>36993</v>
      </c>
      <c r="B292" s="141" t="n">
        <v>36982</v>
      </c>
      <c r="C292" s="0" t="s">
        <v>28</v>
      </c>
      <c r="D292" s="0" t="n">
        <v>116</v>
      </c>
      <c r="E292" s="0" t="s">
        <v>43</v>
      </c>
      <c r="F292" s="0" t="s">
        <v>62</v>
      </c>
      <c r="G292" s="0" t="s">
        <v>44</v>
      </c>
      <c r="H292" s="0" t="s">
        <v>17</v>
      </c>
      <c r="I292" s="0" t="s">
        <v>58</v>
      </c>
      <c r="J292" s="0" t="n">
        <v>0</v>
      </c>
      <c r="K292" s="0" t="n">
        <v>0</v>
      </c>
      <c r="L292" s="0" t="n">
        <v>7.7988</v>
      </c>
      <c r="M292" s="0" t="n">
        <v>0</v>
      </c>
      <c r="N292" s="0" t="n">
        <v>-0.1611</v>
      </c>
      <c r="O292" s="0" t="n">
        <v>0</v>
      </c>
      <c r="P292" s="0" t="n">
        <v>-0.5969</v>
      </c>
      <c r="Q292" s="0" t="n">
        <v>8.3957</v>
      </c>
      <c r="R292" s="0" t="n">
        <v>-8.3957</v>
      </c>
      <c r="S292" s="0" t="n">
        <v>0.5969</v>
      </c>
    </row>
    <row r="293" customFormat="false" ht="12.8" hidden="false" customHeight="false" outlineLevel="0" collapsed="false">
      <c r="A293" s="141" t="n">
        <v>36993</v>
      </c>
      <c r="B293" s="141" t="n">
        <v>36982</v>
      </c>
      <c r="C293" s="0" t="s">
        <v>28</v>
      </c>
      <c r="D293" s="0" t="n">
        <v>116</v>
      </c>
      <c r="E293" s="0" t="s">
        <v>43</v>
      </c>
      <c r="F293" s="0" t="s">
        <v>62</v>
      </c>
      <c r="G293" s="0" t="s">
        <v>48</v>
      </c>
      <c r="H293" s="0" t="s">
        <v>17</v>
      </c>
      <c r="I293" s="0" t="s">
        <v>58</v>
      </c>
      <c r="J293" s="0" t="n">
        <v>0</v>
      </c>
      <c r="K293" s="0" t="n">
        <v>0</v>
      </c>
      <c r="L293" s="0" t="n">
        <v>0.0476</v>
      </c>
      <c r="M293" s="0" t="n">
        <v>0</v>
      </c>
      <c r="N293" s="0" t="n">
        <v>0</v>
      </c>
      <c r="O293" s="0" t="n">
        <v>0</v>
      </c>
      <c r="P293" s="0" t="n">
        <v>-0.0044</v>
      </c>
      <c r="Q293" s="0" t="n">
        <v>0.052</v>
      </c>
      <c r="R293" s="0" t="n">
        <v>-0.052</v>
      </c>
      <c r="S293" s="0" t="n">
        <v>0.0044</v>
      </c>
    </row>
    <row r="294" customFormat="false" ht="12.8" hidden="false" customHeight="false" outlineLevel="0" collapsed="false">
      <c r="A294" s="141" t="n">
        <v>36993</v>
      </c>
      <c r="B294" s="141" t="n">
        <v>36982</v>
      </c>
      <c r="C294" s="0" t="s">
        <v>28</v>
      </c>
      <c r="D294" s="0" t="n">
        <v>1210</v>
      </c>
      <c r="E294" s="0" t="s">
        <v>43</v>
      </c>
      <c r="F294" s="0" t="s">
        <v>69</v>
      </c>
      <c r="G294" s="0" t="s">
        <v>43</v>
      </c>
      <c r="H294" s="0" t="s">
        <v>17</v>
      </c>
      <c r="I294" s="0" t="s">
        <v>58</v>
      </c>
      <c r="J294" s="0" t="n">
        <v>0</v>
      </c>
      <c r="K294" s="0" t="n">
        <v>0</v>
      </c>
      <c r="L294" s="0" t="n">
        <v>-534.4227</v>
      </c>
      <c r="M294" s="0" t="n">
        <v>0</v>
      </c>
      <c r="N294" s="0" t="n">
        <v>-9901.3546</v>
      </c>
      <c r="O294" s="0" t="n">
        <v>0</v>
      </c>
      <c r="P294" s="0" t="n">
        <v>-546.9872</v>
      </c>
      <c r="Q294" s="0" t="n">
        <v>12.5645</v>
      </c>
      <c r="R294" s="0" t="n">
        <v>-12.5645</v>
      </c>
      <c r="S294" s="0" t="n">
        <v>546.9872</v>
      </c>
    </row>
    <row r="295" customFormat="false" ht="12.8" hidden="false" customHeight="false" outlineLevel="0" collapsed="false">
      <c r="A295" s="141" t="n">
        <v>36993</v>
      </c>
      <c r="B295" s="141" t="n">
        <v>36982</v>
      </c>
      <c r="C295" s="0" t="s">
        <v>28</v>
      </c>
      <c r="D295" s="0" t="n">
        <v>406</v>
      </c>
      <c r="E295" s="0" t="s">
        <v>43</v>
      </c>
      <c r="F295" s="0" t="s">
        <v>63</v>
      </c>
      <c r="G295" s="0" t="s">
        <v>45</v>
      </c>
      <c r="H295" s="0" t="s">
        <v>17</v>
      </c>
      <c r="I295" s="0" t="s">
        <v>58</v>
      </c>
      <c r="J295" s="0" t="n">
        <v>0</v>
      </c>
      <c r="K295" s="0" t="n">
        <v>0</v>
      </c>
      <c r="L295" s="0" t="n">
        <v>13.7159</v>
      </c>
      <c r="M295" s="0" t="n">
        <v>0</v>
      </c>
      <c r="N295" s="0" t="n">
        <v>0.0772</v>
      </c>
      <c r="O295" s="0" t="n">
        <v>0</v>
      </c>
      <c r="P295" s="0" t="n">
        <v>-0.0837</v>
      </c>
      <c r="Q295" s="0" t="n">
        <v>13.7996</v>
      </c>
      <c r="R295" s="0" t="n">
        <v>-13.7996</v>
      </c>
      <c r="S295" s="0" t="n">
        <v>0.0837</v>
      </c>
    </row>
    <row r="296" customFormat="false" ht="12.8" hidden="false" customHeight="false" outlineLevel="0" collapsed="false">
      <c r="A296" s="141" t="n">
        <v>36993</v>
      </c>
      <c r="B296" s="141" t="n">
        <v>36982</v>
      </c>
      <c r="C296" s="0" t="s">
        <v>28</v>
      </c>
      <c r="D296" s="0" t="n">
        <v>406</v>
      </c>
      <c r="E296" s="0" t="s">
        <v>43</v>
      </c>
      <c r="F296" s="0" t="s">
        <v>63</v>
      </c>
      <c r="G296" s="0" t="s">
        <v>44</v>
      </c>
      <c r="H296" s="0" t="s">
        <v>17</v>
      </c>
      <c r="I296" s="0" t="s">
        <v>58</v>
      </c>
      <c r="J296" s="0" t="n">
        <v>0</v>
      </c>
      <c r="K296" s="0" t="n">
        <v>0</v>
      </c>
      <c r="L296" s="0" t="n">
        <v>64.8439</v>
      </c>
      <c r="M296" s="0" t="n">
        <v>0</v>
      </c>
      <c r="N296" s="0" t="n">
        <v>0.4924</v>
      </c>
      <c r="O296" s="0" t="n">
        <v>0</v>
      </c>
      <c r="P296" s="0" t="n">
        <v>-8.6757</v>
      </c>
      <c r="Q296" s="0" t="n">
        <v>73.5196</v>
      </c>
      <c r="R296" s="0" t="n">
        <v>-73.5196</v>
      </c>
      <c r="S296" s="0" t="n">
        <v>8.6757</v>
      </c>
    </row>
    <row r="297" customFormat="false" ht="12.8" hidden="false" customHeight="false" outlineLevel="0" collapsed="false">
      <c r="A297" s="141" t="n">
        <v>36993</v>
      </c>
      <c r="B297" s="141" t="n">
        <v>36982</v>
      </c>
      <c r="C297" s="0" t="s">
        <v>28</v>
      </c>
      <c r="D297" s="0" t="n">
        <v>487</v>
      </c>
      <c r="E297" s="0" t="s">
        <v>43</v>
      </c>
      <c r="F297" s="0" t="s">
        <v>64</v>
      </c>
      <c r="G297" s="0" t="s">
        <v>43</v>
      </c>
      <c r="H297" s="0" t="s">
        <v>17</v>
      </c>
      <c r="I297" s="0" t="s">
        <v>58</v>
      </c>
      <c r="J297" s="0" t="n">
        <v>0</v>
      </c>
      <c r="K297" s="0" t="n">
        <v>0</v>
      </c>
      <c r="L297" s="0" t="n">
        <v>18.45</v>
      </c>
      <c r="M297" s="0" t="n">
        <v>0</v>
      </c>
      <c r="N297" s="0" t="n">
        <v>0</v>
      </c>
      <c r="O297" s="0" t="n">
        <v>0</v>
      </c>
      <c r="P297" s="0" t="n">
        <v>0</v>
      </c>
      <c r="Q297" s="0" t="n">
        <v>18.45</v>
      </c>
      <c r="R297" s="0" t="n">
        <v>-18.45</v>
      </c>
      <c r="S297" s="0" t="n">
        <v>0</v>
      </c>
    </row>
    <row r="298" customFormat="false" ht="12.8" hidden="false" customHeight="false" outlineLevel="0" collapsed="false">
      <c r="A298" s="141" t="n">
        <v>36993</v>
      </c>
      <c r="B298" s="141" t="n">
        <v>36982</v>
      </c>
      <c r="C298" s="0" t="s">
        <v>28</v>
      </c>
      <c r="D298" s="0" t="n">
        <v>523</v>
      </c>
      <c r="E298" s="0" t="s">
        <v>49</v>
      </c>
      <c r="F298" s="0" t="s">
        <v>65</v>
      </c>
      <c r="G298" s="0" t="s">
        <v>43</v>
      </c>
      <c r="H298" s="0" t="s">
        <v>17</v>
      </c>
      <c r="I298" s="0" t="s">
        <v>58</v>
      </c>
      <c r="J298" s="0" t="n">
        <v>0</v>
      </c>
      <c r="K298" s="0" t="n">
        <v>0</v>
      </c>
      <c r="L298" s="0" t="n">
        <v>6.3472</v>
      </c>
      <c r="M298" s="0" t="n">
        <v>0.951</v>
      </c>
      <c r="N298" s="0" t="n">
        <v>-6.67420266960436</v>
      </c>
      <c r="O298" s="0" t="n">
        <v>0</v>
      </c>
      <c r="P298" s="0" t="n">
        <v>0</v>
      </c>
      <c r="Q298" s="0" t="n">
        <v>6.3472</v>
      </c>
      <c r="R298" s="0" t="n">
        <v>-6.3472</v>
      </c>
      <c r="S298" s="0" t="n">
        <v>0</v>
      </c>
    </row>
    <row r="299" customFormat="false" ht="12.8" hidden="false" customHeight="false" outlineLevel="0" collapsed="false">
      <c r="A299" s="141" t="n">
        <v>36994</v>
      </c>
      <c r="B299" s="141" t="n">
        <v>36982</v>
      </c>
      <c r="C299" s="0" t="s">
        <v>28</v>
      </c>
      <c r="D299" s="0" t="n">
        <v>1010</v>
      </c>
      <c r="E299" s="0" t="s">
        <v>43</v>
      </c>
      <c r="F299" s="0" t="s">
        <v>66</v>
      </c>
      <c r="G299" s="0" t="s">
        <v>43</v>
      </c>
      <c r="H299" s="0" t="s">
        <v>17</v>
      </c>
      <c r="I299" s="0" t="s">
        <v>58</v>
      </c>
      <c r="J299" s="0" t="n">
        <v>0</v>
      </c>
      <c r="K299" s="0" t="n">
        <v>0</v>
      </c>
      <c r="L299" s="0" t="n">
        <v>4.0717</v>
      </c>
      <c r="M299" s="0" t="n">
        <v>0</v>
      </c>
      <c r="N299" s="0" t="n">
        <v>0.0011</v>
      </c>
      <c r="O299" s="0" t="n">
        <v>0</v>
      </c>
      <c r="P299" s="0" t="n">
        <v>-1.1214</v>
      </c>
      <c r="Q299" s="0" t="n">
        <v>5.1931</v>
      </c>
      <c r="R299" s="0" t="n">
        <v>-5.1931</v>
      </c>
      <c r="S299" s="0" t="n">
        <v>1.1214</v>
      </c>
    </row>
    <row r="300" customFormat="false" ht="12.8" hidden="false" customHeight="false" outlineLevel="0" collapsed="false">
      <c r="A300" s="141" t="n">
        <v>36994</v>
      </c>
      <c r="B300" s="141" t="n">
        <v>36982</v>
      </c>
      <c r="C300" s="0" t="s">
        <v>28</v>
      </c>
      <c r="D300" s="0" t="n">
        <v>1011</v>
      </c>
      <c r="E300" s="0" t="s">
        <v>43</v>
      </c>
      <c r="F300" s="0" t="s">
        <v>67</v>
      </c>
      <c r="G300" s="0" t="s">
        <v>43</v>
      </c>
      <c r="H300" s="0" t="s">
        <v>17</v>
      </c>
      <c r="I300" s="0" t="s">
        <v>58</v>
      </c>
      <c r="J300" s="0" t="n">
        <v>0</v>
      </c>
      <c r="K300" s="0" t="n">
        <v>0</v>
      </c>
      <c r="L300" s="0" t="n">
        <v>2365.7601</v>
      </c>
      <c r="M300" s="0" t="n">
        <v>0</v>
      </c>
      <c r="N300" s="0" t="n">
        <v>4060.5047</v>
      </c>
      <c r="O300" s="0" t="n">
        <v>0</v>
      </c>
      <c r="P300" s="0" t="n">
        <v>-242.2223</v>
      </c>
      <c r="Q300" s="0" t="n">
        <v>2607.9824</v>
      </c>
      <c r="R300" s="0" t="n">
        <v>-2607.9824</v>
      </c>
      <c r="S300" s="0" t="n">
        <v>242.2223</v>
      </c>
    </row>
    <row r="301" customFormat="false" ht="12.8" hidden="false" customHeight="false" outlineLevel="0" collapsed="false">
      <c r="A301" s="141" t="n">
        <v>36994</v>
      </c>
      <c r="B301" s="141" t="n">
        <v>36982</v>
      </c>
      <c r="C301" s="0" t="s">
        <v>28</v>
      </c>
      <c r="D301" s="0" t="n">
        <v>1030</v>
      </c>
      <c r="E301" s="0" t="s">
        <v>43</v>
      </c>
      <c r="F301" s="0" t="s">
        <v>68</v>
      </c>
      <c r="G301" s="0" t="s">
        <v>43</v>
      </c>
      <c r="H301" s="0" t="s">
        <v>17</v>
      </c>
      <c r="I301" s="0" t="s">
        <v>58</v>
      </c>
      <c r="J301" s="0" t="n">
        <v>0</v>
      </c>
      <c r="K301" s="0" t="n">
        <v>0</v>
      </c>
      <c r="L301" s="0" t="n">
        <v>-0.1906</v>
      </c>
      <c r="M301" s="0" t="n">
        <v>0</v>
      </c>
      <c r="N301" s="0" t="n">
        <v>0.0109</v>
      </c>
      <c r="O301" s="0" t="n">
        <v>0</v>
      </c>
      <c r="P301" s="0" t="n">
        <v>-0.1912</v>
      </c>
      <c r="Q301" s="0" t="n">
        <v>0.0006</v>
      </c>
      <c r="R301" s="0" t="n">
        <v>-0.0006</v>
      </c>
      <c r="S301" s="0" t="n">
        <v>0.1912</v>
      </c>
    </row>
    <row r="302" customFormat="false" ht="12.8" hidden="false" customHeight="false" outlineLevel="0" collapsed="false">
      <c r="A302" s="141" t="n">
        <v>36994</v>
      </c>
      <c r="B302" s="141" t="n">
        <v>36982</v>
      </c>
      <c r="C302" s="0" t="s">
        <v>28</v>
      </c>
      <c r="D302" s="0" t="n">
        <v>111</v>
      </c>
      <c r="E302" s="0" t="s">
        <v>43</v>
      </c>
      <c r="F302" s="0" t="s">
        <v>57</v>
      </c>
      <c r="G302" s="0" t="s">
        <v>46</v>
      </c>
      <c r="H302" s="0" t="s">
        <v>17</v>
      </c>
      <c r="I302" s="0" t="s">
        <v>58</v>
      </c>
      <c r="J302" s="0" t="n">
        <v>0</v>
      </c>
      <c r="K302" s="0" t="n">
        <v>0</v>
      </c>
      <c r="L302" s="0" t="n">
        <v>0.004</v>
      </c>
      <c r="M302" s="0" t="n">
        <v>0</v>
      </c>
      <c r="N302" s="0" t="n">
        <v>0.0006</v>
      </c>
      <c r="O302" s="0" t="n">
        <v>0</v>
      </c>
      <c r="P302" s="0" t="n">
        <v>0</v>
      </c>
      <c r="Q302" s="0" t="n">
        <v>0.004</v>
      </c>
      <c r="R302" s="0" t="n">
        <v>-0.004</v>
      </c>
      <c r="S302" s="0" t="n">
        <v>0</v>
      </c>
    </row>
    <row r="303" customFormat="false" ht="12.8" hidden="false" customHeight="false" outlineLevel="0" collapsed="false">
      <c r="A303" s="141" t="n">
        <v>36994</v>
      </c>
      <c r="B303" s="141" t="n">
        <v>36982</v>
      </c>
      <c r="C303" s="0" t="s">
        <v>28</v>
      </c>
      <c r="D303" s="0" t="n">
        <v>111</v>
      </c>
      <c r="E303" s="0" t="s">
        <v>43</v>
      </c>
      <c r="F303" s="0" t="s">
        <v>57</v>
      </c>
      <c r="G303" s="0" t="s">
        <v>45</v>
      </c>
      <c r="H303" s="0" t="s">
        <v>17</v>
      </c>
      <c r="I303" s="0" t="s">
        <v>58</v>
      </c>
      <c r="J303" s="0" t="n">
        <v>0</v>
      </c>
      <c r="K303" s="0" t="n">
        <v>0</v>
      </c>
      <c r="L303" s="0" t="n">
        <v>-1294.2399</v>
      </c>
      <c r="M303" s="0" t="n">
        <v>0</v>
      </c>
      <c r="N303" s="0" t="n">
        <v>-0.3339</v>
      </c>
      <c r="O303" s="0" t="n">
        <v>0</v>
      </c>
      <c r="P303" s="0" t="n">
        <v>-1309.4725</v>
      </c>
      <c r="Q303" s="0" t="n">
        <v>15.2326</v>
      </c>
      <c r="R303" s="0" t="n">
        <v>-15.2326</v>
      </c>
      <c r="S303" s="0" t="n">
        <v>1309.4725</v>
      </c>
    </row>
    <row r="304" customFormat="false" ht="12.8" hidden="false" customHeight="false" outlineLevel="0" collapsed="false">
      <c r="A304" s="141" t="n">
        <v>36994</v>
      </c>
      <c r="B304" s="141" t="n">
        <v>36982</v>
      </c>
      <c r="C304" s="0" t="s">
        <v>28</v>
      </c>
      <c r="D304" s="0" t="n">
        <v>111</v>
      </c>
      <c r="E304" s="0" t="s">
        <v>43</v>
      </c>
      <c r="F304" s="0" t="s">
        <v>57</v>
      </c>
      <c r="G304" s="0" t="s">
        <v>44</v>
      </c>
      <c r="H304" s="0" t="s">
        <v>17</v>
      </c>
      <c r="I304" s="0" t="s">
        <v>58</v>
      </c>
      <c r="J304" s="0" t="n">
        <v>0</v>
      </c>
      <c r="K304" s="0" t="n">
        <v>0</v>
      </c>
      <c r="L304" s="0" t="n">
        <v>-2848.5099</v>
      </c>
      <c r="M304" s="0" t="n">
        <v>0</v>
      </c>
      <c r="N304" s="0" t="n">
        <v>-0.8001</v>
      </c>
      <c r="O304" s="0" t="n">
        <v>0</v>
      </c>
      <c r="P304" s="0" t="n">
        <v>-2881.7798</v>
      </c>
      <c r="Q304" s="0" t="n">
        <v>33.2699</v>
      </c>
      <c r="R304" s="0" t="n">
        <v>-33.2699</v>
      </c>
      <c r="S304" s="0" t="n">
        <v>2881.7798</v>
      </c>
    </row>
    <row r="305" customFormat="false" ht="12.8" hidden="false" customHeight="false" outlineLevel="0" collapsed="false">
      <c r="A305" s="141" t="n">
        <v>36994</v>
      </c>
      <c r="B305" s="141" t="n">
        <v>36982</v>
      </c>
      <c r="C305" s="0" t="s">
        <v>28</v>
      </c>
      <c r="D305" s="0" t="n">
        <v>112</v>
      </c>
      <c r="E305" s="0" t="s">
        <v>43</v>
      </c>
      <c r="F305" s="0" t="s">
        <v>59</v>
      </c>
      <c r="G305" s="0" t="s">
        <v>46</v>
      </c>
      <c r="H305" s="0" t="s">
        <v>17</v>
      </c>
      <c r="I305" s="0" t="s">
        <v>58</v>
      </c>
      <c r="J305" s="0" t="n">
        <v>0</v>
      </c>
      <c r="K305" s="0" t="n">
        <v>0</v>
      </c>
      <c r="L305" s="0" t="n">
        <v>-0.0003</v>
      </c>
      <c r="M305" s="0" t="n">
        <v>0</v>
      </c>
      <c r="N305" s="0" t="n">
        <v>0.0006</v>
      </c>
      <c r="O305" s="0" t="n">
        <v>0</v>
      </c>
      <c r="P305" s="0" t="n">
        <v>-0.0003</v>
      </c>
      <c r="Q305" s="0" t="n">
        <v>0</v>
      </c>
      <c r="R305" s="0" t="n">
        <v>0</v>
      </c>
      <c r="S305" s="0" t="n">
        <v>0.0003</v>
      </c>
    </row>
    <row r="306" customFormat="false" ht="12.8" hidden="false" customHeight="false" outlineLevel="0" collapsed="false">
      <c r="A306" s="141" t="n">
        <v>36994</v>
      </c>
      <c r="B306" s="141" t="n">
        <v>36982</v>
      </c>
      <c r="C306" s="0" t="s">
        <v>28</v>
      </c>
      <c r="D306" s="0" t="n">
        <v>112</v>
      </c>
      <c r="E306" s="0" t="s">
        <v>43</v>
      </c>
      <c r="F306" s="0" t="s">
        <v>59</v>
      </c>
      <c r="G306" s="0" t="s">
        <v>45</v>
      </c>
      <c r="H306" s="0" t="s">
        <v>17</v>
      </c>
      <c r="I306" s="0" t="s">
        <v>58</v>
      </c>
      <c r="J306" s="0" t="n">
        <v>0</v>
      </c>
      <c r="K306" s="0" t="n">
        <v>0</v>
      </c>
      <c r="L306" s="0" t="n">
        <v>-68.5984</v>
      </c>
      <c r="M306" s="0" t="n">
        <v>0</v>
      </c>
      <c r="N306" s="0" t="n">
        <v>-0.3387</v>
      </c>
      <c r="O306" s="0" t="n">
        <v>0</v>
      </c>
      <c r="P306" s="0" t="n">
        <v>-73.0632</v>
      </c>
      <c r="Q306" s="0" t="n">
        <v>4.4648</v>
      </c>
      <c r="R306" s="0" t="n">
        <v>-4.4648</v>
      </c>
      <c r="S306" s="0" t="n">
        <v>73.0632</v>
      </c>
    </row>
    <row r="307" customFormat="false" ht="12.8" hidden="false" customHeight="false" outlineLevel="0" collapsed="false">
      <c r="A307" s="141" t="n">
        <v>36994</v>
      </c>
      <c r="B307" s="141" t="n">
        <v>36982</v>
      </c>
      <c r="C307" s="0" t="s">
        <v>28</v>
      </c>
      <c r="D307" s="0" t="n">
        <v>112</v>
      </c>
      <c r="E307" s="0" t="s">
        <v>43</v>
      </c>
      <c r="F307" s="0" t="s">
        <v>59</v>
      </c>
      <c r="G307" s="0" t="s">
        <v>44</v>
      </c>
      <c r="H307" s="0" t="s">
        <v>17</v>
      </c>
      <c r="I307" s="0" t="s">
        <v>58</v>
      </c>
      <c r="J307" s="0" t="n">
        <v>0</v>
      </c>
      <c r="K307" s="0" t="n">
        <v>0</v>
      </c>
      <c r="L307" s="0" t="n">
        <v>-169.9256</v>
      </c>
      <c r="M307" s="0" t="n">
        <v>0</v>
      </c>
      <c r="N307" s="0" t="n">
        <v>-0.8216</v>
      </c>
      <c r="O307" s="0" t="n">
        <v>0</v>
      </c>
      <c r="P307" s="0" t="n">
        <v>-179.5909</v>
      </c>
      <c r="Q307" s="0" t="n">
        <v>9.6653</v>
      </c>
      <c r="R307" s="0" t="n">
        <v>-9.6653</v>
      </c>
      <c r="S307" s="0" t="n">
        <v>179.5909</v>
      </c>
    </row>
    <row r="308" customFormat="false" ht="12.8" hidden="false" customHeight="false" outlineLevel="0" collapsed="false">
      <c r="A308" s="141" t="n">
        <v>36994</v>
      </c>
      <c r="B308" s="141" t="n">
        <v>36982</v>
      </c>
      <c r="C308" s="0" t="s">
        <v>28</v>
      </c>
      <c r="D308" s="0" t="n">
        <v>114</v>
      </c>
      <c r="E308" s="0" t="s">
        <v>43</v>
      </c>
      <c r="F308" s="0" t="s">
        <v>60</v>
      </c>
      <c r="G308" s="0" t="s">
        <v>46</v>
      </c>
      <c r="H308" s="0" t="s">
        <v>17</v>
      </c>
      <c r="I308" s="0" t="s">
        <v>58</v>
      </c>
      <c r="J308" s="0" t="n">
        <v>0</v>
      </c>
      <c r="K308" s="0" t="n">
        <v>0</v>
      </c>
      <c r="L308" s="0" t="n">
        <v>0.0146</v>
      </c>
      <c r="M308" s="0" t="n">
        <v>0</v>
      </c>
      <c r="N308" s="0" t="n">
        <v>-0.0011</v>
      </c>
      <c r="O308" s="0" t="n">
        <v>0</v>
      </c>
      <c r="P308" s="0" t="n">
        <v>-0.0034</v>
      </c>
      <c r="Q308" s="0" t="n">
        <v>0.018</v>
      </c>
      <c r="R308" s="0" t="n">
        <v>-0.018</v>
      </c>
      <c r="S308" s="0" t="n">
        <v>0.0034</v>
      </c>
    </row>
    <row r="309" customFormat="false" ht="12.8" hidden="false" customHeight="false" outlineLevel="0" collapsed="false">
      <c r="A309" s="141" t="n">
        <v>36994</v>
      </c>
      <c r="B309" s="141" t="n">
        <v>36982</v>
      </c>
      <c r="C309" s="0" t="s">
        <v>28</v>
      </c>
      <c r="D309" s="0" t="n">
        <v>114</v>
      </c>
      <c r="E309" s="0" t="s">
        <v>43</v>
      </c>
      <c r="F309" s="0" t="s">
        <v>60</v>
      </c>
      <c r="G309" s="0" t="s">
        <v>45</v>
      </c>
      <c r="H309" s="0" t="s">
        <v>17</v>
      </c>
      <c r="I309" s="0" t="s">
        <v>58</v>
      </c>
      <c r="J309" s="0" t="n">
        <v>0</v>
      </c>
      <c r="K309" s="0" t="n">
        <v>0</v>
      </c>
      <c r="L309" s="0" t="n">
        <v>29.3661</v>
      </c>
      <c r="M309" s="0" t="n">
        <v>0</v>
      </c>
      <c r="N309" s="0" t="n">
        <v>-0.2788</v>
      </c>
      <c r="O309" s="0" t="n">
        <v>0</v>
      </c>
      <c r="P309" s="0" t="n">
        <v>0</v>
      </c>
      <c r="Q309" s="0" t="n">
        <v>29.3661</v>
      </c>
      <c r="R309" s="0" t="n">
        <v>-29.3661</v>
      </c>
      <c r="S309" s="0" t="n">
        <v>0</v>
      </c>
    </row>
    <row r="310" customFormat="false" ht="12.8" hidden="false" customHeight="false" outlineLevel="0" collapsed="false">
      <c r="A310" s="141" t="n">
        <v>36994</v>
      </c>
      <c r="B310" s="141" t="n">
        <v>36982</v>
      </c>
      <c r="C310" s="0" t="s">
        <v>28</v>
      </c>
      <c r="D310" s="0" t="n">
        <v>114</v>
      </c>
      <c r="E310" s="0" t="s">
        <v>43</v>
      </c>
      <c r="F310" s="0" t="s">
        <v>60</v>
      </c>
      <c r="G310" s="0" t="s">
        <v>47</v>
      </c>
      <c r="H310" s="0" t="s">
        <v>17</v>
      </c>
      <c r="I310" s="0" t="s">
        <v>58</v>
      </c>
      <c r="J310" s="0" t="n">
        <v>0</v>
      </c>
      <c r="K310" s="0" t="n">
        <v>0</v>
      </c>
      <c r="L310" s="0" t="n">
        <v>0.1559</v>
      </c>
      <c r="M310" s="0" t="n">
        <v>0</v>
      </c>
      <c r="N310" s="0" t="n">
        <v>-0.0028</v>
      </c>
      <c r="O310" s="0" t="n">
        <v>0</v>
      </c>
      <c r="P310" s="0" t="n">
        <v>0</v>
      </c>
      <c r="Q310" s="0" t="n">
        <v>0.1559</v>
      </c>
      <c r="R310" s="0" t="n">
        <v>-0.1559</v>
      </c>
      <c r="S310" s="0" t="n">
        <v>0</v>
      </c>
    </row>
    <row r="311" customFormat="false" ht="12.8" hidden="false" customHeight="false" outlineLevel="0" collapsed="false">
      <c r="A311" s="141" t="n">
        <v>36994</v>
      </c>
      <c r="B311" s="141" t="n">
        <v>36982</v>
      </c>
      <c r="C311" s="0" t="s">
        <v>28</v>
      </c>
      <c r="D311" s="0" t="n">
        <v>114</v>
      </c>
      <c r="E311" s="0" t="s">
        <v>43</v>
      </c>
      <c r="F311" s="0" t="s">
        <v>60</v>
      </c>
      <c r="G311" s="0" t="s">
        <v>44</v>
      </c>
      <c r="H311" s="0" t="s">
        <v>17</v>
      </c>
      <c r="I311" s="0" t="s">
        <v>58</v>
      </c>
      <c r="J311" s="0" t="n">
        <v>0</v>
      </c>
      <c r="K311" s="0" t="n">
        <v>0</v>
      </c>
      <c r="L311" s="0" t="n">
        <v>407.4759</v>
      </c>
      <c r="M311" s="0" t="n">
        <v>0</v>
      </c>
      <c r="N311" s="0" t="n">
        <v>-3.8173</v>
      </c>
      <c r="O311" s="0" t="n">
        <v>0</v>
      </c>
      <c r="P311" s="0" t="n">
        <v>0</v>
      </c>
      <c r="Q311" s="0" t="n">
        <v>407.4759</v>
      </c>
      <c r="R311" s="0" t="n">
        <v>-407.4759</v>
      </c>
      <c r="S311" s="0" t="n">
        <v>0</v>
      </c>
    </row>
    <row r="312" customFormat="false" ht="12.8" hidden="false" customHeight="false" outlineLevel="0" collapsed="false">
      <c r="A312" s="141" t="n">
        <v>36994</v>
      </c>
      <c r="B312" s="141" t="n">
        <v>36982</v>
      </c>
      <c r="C312" s="0" t="s">
        <v>28</v>
      </c>
      <c r="D312" s="0" t="n">
        <v>114</v>
      </c>
      <c r="E312" s="0" t="s">
        <v>43</v>
      </c>
      <c r="F312" s="0" t="s">
        <v>60</v>
      </c>
      <c r="G312" s="0" t="s">
        <v>48</v>
      </c>
      <c r="H312" s="0" t="s">
        <v>17</v>
      </c>
      <c r="I312" s="0" t="s">
        <v>58</v>
      </c>
      <c r="J312" s="0" t="n">
        <v>0</v>
      </c>
      <c r="K312" s="0" t="n">
        <v>0</v>
      </c>
      <c r="L312" s="0" t="n">
        <v>0.3163</v>
      </c>
      <c r="M312" s="0" t="n">
        <v>0</v>
      </c>
      <c r="N312" s="0" t="n">
        <v>0</v>
      </c>
      <c r="O312" s="0" t="n">
        <v>0</v>
      </c>
      <c r="P312" s="0" t="n">
        <v>0</v>
      </c>
      <c r="Q312" s="0" t="n">
        <v>0.3163</v>
      </c>
      <c r="R312" s="0" t="n">
        <v>-0.3163</v>
      </c>
      <c r="S312" s="0" t="n">
        <v>0</v>
      </c>
    </row>
    <row r="313" customFormat="false" ht="12.8" hidden="false" customHeight="false" outlineLevel="0" collapsed="false">
      <c r="A313" s="141" t="n">
        <v>36994</v>
      </c>
      <c r="B313" s="141" t="n">
        <v>36982</v>
      </c>
      <c r="C313" s="0" t="s">
        <v>28</v>
      </c>
      <c r="D313" s="0" t="n">
        <v>115</v>
      </c>
      <c r="E313" s="0" t="s">
        <v>43</v>
      </c>
      <c r="F313" s="0" t="s">
        <v>61</v>
      </c>
      <c r="G313" s="0" t="s">
        <v>46</v>
      </c>
      <c r="H313" s="0" t="s">
        <v>17</v>
      </c>
      <c r="I313" s="0" t="s">
        <v>58</v>
      </c>
      <c r="J313" s="0" t="n">
        <v>0</v>
      </c>
      <c r="K313" s="0" t="n">
        <v>0</v>
      </c>
      <c r="L313" s="0" t="n">
        <v>-0.0055</v>
      </c>
      <c r="M313" s="0" t="n">
        <v>0</v>
      </c>
      <c r="N313" s="0" t="n">
        <v>0.0007</v>
      </c>
      <c r="O313" s="0" t="n">
        <v>0</v>
      </c>
      <c r="P313" s="0" t="n">
        <v>-0.0055</v>
      </c>
      <c r="Q313" s="0" t="n">
        <v>0</v>
      </c>
      <c r="R313" s="0" t="n">
        <v>0</v>
      </c>
      <c r="S313" s="0" t="n">
        <v>0.0055</v>
      </c>
    </row>
    <row r="314" customFormat="false" ht="12.8" hidden="false" customHeight="false" outlineLevel="0" collapsed="false">
      <c r="A314" s="141" t="n">
        <v>36994</v>
      </c>
      <c r="B314" s="141" t="n">
        <v>36982</v>
      </c>
      <c r="C314" s="0" t="s">
        <v>28</v>
      </c>
      <c r="D314" s="0" t="n">
        <v>115</v>
      </c>
      <c r="E314" s="0" t="s">
        <v>43</v>
      </c>
      <c r="F314" s="0" t="s">
        <v>61</v>
      </c>
      <c r="G314" s="0" t="s">
        <v>45</v>
      </c>
      <c r="H314" s="0" t="s">
        <v>17</v>
      </c>
      <c r="I314" s="0" t="s">
        <v>58</v>
      </c>
      <c r="J314" s="0" t="n">
        <v>0</v>
      </c>
      <c r="K314" s="0" t="n">
        <v>0</v>
      </c>
      <c r="L314" s="0" t="n">
        <v>0.5854</v>
      </c>
      <c r="M314" s="0" t="n">
        <v>0</v>
      </c>
      <c r="N314" s="0" t="n">
        <v>0.1524</v>
      </c>
      <c r="O314" s="0" t="n">
        <v>0</v>
      </c>
      <c r="P314" s="0" t="n">
        <v>-0.214</v>
      </c>
      <c r="Q314" s="0" t="n">
        <v>0.7994</v>
      </c>
      <c r="R314" s="0" t="n">
        <v>-0.7994</v>
      </c>
      <c r="S314" s="0" t="n">
        <v>0.214</v>
      </c>
    </row>
    <row r="315" customFormat="false" ht="12.8" hidden="false" customHeight="false" outlineLevel="0" collapsed="false">
      <c r="A315" s="141" t="n">
        <v>36994</v>
      </c>
      <c r="B315" s="141" t="n">
        <v>36982</v>
      </c>
      <c r="C315" s="0" t="s">
        <v>28</v>
      </c>
      <c r="D315" s="0" t="n">
        <v>115</v>
      </c>
      <c r="E315" s="0" t="s">
        <v>43</v>
      </c>
      <c r="F315" s="0" t="s">
        <v>61</v>
      </c>
      <c r="G315" s="0" t="s">
        <v>47</v>
      </c>
      <c r="H315" s="0" t="s">
        <v>17</v>
      </c>
      <c r="I315" s="0" t="s">
        <v>58</v>
      </c>
      <c r="J315" s="0" t="n">
        <v>0</v>
      </c>
      <c r="K315" s="0" t="n">
        <v>0</v>
      </c>
      <c r="L315" s="0" t="n">
        <v>0.0086</v>
      </c>
      <c r="M315" s="0" t="n">
        <v>0</v>
      </c>
      <c r="N315" s="0" t="n">
        <v>0</v>
      </c>
      <c r="O315" s="0" t="n">
        <v>0</v>
      </c>
      <c r="P315" s="0" t="n">
        <v>-0.0047</v>
      </c>
      <c r="Q315" s="0" t="n">
        <v>0.0133</v>
      </c>
      <c r="R315" s="0" t="n">
        <v>-0.0133</v>
      </c>
      <c r="S315" s="0" t="n">
        <v>0.0047</v>
      </c>
    </row>
    <row r="316" customFormat="false" ht="12.8" hidden="false" customHeight="false" outlineLevel="0" collapsed="false">
      <c r="A316" s="141" t="n">
        <v>36994</v>
      </c>
      <c r="B316" s="141" t="n">
        <v>36982</v>
      </c>
      <c r="C316" s="0" t="s">
        <v>28</v>
      </c>
      <c r="D316" s="0" t="n">
        <v>115</v>
      </c>
      <c r="E316" s="0" t="s">
        <v>43</v>
      </c>
      <c r="F316" s="0" t="s">
        <v>61</v>
      </c>
      <c r="G316" s="0" t="s">
        <v>44</v>
      </c>
      <c r="H316" s="0" t="s">
        <v>17</v>
      </c>
      <c r="I316" s="0" t="s">
        <v>58</v>
      </c>
      <c r="J316" s="0" t="n">
        <v>0</v>
      </c>
      <c r="K316" s="0" t="n">
        <v>0</v>
      </c>
      <c r="L316" s="0" t="n">
        <v>1.3598</v>
      </c>
      <c r="M316" s="0" t="n">
        <v>0</v>
      </c>
      <c r="N316" s="0" t="n">
        <v>0.406</v>
      </c>
      <c r="O316" s="0" t="n">
        <v>0</v>
      </c>
      <c r="P316" s="0" t="n">
        <v>-0.5258</v>
      </c>
      <c r="Q316" s="0" t="n">
        <v>1.8856</v>
      </c>
      <c r="R316" s="0" t="n">
        <v>-1.8856</v>
      </c>
      <c r="S316" s="0" t="n">
        <v>0.5258</v>
      </c>
    </row>
    <row r="317" customFormat="false" ht="12.8" hidden="false" customHeight="false" outlineLevel="0" collapsed="false">
      <c r="A317" s="141" t="n">
        <v>36994</v>
      </c>
      <c r="B317" s="141" t="n">
        <v>36982</v>
      </c>
      <c r="C317" s="0" t="s">
        <v>28</v>
      </c>
      <c r="D317" s="0" t="n">
        <v>115</v>
      </c>
      <c r="E317" s="0" t="s">
        <v>43</v>
      </c>
      <c r="F317" s="0" t="s">
        <v>61</v>
      </c>
      <c r="G317" s="0" t="s">
        <v>48</v>
      </c>
      <c r="H317" s="0" t="s">
        <v>17</v>
      </c>
      <c r="I317" s="0" t="s">
        <v>58</v>
      </c>
      <c r="J317" s="0" t="n">
        <v>0</v>
      </c>
      <c r="K317" s="0" t="n">
        <v>0</v>
      </c>
      <c r="L317" s="0" t="n">
        <v>0.0138</v>
      </c>
      <c r="M317" s="0" t="n">
        <v>0</v>
      </c>
      <c r="N317" s="0" t="n">
        <v>0</v>
      </c>
      <c r="O317" s="0" t="n">
        <v>0</v>
      </c>
      <c r="P317" s="0" t="n">
        <v>-0.0009</v>
      </c>
      <c r="Q317" s="0" t="n">
        <v>0.0147</v>
      </c>
      <c r="R317" s="0" t="n">
        <v>-0.0147</v>
      </c>
      <c r="S317" s="0" t="n">
        <v>0.0009</v>
      </c>
    </row>
    <row r="318" customFormat="false" ht="12.8" hidden="false" customHeight="false" outlineLevel="0" collapsed="false">
      <c r="A318" s="141" t="n">
        <v>36994</v>
      </c>
      <c r="B318" s="141" t="n">
        <v>36982</v>
      </c>
      <c r="C318" s="0" t="s">
        <v>28</v>
      </c>
      <c r="D318" s="0" t="n">
        <v>116</v>
      </c>
      <c r="E318" s="0" t="s">
        <v>43</v>
      </c>
      <c r="F318" s="0" t="s">
        <v>62</v>
      </c>
      <c r="G318" s="0" t="s">
        <v>46</v>
      </c>
      <c r="H318" s="0" t="s">
        <v>17</v>
      </c>
      <c r="I318" s="0" t="s">
        <v>58</v>
      </c>
      <c r="J318" s="0" t="n">
        <v>0</v>
      </c>
      <c r="K318" s="0" t="n">
        <v>0</v>
      </c>
      <c r="L318" s="0" t="n">
        <v>-0.0084</v>
      </c>
      <c r="M318" s="0" t="n">
        <v>0</v>
      </c>
      <c r="N318" s="0" t="n">
        <v>0.0002</v>
      </c>
      <c r="O318" s="0" t="n">
        <v>0</v>
      </c>
      <c r="P318" s="0" t="n">
        <v>-0.0106</v>
      </c>
      <c r="Q318" s="0" t="n">
        <v>0.0022</v>
      </c>
      <c r="R318" s="0" t="n">
        <v>-0.0022</v>
      </c>
      <c r="S318" s="0" t="n">
        <v>0.0106</v>
      </c>
    </row>
    <row r="319" customFormat="false" ht="12.8" hidden="false" customHeight="false" outlineLevel="0" collapsed="false">
      <c r="A319" s="141" t="n">
        <v>36994</v>
      </c>
      <c r="B319" s="141" t="n">
        <v>36982</v>
      </c>
      <c r="C319" s="0" t="s">
        <v>28</v>
      </c>
      <c r="D319" s="0" t="n">
        <v>116</v>
      </c>
      <c r="E319" s="0" t="s">
        <v>43</v>
      </c>
      <c r="F319" s="0" t="s">
        <v>62</v>
      </c>
      <c r="G319" s="0" t="s">
        <v>45</v>
      </c>
      <c r="H319" s="0" t="s">
        <v>17</v>
      </c>
      <c r="I319" s="0" t="s">
        <v>58</v>
      </c>
      <c r="J319" s="0" t="n">
        <v>0</v>
      </c>
      <c r="K319" s="0" t="n">
        <v>0</v>
      </c>
      <c r="L319" s="0" t="n">
        <v>0.0602</v>
      </c>
      <c r="M319" s="0" t="n">
        <v>0</v>
      </c>
      <c r="N319" s="0" t="n">
        <v>0.1176</v>
      </c>
      <c r="O319" s="0" t="n">
        <v>0</v>
      </c>
      <c r="P319" s="0" t="n">
        <v>-0.6723</v>
      </c>
      <c r="Q319" s="0" t="n">
        <v>0.7325</v>
      </c>
      <c r="R319" s="0" t="n">
        <v>-0.7325</v>
      </c>
      <c r="S319" s="0" t="n">
        <v>0.6723</v>
      </c>
    </row>
    <row r="320" customFormat="false" ht="12.8" hidden="false" customHeight="false" outlineLevel="0" collapsed="false">
      <c r="A320" s="141" t="n">
        <v>36994</v>
      </c>
      <c r="B320" s="141" t="n">
        <v>36982</v>
      </c>
      <c r="C320" s="0" t="s">
        <v>28</v>
      </c>
      <c r="D320" s="0" t="n">
        <v>116</v>
      </c>
      <c r="E320" s="0" t="s">
        <v>43</v>
      </c>
      <c r="F320" s="0" t="s">
        <v>62</v>
      </c>
      <c r="G320" s="0" t="s">
        <v>47</v>
      </c>
      <c r="H320" s="0" t="s">
        <v>17</v>
      </c>
      <c r="I320" s="0" t="s">
        <v>58</v>
      </c>
      <c r="J320" s="0" t="n">
        <v>0</v>
      </c>
      <c r="K320" s="0" t="n">
        <v>0</v>
      </c>
      <c r="L320" s="0" t="n">
        <v>-0.0077</v>
      </c>
      <c r="M320" s="0" t="n">
        <v>0</v>
      </c>
      <c r="N320" s="0" t="n">
        <v>-0.0072</v>
      </c>
      <c r="O320" s="0" t="n">
        <v>0</v>
      </c>
      <c r="P320" s="0" t="n">
        <v>-0.0187</v>
      </c>
      <c r="Q320" s="0" t="n">
        <v>0.011</v>
      </c>
      <c r="R320" s="0" t="n">
        <v>-0.011</v>
      </c>
      <c r="S320" s="0" t="n">
        <v>0.0187</v>
      </c>
    </row>
    <row r="321" customFormat="false" ht="12.8" hidden="false" customHeight="false" outlineLevel="0" collapsed="false">
      <c r="A321" s="141" t="n">
        <v>36994</v>
      </c>
      <c r="B321" s="141" t="n">
        <v>36982</v>
      </c>
      <c r="C321" s="0" t="s">
        <v>28</v>
      </c>
      <c r="D321" s="0" t="n">
        <v>116</v>
      </c>
      <c r="E321" s="0" t="s">
        <v>43</v>
      </c>
      <c r="F321" s="0" t="s">
        <v>62</v>
      </c>
      <c r="G321" s="0" t="s">
        <v>44</v>
      </c>
      <c r="H321" s="0" t="s">
        <v>17</v>
      </c>
      <c r="I321" s="0" t="s">
        <v>58</v>
      </c>
      <c r="J321" s="0" t="n">
        <v>0</v>
      </c>
      <c r="K321" s="0" t="n">
        <v>0</v>
      </c>
      <c r="L321" s="0" t="n">
        <v>0.0618</v>
      </c>
      <c r="M321" s="0" t="n">
        <v>0</v>
      </c>
      <c r="N321" s="0" t="n">
        <v>0.2094</v>
      </c>
      <c r="O321" s="0" t="n">
        <v>0</v>
      </c>
      <c r="P321" s="0" t="n">
        <v>-1.6446</v>
      </c>
      <c r="Q321" s="0" t="n">
        <v>1.7064</v>
      </c>
      <c r="R321" s="0" t="n">
        <v>-1.7064</v>
      </c>
      <c r="S321" s="0" t="n">
        <v>1.6446</v>
      </c>
    </row>
    <row r="322" customFormat="false" ht="12.8" hidden="false" customHeight="false" outlineLevel="0" collapsed="false">
      <c r="A322" s="141" t="n">
        <v>36994</v>
      </c>
      <c r="B322" s="141" t="n">
        <v>36982</v>
      </c>
      <c r="C322" s="0" t="s">
        <v>28</v>
      </c>
      <c r="D322" s="0" t="n">
        <v>116</v>
      </c>
      <c r="E322" s="0" t="s">
        <v>43</v>
      </c>
      <c r="F322" s="0" t="s">
        <v>62</v>
      </c>
      <c r="G322" s="0" t="s">
        <v>48</v>
      </c>
      <c r="H322" s="0" t="s">
        <v>17</v>
      </c>
      <c r="I322" s="0" t="s">
        <v>58</v>
      </c>
      <c r="J322" s="0" t="n">
        <v>0</v>
      </c>
      <c r="K322" s="0" t="n">
        <v>0</v>
      </c>
      <c r="L322" s="0" t="n">
        <v>0.0032</v>
      </c>
      <c r="M322" s="0" t="n">
        <v>0</v>
      </c>
      <c r="N322" s="0" t="n">
        <v>0</v>
      </c>
      <c r="O322" s="0" t="n">
        <v>0</v>
      </c>
      <c r="P322" s="0" t="n">
        <v>-0.0086</v>
      </c>
      <c r="Q322" s="0" t="n">
        <v>0.0118</v>
      </c>
      <c r="R322" s="0" t="n">
        <v>-0.0118</v>
      </c>
      <c r="S322" s="0" t="n">
        <v>0.0086</v>
      </c>
    </row>
    <row r="323" customFormat="false" ht="12.8" hidden="false" customHeight="false" outlineLevel="0" collapsed="false">
      <c r="A323" s="141" t="n">
        <v>36994</v>
      </c>
      <c r="B323" s="141" t="n">
        <v>36982</v>
      </c>
      <c r="C323" s="0" t="s">
        <v>28</v>
      </c>
      <c r="D323" s="0" t="n">
        <v>1210</v>
      </c>
      <c r="E323" s="0" t="s">
        <v>43</v>
      </c>
      <c r="F323" s="0" t="s">
        <v>69</v>
      </c>
      <c r="G323" s="0" t="s">
        <v>43</v>
      </c>
      <c r="H323" s="0" t="s">
        <v>17</v>
      </c>
      <c r="I323" s="0" t="s">
        <v>58</v>
      </c>
      <c r="J323" s="0" t="n">
        <v>0</v>
      </c>
      <c r="K323" s="0" t="n">
        <v>0</v>
      </c>
      <c r="L323" s="0" t="n">
        <v>-0.2337</v>
      </c>
      <c r="M323" s="0" t="n">
        <v>0</v>
      </c>
      <c r="N323" s="0" t="n">
        <v>-6396.1718</v>
      </c>
      <c r="O323" s="0" t="n">
        <v>0</v>
      </c>
      <c r="P323" s="0" t="n">
        <v>-9.9096</v>
      </c>
      <c r="Q323" s="0" t="n">
        <v>9.6759</v>
      </c>
      <c r="R323" s="0" t="n">
        <v>-9.6759</v>
      </c>
      <c r="S323" s="0" t="n">
        <v>9.9096</v>
      </c>
    </row>
    <row r="324" customFormat="false" ht="12.8" hidden="false" customHeight="false" outlineLevel="0" collapsed="false">
      <c r="A324" s="141" t="n">
        <v>36994</v>
      </c>
      <c r="B324" s="141" t="n">
        <v>36982</v>
      </c>
      <c r="C324" s="0" t="s">
        <v>28</v>
      </c>
      <c r="D324" s="0" t="n">
        <v>406</v>
      </c>
      <c r="E324" s="0" t="s">
        <v>43</v>
      </c>
      <c r="F324" s="0" t="s">
        <v>63</v>
      </c>
      <c r="G324" s="0" t="s">
        <v>45</v>
      </c>
      <c r="H324" s="0" t="s">
        <v>17</v>
      </c>
      <c r="I324" s="0" t="s">
        <v>58</v>
      </c>
      <c r="J324" s="0" t="n">
        <v>0</v>
      </c>
      <c r="K324" s="0" t="n">
        <v>0</v>
      </c>
      <c r="L324" s="0" t="n">
        <v>-1.8236</v>
      </c>
      <c r="M324" s="0" t="n">
        <v>0</v>
      </c>
      <c r="N324" s="0" t="n">
        <v>0</v>
      </c>
      <c r="O324" s="0" t="n">
        <v>0</v>
      </c>
      <c r="P324" s="0" t="n">
        <v>-1.8236</v>
      </c>
      <c r="Q324" s="0" t="n">
        <v>0</v>
      </c>
      <c r="R324" s="0" t="n">
        <v>0</v>
      </c>
      <c r="S324" s="0" t="n">
        <v>1.8236</v>
      </c>
    </row>
    <row r="325" customFormat="false" ht="12.8" hidden="false" customHeight="false" outlineLevel="0" collapsed="false">
      <c r="A325" s="141" t="n">
        <v>36994</v>
      </c>
      <c r="B325" s="141" t="n">
        <v>36982</v>
      </c>
      <c r="C325" s="0" t="s">
        <v>28</v>
      </c>
      <c r="D325" s="0" t="n">
        <v>406</v>
      </c>
      <c r="E325" s="0" t="s">
        <v>43</v>
      </c>
      <c r="F325" s="0" t="s">
        <v>63</v>
      </c>
      <c r="G325" s="0" t="s">
        <v>44</v>
      </c>
      <c r="H325" s="0" t="s">
        <v>17</v>
      </c>
      <c r="I325" s="0" t="s">
        <v>58</v>
      </c>
      <c r="J325" s="0" t="n">
        <v>0</v>
      </c>
      <c r="K325" s="0" t="n">
        <v>0</v>
      </c>
      <c r="L325" s="0" t="n">
        <v>19.4063</v>
      </c>
      <c r="M325" s="0" t="n">
        <v>0</v>
      </c>
      <c r="N325" s="0" t="n">
        <v>0.1667</v>
      </c>
      <c r="O325" s="0" t="n">
        <v>0</v>
      </c>
      <c r="P325" s="0" t="n">
        <v>-1.0818</v>
      </c>
      <c r="Q325" s="0" t="n">
        <v>20.4881</v>
      </c>
      <c r="R325" s="0" t="n">
        <v>-20.4881</v>
      </c>
      <c r="S325" s="0" t="n">
        <v>1.0818</v>
      </c>
    </row>
    <row r="326" customFormat="false" ht="12.8" hidden="false" customHeight="false" outlineLevel="0" collapsed="false">
      <c r="A326" s="141" t="n">
        <v>36994</v>
      </c>
      <c r="B326" s="141" t="n">
        <v>36982</v>
      </c>
      <c r="C326" s="0" t="s">
        <v>28</v>
      </c>
      <c r="D326" s="0" t="n">
        <v>523</v>
      </c>
      <c r="E326" s="0" t="s">
        <v>49</v>
      </c>
      <c r="F326" s="0" t="s">
        <v>65</v>
      </c>
      <c r="G326" s="0" t="s">
        <v>43</v>
      </c>
      <c r="H326" s="0" t="s">
        <v>17</v>
      </c>
      <c r="I326" s="0" t="s">
        <v>58</v>
      </c>
      <c r="J326" s="0" t="n">
        <v>0</v>
      </c>
      <c r="K326" s="0" t="n">
        <v>0</v>
      </c>
      <c r="L326" s="0" t="n">
        <v>5.3994</v>
      </c>
      <c r="M326" s="0" t="n">
        <v>0.951</v>
      </c>
      <c r="N326" s="0" t="n">
        <v>-5.67781526159891</v>
      </c>
      <c r="O326" s="0" t="n">
        <v>0</v>
      </c>
      <c r="P326" s="0" t="n">
        <v>-0.0624</v>
      </c>
      <c r="Q326" s="0" t="n">
        <v>5.4618</v>
      </c>
      <c r="R326" s="0" t="n">
        <v>-5.4618</v>
      </c>
      <c r="S326" s="0" t="n">
        <v>0.0624</v>
      </c>
    </row>
    <row r="327" customFormat="false" ht="12.8" hidden="false" customHeight="false" outlineLevel="0" collapsed="false">
      <c r="A327" s="141" t="n">
        <v>36995</v>
      </c>
      <c r="B327" s="141" t="n">
        <v>36982</v>
      </c>
      <c r="C327" s="0" t="s">
        <v>28</v>
      </c>
      <c r="D327" s="0" t="n">
        <v>1010</v>
      </c>
      <c r="E327" s="0" t="s">
        <v>43</v>
      </c>
      <c r="F327" s="0" t="s">
        <v>66</v>
      </c>
      <c r="G327" s="0" t="s">
        <v>43</v>
      </c>
      <c r="H327" s="0" t="s">
        <v>17</v>
      </c>
      <c r="I327" s="0" t="s">
        <v>58</v>
      </c>
      <c r="J327" s="0" t="n">
        <v>0</v>
      </c>
      <c r="K327" s="0" t="n">
        <v>0</v>
      </c>
      <c r="L327" s="0" t="n">
        <v>136.7398</v>
      </c>
      <c r="M327" s="0" t="n">
        <v>0</v>
      </c>
      <c r="N327" s="0" t="n">
        <v>-0.0003</v>
      </c>
      <c r="O327" s="0" t="n">
        <v>0</v>
      </c>
      <c r="P327" s="0" t="n">
        <v>-5.2755</v>
      </c>
      <c r="Q327" s="0" t="n">
        <v>142.0153</v>
      </c>
      <c r="R327" s="0" t="n">
        <v>-142.0153</v>
      </c>
      <c r="S327" s="0" t="n">
        <v>5.2755</v>
      </c>
    </row>
    <row r="328" customFormat="false" ht="12.8" hidden="false" customHeight="false" outlineLevel="0" collapsed="false">
      <c r="A328" s="141" t="n">
        <v>36995</v>
      </c>
      <c r="B328" s="141" t="n">
        <v>36982</v>
      </c>
      <c r="C328" s="0" t="s">
        <v>28</v>
      </c>
      <c r="D328" s="0" t="n">
        <v>1011</v>
      </c>
      <c r="E328" s="0" t="s">
        <v>43</v>
      </c>
      <c r="F328" s="0" t="s">
        <v>67</v>
      </c>
      <c r="G328" s="0" t="s">
        <v>43</v>
      </c>
      <c r="H328" s="0" t="s">
        <v>17</v>
      </c>
      <c r="I328" s="0" t="s">
        <v>58</v>
      </c>
      <c r="J328" s="0" t="n">
        <v>0</v>
      </c>
      <c r="K328" s="0" t="n">
        <v>0</v>
      </c>
      <c r="L328" s="0" t="n">
        <v>-31141.4146</v>
      </c>
      <c r="M328" s="0" t="n">
        <v>0</v>
      </c>
      <c r="N328" s="0" t="n">
        <v>102294.779</v>
      </c>
      <c r="O328" s="0" t="n">
        <v>0</v>
      </c>
      <c r="P328" s="0" t="n">
        <v>-65715.9302</v>
      </c>
      <c r="Q328" s="0" t="n">
        <v>34574.5156</v>
      </c>
      <c r="R328" s="0" t="n">
        <v>-34574.5156</v>
      </c>
      <c r="S328" s="0" t="n">
        <v>65715.9302</v>
      </c>
    </row>
    <row r="329" customFormat="false" ht="12.8" hidden="false" customHeight="false" outlineLevel="0" collapsed="false">
      <c r="A329" s="141" t="n">
        <v>36995</v>
      </c>
      <c r="B329" s="141" t="n">
        <v>36982</v>
      </c>
      <c r="C329" s="0" t="s">
        <v>28</v>
      </c>
      <c r="D329" s="0" t="n">
        <v>1030</v>
      </c>
      <c r="E329" s="0" t="s">
        <v>43</v>
      </c>
      <c r="F329" s="0" t="s">
        <v>68</v>
      </c>
      <c r="G329" s="0" t="s">
        <v>43</v>
      </c>
      <c r="H329" s="0" t="s">
        <v>17</v>
      </c>
      <c r="I329" s="0" t="s">
        <v>58</v>
      </c>
      <c r="J329" s="0" t="n">
        <v>0</v>
      </c>
      <c r="K329" s="0" t="n">
        <v>0</v>
      </c>
      <c r="L329" s="0" t="n">
        <v>-0.1406</v>
      </c>
      <c r="M329" s="0" t="n">
        <v>0</v>
      </c>
      <c r="N329" s="0" t="n">
        <v>-0.0043</v>
      </c>
      <c r="O329" s="0" t="n">
        <v>0</v>
      </c>
      <c r="P329" s="0" t="n">
        <v>-0.1424</v>
      </c>
      <c r="Q329" s="0" t="n">
        <v>0.0018</v>
      </c>
      <c r="R329" s="0" t="n">
        <v>-0.0018</v>
      </c>
      <c r="S329" s="0" t="n">
        <v>0.1424</v>
      </c>
    </row>
    <row r="330" customFormat="false" ht="12.8" hidden="false" customHeight="false" outlineLevel="0" collapsed="false">
      <c r="A330" s="141" t="n">
        <v>36995</v>
      </c>
      <c r="B330" s="141" t="n">
        <v>36982</v>
      </c>
      <c r="C330" s="0" t="s">
        <v>28</v>
      </c>
      <c r="D330" s="0" t="n">
        <v>111</v>
      </c>
      <c r="E330" s="0" t="s">
        <v>43</v>
      </c>
      <c r="F330" s="0" t="s">
        <v>57</v>
      </c>
      <c r="G330" s="0" t="s">
        <v>46</v>
      </c>
      <c r="H330" s="0" t="s">
        <v>17</v>
      </c>
      <c r="I330" s="0" t="s">
        <v>58</v>
      </c>
      <c r="J330" s="0" t="n">
        <v>0</v>
      </c>
      <c r="K330" s="0" t="n">
        <v>0</v>
      </c>
      <c r="L330" s="0" t="n">
        <v>-13.0032</v>
      </c>
      <c r="M330" s="0" t="n">
        <v>0</v>
      </c>
      <c r="N330" s="0" t="n">
        <v>0</v>
      </c>
      <c r="O330" s="0" t="n">
        <v>0</v>
      </c>
      <c r="P330" s="0" t="n">
        <v>-14.3316</v>
      </c>
      <c r="Q330" s="0" t="n">
        <v>1.3284</v>
      </c>
      <c r="R330" s="0" t="n">
        <v>-1.3284</v>
      </c>
      <c r="S330" s="0" t="n">
        <v>14.3316</v>
      </c>
    </row>
    <row r="331" customFormat="false" ht="12.8" hidden="false" customHeight="false" outlineLevel="0" collapsed="false">
      <c r="A331" s="141" t="n">
        <v>36995</v>
      </c>
      <c r="B331" s="141" t="n">
        <v>36982</v>
      </c>
      <c r="C331" s="0" t="s">
        <v>28</v>
      </c>
      <c r="D331" s="0" t="n">
        <v>111</v>
      </c>
      <c r="E331" s="0" t="s">
        <v>43</v>
      </c>
      <c r="F331" s="0" t="s">
        <v>57</v>
      </c>
      <c r="G331" s="0" t="s">
        <v>45</v>
      </c>
      <c r="H331" s="0" t="s">
        <v>17</v>
      </c>
      <c r="I331" s="0" t="s">
        <v>58</v>
      </c>
      <c r="J331" s="0" t="n">
        <v>0</v>
      </c>
      <c r="K331" s="0" t="n">
        <v>0</v>
      </c>
      <c r="L331" s="0" t="n">
        <v>-6495.4473</v>
      </c>
      <c r="M331" s="0" t="n">
        <v>0</v>
      </c>
      <c r="N331" s="0" t="n">
        <v>-0.3435</v>
      </c>
      <c r="O331" s="0" t="n">
        <v>0</v>
      </c>
      <c r="P331" s="0" t="n">
        <v>-6540.0652</v>
      </c>
      <c r="Q331" s="0" t="n">
        <v>44.6179</v>
      </c>
      <c r="R331" s="0" t="n">
        <v>-44.6179</v>
      </c>
      <c r="S331" s="0" t="n">
        <v>6540.0652</v>
      </c>
    </row>
    <row r="332" customFormat="false" ht="12.8" hidden="false" customHeight="false" outlineLevel="0" collapsed="false">
      <c r="A332" s="141" t="n">
        <v>36995</v>
      </c>
      <c r="B332" s="141" t="n">
        <v>36982</v>
      </c>
      <c r="C332" s="0" t="s">
        <v>28</v>
      </c>
      <c r="D332" s="0" t="n">
        <v>111</v>
      </c>
      <c r="E332" s="0" t="s">
        <v>43</v>
      </c>
      <c r="F332" s="0" t="s">
        <v>57</v>
      </c>
      <c r="G332" s="0" t="s">
        <v>44</v>
      </c>
      <c r="H332" s="0" t="s">
        <v>17</v>
      </c>
      <c r="I332" s="0" t="s">
        <v>58</v>
      </c>
      <c r="J332" s="0" t="n">
        <v>0</v>
      </c>
      <c r="K332" s="0" t="n">
        <v>0</v>
      </c>
      <c r="L332" s="0" t="n">
        <v>-15940.9857</v>
      </c>
      <c r="M332" s="0" t="n">
        <v>0</v>
      </c>
      <c r="N332" s="0" t="n">
        <v>-0.8263</v>
      </c>
      <c r="O332" s="0" t="n">
        <v>0</v>
      </c>
      <c r="P332" s="0" t="n">
        <v>-16045.1299</v>
      </c>
      <c r="Q332" s="0" t="n">
        <v>104.1442</v>
      </c>
      <c r="R332" s="0" t="n">
        <v>-104.1442</v>
      </c>
      <c r="S332" s="0" t="n">
        <v>16045.1299</v>
      </c>
    </row>
    <row r="333" customFormat="false" ht="12.8" hidden="false" customHeight="false" outlineLevel="0" collapsed="false">
      <c r="A333" s="141" t="n">
        <v>36995</v>
      </c>
      <c r="B333" s="141" t="n">
        <v>36982</v>
      </c>
      <c r="C333" s="0" t="s">
        <v>28</v>
      </c>
      <c r="D333" s="0" t="n">
        <v>112</v>
      </c>
      <c r="E333" s="0" t="s">
        <v>43</v>
      </c>
      <c r="F333" s="0" t="s">
        <v>59</v>
      </c>
      <c r="G333" s="0" t="s">
        <v>46</v>
      </c>
      <c r="H333" s="0" t="s">
        <v>17</v>
      </c>
      <c r="I333" s="0" t="s">
        <v>58</v>
      </c>
      <c r="J333" s="0" t="n">
        <v>0</v>
      </c>
      <c r="K333" s="0" t="n">
        <v>0</v>
      </c>
      <c r="L333" s="0" t="n">
        <v>-42.858</v>
      </c>
      <c r="M333" s="0" t="n">
        <v>0</v>
      </c>
      <c r="N333" s="0" t="n">
        <v>0</v>
      </c>
      <c r="O333" s="0" t="n">
        <v>0</v>
      </c>
      <c r="P333" s="0" t="n">
        <v>-42.9264</v>
      </c>
      <c r="Q333" s="0" t="n">
        <v>0.0684</v>
      </c>
      <c r="R333" s="0" t="n">
        <v>-0.0684</v>
      </c>
      <c r="S333" s="0" t="n">
        <v>42.9264</v>
      </c>
    </row>
    <row r="334" customFormat="false" ht="12.8" hidden="false" customHeight="false" outlineLevel="0" collapsed="false">
      <c r="A334" s="141" t="n">
        <v>36995</v>
      </c>
      <c r="B334" s="141" t="n">
        <v>36982</v>
      </c>
      <c r="C334" s="0" t="s">
        <v>28</v>
      </c>
      <c r="D334" s="0" t="n">
        <v>112</v>
      </c>
      <c r="E334" s="0" t="s">
        <v>43</v>
      </c>
      <c r="F334" s="0" t="s">
        <v>59</v>
      </c>
      <c r="G334" s="0" t="s">
        <v>45</v>
      </c>
      <c r="H334" s="0" t="s">
        <v>17</v>
      </c>
      <c r="I334" s="0" t="s">
        <v>58</v>
      </c>
      <c r="J334" s="0" t="n">
        <v>0</v>
      </c>
      <c r="K334" s="0" t="n">
        <v>0</v>
      </c>
      <c r="L334" s="0" t="n">
        <v>-21934.7413</v>
      </c>
      <c r="M334" s="0" t="n">
        <v>0</v>
      </c>
      <c r="N334" s="0" t="n">
        <v>-1.9019</v>
      </c>
      <c r="O334" s="0" t="n">
        <v>0</v>
      </c>
      <c r="P334" s="0" t="n">
        <v>-21962.9499</v>
      </c>
      <c r="Q334" s="0" t="n">
        <v>28.2086</v>
      </c>
      <c r="R334" s="0" t="n">
        <v>-28.2086</v>
      </c>
      <c r="S334" s="0" t="n">
        <v>21962.9499</v>
      </c>
    </row>
    <row r="335" customFormat="false" ht="12.8" hidden="false" customHeight="false" outlineLevel="0" collapsed="false">
      <c r="A335" s="141" t="n">
        <v>36995</v>
      </c>
      <c r="B335" s="141" t="n">
        <v>36982</v>
      </c>
      <c r="C335" s="0" t="s">
        <v>28</v>
      </c>
      <c r="D335" s="0" t="n">
        <v>112</v>
      </c>
      <c r="E335" s="0" t="s">
        <v>43</v>
      </c>
      <c r="F335" s="0" t="s">
        <v>59</v>
      </c>
      <c r="G335" s="0" t="s">
        <v>47</v>
      </c>
      <c r="H335" s="0" t="s">
        <v>17</v>
      </c>
      <c r="I335" s="0" t="s">
        <v>58</v>
      </c>
      <c r="J335" s="0" t="n">
        <v>0</v>
      </c>
      <c r="K335" s="0" t="n">
        <v>0</v>
      </c>
      <c r="L335" s="0" t="n">
        <v>-149.3604</v>
      </c>
      <c r="M335" s="0" t="n">
        <v>0</v>
      </c>
      <c r="N335" s="0" t="n">
        <v>0</v>
      </c>
      <c r="O335" s="0" t="n">
        <v>0</v>
      </c>
      <c r="P335" s="0" t="n">
        <v>-149.5692</v>
      </c>
      <c r="Q335" s="0" t="n">
        <v>0.2088</v>
      </c>
      <c r="R335" s="0" t="n">
        <v>-0.2088</v>
      </c>
      <c r="S335" s="0" t="n">
        <v>149.5692</v>
      </c>
    </row>
    <row r="336" customFormat="false" ht="12.8" hidden="false" customHeight="false" outlineLevel="0" collapsed="false">
      <c r="A336" s="141" t="n">
        <v>36995</v>
      </c>
      <c r="B336" s="141" t="n">
        <v>36982</v>
      </c>
      <c r="C336" s="0" t="s">
        <v>28</v>
      </c>
      <c r="D336" s="0" t="n">
        <v>112</v>
      </c>
      <c r="E336" s="0" t="s">
        <v>43</v>
      </c>
      <c r="F336" s="0" t="s">
        <v>59</v>
      </c>
      <c r="G336" s="0" t="s">
        <v>44</v>
      </c>
      <c r="H336" s="0" t="s">
        <v>17</v>
      </c>
      <c r="I336" s="0" t="s">
        <v>58</v>
      </c>
      <c r="J336" s="0" t="n">
        <v>0</v>
      </c>
      <c r="K336" s="0" t="n">
        <v>0</v>
      </c>
      <c r="L336" s="0" t="n">
        <v>-37047.0687</v>
      </c>
      <c r="M336" s="0" t="n">
        <v>0</v>
      </c>
      <c r="N336" s="0" t="n">
        <v>-4.3684</v>
      </c>
      <c r="O336" s="0" t="n">
        <v>0</v>
      </c>
      <c r="P336" s="0" t="n">
        <v>-37109.9618</v>
      </c>
      <c r="Q336" s="0" t="n">
        <v>62.8931</v>
      </c>
      <c r="R336" s="0" t="n">
        <v>-62.8931</v>
      </c>
      <c r="S336" s="0" t="n">
        <v>37109.9618</v>
      </c>
    </row>
    <row r="337" customFormat="false" ht="12.8" hidden="false" customHeight="false" outlineLevel="0" collapsed="false">
      <c r="A337" s="141" t="n">
        <v>36995</v>
      </c>
      <c r="B337" s="141" t="n">
        <v>36982</v>
      </c>
      <c r="C337" s="0" t="s">
        <v>28</v>
      </c>
      <c r="D337" s="0" t="n">
        <v>112</v>
      </c>
      <c r="E337" s="0" t="s">
        <v>43</v>
      </c>
      <c r="F337" s="0" t="s">
        <v>59</v>
      </c>
      <c r="G337" s="0" t="s">
        <v>48</v>
      </c>
      <c r="H337" s="0" t="s">
        <v>17</v>
      </c>
      <c r="I337" s="0" t="s">
        <v>58</v>
      </c>
      <c r="J337" s="0" t="n">
        <v>0</v>
      </c>
      <c r="K337" s="0" t="n">
        <v>0</v>
      </c>
      <c r="L337" s="0" t="n">
        <v>-69.2676</v>
      </c>
      <c r="M337" s="0" t="n">
        <v>0</v>
      </c>
      <c r="N337" s="0" t="n">
        <v>0</v>
      </c>
      <c r="O337" s="0" t="n">
        <v>0</v>
      </c>
      <c r="P337" s="0" t="n">
        <v>-69.2676</v>
      </c>
      <c r="Q337" s="0" t="n">
        <v>0</v>
      </c>
      <c r="R337" s="0" t="n">
        <v>0</v>
      </c>
      <c r="S337" s="0" t="n">
        <v>69.2676</v>
      </c>
    </row>
    <row r="338" customFormat="false" ht="12.8" hidden="false" customHeight="false" outlineLevel="0" collapsed="false">
      <c r="A338" s="141" t="n">
        <v>36995</v>
      </c>
      <c r="B338" s="141" t="n">
        <v>36982</v>
      </c>
      <c r="C338" s="0" t="s">
        <v>28</v>
      </c>
      <c r="D338" s="0" t="n">
        <v>114</v>
      </c>
      <c r="E338" s="0" t="s">
        <v>43</v>
      </c>
      <c r="F338" s="0" t="s">
        <v>60</v>
      </c>
      <c r="G338" s="0" t="s">
        <v>46</v>
      </c>
      <c r="H338" s="0" t="s">
        <v>17</v>
      </c>
      <c r="I338" s="0" t="s">
        <v>58</v>
      </c>
      <c r="J338" s="0" t="n">
        <v>0</v>
      </c>
      <c r="K338" s="0" t="n">
        <v>0</v>
      </c>
      <c r="L338" s="0" t="n">
        <v>0.0012</v>
      </c>
      <c r="M338" s="0" t="n">
        <v>0</v>
      </c>
      <c r="N338" s="0" t="n">
        <v>0</v>
      </c>
      <c r="O338" s="0" t="n">
        <v>0</v>
      </c>
      <c r="P338" s="0" t="n">
        <v>-0.0004</v>
      </c>
      <c r="Q338" s="0" t="n">
        <v>0.0016</v>
      </c>
      <c r="R338" s="0" t="n">
        <v>-0.0016</v>
      </c>
      <c r="S338" s="0" t="n">
        <v>0.0004</v>
      </c>
    </row>
    <row r="339" customFormat="false" ht="12.8" hidden="false" customHeight="false" outlineLevel="0" collapsed="false">
      <c r="A339" s="141" t="n">
        <v>36995</v>
      </c>
      <c r="B339" s="141" t="n">
        <v>36982</v>
      </c>
      <c r="C339" s="0" t="s">
        <v>28</v>
      </c>
      <c r="D339" s="0" t="n">
        <v>114</v>
      </c>
      <c r="E339" s="0" t="s">
        <v>43</v>
      </c>
      <c r="F339" s="0" t="s">
        <v>60</v>
      </c>
      <c r="G339" s="0" t="s">
        <v>45</v>
      </c>
      <c r="H339" s="0" t="s">
        <v>17</v>
      </c>
      <c r="I339" s="0" t="s">
        <v>58</v>
      </c>
      <c r="J339" s="0" t="n">
        <v>0</v>
      </c>
      <c r="K339" s="0" t="n">
        <v>0</v>
      </c>
      <c r="L339" s="0" t="n">
        <v>2.0608</v>
      </c>
      <c r="M339" s="0" t="n">
        <v>0</v>
      </c>
      <c r="N339" s="0" t="n">
        <v>-0.0148</v>
      </c>
      <c r="O339" s="0" t="n">
        <v>0</v>
      </c>
      <c r="P339" s="0" t="n">
        <v>-1.0163</v>
      </c>
      <c r="Q339" s="0" t="n">
        <v>3.0771</v>
      </c>
      <c r="R339" s="0" t="n">
        <v>-3.0771</v>
      </c>
      <c r="S339" s="0" t="n">
        <v>1.0163</v>
      </c>
    </row>
    <row r="340" customFormat="false" ht="12.8" hidden="false" customHeight="false" outlineLevel="0" collapsed="false">
      <c r="A340" s="141" t="n">
        <v>36995</v>
      </c>
      <c r="B340" s="141" t="n">
        <v>36982</v>
      </c>
      <c r="C340" s="0" t="s">
        <v>28</v>
      </c>
      <c r="D340" s="0" t="n">
        <v>114</v>
      </c>
      <c r="E340" s="0" t="s">
        <v>43</v>
      </c>
      <c r="F340" s="0" t="s">
        <v>60</v>
      </c>
      <c r="G340" s="0" t="s">
        <v>47</v>
      </c>
      <c r="H340" s="0" t="s">
        <v>17</v>
      </c>
      <c r="I340" s="0" t="s">
        <v>58</v>
      </c>
      <c r="J340" s="0" t="n">
        <v>0</v>
      </c>
      <c r="K340" s="0" t="n">
        <v>0</v>
      </c>
      <c r="L340" s="0" t="n">
        <v>0.0156</v>
      </c>
      <c r="M340" s="0" t="n">
        <v>0</v>
      </c>
      <c r="N340" s="0" t="n">
        <v>0</v>
      </c>
      <c r="O340" s="0" t="n">
        <v>0</v>
      </c>
      <c r="P340" s="0" t="n">
        <v>-0.0038</v>
      </c>
      <c r="Q340" s="0" t="n">
        <v>0.0194</v>
      </c>
      <c r="R340" s="0" t="n">
        <v>-0.0194</v>
      </c>
      <c r="S340" s="0" t="n">
        <v>0.0038</v>
      </c>
    </row>
    <row r="341" customFormat="false" ht="12.8" hidden="false" customHeight="false" outlineLevel="0" collapsed="false">
      <c r="A341" s="141" t="n">
        <v>36995</v>
      </c>
      <c r="B341" s="141" t="n">
        <v>36982</v>
      </c>
      <c r="C341" s="0" t="s">
        <v>28</v>
      </c>
      <c r="D341" s="0" t="n">
        <v>114</v>
      </c>
      <c r="E341" s="0" t="s">
        <v>43</v>
      </c>
      <c r="F341" s="0" t="s">
        <v>60</v>
      </c>
      <c r="G341" s="0" t="s">
        <v>44</v>
      </c>
      <c r="H341" s="0" t="s">
        <v>17</v>
      </c>
      <c r="I341" s="0" t="s">
        <v>58</v>
      </c>
      <c r="J341" s="0" t="n">
        <v>0</v>
      </c>
      <c r="K341" s="0" t="n">
        <v>0</v>
      </c>
      <c r="L341" s="0" t="n">
        <v>26.0096</v>
      </c>
      <c r="M341" s="0" t="n">
        <v>0</v>
      </c>
      <c r="N341" s="0" t="n">
        <v>-0.1754</v>
      </c>
      <c r="O341" s="0" t="n">
        <v>0</v>
      </c>
      <c r="P341" s="0" t="n">
        <v>-14.8224</v>
      </c>
      <c r="Q341" s="0" t="n">
        <v>40.832</v>
      </c>
      <c r="R341" s="0" t="n">
        <v>-40.832</v>
      </c>
      <c r="S341" s="0" t="n">
        <v>14.8224</v>
      </c>
    </row>
    <row r="342" customFormat="false" ht="12.8" hidden="false" customHeight="false" outlineLevel="0" collapsed="false">
      <c r="A342" s="141" t="n">
        <v>36995</v>
      </c>
      <c r="B342" s="141" t="n">
        <v>36982</v>
      </c>
      <c r="C342" s="0" t="s">
        <v>28</v>
      </c>
      <c r="D342" s="0" t="n">
        <v>114</v>
      </c>
      <c r="E342" s="0" t="s">
        <v>43</v>
      </c>
      <c r="F342" s="0" t="s">
        <v>60</v>
      </c>
      <c r="G342" s="0" t="s">
        <v>48</v>
      </c>
      <c r="H342" s="0" t="s">
        <v>17</v>
      </c>
      <c r="I342" s="0" t="s">
        <v>58</v>
      </c>
      <c r="J342" s="0" t="n">
        <v>0</v>
      </c>
      <c r="K342" s="0" t="n">
        <v>0</v>
      </c>
      <c r="L342" s="0" t="n">
        <v>0.0306</v>
      </c>
      <c r="M342" s="0" t="n">
        <v>0</v>
      </c>
      <c r="N342" s="0" t="n">
        <v>0</v>
      </c>
      <c r="O342" s="0" t="n">
        <v>0</v>
      </c>
      <c r="P342" s="0" t="n">
        <v>-0.009</v>
      </c>
      <c r="Q342" s="0" t="n">
        <v>0.0396</v>
      </c>
      <c r="R342" s="0" t="n">
        <v>-0.0396</v>
      </c>
      <c r="S342" s="0" t="n">
        <v>0.009</v>
      </c>
    </row>
    <row r="343" customFormat="false" ht="12.8" hidden="false" customHeight="false" outlineLevel="0" collapsed="false">
      <c r="A343" s="141" t="n">
        <v>36995</v>
      </c>
      <c r="B343" s="141" t="n">
        <v>36982</v>
      </c>
      <c r="C343" s="0" t="s">
        <v>28</v>
      </c>
      <c r="D343" s="0" t="n">
        <v>115</v>
      </c>
      <c r="E343" s="0" t="s">
        <v>43</v>
      </c>
      <c r="F343" s="0" t="s">
        <v>61</v>
      </c>
      <c r="G343" s="0" t="s">
        <v>46</v>
      </c>
      <c r="H343" s="0" t="s">
        <v>17</v>
      </c>
      <c r="I343" s="0" t="s">
        <v>58</v>
      </c>
      <c r="J343" s="0" t="n">
        <v>0</v>
      </c>
      <c r="K343" s="0" t="n">
        <v>0</v>
      </c>
      <c r="L343" s="0" t="n">
        <v>0.05</v>
      </c>
      <c r="M343" s="0" t="n">
        <v>0</v>
      </c>
      <c r="N343" s="0" t="n">
        <v>0</v>
      </c>
      <c r="O343" s="0" t="n">
        <v>0</v>
      </c>
      <c r="P343" s="0" t="n">
        <v>0</v>
      </c>
      <c r="Q343" s="0" t="n">
        <v>0.05</v>
      </c>
      <c r="R343" s="0" t="n">
        <v>-0.05</v>
      </c>
      <c r="S343" s="0" t="n">
        <v>0</v>
      </c>
    </row>
    <row r="344" customFormat="false" ht="12.8" hidden="false" customHeight="false" outlineLevel="0" collapsed="false">
      <c r="A344" s="141" t="n">
        <v>36995</v>
      </c>
      <c r="B344" s="141" t="n">
        <v>36982</v>
      </c>
      <c r="C344" s="0" t="s">
        <v>28</v>
      </c>
      <c r="D344" s="0" t="n">
        <v>115</v>
      </c>
      <c r="E344" s="0" t="s">
        <v>43</v>
      </c>
      <c r="F344" s="0" t="s">
        <v>61</v>
      </c>
      <c r="G344" s="0" t="s">
        <v>45</v>
      </c>
      <c r="H344" s="0" t="s">
        <v>17</v>
      </c>
      <c r="I344" s="0" t="s">
        <v>58</v>
      </c>
      <c r="J344" s="0" t="n">
        <v>0</v>
      </c>
      <c r="K344" s="0" t="n">
        <v>0</v>
      </c>
      <c r="L344" s="0" t="n">
        <v>59.9601</v>
      </c>
      <c r="M344" s="0" t="n">
        <v>0</v>
      </c>
      <c r="N344" s="0" t="n">
        <v>-0.783</v>
      </c>
      <c r="O344" s="0" t="n">
        <v>0</v>
      </c>
      <c r="P344" s="0" t="n">
        <v>-0.133</v>
      </c>
      <c r="Q344" s="0" t="n">
        <v>60.0931</v>
      </c>
      <c r="R344" s="0" t="n">
        <v>-60.0931</v>
      </c>
      <c r="S344" s="0" t="n">
        <v>0.133</v>
      </c>
    </row>
    <row r="345" customFormat="false" ht="12.8" hidden="false" customHeight="false" outlineLevel="0" collapsed="false">
      <c r="A345" s="141" t="n">
        <v>36995</v>
      </c>
      <c r="B345" s="141" t="n">
        <v>36982</v>
      </c>
      <c r="C345" s="0" t="s">
        <v>28</v>
      </c>
      <c r="D345" s="0" t="n">
        <v>115</v>
      </c>
      <c r="E345" s="0" t="s">
        <v>43</v>
      </c>
      <c r="F345" s="0" t="s">
        <v>61</v>
      </c>
      <c r="G345" s="0" t="s">
        <v>47</v>
      </c>
      <c r="H345" s="0" t="s">
        <v>17</v>
      </c>
      <c r="I345" s="0" t="s">
        <v>58</v>
      </c>
      <c r="J345" s="0" t="n">
        <v>0</v>
      </c>
      <c r="K345" s="0" t="n">
        <v>0</v>
      </c>
      <c r="L345" s="0" t="n">
        <v>0.704</v>
      </c>
      <c r="M345" s="0" t="n">
        <v>0</v>
      </c>
      <c r="N345" s="0" t="n">
        <v>0</v>
      </c>
      <c r="O345" s="0" t="n">
        <v>0</v>
      </c>
      <c r="P345" s="0" t="n">
        <v>-0.0076</v>
      </c>
      <c r="Q345" s="0" t="n">
        <v>0.7116</v>
      </c>
      <c r="R345" s="0" t="n">
        <v>-0.7116</v>
      </c>
      <c r="S345" s="0" t="n">
        <v>0.0076</v>
      </c>
    </row>
    <row r="346" customFormat="false" ht="12.8" hidden="false" customHeight="false" outlineLevel="0" collapsed="false">
      <c r="A346" s="141" t="n">
        <v>36995</v>
      </c>
      <c r="B346" s="141" t="n">
        <v>36982</v>
      </c>
      <c r="C346" s="0" t="s">
        <v>28</v>
      </c>
      <c r="D346" s="0" t="n">
        <v>115</v>
      </c>
      <c r="E346" s="0" t="s">
        <v>43</v>
      </c>
      <c r="F346" s="0" t="s">
        <v>61</v>
      </c>
      <c r="G346" s="0" t="s">
        <v>44</v>
      </c>
      <c r="H346" s="0" t="s">
        <v>17</v>
      </c>
      <c r="I346" s="0" t="s">
        <v>58</v>
      </c>
      <c r="J346" s="0" t="n">
        <v>0</v>
      </c>
      <c r="K346" s="0" t="n">
        <v>0</v>
      </c>
      <c r="L346" s="0" t="n">
        <v>133.547</v>
      </c>
      <c r="M346" s="0" t="n">
        <v>0</v>
      </c>
      <c r="N346" s="0" t="n">
        <v>-1.83</v>
      </c>
      <c r="O346" s="0" t="n">
        <v>0</v>
      </c>
      <c r="P346" s="0" t="n">
        <v>-0.3242</v>
      </c>
      <c r="Q346" s="0" t="n">
        <v>133.8712</v>
      </c>
      <c r="R346" s="0" t="n">
        <v>-133.8712</v>
      </c>
      <c r="S346" s="0" t="n">
        <v>0.3242</v>
      </c>
    </row>
    <row r="347" customFormat="false" ht="12.8" hidden="false" customHeight="false" outlineLevel="0" collapsed="false">
      <c r="A347" s="141" t="n">
        <v>36995</v>
      </c>
      <c r="B347" s="141" t="n">
        <v>36982</v>
      </c>
      <c r="C347" s="0" t="s">
        <v>28</v>
      </c>
      <c r="D347" s="0" t="n">
        <v>115</v>
      </c>
      <c r="E347" s="0" t="s">
        <v>43</v>
      </c>
      <c r="F347" s="0" t="s">
        <v>61</v>
      </c>
      <c r="G347" s="0" t="s">
        <v>48</v>
      </c>
      <c r="H347" s="0" t="s">
        <v>17</v>
      </c>
      <c r="I347" s="0" t="s">
        <v>58</v>
      </c>
      <c r="J347" s="0" t="n">
        <v>0</v>
      </c>
      <c r="K347" s="0" t="n">
        <v>0</v>
      </c>
      <c r="L347" s="0" t="n">
        <v>0.6708</v>
      </c>
      <c r="M347" s="0" t="n">
        <v>0</v>
      </c>
      <c r="N347" s="0" t="n">
        <v>-0.0088</v>
      </c>
      <c r="O347" s="0" t="n">
        <v>0</v>
      </c>
      <c r="P347" s="0" t="n">
        <v>-0.0035</v>
      </c>
      <c r="Q347" s="0" t="n">
        <v>0.6743</v>
      </c>
      <c r="R347" s="0" t="n">
        <v>-0.6743</v>
      </c>
      <c r="S347" s="0" t="n">
        <v>0.0035</v>
      </c>
    </row>
    <row r="348" customFormat="false" ht="12.8" hidden="false" customHeight="false" outlineLevel="0" collapsed="false">
      <c r="A348" s="141" t="n">
        <v>36995</v>
      </c>
      <c r="B348" s="141" t="n">
        <v>36982</v>
      </c>
      <c r="C348" s="0" t="s">
        <v>28</v>
      </c>
      <c r="D348" s="0" t="n">
        <v>116</v>
      </c>
      <c r="E348" s="0" t="s">
        <v>43</v>
      </c>
      <c r="F348" s="0" t="s">
        <v>62</v>
      </c>
      <c r="G348" s="0" t="s">
        <v>46</v>
      </c>
      <c r="H348" s="0" t="s">
        <v>17</v>
      </c>
      <c r="I348" s="0" t="s">
        <v>58</v>
      </c>
      <c r="J348" s="0" t="n">
        <v>0</v>
      </c>
      <c r="K348" s="0" t="n">
        <v>0</v>
      </c>
      <c r="L348" s="0" t="n">
        <v>-0.0006</v>
      </c>
      <c r="M348" s="0" t="n">
        <v>0</v>
      </c>
      <c r="N348" s="0" t="n">
        <v>0</v>
      </c>
      <c r="O348" s="0" t="n">
        <v>0</v>
      </c>
      <c r="P348" s="0" t="n">
        <v>-0.0008</v>
      </c>
      <c r="Q348" s="0" t="n">
        <v>0.0002</v>
      </c>
      <c r="R348" s="0" t="n">
        <v>-0.0002</v>
      </c>
      <c r="S348" s="0" t="n">
        <v>0.0008</v>
      </c>
    </row>
    <row r="349" customFormat="false" ht="12.8" hidden="false" customHeight="false" outlineLevel="0" collapsed="false">
      <c r="A349" s="141" t="n">
        <v>36995</v>
      </c>
      <c r="B349" s="141" t="n">
        <v>36982</v>
      </c>
      <c r="C349" s="0" t="s">
        <v>28</v>
      </c>
      <c r="D349" s="0" t="n">
        <v>116</v>
      </c>
      <c r="E349" s="0" t="s">
        <v>43</v>
      </c>
      <c r="F349" s="0" t="s">
        <v>62</v>
      </c>
      <c r="G349" s="0" t="s">
        <v>45</v>
      </c>
      <c r="H349" s="0" t="s">
        <v>17</v>
      </c>
      <c r="I349" s="0" t="s">
        <v>58</v>
      </c>
      <c r="J349" s="0" t="n">
        <v>0</v>
      </c>
      <c r="K349" s="0" t="n">
        <v>0</v>
      </c>
      <c r="L349" s="0" t="n">
        <v>0.3793</v>
      </c>
      <c r="M349" s="0" t="n">
        <v>0</v>
      </c>
      <c r="N349" s="0" t="n">
        <v>-0.0119</v>
      </c>
      <c r="O349" s="0" t="n">
        <v>0</v>
      </c>
      <c r="P349" s="0" t="n">
        <v>-0.7361</v>
      </c>
      <c r="Q349" s="0" t="n">
        <v>1.1154</v>
      </c>
      <c r="R349" s="0" t="n">
        <v>-1.1154</v>
      </c>
      <c r="S349" s="0" t="n">
        <v>0.7361</v>
      </c>
    </row>
    <row r="350" customFormat="false" ht="12.8" hidden="false" customHeight="false" outlineLevel="0" collapsed="false">
      <c r="A350" s="141" t="n">
        <v>36995</v>
      </c>
      <c r="B350" s="141" t="n">
        <v>36982</v>
      </c>
      <c r="C350" s="0" t="s">
        <v>28</v>
      </c>
      <c r="D350" s="0" t="n">
        <v>116</v>
      </c>
      <c r="E350" s="0" t="s">
        <v>43</v>
      </c>
      <c r="F350" s="0" t="s">
        <v>62</v>
      </c>
      <c r="G350" s="0" t="s">
        <v>47</v>
      </c>
      <c r="H350" s="0" t="s">
        <v>17</v>
      </c>
      <c r="I350" s="0" t="s">
        <v>58</v>
      </c>
      <c r="J350" s="0" t="n">
        <v>0</v>
      </c>
      <c r="K350" s="0" t="n">
        <v>0</v>
      </c>
      <c r="L350" s="0" t="n">
        <v>-0.0042</v>
      </c>
      <c r="M350" s="0" t="n">
        <v>0</v>
      </c>
      <c r="N350" s="0" t="n">
        <v>0</v>
      </c>
      <c r="O350" s="0" t="n">
        <v>0</v>
      </c>
      <c r="P350" s="0" t="n">
        <v>-0.0203</v>
      </c>
      <c r="Q350" s="0" t="n">
        <v>0.0161</v>
      </c>
      <c r="R350" s="0" t="n">
        <v>-0.0161</v>
      </c>
      <c r="S350" s="0" t="n">
        <v>0.0203</v>
      </c>
    </row>
    <row r="351" customFormat="false" ht="12.8" hidden="false" customHeight="false" outlineLevel="0" collapsed="false">
      <c r="A351" s="141" t="n">
        <v>36995</v>
      </c>
      <c r="B351" s="141" t="n">
        <v>36982</v>
      </c>
      <c r="C351" s="0" t="s">
        <v>28</v>
      </c>
      <c r="D351" s="0" t="n">
        <v>116</v>
      </c>
      <c r="E351" s="0" t="s">
        <v>43</v>
      </c>
      <c r="F351" s="0" t="s">
        <v>62</v>
      </c>
      <c r="G351" s="0" t="s">
        <v>44</v>
      </c>
      <c r="H351" s="0" t="s">
        <v>17</v>
      </c>
      <c r="I351" s="0" t="s">
        <v>58</v>
      </c>
      <c r="J351" s="0" t="n">
        <v>0</v>
      </c>
      <c r="K351" s="0" t="n">
        <v>0</v>
      </c>
      <c r="L351" s="0" t="n">
        <v>0.7985</v>
      </c>
      <c r="M351" s="0" t="n">
        <v>0</v>
      </c>
      <c r="N351" s="0" t="n">
        <v>-0.0224</v>
      </c>
      <c r="O351" s="0" t="n">
        <v>0</v>
      </c>
      <c r="P351" s="0" t="n">
        <v>-1.784</v>
      </c>
      <c r="Q351" s="0" t="n">
        <v>2.5825</v>
      </c>
      <c r="R351" s="0" t="n">
        <v>-2.5825</v>
      </c>
      <c r="S351" s="0" t="n">
        <v>1.784</v>
      </c>
    </row>
    <row r="352" customFormat="false" ht="12.8" hidden="false" customHeight="false" outlineLevel="0" collapsed="false">
      <c r="A352" s="141" t="n">
        <v>36995</v>
      </c>
      <c r="B352" s="141" t="n">
        <v>36982</v>
      </c>
      <c r="C352" s="0" t="s">
        <v>28</v>
      </c>
      <c r="D352" s="0" t="n">
        <v>116</v>
      </c>
      <c r="E352" s="0" t="s">
        <v>43</v>
      </c>
      <c r="F352" s="0" t="s">
        <v>62</v>
      </c>
      <c r="G352" s="0" t="s">
        <v>48</v>
      </c>
      <c r="H352" s="0" t="s">
        <v>17</v>
      </c>
      <c r="I352" s="0" t="s">
        <v>58</v>
      </c>
      <c r="J352" s="0" t="n">
        <v>0</v>
      </c>
      <c r="K352" s="0" t="n">
        <v>0</v>
      </c>
      <c r="L352" s="0" t="n">
        <v>0.0037</v>
      </c>
      <c r="M352" s="0" t="n">
        <v>0</v>
      </c>
      <c r="N352" s="0" t="n">
        <v>0</v>
      </c>
      <c r="O352" s="0" t="n">
        <v>0</v>
      </c>
      <c r="P352" s="0" t="n">
        <v>-0.0076</v>
      </c>
      <c r="Q352" s="0" t="n">
        <v>0.0113</v>
      </c>
      <c r="R352" s="0" t="n">
        <v>-0.0113</v>
      </c>
      <c r="S352" s="0" t="n">
        <v>0.0076</v>
      </c>
    </row>
    <row r="353" customFormat="false" ht="12.8" hidden="false" customHeight="false" outlineLevel="0" collapsed="false">
      <c r="A353" s="141" t="n">
        <v>36995</v>
      </c>
      <c r="B353" s="141" t="n">
        <v>36982</v>
      </c>
      <c r="C353" s="0" t="s">
        <v>28</v>
      </c>
      <c r="D353" s="0" t="n">
        <v>1210</v>
      </c>
      <c r="E353" s="0" t="s">
        <v>43</v>
      </c>
      <c r="F353" s="0" t="s">
        <v>69</v>
      </c>
      <c r="G353" s="0" t="s">
        <v>43</v>
      </c>
      <c r="H353" s="0" t="s">
        <v>17</v>
      </c>
      <c r="I353" s="0" t="s">
        <v>58</v>
      </c>
      <c r="J353" s="0" t="n">
        <v>0</v>
      </c>
      <c r="K353" s="0" t="n">
        <v>0</v>
      </c>
      <c r="L353" s="0" t="n">
        <v>-5481.3773</v>
      </c>
      <c r="M353" s="0" t="n">
        <v>0</v>
      </c>
      <c r="N353" s="0" t="n">
        <v>-7454.4014</v>
      </c>
      <c r="O353" s="0" t="n">
        <v>0</v>
      </c>
      <c r="P353" s="0" t="n">
        <v>-5497.1901</v>
      </c>
      <c r="Q353" s="0" t="n">
        <v>15.8128</v>
      </c>
      <c r="R353" s="0" t="n">
        <v>-15.8128</v>
      </c>
      <c r="S353" s="0" t="n">
        <v>5497.1901</v>
      </c>
    </row>
    <row r="354" customFormat="false" ht="12.8" hidden="false" customHeight="false" outlineLevel="0" collapsed="false">
      <c r="A354" s="141" t="n">
        <v>36995</v>
      </c>
      <c r="B354" s="141" t="n">
        <v>36982</v>
      </c>
      <c r="C354" s="0" t="s">
        <v>28</v>
      </c>
      <c r="D354" s="0" t="n">
        <v>406</v>
      </c>
      <c r="E354" s="0" t="s">
        <v>43</v>
      </c>
      <c r="F354" s="0" t="s">
        <v>63</v>
      </c>
      <c r="G354" s="0" t="s">
        <v>45</v>
      </c>
      <c r="H354" s="0" t="s">
        <v>17</v>
      </c>
      <c r="I354" s="0" t="s">
        <v>58</v>
      </c>
      <c r="J354" s="0" t="n">
        <v>0</v>
      </c>
      <c r="K354" s="0" t="n">
        <v>0</v>
      </c>
      <c r="L354" s="0" t="n">
        <v>11.0611</v>
      </c>
      <c r="M354" s="0" t="n">
        <v>0</v>
      </c>
      <c r="N354" s="0" t="n">
        <v>0.1076</v>
      </c>
      <c r="O354" s="0" t="n">
        <v>0</v>
      </c>
      <c r="P354" s="0" t="n">
        <v>-0.2562</v>
      </c>
      <c r="Q354" s="0" t="n">
        <v>11.3173</v>
      </c>
      <c r="R354" s="0" t="n">
        <v>-11.3173</v>
      </c>
      <c r="S354" s="0" t="n">
        <v>0.2562</v>
      </c>
    </row>
    <row r="355" customFormat="false" ht="12.8" hidden="false" customHeight="false" outlineLevel="0" collapsed="false">
      <c r="A355" s="141" t="n">
        <v>36995</v>
      </c>
      <c r="B355" s="141" t="n">
        <v>36982</v>
      </c>
      <c r="C355" s="0" t="s">
        <v>28</v>
      </c>
      <c r="D355" s="0" t="n">
        <v>406</v>
      </c>
      <c r="E355" s="0" t="s">
        <v>43</v>
      </c>
      <c r="F355" s="0" t="s">
        <v>63</v>
      </c>
      <c r="G355" s="0" t="s">
        <v>44</v>
      </c>
      <c r="H355" s="0" t="s">
        <v>17</v>
      </c>
      <c r="I355" s="0" t="s">
        <v>58</v>
      </c>
      <c r="J355" s="0" t="n">
        <v>0</v>
      </c>
      <c r="K355" s="0" t="n">
        <v>0</v>
      </c>
      <c r="L355" s="0" t="n">
        <v>9.9953</v>
      </c>
      <c r="M355" s="0" t="n">
        <v>0</v>
      </c>
      <c r="N355" s="0" t="n">
        <v>0.081</v>
      </c>
      <c r="O355" s="0" t="n">
        <v>0</v>
      </c>
      <c r="P355" s="0" t="n">
        <v>-9.668</v>
      </c>
      <c r="Q355" s="0" t="n">
        <v>19.6633</v>
      </c>
      <c r="R355" s="0" t="n">
        <v>-19.6633</v>
      </c>
      <c r="S355" s="0" t="n">
        <v>9.668</v>
      </c>
    </row>
    <row r="356" customFormat="false" ht="12.8" hidden="false" customHeight="false" outlineLevel="0" collapsed="false">
      <c r="A356" s="141" t="n">
        <v>36995</v>
      </c>
      <c r="B356" s="141" t="n">
        <v>36982</v>
      </c>
      <c r="C356" s="0" t="s">
        <v>28</v>
      </c>
      <c r="D356" s="0" t="n">
        <v>523</v>
      </c>
      <c r="E356" s="0" t="s">
        <v>49</v>
      </c>
      <c r="F356" s="0" t="s">
        <v>65</v>
      </c>
      <c r="G356" s="0" t="s">
        <v>43</v>
      </c>
      <c r="H356" s="0" t="s">
        <v>17</v>
      </c>
      <c r="I356" s="0" t="s">
        <v>58</v>
      </c>
      <c r="J356" s="0" t="n">
        <v>0</v>
      </c>
      <c r="K356" s="0" t="n">
        <v>0</v>
      </c>
      <c r="L356" s="0" t="n">
        <v>11.8935</v>
      </c>
      <c r="M356" s="0" t="n">
        <v>0.951</v>
      </c>
      <c r="N356" s="0" t="n">
        <v>-12.5061967334199</v>
      </c>
      <c r="O356" s="0" t="n">
        <v>0</v>
      </c>
      <c r="P356" s="0" t="n">
        <v>-0.3453</v>
      </c>
      <c r="Q356" s="0" t="n">
        <v>12.2388</v>
      </c>
      <c r="R356" s="0" t="n">
        <v>-12.2388</v>
      </c>
      <c r="S356" s="0" t="n">
        <v>0.3453</v>
      </c>
    </row>
    <row r="357" customFormat="false" ht="12.8" hidden="false" customHeight="false" outlineLevel="0" collapsed="false">
      <c r="A357" s="141" t="n">
        <v>36996</v>
      </c>
      <c r="B357" s="141" t="n">
        <v>36982</v>
      </c>
      <c r="C357" s="0" t="s">
        <v>28</v>
      </c>
      <c r="D357" s="0" t="n">
        <v>1010</v>
      </c>
      <c r="E357" s="0" t="s">
        <v>43</v>
      </c>
      <c r="F357" s="0" t="s">
        <v>66</v>
      </c>
      <c r="G357" s="0" t="s">
        <v>43</v>
      </c>
      <c r="H357" s="0" t="s">
        <v>17</v>
      </c>
      <c r="I357" s="0" t="s">
        <v>58</v>
      </c>
      <c r="J357" s="0" t="n">
        <v>0</v>
      </c>
      <c r="K357" s="0" t="n">
        <v>0</v>
      </c>
      <c r="L357" s="0" t="n">
        <v>172.2289</v>
      </c>
      <c r="M357" s="0" t="n">
        <v>0</v>
      </c>
      <c r="N357" s="0" t="n">
        <v>-0.0001</v>
      </c>
      <c r="O357" s="0" t="n">
        <v>0</v>
      </c>
      <c r="P357" s="0" t="n">
        <v>-7.0506</v>
      </c>
      <c r="Q357" s="0" t="n">
        <v>179.2795</v>
      </c>
      <c r="R357" s="0" t="n">
        <v>-179.2795</v>
      </c>
      <c r="S357" s="0" t="n">
        <v>7.0506</v>
      </c>
    </row>
    <row r="358" customFormat="false" ht="12.8" hidden="false" customHeight="false" outlineLevel="0" collapsed="false">
      <c r="A358" s="141" t="n">
        <v>36996</v>
      </c>
      <c r="B358" s="141" t="n">
        <v>36982</v>
      </c>
      <c r="C358" s="0" t="s">
        <v>28</v>
      </c>
      <c r="D358" s="0" t="n">
        <v>1011</v>
      </c>
      <c r="E358" s="0" t="s">
        <v>43</v>
      </c>
      <c r="F358" s="0" t="s">
        <v>67</v>
      </c>
      <c r="G358" s="0" t="s">
        <v>43</v>
      </c>
      <c r="H358" s="0" t="s">
        <v>17</v>
      </c>
      <c r="I358" s="0" t="s">
        <v>58</v>
      </c>
      <c r="J358" s="0" t="n">
        <v>0</v>
      </c>
      <c r="K358" s="0" t="n">
        <v>0</v>
      </c>
      <c r="L358" s="0" t="n">
        <v>-139.9101</v>
      </c>
      <c r="M358" s="0" t="n">
        <v>0</v>
      </c>
      <c r="N358" s="0" t="n">
        <v>-243.8683</v>
      </c>
      <c r="O358" s="0" t="n">
        <v>0</v>
      </c>
      <c r="P358" s="0" t="n">
        <v>-143.8287</v>
      </c>
      <c r="Q358" s="0" t="n">
        <v>3.9186</v>
      </c>
      <c r="R358" s="0" t="n">
        <v>-3.9186</v>
      </c>
      <c r="S358" s="0" t="n">
        <v>143.8287</v>
      </c>
    </row>
    <row r="359" customFormat="false" ht="12.8" hidden="false" customHeight="false" outlineLevel="0" collapsed="false">
      <c r="A359" s="141" t="n">
        <v>36996</v>
      </c>
      <c r="B359" s="141" t="n">
        <v>36982</v>
      </c>
      <c r="C359" s="0" t="s">
        <v>28</v>
      </c>
      <c r="D359" s="0" t="n">
        <v>1030</v>
      </c>
      <c r="E359" s="0" t="s">
        <v>43</v>
      </c>
      <c r="F359" s="0" t="s">
        <v>68</v>
      </c>
      <c r="G359" s="0" t="s">
        <v>43</v>
      </c>
      <c r="H359" s="0" t="s">
        <v>17</v>
      </c>
      <c r="I359" s="0" t="s">
        <v>58</v>
      </c>
      <c r="J359" s="0" t="n">
        <v>0</v>
      </c>
      <c r="K359" s="0" t="n">
        <v>0</v>
      </c>
      <c r="L359" s="0" t="n">
        <v>-0.0541</v>
      </c>
      <c r="M359" s="0" t="n">
        <v>0</v>
      </c>
      <c r="N359" s="0" t="n">
        <v>0.0072</v>
      </c>
      <c r="O359" s="0" t="n">
        <v>0</v>
      </c>
      <c r="P359" s="0" t="n">
        <v>-0.055</v>
      </c>
      <c r="Q359" s="0" t="n">
        <v>0.0009</v>
      </c>
      <c r="R359" s="0" t="n">
        <v>-0.0009</v>
      </c>
      <c r="S359" s="0" t="n">
        <v>0.055</v>
      </c>
    </row>
    <row r="360" customFormat="false" ht="12.8" hidden="false" customHeight="false" outlineLevel="0" collapsed="false">
      <c r="A360" s="141" t="n">
        <v>36996</v>
      </c>
      <c r="B360" s="141" t="n">
        <v>36982</v>
      </c>
      <c r="C360" s="0" t="s">
        <v>28</v>
      </c>
      <c r="D360" s="0" t="n">
        <v>111</v>
      </c>
      <c r="E360" s="0" t="s">
        <v>43</v>
      </c>
      <c r="F360" s="0" t="s">
        <v>57</v>
      </c>
      <c r="G360" s="0" t="s">
        <v>45</v>
      </c>
      <c r="H360" s="0" t="s">
        <v>17</v>
      </c>
      <c r="I360" s="0" t="s">
        <v>58</v>
      </c>
      <c r="J360" s="0" t="n">
        <v>0</v>
      </c>
      <c r="K360" s="0" t="n">
        <v>0</v>
      </c>
      <c r="L360" s="0" t="n">
        <v>0.2723</v>
      </c>
      <c r="M360" s="0" t="n">
        <v>0</v>
      </c>
      <c r="N360" s="0" t="n">
        <v>-0.0003</v>
      </c>
      <c r="O360" s="0" t="n">
        <v>0</v>
      </c>
      <c r="P360" s="0" t="n">
        <v>-0.2132</v>
      </c>
      <c r="Q360" s="0" t="n">
        <v>0.4855</v>
      </c>
      <c r="R360" s="0" t="n">
        <v>-0.4855</v>
      </c>
      <c r="S360" s="0" t="n">
        <v>0.2132</v>
      </c>
    </row>
    <row r="361" customFormat="false" ht="12.8" hidden="false" customHeight="false" outlineLevel="0" collapsed="false">
      <c r="A361" s="141" t="n">
        <v>36996</v>
      </c>
      <c r="B361" s="141" t="n">
        <v>36982</v>
      </c>
      <c r="C361" s="0" t="s">
        <v>28</v>
      </c>
      <c r="D361" s="0" t="n">
        <v>111</v>
      </c>
      <c r="E361" s="0" t="s">
        <v>43</v>
      </c>
      <c r="F361" s="0" t="s">
        <v>57</v>
      </c>
      <c r="G361" s="0" t="s">
        <v>44</v>
      </c>
      <c r="H361" s="0" t="s">
        <v>17</v>
      </c>
      <c r="I361" s="0" t="s">
        <v>58</v>
      </c>
      <c r="J361" s="0" t="n">
        <v>0</v>
      </c>
      <c r="K361" s="0" t="n">
        <v>0</v>
      </c>
      <c r="L361" s="0" t="n">
        <v>0.3361</v>
      </c>
      <c r="M361" s="0" t="n">
        <v>0</v>
      </c>
      <c r="N361" s="0" t="n">
        <v>0.0114</v>
      </c>
      <c r="O361" s="0" t="n">
        <v>0</v>
      </c>
      <c r="P361" s="0" t="n">
        <v>-0.4566</v>
      </c>
      <c r="Q361" s="0" t="n">
        <v>0.7927</v>
      </c>
      <c r="R361" s="0" t="n">
        <v>-0.7927</v>
      </c>
      <c r="S361" s="0" t="n">
        <v>0.4566</v>
      </c>
    </row>
    <row r="362" customFormat="false" ht="12.8" hidden="false" customHeight="false" outlineLevel="0" collapsed="false">
      <c r="A362" s="141" t="n">
        <v>36996</v>
      </c>
      <c r="B362" s="141" t="n">
        <v>36982</v>
      </c>
      <c r="C362" s="0" t="s">
        <v>28</v>
      </c>
      <c r="D362" s="0" t="n">
        <v>112</v>
      </c>
      <c r="E362" s="0" t="s">
        <v>43</v>
      </c>
      <c r="F362" s="0" t="s">
        <v>59</v>
      </c>
      <c r="G362" s="0" t="s">
        <v>46</v>
      </c>
      <c r="H362" s="0" t="s">
        <v>17</v>
      </c>
      <c r="I362" s="0" t="s">
        <v>58</v>
      </c>
      <c r="J362" s="0" t="n">
        <v>0</v>
      </c>
      <c r="K362" s="0" t="n">
        <v>0</v>
      </c>
      <c r="L362" s="0" t="n">
        <v>0.0047</v>
      </c>
      <c r="M362" s="0" t="n">
        <v>0</v>
      </c>
      <c r="N362" s="0" t="n">
        <v>0.0006</v>
      </c>
      <c r="O362" s="0" t="n">
        <v>0</v>
      </c>
      <c r="P362" s="0" t="n">
        <v>0</v>
      </c>
      <c r="Q362" s="0" t="n">
        <v>0.0047</v>
      </c>
      <c r="R362" s="0" t="n">
        <v>-0.0047</v>
      </c>
      <c r="S362" s="0" t="n">
        <v>0</v>
      </c>
    </row>
    <row r="363" customFormat="false" ht="12.8" hidden="false" customHeight="false" outlineLevel="0" collapsed="false">
      <c r="A363" s="141" t="n">
        <v>36996</v>
      </c>
      <c r="B363" s="141" t="n">
        <v>36982</v>
      </c>
      <c r="C363" s="0" t="s">
        <v>28</v>
      </c>
      <c r="D363" s="0" t="n">
        <v>112</v>
      </c>
      <c r="E363" s="0" t="s">
        <v>43</v>
      </c>
      <c r="F363" s="0" t="s">
        <v>59</v>
      </c>
      <c r="G363" s="0" t="s">
        <v>45</v>
      </c>
      <c r="H363" s="0" t="s">
        <v>17</v>
      </c>
      <c r="I363" s="0" t="s">
        <v>58</v>
      </c>
      <c r="J363" s="0" t="n">
        <v>0</v>
      </c>
      <c r="K363" s="0" t="n">
        <v>0</v>
      </c>
      <c r="L363" s="0" t="n">
        <v>18.9391</v>
      </c>
      <c r="M363" s="0" t="n">
        <v>0</v>
      </c>
      <c r="N363" s="0" t="n">
        <v>-1.1167</v>
      </c>
      <c r="O363" s="0" t="n">
        <v>0</v>
      </c>
      <c r="P363" s="0" t="n">
        <v>-6.4091</v>
      </c>
      <c r="Q363" s="0" t="n">
        <v>25.3482</v>
      </c>
      <c r="R363" s="0" t="n">
        <v>-25.3482</v>
      </c>
      <c r="S363" s="0" t="n">
        <v>6.4091</v>
      </c>
    </row>
    <row r="364" customFormat="false" ht="12.8" hidden="false" customHeight="false" outlineLevel="0" collapsed="false">
      <c r="A364" s="141" t="n">
        <v>36996</v>
      </c>
      <c r="B364" s="141" t="n">
        <v>36982</v>
      </c>
      <c r="C364" s="0" t="s">
        <v>28</v>
      </c>
      <c r="D364" s="0" t="n">
        <v>112</v>
      </c>
      <c r="E364" s="0" t="s">
        <v>43</v>
      </c>
      <c r="F364" s="0" t="s">
        <v>59</v>
      </c>
      <c r="G364" s="0" t="s">
        <v>44</v>
      </c>
      <c r="H364" s="0" t="s">
        <v>17</v>
      </c>
      <c r="I364" s="0" t="s">
        <v>58</v>
      </c>
      <c r="J364" s="0" t="n">
        <v>0</v>
      </c>
      <c r="K364" s="0" t="n">
        <v>0</v>
      </c>
      <c r="L364" s="0" t="n">
        <v>30.0503</v>
      </c>
      <c r="M364" s="0" t="n">
        <v>0</v>
      </c>
      <c r="N364" s="0" t="n">
        <v>-1.8691</v>
      </c>
      <c r="O364" s="0" t="n">
        <v>0</v>
      </c>
      <c r="P364" s="0" t="n">
        <v>-12.7242</v>
      </c>
      <c r="Q364" s="0" t="n">
        <v>42.7745</v>
      </c>
      <c r="R364" s="0" t="n">
        <v>-42.7745</v>
      </c>
      <c r="S364" s="0" t="n">
        <v>12.7242</v>
      </c>
    </row>
    <row r="365" customFormat="false" ht="12.8" hidden="false" customHeight="false" outlineLevel="0" collapsed="false">
      <c r="A365" s="141" t="n">
        <v>36996</v>
      </c>
      <c r="B365" s="141" t="n">
        <v>36982</v>
      </c>
      <c r="C365" s="0" t="s">
        <v>28</v>
      </c>
      <c r="D365" s="0" t="n">
        <v>114</v>
      </c>
      <c r="E365" s="0" t="s">
        <v>43</v>
      </c>
      <c r="F365" s="0" t="s">
        <v>60</v>
      </c>
      <c r="G365" s="0" t="s">
        <v>46</v>
      </c>
      <c r="H365" s="0" t="s">
        <v>17</v>
      </c>
      <c r="I365" s="0" t="s">
        <v>58</v>
      </c>
      <c r="J365" s="0" t="n">
        <v>0</v>
      </c>
      <c r="K365" s="0" t="n">
        <v>0</v>
      </c>
      <c r="L365" s="0" t="n">
        <v>0.0172</v>
      </c>
      <c r="M365" s="0" t="n">
        <v>0</v>
      </c>
      <c r="N365" s="0" t="n">
        <v>0</v>
      </c>
      <c r="O365" s="0" t="n">
        <v>0</v>
      </c>
      <c r="P365" s="0" t="n">
        <v>-0.001</v>
      </c>
      <c r="Q365" s="0" t="n">
        <v>0.0182</v>
      </c>
      <c r="R365" s="0" t="n">
        <v>-0.0182</v>
      </c>
      <c r="S365" s="0" t="n">
        <v>0.001</v>
      </c>
    </row>
    <row r="366" customFormat="false" ht="12.8" hidden="false" customHeight="false" outlineLevel="0" collapsed="false">
      <c r="A366" s="141" t="n">
        <v>36996</v>
      </c>
      <c r="B366" s="141" t="n">
        <v>36982</v>
      </c>
      <c r="C366" s="0" t="s">
        <v>28</v>
      </c>
      <c r="D366" s="0" t="n">
        <v>114</v>
      </c>
      <c r="E366" s="0" t="s">
        <v>43</v>
      </c>
      <c r="F366" s="0" t="s">
        <v>60</v>
      </c>
      <c r="G366" s="0" t="s">
        <v>45</v>
      </c>
      <c r="H366" s="0" t="s">
        <v>17</v>
      </c>
      <c r="I366" s="0" t="s">
        <v>58</v>
      </c>
      <c r="J366" s="0" t="n">
        <v>0</v>
      </c>
      <c r="K366" s="0" t="n">
        <v>0</v>
      </c>
      <c r="L366" s="0" t="n">
        <v>23.2714</v>
      </c>
      <c r="M366" s="0" t="n">
        <v>0</v>
      </c>
      <c r="N366" s="0" t="n">
        <v>-0.1459</v>
      </c>
      <c r="O366" s="0" t="n">
        <v>0</v>
      </c>
      <c r="P366" s="0" t="n">
        <v>-2.6285</v>
      </c>
      <c r="Q366" s="0" t="n">
        <v>25.8999</v>
      </c>
      <c r="R366" s="0" t="n">
        <v>-25.8999</v>
      </c>
      <c r="S366" s="0" t="n">
        <v>2.6285</v>
      </c>
    </row>
    <row r="367" customFormat="false" ht="12.8" hidden="false" customHeight="false" outlineLevel="0" collapsed="false">
      <c r="A367" s="141" t="n">
        <v>36996</v>
      </c>
      <c r="B367" s="141" t="n">
        <v>36982</v>
      </c>
      <c r="C367" s="0" t="s">
        <v>28</v>
      </c>
      <c r="D367" s="0" t="n">
        <v>114</v>
      </c>
      <c r="E367" s="0" t="s">
        <v>43</v>
      </c>
      <c r="F367" s="0" t="s">
        <v>60</v>
      </c>
      <c r="G367" s="0" t="s">
        <v>47</v>
      </c>
      <c r="H367" s="0" t="s">
        <v>17</v>
      </c>
      <c r="I367" s="0" t="s">
        <v>58</v>
      </c>
      <c r="J367" s="0" t="n">
        <v>0</v>
      </c>
      <c r="K367" s="0" t="n">
        <v>0</v>
      </c>
      <c r="L367" s="0" t="n">
        <v>0.1362</v>
      </c>
      <c r="M367" s="0" t="n">
        <v>0</v>
      </c>
      <c r="N367" s="0" t="n">
        <v>-0.001</v>
      </c>
      <c r="O367" s="0" t="n">
        <v>0</v>
      </c>
      <c r="P367" s="0" t="n">
        <v>-0.009</v>
      </c>
      <c r="Q367" s="0" t="n">
        <v>0.1452</v>
      </c>
      <c r="R367" s="0" t="n">
        <v>-0.1452</v>
      </c>
      <c r="S367" s="0" t="n">
        <v>0.009</v>
      </c>
    </row>
    <row r="368" customFormat="false" ht="12.8" hidden="false" customHeight="false" outlineLevel="0" collapsed="false">
      <c r="A368" s="141" t="n">
        <v>36996</v>
      </c>
      <c r="B368" s="141" t="n">
        <v>36982</v>
      </c>
      <c r="C368" s="0" t="s">
        <v>28</v>
      </c>
      <c r="D368" s="0" t="n">
        <v>114</v>
      </c>
      <c r="E368" s="0" t="s">
        <v>43</v>
      </c>
      <c r="F368" s="0" t="s">
        <v>60</v>
      </c>
      <c r="G368" s="0" t="s">
        <v>44</v>
      </c>
      <c r="H368" s="0" t="s">
        <v>17</v>
      </c>
      <c r="I368" s="0" t="s">
        <v>58</v>
      </c>
      <c r="J368" s="0" t="n">
        <v>0</v>
      </c>
      <c r="K368" s="0" t="n">
        <v>0</v>
      </c>
      <c r="L368" s="0" t="n">
        <v>323.3705</v>
      </c>
      <c r="M368" s="0" t="n">
        <v>0</v>
      </c>
      <c r="N368" s="0" t="n">
        <v>-2.0148</v>
      </c>
      <c r="O368" s="0" t="n">
        <v>0</v>
      </c>
      <c r="P368" s="0" t="n">
        <v>-32.0207</v>
      </c>
      <c r="Q368" s="0" t="n">
        <v>355.3912</v>
      </c>
      <c r="R368" s="0" t="n">
        <v>-355.3912</v>
      </c>
      <c r="S368" s="0" t="n">
        <v>32.0207</v>
      </c>
    </row>
    <row r="369" customFormat="false" ht="12.8" hidden="false" customHeight="false" outlineLevel="0" collapsed="false">
      <c r="A369" s="141" t="n">
        <v>36996</v>
      </c>
      <c r="B369" s="141" t="n">
        <v>36982</v>
      </c>
      <c r="C369" s="0" t="s">
        <v>28</v>
      </c>
      <c r="D369" s="0" t="n">
        <v>114</v>
      </c>
      <c r="E369" s="0" t="s">
        <v>43</v>
      </c>
      <c r="F369" s="0" t="s">
        <v>60</v>
      </c>
      <c r="G369" s="0" t="s">
        <v>48</v>
      </c>
      <c r="H369" s="0" t="s">
        <v>17</v>
      </c>
      <c r="I369" s="0" t="s">
        <v>58</v>
      </c>
      <c r="J369" s="0" t="n">
        <v>0</v>
      </c>
      <c r="K369" s="0" t="n">
        <v>0</v>
      </c>
      <c r="L369" s="0" t="n">
        <v>0.2693</v>
      </c>
      <c r="M369" s="0" t="n">
        <v>0</v>
      </c>
      <c r="N369" s="0" t="n">
        <v>-0.0011</v>
      </c>
      <c r="O369" s="0" t="n">
        <v>0</v>
      </c>
      <c r="P369" s="0" t="n">
        <v>-0.017</v>
      </c>
      <c r="Q369" s="0" t="n">
        <v>0.2863</v>
      </c>
      <c r="R369" s="0" t="n">
        <v>-0.2863</v>
      </c>
      <c r="S369" s="0" t="n">
        <v>0.017</v>
      </c>
    </row>
    <row r="370" customFormat="false" ht="12.8" hidden="false" customHeight="false" outlineLevel="0" collapsed="false">
      <c r="A370" s="141" t="n">
        <v>36996</v>
      </c>
      <c r="B370" s="141" t="n">
        <v>36982</v>
      </c>
      <c r="C370" s="0" t="s">
        <v>28</v>
      </c>
      <c r="D370" s="0" t="n">
        <v>115</v>
      </c>
      <c r="E370" s="0" t="s">
        <v>43</v>
      </c>
      <c r="F370" s="0" t="s">
        <v>61</v>
      </c>
      <c r="G370" s="0" t="s">
        <v>46</v>
      </c>
      <c r="H370" s="0" t="s">
        <v>17</v>
      </c>
      <c r="I370" s="0" t="s">
        <v>58</v>
      </c>
      <c r="J370" s="0" t="n">
        <v>0</v>
      </c>
      <c r="K370" s="0" t="n">
        <v>0</v>
      </c>
      <c r="L370" s="0" t="n">
        <v>0.0027</v>
      </c>
      <c r="M370" s="0" t="n">
        <v>0</v>
      </c>
      <c r="N370" s="0" t="n">
        <v>0.0006</v>
      </c>
      <c r="O370" s="0" t="n">
        <v>0</v>
      </c>
      <c r="P370" s="0" t="n">
        <v>0</v>
      </c>
      <c r="Q370" s="0" t="n">
        <v>0.0027</v>
      </c>
      <c r="R370" s="0" t="n">
        <v>-0.0027</v>
      </c>
      <c r="S370" s="0" t="n">
        <v>0</v>
      </c>
    </row>
    <row r="371" customFormat="false" ht="12.8" hidden="false" customHeight="false" outlineLevel="0" collapsed="false">
      <c r="A371" s="141" t="n">
        <v>36996</v>
      </c>
      <c r="B371" s="141" t="n">
        <v>36982</v>
      </c>
      <c r="C371" s="0" t="s">
        <v>28</v>
      </c>
      <c r="D371" s="0" t="n">
        <v>115</v>
      </c>
      <c r="E371" s="0" t="s">
        <v>43</v>
      </c>
      <c r="F371" s="0" t="s">
        <v>61</v>
      </c>
      <c r="G371" s="0" t="s">
        <v>45</v>
      </c>
      <c r="H371" s="0" t="s">
        <v>17</v>
      </c>
      <c r="I371" s="0" t="s">
        <v>58</v>
      </c>
      <c r="J371" s="0" t="n">
        <v>0</v>
      </c>
      <c r="K371" s="0" t="n">
        <v>0</v>
      </c>
      <c r="L371" s="0" t="n">
        <v>2.6229</v>
      </c>
      <c r="M371" s="0" t="n">
        <v>0</v>
      </c>
      <c r="N371" s="0" t="n">
        <v>-0.0262</v>
      </c>
      <c r="O371" s="0" t="n">
        <v>0</v>
      </c>
      <c r="P371" s="0" t="n">
        <v>-0.1384</v>
      </c>
      <c r="Q371" s="0" t="n">
        <v>2.7613</v>
      </c>
      <c r="R371" s="0" t="n">
        <v>-2.7613</v>
      </c>
      <c r="S371" s="0" t="n">
        <v>0.1384</v>
      </c>
    </row>
    <row r="372" customFormat="false" ht="12.8" hidden="false" customHeight="false" outlineLevel="0" collapsed="false">
      <c r="A372" s="141" t="n">
        <v>36996</v>
      </c>
      <c r="B372" s="141" t="n">
        <v>36982</v>
      </c>
      <c r="C372" s="0" t="s">
        <v>28</v>
      </c>
      <c r="D372" s="0" t="n">
        <v>115</v>
      </c>
      <c r="E372" s="0" t="s">
        <v>43</v>
      </c>
      <c r="F372" s="0" t="s">
        <v>61</v>
      </c>
      <c r="G372" s="0" t="s">
        <v>47</v>
      </c>
      <c r="H372" s="0" t="s">
        <v>17</v>
      </c>
      <c r="I372" s="0" t="s">
        <v>58</v>
      </c>
      <c r="J372" s="0" t="n">
        <v>0</v>
      </c>
      <c r="K372" s="0" t="n">
        <v>0</v>
      </c>
      <c r="L372" s="0" t="n">
        <v>0.037</v>
      </c>
      <c r="M372" s="0" t="n">
        <v>0</v>
      </c>
      <c r="N372" s="0" t="n">
        <v>0.0067</v>
      </c>
      <c r="O372" s="0" t="n">
        <v>0</v>
      </c>
      <c r="P372" s="0" t="n">
        <v>-0.0032</v>
      </c>
      <c r="Q372" s="0" t="n">
        <v>0.0402</v>
      </c>
      <c r="R372" s="0" t="n">
        <v>-0.0402</v>
      </c>
      <c r="S372" s="0" t="n">
        <v>0.0032</v>
      </c>
    </row>
    <row r="373" customFormat="false" ht="12.8" hidden="false" customHeight="false" outlineLevel="0" collapsed="false">
      <c r="A373" s="141" t="n">
        <v>36996</v>
      </c>
      <c r="B373" s="141" t="n">
        <v>36982</v>
      </c>
      <c r="C373" s="0" t="s">
        <v>28</v>
      </c>
      <c r="D373" s="0" t="n">
        <v>115</v>
      </c>
      <c r="E373" s="0" t="s">
        <v>43</v>
      </c>
      <c r="F373" s="0" t="s">
        <v>61</v>
      </c>
      <c r="G373" s="0" t="s">
        <v>44</v>
      </c>
      <c r="H373" s="0" t="s">
        <v>17</v>
      </c>
      <c r="I373" s="0" t="s">
        <v>58</v>
      </c>
      <c r="J373" s="0" t="n">
        <v>0</v>
      </c>
      <c r="K373" s="0" t="n">
        <v>0</v>
      </c>
      <c r="L373" s="0" t="n">
        <v>6.1014</v>
      </c>
      <c r="M373" s="0" t="n">
        <v>0</v>
      </c>
      <c r="N373" s="0" t="n">
        <v>-0.0677</v>
      </c>
      <c r="O373" s="0" t="n">
        <v>0</v>
      </c>
      <c r="P373" s="0" t="n">
        <v>-0.3352</v>
      </c>
      <c r="Q373" s="0" t="n">
        <v>6.4366</v>
      </c>
      <c r="R373" s="0" t="n">
        <v>-6.4366</v>
      </c>
      <c r="S373" s="0" t="n">
        <v>0.3352</v>
      </c>
    </row>
    <row r="374" customFormat="false" ht="12.8" hidden="false" customHeight="false" outlineLevel="0" collapsed="false">
      <c r="A374" s="141" t="n">
        <v>36996</v>
      </c>
      <c r="B374" s="141" t="n">
        <v>36982</v>
      </c>
      <c r="C374" s="0" t="s">
        <v>28</v>
      </c>
      <c r="D374" s="0" t="n">
        <v>115</v>
      </c>
      <c r="E374" s="0" t="s">
        <v>43</v>
      </c>
      <c r="F374" s="0" t="s">
        <v>61</v>
      </c>
      <c r="G374" s="0" t="s">
        <v>48</v>
      </c>
      <c r="H374" s="0" t="s">
        <v>17</v>
      </c>
      <c r="I374" s="0" t="s">
        <v>58</v>
      </c>
      <c r="J374" s="0" t="n">
        <v>0</v>
      </c>
      <c r="K374" s="0" t="n">
        <v>0</v>
      </c>
      <c r="L374" s="0" t="n">
        <v>0.0354</v>
      </c>
      <c r="M374" s="0" t="n">
        <v>0</v>
      </c>
      <c r="N374" s="0" t="n">
        <v>0</v>
      </c>
      <c r="O374" s="0" t="n">
        <v>0</v>
      </c>
      <c r="P374" s="0" t="n">
        <v>-0.0003</v>
      </c>
      <c r="Q374" s="0" t="n">
        <v>0.0357</v>
      </c>
      <c r="R374" s="0" t="n">
        <v>-0.0357</v>
      </c>
      <c r="S374" s="0" t="n">
        <v>0.0003</v>
      </c>
    </row>
    <row r="375" customFormat="false" ht="12.8" hidden="false" customHeight="false" outlineLevel="0" collapsed="false">
      <c r="A375" s="141" t="n">
        <v>36996</v>
      </c>
      <c r="B375" s="141" t="n">
        <v>36982</v>
      </c>
      <c r="C375" s="0" t="s">
        <v>28</v>
      </c>
      <c r="D375" s="0" t="n">
        <v>116</v>
      </c>
      <c r="E375" s="0" t="s">
        <v>43</v>
      </c>
      <c r="F375" s="0" t="s">
        <v>62</v>
      </c>
      <c r="G375" s="0" t="s">
        <v>46</v>
      </c>
      <c r="H375" s="0" t="s">
        <v>17</v>
      </c>
      <c r="I375" s="0" t="s">
        <v>58</v>
      </c>
      <c r="J375" s="0" t="n">
        <v>0</v>
      </c>
      <c r="K375" s="0" t="n">
        <v>0</v>
      </c>
      <c r="L375" s="0" t="n">
        <v>0.0024</v>
      </c>
      <c r="M375" s="0" t="n">
        <v>0</v>
      </c>
      <c r="N375" s="0" t="n">
        <v>0.0001</v>
      </c>
      <c r="O375" s="0" t="n">
        <v>0</v>
      </c>
      <c r="P375" s="0" t="n">
        <v>-0.003</v>
      </c>
      <c r="Q375" s="0" t="n">
        <v>0.0054</v>
      </c>
      <c r="R375" s="0" t="n">
        <v>-0.0054</v>
      </c>
      <c r="S375" s="0" t="n">
        <v>0.003</v>
      </c>
    </row>
    <row r="376" customFormat="false" ht="12.8" hidden="false" customHeight="false" outlineLevel="0" collapsed="false">
      <c r="A376" s="141" t="n">
        <v>36996</v>
      </c>
      <c r="B376" s="141" t="n">
        <v>36982</v>
      </c>
      <c r="C376" s="0" t="s">
        <v>28</v>
      </c>
      <c r="D376" s="0" t="n">
        <v>116</v>
      </c>
      <c r="E376" s="0" t="s">
        <v>43</v>
      </c>
      <c r="F376" s="0" t="s">
        <v>62</v>
      </c>
      <c r="G376" s="0" t="s">
        <v>45</v>
      </c>
      <c r="H376" s="0" t="s">
        <v>17</v>
      </c>
      <c r="I376" s="0" t="s">
        <v>58</v>
      </c>
      <c r="J376" s="0" t="n">
        <v>0</v>
      </c>
      <c r="K376" s="0" t="n">
        <v>0</v>
      </c>
      <c r="L376" s="0" t="n">
        <v>2.2529</v>
      </c>
      <c r="M376" s="0" t="n">
        <v>0</v>
      </c>
      <c r="N376" s="0" t="n">
        <v>-0.0353</v>
      </c>
      <c r="O376" s="0" t="n">
        <v>0</v>
      </c>
      <c r="P376" s="0" t="n">
        <v>-0.2322</v>
      </c>
      <c r="Q376" s="0" t="n">
        <v>2.4851</v>
      </c>
      <c r="R376" s="0" t="n">
        <v>-2.4851</v>
      </c>
      <c r="S376" s="0" t="n">
        <v>0.2322</v>
      </c>
    </row>
    <row r="377" customFormat="false" ht="12.8" hidden="false" customHeight="false" outlineLevel="0" collapsed="false">
      <c r="A377" s="141" t="n">
        <v>36996</v>
      </c>
      <c r="B377" s="141" t="n">
        <v>36982</v>
      </c>
      <c r="C377" s="0" t="s">
        <v>28</v>
      </c>
      <c r="D377" s="0" t="n">
        <v>116</v>
      </c>
      <c r="E377" s="0" t="s">
        <v>43</v>
      </c>
      <c r="F377" s="0" t="s">
        <v>62</v>
      </c>
      <c r="G377" s="0" t="s">
        <v>47</v>
      </c>
      <c r="H377" s="0" t="s">
        <v>17</v>
      </c>
      <c r="I377" s="0" t="s">
        <v>58</v>
      </c>
      <c r="J377" s="0" t="n">
        <v>0</v>
      </c>
      <c r="K377" s="0" t="n">
        <v>0</v>
      </c>
      <c r="L377" s="0" t="n">
        <v>0.0222</v>
      </c>
      <c r="M377" s="0" t="n">
        <v>0</v>
      </c>
      <c r="N377" s="0" t="n">
        <v>0</v>
      </c>
      <c r="O377" s="0" t="n">
        <v>0</v>
      </c>
      <c r="P377" s="0" t="n">
        <v>-0.0155</v>
      </c>
      <c r="Q377" s="0" t="n">
        <v>0.0377</v>
      </c>
      <c r="R377" s="0" t="n">
        <v>-0.0377</v>
      </c>
      <c r="S377" s="0" t="n">
        <v>0.0155</v>
      </c>
    </row>
    <row r="378" customFormat="false" ht="12.8" hidden="false" customHeight="false" outlineLevel="0" collapsed="false">
      <c r="A378" s="141" t="n">
        <v>36996</v>
      </c>
      <c r="B378" s="141" t="n">
        <v>36982</v>
      </c>
      <c r="C378" s="0" t="s">
        <v>28</v>
      </c>
      <c r="D378" s="0" t="n">
        <v>116</v>
      </c>
      <c r="E378" s="0" t="s">
        <v>43</v>
      </c>
      <c r="F378" s="0" t="s">
        <v>62</v>
      </c>
      <c r="G378" s="0" t="s">
        <v>44</v>
      </c>
      <c r="H378" s="0" t="s">
        <v>17</v>
      </c>
      <c r="I378" s="0" t="s">
        <v>58</v>
      </c>
      <c r="J378" s="0" t="n">
        <v>0</v>
      </c>
      <c r="K378" s="0" t="n">
        <v>0</v>
      </c>
      <c r="L378" s="0" t="n">
        <v>5.2962</v>
      </c>
      <c r="M378" s="0" t="n">
        <v>0</v>
      </c>
      <c r="N378" s="0" t="n">
        <v>-0.1199</v>
      </c>
      <c r="O378" s="0" t="n">
        <v>0</v>
      </c>
      <c r="P378" s="0" t="n">
        <v>-0.5637</v>
      </c>
      <c r="Q378" s="0" t="n">
        <v>5.8599</v>
      </c>
      <c r="R378" s="0" t="n">
        <v>-5.8599</v>
      </c>
      <c r="S378" s="0" t="n">
        <v>0.5637</v>
      </c>
    </row>
    <row r="379" customFormat="false" ht="12.8" hidden="false" customHeight="false" outlineLevel="0" collapsed="false">
      <c r="A379" s="141" t="n">
        <v>36996</v>
      </c>
      <c r="B379" s="141" t="n">
        <v>36982</v>
      </c>
      <c r="C379" s="0" t="s">
        <v>28</v>
      </c>
      <c r="D379" s="0" t="n">
        <v>116</v>
      </c>
      <c r="E379" s="0" t="s">
        <v>43</v>
      </c>
      <c r="F379" s="0" t="s">
        <v>62</v>
      </c>
      <c r="G379" s="0" t="s">
        <v>48</v>
      </c>
      <c r="H379" s="0" t="s">
        <v>17</v>
      </c>
      <c r="I379" s="0" t="s">
        <v>58</v>
      </c>
      <c r="J379" s="0" t="n">
        <v>0</v>
      </c>
      <c r="K379" s="0" t="n">
        <v>0</v>
      </c>
      <c r="L379" s="0" t="n">
        <v>0.0206</v>
      </c>
      <c r="M379" s="0" t="n">
        <v>0</v>
      </c>
      <c r="N379" s="0" t="n">
        <v>0</v>
      </c>
      <c r="O379" s="0" t="n">
        <v>0</v>
      </c>
      <c r="P379" s="0" t="n">
        <v>-0.0067</v>
      </c>
      <c r="Q379" s="0" t="n">
        <v>0.0273</v>
      </c>
      <c r="R379" s="0" t="n">
        <v>-0.0273</v>
      </c>
      <c r="S379" s="0" t="n">
        <v>0.0067</v>
      </c>
    </row>
    <row r="380" customFormat="false" ht="12.8" hidden="false" customHeight="false" outlineLevel="0" collapsed="false">
      <c r="A380" s="141" t="n">
        <v>36996</v>
      </c>
      <c r="B380" s="141" t="n">
        <v>36982</v>
      </c>
      <c r="C380" s="0" t="s">
        <v>28</v>
      </c>
      <c r="D380" s="0" t="n">
        <v>1210</v>
      </c>
      <c r="E380" s="0" t="s">
        <v>43</v>
      </c>
      <c r="F380" s="0" t="s">
        <v>69</v>
      </c>
      <c r="G380" s="0" t="s">
        <v>43</v>
      </c>
      <c r="H380" s="0" t="s">
        <v>17</v>
      </c>
      <c r="I380" s="0" t="s">
        <v>58</v>
      </c>
      <c r="J380" s="0" t="n">
        <v>0</v>
      </c>
      <c r="K380" s="0" t="n">
        <v>0</v>
      </c>
      <c r="L380" s="0" t="n">
        <v>15.4801</v>
      </c>
      <c r="M380" s="0" t="n">
        <v>0</v>
      </c>
      <c r="N380" s="0" t="n">
        <v>-8423.4182</v>
      </c>
      <c r="O380" s="0" t="n">
        <v>0</v>
      </c>
      <c r="P380" s="0" t="n">
        <v>-1.4176</v>
      </c>
      <c r="Q380" s="0" t="n">
        <v>16.8977</v>
      </c>
      <c r="R380" s="0" t="n">
        <v>-16.8977</v>
      </c>
      <c r="S380" s="0" t="n">
        <v>1.4176</v>
      </c>
    </row>
    <row r="381" customFormat="false" ht="12.8" hidden="false" customHeight="false" outlineLevel="0" collapsed="false">
      <c r="A381" s="141" t="n">
        <v>36996</v>
      </c>
      <c r="B381" s="141" t="n">
        <v>36982</v>
      </c>
      <c r="C381" s="0" t="s">
        <v>28</v>
      </c>
      <c r="D381" s="0" t="n">
        <v>406</v>
      </c>
      <c r="E381" s="0" t="s">
        <v>43</v>
      </c>
      <c r="F381" s="0" t="s">
        <v>63</v>
      </c>
      <c r="G381" s="0" t="s">
        <v>45</v>
      </c>
      <c r="H381" s="0" t="s">
        <v>17</v>
      </c>
      <c r="I381" s="0" t="s">
        <v>58</v>
      </c>
      <c r="J381" s="0" t="n">
        <v>0</v>
      </c>
      <c r="K381" s="0" t="n">
        <v>0</v>
      </c>
      <c r="L381" s="0" t="n">
        <v>-0.2747</v>
      </c>
      <c r="M381" s="0" t="n">
        <v>0</v>
      </c>
      <c r="N381" s="0" t="n">
        <v>-0.0053</v>
      </c>
      <c r="O381" s="0" t="n">
        <v>0</v>
      </c>
      <c r="P381" s="0" t="n">
        <v>-0.2747</v>
      </c>
      <c r="Q381" s="0" t="n">
        <v>0</v>
      </c>
      <c r="R381" s="0" t="n">
        <v>0</v>
      </c>
      <c r="S381" s="0" t="n">
        <v>0.2747</v>
      </c>
    </row>
    <row r="382" customFormat="false" ht="12.8" hidden="false" customHeight="false" outlineLevel="0" collapsed="false">
      <c r="A382" s="141" t="n">
        <v>36996</v>
      </c>
      <c r="B382" s="141" t="n">
        <v>36982</v>
      </c>
      <c r="C382" s="0" t="s">
        <v>28</v>
      </c>
      <c r="D382" s="0" t="n">
        <v>406</v>
      </c>
      <c r="E382" s="0" t="s">
        <v>43</v>
      </c>
      <c r="F382" s="0" t="s">
        <v>63</v>
      </c>
      <c r="G382" s="0" t="s">
        <v>44</v>
      </c>
      <c r="H382" s="0" t="s">
        <v>17</v>
      </c>
      <c r="I382" s="0" t="s">
        <v>58</v>
      </c>
      <c r="J382" s="0" t="n">
        <v>0</v>
      </c>
      <c r="K382" s="0" t="n">
        <v>0</v>
      </c>
      <c r="L382" s="0" t="n">
        <v>36.9435</v>
      </c>
      <c r="M382" s="0" t="n">
        <v>0</v>
      </c>
      <c r="N382" s="0" t="n">
        <v>0.2218</v>
      </c>
      <c r="O382" s="0" t="n">
        <v>0</v>
      </c>
      <c r="P382" s="0" t="n">
        <v>-13.9304</v>
      </c>
      <c r="Q382" s="0" t="n">
        <v>50.8739</v>
      </c>
      <c r="R382" s="0" t="n">
        <v>-50.8739</v>
      </c>
      <c r="S382" s="0" t="n">
        <v>13.9304</v>
      </c>
    </row>
    <row r="383" customFormat="false" ht="12.8" hidden="false" customHeight="false" outlineLevel="0" collapsed="false">
      <c r="A383" s="141" t="n">
        <v>36996</v>
      </c>
      <c r="B383" s="141" t="n">
        <v>36982</v>
      </c>
      <c r="C383" s="0" t="s">
        <v>28</v>
      </c>
      <c r="D383" s="0" t="n">
        <v>523</v>
      </c>
      <c r="E383" s="0" t="s">
        <v>49</v>
      </c>
      <c r="F383" s="0" t="s">
        <v>65</v>
      </c>
      <c r="G383" s="0" t="s">
        <v>43</v>
      </c>
      <c r="H383" s="0" t="s">
        <v>17</v>
      </c>
      <c r="I383" s="0" t="s">
        <v>58</v>
      </c>
      <c r="J383" s="0" t="n">
        <v>0</v>
      </c>
      <c r="K383" s="0" t="n">
        <v>0</v>
      </c>
      <c r="L383" s="0" t="n">
        <v>2.3799</v>
      </c>
      <c r="M383" s="0" t="n">
        <v>0.951</v>
      </c>
      <c r="N383" s="0" t="n">
        <v>-2.50260174856227</v>
      </c>
      <c r="O383" s="0" t="n">
        <v>0</v>
      </c>
      <c r="P383" s="0" t="n">
        <v>-0.5715</v>
      </c>
      <c r="Q383" s="0" t="n">
        <v>2.9514</v>
      </c>
      <c r="R383" s="0" t="n">
        <v>-2.9514</v>
      </c>
      <c r="S383" s="0" t="n">
        <v>0.5715</v>
      </c>
    </row>
    <row r="384" customFormat="false" ht="12.8" hidden="false" customHeight="false" outlineLevel="0" collapsed="false">
      <c r="A384" s="141" t="n">
        <v>36997</v>
      </c>
      <c r="B384" s="141" t="n">
        <v>36982</v>
      </c>
      <c r="C384" s="0" t="s">
        <v>28</v>
      </c>
      <c r="D384" s="0" t="n">
        <v>1010</v>
      </c>
      <c r="E384" s="0" t="s">
        <v>43</v>
      </c>
      <c r="F384" s="0" t="s">
        <v>66</v>
      </c>
      <c r="G384" s="0" t="s">
        <v>43</v>
      </c>
      <c r="H384" s="0" t="s">
        <v>17</v>
      </c>
      <c r="I384" s="0" t="s">
        <v>58</v>
      </c>
      <c r="J384" s="0" t="n">
        <v>0</v>
      </c>
      <c r="K384" s="0" t="n">
        <v>0</v>
      </c>
      <c r="L384" s="0" t="n">
        <v>25.2195</v>
      </c>
      <c r="M384" s="0" t="n">
        <v>0</v>
      </c>
      <c r="N384" s="0" t="n">
        <v>0</v>
      </c>
      <c r="O384" s="0" t="n">
        <v>0</v>
      </c>
      <c r="P384" s="0" t="n">
        <v>-8.3422</v>
      </c>
      <c r="Q384" s="0" t="n">
        <v>33.5617</v>
      </c>
      <c r="R384" s="0" t="n">
        <v>-33.5617</v>
      </c>
      <c r="S384" s="0" t="n">
        <v>8.3422</v>
      </c>
    </row>
    <row r="385" customFormat="false" ht="12.8" hidden="false" customHeight="false" outlineLevel="0" collapsed="false">
      <c r="A385" s="141" t="n">
        <v>36997</v>
      </c>
      <c r="B385" s="141" t="n">
        <v>36982</v>
      </c>
      <c r="C385" s="0" t="s">
        <v>28</v>
      </c>
      <c r="D385" s="0" t="n">
        <v>1011</v>
      </c>
      <c r="E385" s="0" t="s">
        <v>43</v>
      </c>
      <c r="F385" s="0" t="s">
        <v>67</v>
      </c>
      <c r="G385" s="0" t="s">
        <v>43</v>
      </c>
      <c r="H385" s="0" t="s">
        <v>17</v>
      </c>
      <c r="I385" s="0" t="s">
        <v>58</v>
      </c>
      <c r="J385" s="0" t="n">
        <v>0</v>
      </c>
      <c r="K385" s="0" t="n">
        <v>0</v>
      </c>
      <c r="L385" s="0" t="n">
        <v>-962.1871</v>
      </c>
      <c r="M385" s="0" t="n">
        <v>0</v>
      </c>
      <c r="N385" s="0" t="n">
        <v>-938.5458</v>
      </c>
      <c r="O385" s="0" t="n">
        <v>0</v>
      </c>
      <c r="P385" s="0" t="n">
        <v>-963.198</v>
      </c>
      <c r="Q385" s="0" t="n">
        <v>1.0109</v>
      </c>
      <c r="R385" s="0" t="n">
        <v>-1.0109</v>
      </c>
      <c r="S385" s="0" t="n">
        <v>963.198</v>
      </c>
    </row>
    <row r="386" customFormat="false" ht="12.8" hidden="false" customHeight="false" outlineLevel="0" collapsed="false">
      <c r="A386" s="141" t="n">
        <v>36997</v>
      </c>
      <c r="B386" s="141" t="n">
        <v>36982</v>
      </c>
      <c r="C386" s="0" t="s">
        <v>28</v>
      </c>
      <c r="D386" s="0" t="n">
        <v>1030</v>
      </c>
      <c r="E386" s="0" t="s">
        <v>43</v>
      </c>
      <c r="F386" s="0" t="s">
        <v>68</v>
      </c>
      <c r="G386" s="0" t="s">
        <v>43</v>
      </c>
      <c r="H386" s="0" t="s">
        <v>17</v>
      </c>
      <c r="I386" s="0" t="s">
        <v>58</v>
      </c>
      <c r="J386" s="0" t="n">
        <v>0</v>
      </c>
      <c r="K386" s="0" t="n">
        <v>0</v>
      </c>
      <c r="L386" s="0" t="n">
        <v>-0.2096</v>
      </c>
      <c r="M386" s="0" t="n">
        <v>0</v>
      </c>
      <c r="N386" s="0" t="n">
        <v>0</v>
      </c>
      <c r="O386" s="0" t="n">
        <v>0</v>
      </c>
      <c r="P386" s="0" t="n">
        <v>-0.2096</v>
      </c>
      <c r="Q386" s="0" t="n">
        <v>0</v>
      </c>
      <c r="R386" s="0" t="n">
        <v>0</v>
      </c>
      <c r="S386" s="0" t="n">
        <v>0.2096</v>
      </c>
    </row>
    <row r="387" customFormat="false" ht="12.8" hidden="false" customHeight="false" outlineLevel="0" collapsed="false">
      <c r="A387" s="141" t="n">
        <v>36997</v>
      </c>
      <c r="B387" s="141" t="n">
        <v>36982</v>
      </c>
      <c r="C387" s="0" t="s">
        <v>28</v>
      </c>
      <c r="D387" s="0" t="n">
        <v>111</v>
      </c>
      <c r="E387" s="0" t="s">
        <v>43</v>
      </c>
      <c r="F387" s="0" t="s">
        <v>57</v>
      </c>
      <c r="G387" s="0" t="s">
        <v>45</v>
      </c>
      <c r="H387" s="0" t="s">
        <v>17</v>
      </c>
      <c r="I387" s="0" t="s">
        <v>58</v>
      </c>
      <c r="J387" s="0" t="n">
        <v>0</v>
      </c>
      <c r="K387" s="0" t="n">
        <v>0</v>
      </c>
      <c r="L387" s="0" t="n">
        <v>291.6321</v>
      </c>
      <c r="M387" s="0" t="n">
        <v>0</v>
      </c>
      <c r="N387" s="0" t="n">
        <v>-0.0644</v>
      </c>
      <c r="O387" s="0" t="n">
        <v>0</v>
      </c>
      <c r="P387" s="0" t="n">
        <v>-3.5357</v>
      </c>
      <c r="Q387" s="0" t="n">
        <v>295.1678</v>
      </c>
      <c r="R387" s="0" t="n">
        <v>-295.1678</v>
      </c>
      <c r="S387" s="0" t="n">
        <v>3.5357</v>
      </c>
    </row>
    <row r="388" customFormat="false" ht="12.8" hidden="false" customHeight="false" outlineLevel="0" collapsed="false">
      <c r="A388" s="141" t="n">
        <v>36997</v>
      </c>
      <c r="B388" s="141" t="n">
        <v>36982</v>
      </c>
      <c r="C388" s="0" t="s">
        <v>28</v>
      </c>
      <c r="D388" s="0" t="n">
        <v>111</v>
      </c>
      <c r="E388" s="0" t="s">
        <v>43</v>
      </c>
      <c r="F388" s="0" t="s">
        <v>57</v>
      </c>
      <c r="G388" s="0" t="s">
        <v>44</v>
      </c>
      <c r="H388" s="0" t="s">
        <v>17</v>
      </c>
      <c r="I388" s="0" t="s">
        <v>58</v>
      </c>
      <c r="J388" s="0" t="n">
        <v>0</v>
      </c>
      <c r="K388" s="0" t="n">
        <v>0</v>
      </c>
      <c r="L388" s="0" t="n">
        <v>772.8277</v>
      </c>
      <c r="M388" s="0" t="n">
        <v>0</v>
      </c>
      <c r="N388" s="0" t="n">
        <v>-0.1393</v>
      </c>
      <c r="O388" s="0" t="n">
        <v>0</v>
      </c>
      <c r="P388" s="0" t="n">
        <v>-6.8651</v>
      </c>
      <c r="Q388" s="0" t="n">
        <v>779.6928</v>
      </c>
      <c r="R388" s="0" t="n">
        <v>-779.6928</v>
      </c>
      <c r="S388" s="0" t="n">
        <v>6.8651</v>
      </c>
    </row>
    <row r="389" customFormat="false" ht="12.8" hidden="false" customHeight="false" outlineLevel="0" collapsed="false">
      <c r="A389" s="141" t="n">
        <v>36997</v>
      </c>
      <c r="B389" s="141" t="n">
        <v>36982</v>
      </c>
      <c r="C389" s="0" t="s">
        <v>28</v>
      </c>
      <c r="D389" s="0" t="n">
        <v>111</v>
      </c>
      <c r="E389" s="0" t="s">
        <v>43</v>
      </c>
      <c r="F389" s="0" t="s">
        <v>57</v>
      </c>
      <c r="G389" s="0" t="s">
        <v>48</v>
      </c>
      <c r="H389" s="0" t="s">
        <v>17</v>
      </c>
      <c r="I389" s="0" t="s">
        <v>58</v>
      </c>
      <c r="J389" s="0" t="n">
        <v>0</v>
      </c>
      <c r="K389" s="0" t="n">
        <v>0</v>
      </c>
      <c r="L389" s="0" t="n">
        <v>0.01</v>
      </c>
      <c r="M389" s="0" t="n">
        <v>0</v>
      </c>
      <c r="N389" s="0" t="n">
        <v>-0.01</v>
      </c>
      <c r="O389" s="0" t="n">
        <v>0</v>
      </c>
      <c r="P389" s="0" t="n">
        <v>0</v>
      </c>
      <c r="Q389" s="0" t="n">
        <v>0.01</v>
      </c>
      <c r="R389" s="0" t="n">
        <v>-0.01</v>
      </c>
      <c r="S389" s="0" t="n">
        <v>0</v>
      </c>
    </row>
    <row r="390" customFormat="false" ht="12.8" hidden="false" customHeight="false" outlineLevel="0" collapsed="false">
      <c r="A390" s="141" t="n">
        <v>36997</v>
      </c>
      <c r="B390" s="141" t="n">
        <v>36982</v>
      </c>
      <c r="C390" s="0" t="s">
        <v>28</v>
      </c>
      <c r="D390" s="0" t="n">
        <v>112</v>
      </c>
      <c r="E390" s="0" t="s">
        <v>43</v>
      </c>
      <c r="F390" s="0" t="s">
        <v>59</v>
      </c>
      <c r="G390" s="0" t="s">
        <v>45</v>
      </c>
      <c r="H390" s="0" t="s">
        <v>17</v>
      </c>
      <c r="I390" s="0" t="s">
        <v>58</v>
      </c>
      <c r="J390" s="0" t="n">
        <v>0</v>
      </c>
      <c r="K390" s="0" t="n">
        <v>0</v>
      </c>
      <c r="L390" s="0" t="n">
        <v>18.3935</v>
      </c>
      <c r="M390" s="0" t="n">
        <v>0</v>
      </c>
      <c r="N390" s="0" t="n">
        <v>-0.1195</v>
      </c>
      <c r="O390" s="0" t="n">
        <v>0</v>
      </c>
      <c r="P390" s="0" t="n">
        <v>-0.0886</v>
      </c>
      <c r="Q390" s="0" t="n">
        <v>18.4821</v>
      </c>
      <c r="R390" s="0" t="n">
        <v>-18.4821</v>
      </c>
      <c r="S390" s="0" t="n">
        <v>0.0886</v>
      </c>
    </row>
    <row r="391" customFormat="false" ht="12.8" hidden="false" customHeight="false" outlineLevel="0" collapsed="false">
      <c r="A391" s="141" t="n">
        <v>36997</v>
      </c>
      <c r="B391" s="141" t="n">
        <v>36982</v>
      </c>
      <c r="C391" s="0" t="s">
        <v>28</v>
      </c>
      <c r="D391" s="0" t="n">
        <v>112</v>
      </c>
      <c r="E391" s="0" t="s">
        <v>43</v>
      </c>
      <c r="F391" s="0" t="s">
        <v>59</v>
      </c>
      <c r="G391" s="0" t="s">
        <v>44</v>
      </c>
      <c r="H391" s="0" t="s">
        <v>17</v>
      </c>
      <c r="I391" s="0" t="s">
        <v>58</v>
      </c>
      <c r="J391" s="0" t="n">
        <v>0</v>
      </c>
      <c r="K391" s="0" t="n">
        <v>0</v>
      </c>
      <c r="L391" s="0" t="n">
        <v>35.1727</v>
      </c>
      <c r="M391" s="0" t="n">
        <v>0</v>
      </c>
      <c r="N391" s="0" t="n">
        <v>-0.2407</v>
      </c>
      <c r="O391" s="0" t="n">
        <v>0</v>
      </c>
      <c r="P391" s="0" t="n">
        <v>-0.1449</v>
      </c>
      <c r="Q391" s="0" t="n">
        <v>35.3176</v>
      </c>
      <c r="R391" s="0" t="n">
        <v>-35.3176</v>
      </c>
      <c r="S391" s="0" t="n">
        <v>0.1449</v>
      </c>
    </row>
    <row r="392" customFormat="false" ht="12.8" hidden="false" customHeight="false" outlineLevel="0" collapsed="false">
      <c r="A392" s="141" t="n">
        <v>36997</v>
      </c>
      <c r="B392" s="141" t="n">
        <v>36982</v>
      </c>
      <c r="C392" s="0" t="s">
        <v>28</v>
      </c>
      <c r="D392" s="0" t="n">
        <v>114</v>
      </c>
      <c r="E392" s="0" t="s">
        <v>43</v>
      </c>
      <c r="F392" s="0" t="s">
        <v>60</v>
      </c>
      <c r="G392" s="0" t="s">
        <v>45</v>
      </c>
      <c r="H392" s="0" t="s">
        <v>17</v>
      </c>
      <c r="I392" s="0" t="s">
        <v>58</v>
      </c>
      <c r="J392" s="0" t="n">
        <v>0</v>
      </c>
      <c r="K392" s="0" t="n">
        <v>0</v>
      </c>
      <c r="L392" s="0" t="n">
        <v>14.4714</v>
      </c>
      <c r="M392" s="0" t="n">
        <v>0</v>
      </c>
      <c r="N392" s="0" t="n">
        <v>-0.0889</v>
      </c>
      <c r="O392" s="0" t="n">
        <v>0</v>
      </c>
      <c r="P392" s="0" t="n">
        <v>0</v>
      </c>
      <c r="Q392" s="0" t="n">
        <v>14.4714</v>
      </c>
      <c r="R392" s="0" t="n">
        <v>-14.4714</v>
      </c>
      <c r="S392" s="0" t="n">
        <v>0</v>
      </c>
    </row>
    <row r="393" customFormat="false" ht="12.8" hidden="false" customHeight="false" outlineLevel="0" collapsed="false">
      <c r="A393" s="141" t="n">
        <v>36997</v>
      </c>
      <c r="B393" s="141" t="n">
        <v>36982</v>
      </c>
      <c r="C393" s="0" t="s">
        <v>28</v>
      </c>
      <c r="D393" s="0" t="n">
        <v>114</v>
      </c>
      <c r="E393" s="0" t="s">
        <v>43</v>
      </c>
      <c r="F393" s="0" t="s">
        <v>60</v>
      </c>
      <c r="G393" s="0" t="s">
        <v>47</v>
      </c>
      <c r="H393" s="0" t="s">
        <v>17</v>
      </c>
      <c r="I393" s="0" t="s">
        <v>58</v>
      </c>
      <c r="J393" s="0" t="n">
        <v>0</v>
      </c>
      <c r="K393" s="0" t="n">
        <v>0</v>
      </c>
      <c r="L393" s="0" t="n">
        <v>0.0691</v>
      </c>
      <c r="M393" s="0" t="n">
        <v>0</v>
      </c>
      <c r="N393" s="0" t="n">
        <v>-0.001</v>
      </c>
      <c r="O393" s="0" t="n">
        <v>0</v>
      </c>
      <c r="P393" s="0" t="n">
        <v>0</v>
      </c>
      <c r="Q393" s="0" t="n">
        <v>0.0691</v>
      </c>
      <c r="R393" s="0" t="n">
        <v>-0.0691</v>
      </c>
      <c r="S393" s="0" t="n">
        <v>0</v>
      </c>
    </row>
    <row r="394" customFormat="false" ht="12.8" hidden="false" customHeight="false" outlineLevel="0" collapsed="false">
      <c r="A394" s="141" t="n">
        <v>36997</v>
      </c>
      <c r="B394" s="141" t="n">
        <v>36982</v>
      </c>
      <c r="C394" s="0" t="s">
        <v>28</v>
      </c>
      <c r="D394" s="0" t="n">
        <v>114</v>
      </c>
      <c r="E394" s="0" t="s">
        <v>43</v>
      </c>
      <c r="F394" s="0" t="s">
        <v>60</v>
      </c>
      <c r="G394" s="0" t="s">
        <v>44</v>
      </c>
      <c r="H394" s="0" t="s">
        <v>17</v>
      </c>
      <c r="I394" s="0" t="s">
        <v>58</v>
      </c>
      <c r="J394" s="0" t="n">
        <v>0</v>
      </c>
      <c r="K394" s="0" t="n">
        <v>0</v>
      </c>
      <c r="L394" s="0" t="n">
        <v>222.2587</v>
      </c>
      <c r="M394" s="0" t="n">
        <v>0</v>
      </c>
      <c r="N394" s="0" t="n">
        <v>-1.2883</v>
      </c>
      <c r="O394" s="0" t="n">
        <v>0</v>
      </c>
      <c r="P394" s="0" t="n">
        <v>-0.0044</v>
      </c>
      <c r="Q394" s="0" t="n">
        <v>222.2631</v>
      </c>
      <c r="R394" s="0" t="n">
        <v>-222.2631</v>
      </c>
      <c r="S394" s="0" t="n">
        <v>0.0044</v>
      </c>
    </row>
    <row r="395" customFormat="false" ht="12.8" hidden="false" customHeight="false" outlineLevel="0" collapsed="false">
      <c r="A395" s="141" t="n">
        <v>36997</v>
      </c>
      <c r="B395" s="141" t="n">
        <v>36982</v>
      </c>
      <c r="C395" s="0" t="s">
        <v>28</v>
      </c>
      <c r="D395" s="0" t="n">
        <v>114</v>
      </c>
      <c r="E395" s="0" t="s">
        <v>43</v>
      </c>
      <c r="F395" s="0" t="s">
        <v>60</v>
      </c>
      <c r="G395" s="0" t="s">
        <v>48</v>
      </c>
      <c r="H395" s="0" t="s">
        <v>17</v>
      </c>
      <c r="I395" s="0" t="s">
        <v>58</v>
      </c>
      <c r="J395" s="0" t="n">
        <v>0</v>
      </c>
      <c r="K395" s="0" t="n">
        <v>0</v>
      </c>
      <c r="L395" s="0" t="n">
        <v>0.1383</v>
      </c>
      <c r="M395" s="0" t="n">
        <v>0</v>
      </c>
      <c r="N395" s="0" t="n">
        <v>0</v>
      </c>
      <c r="O395" s="0" t="n">
        <v>0</v>
      </c>
      <c r="P395" s="0" t="n">
        <v>0</v>
      </c>
      <c r="Q395" s="0" t="n">
        <v>0.1383</v>
      </c>
      <c r="R395" s="0" t="n">
        <v>-0.1383</v>
      </c>
      <c r="S395" s="0" t="n">
        <v>0</v>
      </c>
    </row>
    <row r="396" customFormat="false" ht="12.8" hidden="false" customHeight="false" outlineLevel="0" collapsed="false">
      <c r="A396" s="141" t="n">
        <v>36997</v>
      </c>
      <c r="B396" s="141" t="n">
        <v>36982</v>
      </c>
      <c r="C396" s="0" t="s">
        <v>28</v>
      </c>
      <c r="D396" s="0" t="n">
        <v>115</v>
      </c>
      <c r="E396" s="0" t="s">
        <v>43</v>
      </c>
      <c r="F396" s="0" t="s">
        <v>61</v>
      </c>
      <c r="G396" s="0" t="s">
        <v>45</v>
      </c>
      <c r="H396" s="0" t="s">
        <v>17</v>
      </c>
      <c r="I396" s="0" t="s">
        <v>58</v>
      </c>
      <c r="J396" s="0" t="n">
        <v>0</v>
      </c>
      <c r="K396" s="0" t="n">
        <v>0</v>
      </c>
      <c r="L396" s="0" t="n">
        <v>0.6462</v>
      </c>
      <c r="M396" s="0" t="n">
        <v>0</v>
      </c>
      <c r="N396" s="0" t="n">
        <v>-0.0105</v>
      </c>
      <c r="O396" s="0" t="n">
        <v>0</v>
      </c>
      <c r="P396" s="0" t="n">
        <v>-0.1101</v>
      </c>
      <c r="Q396" s="0" t="n">
        <v>0.7563</v>
      </c>
      <c r="R396" s="0" t="n">
        <v>-0.7563</v>
      </c>
      <c r="S396" s="0" t="n">
        <v>0.1101</v>
      </c>
    </row>
    <row r="397" customFormat="false" ht="12.8" hidden="false" customHeight="false" outlineLevel="0" collapsed="false">
      <c r="A397" s="141" t="n">
        <v>36997</v>
      </c>
      <c r="B397" s="141" t="n">
        <v>36982</v>
      </c>
      <c r="C397" s="0" t="s">
        <v>28</v>
      </c>
      <c r="D397" s="0" t="n">
        <v>115</v>
      </c>
      <c r="E397" s="0" t="s">
        <v>43</v>
      </c>
      <c r="F397" s="0" t="s">
        <v>61</v>
      </c>
      <c r="G397" s="0" t="s">
        <v>47</v>
      </c>
      <c r="H397" s="0" t="s">
        <v>17</v>
      </c>
      <c r="I397" s="0" t="s">
        <v>58</v>
      </c>
      <c r="J397" s="0" t="n">
        <v>0</v>
      </c>
      <c r="K397" s="0" t="n">
        <v>0</v>
      </c>
      <c r="L397" s="0" t="n">
        <v>-0.0009</v>
      </c>
      <c r="M397" s="0" t="n">
        <v>0</v>
      </c>
      <c r="N397" s="0" t="n">
        <v>0</v>
      </c>
      <c r="O397" s="0" t="n">
        <v>0</v>
      </c>
      <c r="P397" s="0" t="n">
        <v>-0.0024</v>
      </c>
      <c r="Q397" s="0" t="n">
        <v>0.0015</v>
      </c>
      <c r="R397" s="0" t="n">
        <v>-0.0015</v>
      </c>
      <c r="S397" s="0" t="n">
        <v>0.0024</v>
      </c>
    </row>
    <row r="398" customFormat="false" ht="12.8" hidden="false" customHeight="false" outlineLevel="0" collapsed="false">
      <c r="A398" s="141" t="n">
        <v>36997</v>
      </c>
      <c r="B398" s="141" t="n">
        <v>36982</v>
      </c>
      <c r="C398" s="0" t="s">
        <v>28</v>
      </c>
      <c r="D398" s="0" t="n">
        <v>115</v>
      </c>
      <c r="E398" s="0" t="s">
        <v>43</v>
      </c>
      <c r="F398" s="0" t="s">
        <v>61</v>
      </c>
      <c r="G398" s="0" t="s">
        <v>44</v>
      </c>
      <c r="H398" s="0" t="s">
        <v>17</v>
      </c>
      <c r="I398" s="0" t="s">
        <v>58</v>
      </c>
      <c r="J398" s="0" t="n">
        <v>0</v>
      </c>
      <c r="K398" s="0" t="n">
        <v>0</v>
      </c>
      <c r="L398" s="0" t="n">
        <v>1.3561</v>
      </c>
      <c r="M398" s="0" t="n">
        <v>0</v>
      </c>
      <c r="N398" s="0" t="n">
        <v>-0.036</v>
      </c>
      <c r="O398" s="0" t="n">
        <v>0</v>
      </c>
      <c r="P398" s="0" t="n">
        <v>-0.2509</v>
      </c>
      <c r="Q398" s="0" t="n">
        <v>1.607</v>
      </c>
      <c r="R398" s="0" t="n">
        <v>-1.607</v>
      </c>
      <c r="S398" s="0" t="n">
        <v>0.2509</v>
      </c>
    </row>
    <row r="399" customFormat="false" ht="12.8" hidden="false" customHeight="false" outlineLevel="0" collapsed="false">
      <c r="A399" s="141" t="n">
        <v>36997</v>
      </c>
      <c r="B399" s="141" t="n">
        <v>36982</v>
      </c>
      <c r="C399" s="0" t="s">
        <v>28</v>
      </c>
      <c r="D399" s="0" t="n">
        <v>115</v>
      </c>
      <c r="E399" s="0" t="s">
        <v>43</v>
      </c>
      <c r="F399" s="0" t="s">
        <v>61</v>
      </c>
      <c r="G399" s="0" t="s">
        <v>48</v>
      </c>
      <c r="H399" s="0" t="s">
        <v>17</v>
      </c>
      <c r="I399" s="0" t="s">
        <v>58</v>
      </c>
      <c r="J399" s="0" t="n">
        <v>0</v>
      </c>
      <c r="K399" s="0" t="n">
        <v>0</v>
      </c>
      <c r="L399" s="0" t="n">
        <v>0.0024</v>
      </c>
      <c r="M399" s="0" t="n">
        <v>0</v>
      </c>
      <c r="N399" s="0" t="n">
        <v>0</v>
      </c>
      <c r="O399" s="0" t="n">
        <v>0</v>
      </c>
      <c r="P399" s="0" t="n">
        <v>-0.0021</v>
      </c>
      <c r="Q399" s="0" t="n">
        <v>0.0045</v>
      </c>
      <c r="R399" s="0" t="n">
        <v>-0.0045</v>
      </c>
      <c r="S399" s="0" t="n">
        <v>0.0021</v>
      </c>
    </row>
    <row r="400" customFormat="false" ht="12.8" hidden="false" customHeight="false" outlineLevel="0" collapsed="false">
      <c r="A400" s="141" t="n">
        <v>36997</v>
      </c>
      <c r="B400" s="141" t="n">
        <v>36982</v>
      </c>
      <c r="C400" s="0" t="s">
        <v>28</v>
      </c>
      <c r="D400" s="0" t="n">
        <v>116</v>
      </c>
      <c r="E400" s="0" t="s">
        <v>43</v>
      </c>
      <c r="F400" s="0" t="s">
        <v>62</v>
      </c>
      <c r="G400" s="0" t="s">
        <v>45</v>
      </c>
      <c r="H400" s="0" t="s">
        <v>17</v>
      </c>
      <c r="I400" s="0" t="s">
        <v>58</v>
      </c>
      <c r="J400" s="0" t="n">
        <v>0</v>
      </c>
      <c r="K400" s="0" t="n">
        <v>0</v>
      </c>
      <c r="L400" s="0" t="n">
        <v>-0.3693</v>
      </c>
      <c r="M400" s="0" t="n">
        <v>0</v>
      </c>
      <c r="N400" s="0" t="n">
        <v>-0.0862</v>
      </c>
      <c r="O400" s="0" t="n">
        <v>0</v>
      </c>
      <c r="P400" s="0" t="n">
        <v>-0.8989</v>
      </c>
      <c r="Q400" s="0" t="n">
        <v>0.5296</v>
      </c>
      <c r="R400" s="0" t="n">
        <v>-0.5296</v>
      </c>
      <c r="S400" s="0" t="n">
        <v>0.8989</v>
      </c>
    </row>
    <row r="401" customFormat="false" ht="12.8" hidden="false" customHeight="false" outlineLevel="0" collapsed="false">
      <c r="A401" s="141" t="n">
        <v>36997</v>
      </c>
      <c r="B401" s="141" t="n">
        <v>36982</v>
      </c>
      <c r="C401" s="0" t="s">
        <v>28</v>
      </c>
      <c r="D401" s="0" t="n">
        <v>116</v>
      </c>
      <c r="E401" s="0" t="s">
        <v>43</v>
      </c>
      <c r="F401" s="0" t="s">
        <v>62</v>
      </c>
      <c r="G401" s="0" t="s">
        <v>47</v>
      </c>
      <c r="H401" s="0" t="s">
        <v>17</v>
      </c>
      <c r="I401" s="0" t="s">
        <v>58</v>
      </c>
      <c r="J401" s="0" t="n">
        <v>0</v>
      </c>
      <c r="K401" s="0" t="n">
        <v>0</v>
      </c>
      <c r="L401" s="0" t="n">
        <v>0.0246</v>
      </c>
      <c r="M401" s="0" t="n">
        <v>0</v>
      </c>
      <c r="N401" s="0" t="n">
        <v>0</v>
      </c>
      <c r="O401" s="0" t="n">
        <v>0</v>
      </c>
      <c r="P401" s="0" t="n">
        <v>-0.0059</v>
      </c>
      <c r="Q401" s="0" t="n">
        <v>0.0305</v>
      </c>
      <c r="R401" s="0" t="n">
        <v>-0.0305</v>
      </c>
      <c r="S401" s="0" t="n">
        <v>0.0059</v>
      </c>
    </row>
    <row r="402" customFormat="false" ht="12.8" hidden="false" customHeight="false" outlineLevel="0" collapsed="false">
      <c r="A402" s="141" t="n">
        <v>36997</v>
      </c>
      <c r="B402" s="141" t="n">
        <v>36982</v>
      </c>
      <c r="C402" s="0" t="s">
        <v>28</v>
      </c>
      <c r="D402" s="0" t="n">
        <v>116</v>
      </c>
      <c r="E402" s="0" t="s">
        <v>43</v>
      </c>
      <c r="F402" s="0" t="s">
        <v>62</v>
      </c>
      <c r="G402" s="0" t="s">
        <v>44</v>
      </c>
      <c r="H402" s="0" t="s">
        <v>17</v>
      </c>
      <c r="I402" s="0" t="s">
        <v>58</v>
      </c>
      <c r="J402" s="0" t="n">
        <v>0</v>
      </c>
      <c r="K402" s="0" t="n">
        <v>0</v>
      </c>
      <c r="L402" s="0" t="n">
        <v>-0.9151</v>
      </c>
      <c r="M402" s="0" t="n">
        <v>0</v>
      </c>
      <c r="N402" s="0" t="n">
        <v>-0.2444</v>
      </c>
      <c r="O402" s="0" t="n">
        <v>0</v>
      </c>
      <c r="P402" s="0" t="n">
        <v>-2.0363</v>
      </c>
      <c r="Q402" s="0" t="n">
        <v>1.1212</v>
      </c>
      <c r="R402" s="0" t="n">
        <v>-1.1212</v>
      </c>
      <c r="S402" s="0" t="n">
        <v>2.0363</v>
      </c>
    </row>
    <row r="403" customFormat="false" ht="12.8" hidden="false" customHeight="false" outlineLevel="0" collapsed="false">
      <c r="A403" s="141" t="n">
        <v>36997</v>
      </c>
      <c r="B403" s="141" t="n">
        <v>36982</v>
      </c>
      <c r="C403" s="0" t="s">
        <v>28</v>
      </c>
      <c r="D403" s="0" t="n">
        <v>116</v>
      </c>
      <c r="E403" s="0" t="s">
        <v>43</v>
      </c>
      <c r="F403" s="0" t="s">
        <v>62</v>
      </c>
      <c r="G403" s="0" t="s">
        <v>48</v>
      </c>
      <c r="H403" s="0" t="s">
        <v>17</v>
      </c>
      <c r="I403" s="0" t="s">
        <v>58</v>
      </c>
      <c r="J403" s="0" t="n">
        <v>0</v>
      </c>
      <c r="K403" s="0" t="n">
        <v>0</v>
      </c>
      <c r="L403" s="0" t="n">
        <v>-0.0002</v>
      </c>
      <c r="M403" s="0" t="n">
        <v>0</v>
      </c>
      <c r="N403" s="0" t="n">
        <v>0</v>
      </c>
      <c r="O403" s="0" t="n">
        <v>0</v>
      </c>
      <c r="P403" s="0" t="n">
        <v>-0.0082</v>
      </c>
      <c r="Q403" s="0" t="n">
        <v>0.008</v>
      </c>
      <c r="R403" s="0" t="n">
        <v>-0.008</v>
      </c>
      <c r="S403" s="0" t="n">
        <v>0.0082</v>
      </c>
    </row>
    <row r="404" customFormat="false" ht="12.8" hidden="false" customHeight="false" outlineLevel="0" collapsed="false">
      <c r="A404" s="141" t="n">
        <v>36997</v>
      </c>
      <c r="B404" s="141" t="n">
        <v>36982</v>
      </c>
      <c r="C404" s="0" t="s">
        <v>28</v>
      </c>
      <c r="D404" s="0" t="n">
        <v>1210</v>
      </c>
      <c r="E404" s="0" t="s">
        <v>43</v>
      </c>
      <c r="F404" s="0" t="s">
        <v>69</v>
      </c>
      <c r="G404" s="0" t="s">
        <v>43</v>
      </c>
      <c r="H404" s="0" t="s">
        <v>17</v>
      </c>
      <c r="I404" s="0" t="s">
        <v>58</v>
      </c>
      <c r="J404" s="0" t="n">
        <v>0</v>
      </c>
      <c r="K404" s="0" t="n">
        <v>0</v>
      </c>
      <c r="L404" s="0" t="n">
        <v>11.4601</v>
      </c>
      <c r="M404" s="0" t="n">
        <v>0</v>
      </c>
      <c r="N404" s="0" t="n">
        <v>-9373.3192</v>
      </c>
      <c r="O404" s="0" t="n">
        <v>0</v>
      </c>
      <c r="P404" s="0" t="n">
        <v>-1.4385</v>
      </c>
      <c r="Q404" s="0" t="n">
        <v>12.8986</v>
      </c>
      <c r="R404" s="0" t="n">
        <v>-12.8986</v>
      </c>
      <c r="S404" s="0" t="n">
        <v>1.4385</v>
      </c>
    </row>
    <row r="405" customFormat="false" ht="12.8" hidden="false" customHeight="false" outlineLevel="0" collapsed="false">
      <c r="A405" s="141" t="n">
        <v>36997</v>
      </c>
      <c r="B405" s="141" t="n">
        <v>36982</v>
      </c>
      <c r="C405" s="0" t="s">
        <v>28</v>
      </c>
      <c r="D405" s="0" t="n">
        <v>406</v>
      </c>
      <c r="E405" s="0" t="s">
        <v>43</v>
      </c>
      <c r="F405" s="0" t="s">
        <v>63</v>
      </c>
      <c r="G405" s="0" t="s">
        <v>45</v>
      </c>
      <c r="H405" s="0" t="s">
        <v>17</v>
      </c>
      <c r="I405" s="0" t="s">
        <v>58</v>
      </c>
      <c r="J405" s="0" t="n">
        <v>0</v>
      </c>
      <c r="K405" s="0" t="n">
        <v>0</v>
      </c>
      <c r="L405" s="0" t="n">
        <v>0.0587</v>
      </c>
      <c r="M405" s="0" t="n">
        <v>0</v>
      </c>
      <c r="N405" s="0" t="n">
        <v>-0.0028</v>
      </c>
      <c r="O405" s="0" t="n">
        <v>0</v>
      </c>
      <c r="P405" s="0" t="n">
        <v>-0.3031</v>
      </c>
      <c r="Q405" s="0" t="n">
        <v>0.3618</v>
      </c>
      <c r="R405" s="0" t="n">
        <v>-0.3618</v>
      </c>
      <c r="S405" s="0" t="n">
        <v>0.3031</v>
      </c>
    </row>
    <row r="406" customFormat="false" ht="12.8" hidden="false" customHeight="false" outlineLevel="0" collapsed="false">
      <c r="A406" s="141" t="n">
        <v>36997</v>
      </c>
      <c r="B406" s="141" t="n">
        <v>36982</v>
      </c>
      <c r="C406" s="0" t="s">
        <v>28</v>
      </c>
      <c r="D406" s="0" t="n">
        <v>406</v>
      </c>
      <c r="E406" s="0" t="s">
        <v>43</v>
      </c>
      <c r="F406" s="0" t="s">
        <v>63</v>
      </c>
      <c r="G406" s="0" t="s">
        <v>44</v>
      </c>
      <c r="H406" s="0" t="s">
        <v>17</v>
      </c>
      <c r="I406" s="0" t="s">
        <v>58</v>
      </c>
      <c r="J406" s="0" t="n">
        <v>0</v>
      </c>
      <c r="K406" s="0" t="n">
        <v>0</v>
      </c>
      <c r="L406" s="0" t="n">
        <v>63.3932</v>
      </c>
      <c r="M406" s="0" t="n">
        <v>0</v>
      </c>
      <c r="N406" s="0" t="n">
        <v>0.2713</v>
      </c>
      <c r="O406" s="0" t="n">
        <v>0</v>
      </c>
      <c r="P406" s="0" t="n">
        <v>-10.6737</v>
      </c>
      <c r="Q406" s="0" t="n">
        <v>74.0669</v>
      </c>
      <c r="R406" s="0" t="n">
        <v>-74.0669</v>
      </c>
      <c r="S406" s="0" t="n">
        <v>10.6737</v>
      </c>
    </row>
    <row r="407" customFormat="false" ht="12.8" hidden="false" customHeight="false" outlineLevel="0" collapsed="false">
      <c r="A407" s="141" t="n">
        <v>36997</v>
      </c>
      <c r="B407" s="141" t="n">
        <v>36982</v>
      </c>
      <c r="C407" s="0" t="s">
        <v>28</v>
      </c>
      <c r="D407" s="0" t="n">
        <v>523</v>
      </c>
      <c r="E407" s="0" t="s">
        <v>49</v>
      </c>
      <c r="F407" s="0" t="s">
        <v>65</v>
      </c>
      <c r="G407" s="0" t="s">
        <v>43</v>
      </c>
      <c r="H407" s="0" t="s">
        <v>17</v>
      </c>
      <c r="I407" s="0" t="s">
        <v>58</v>
      </c>
      <c r="J407" s="0" t="n">
        <v>0</v>
      </c>
      <c r="K407" s="0" t="n">
        <v>0</v>
      </c>
      <c r="L407" s="0" t="n">
        <v>1.6597</v>
      </c>
      <c r="M407" s="0" t="n">
        <v>0.951</v>
      </c>
      <c r="N407" s="0" t="n">
        <v>-1.74513950065482</v>
      </c>
      <c r="O407" s="0" t="n">
        <v>0</v>
      </c>
      <c r="P407" s="0" t="n">
        <v>-0.1753</v>
      </c>
      <c r="Q407" s="0" t="n">
        <v>1.835</v>
      </c>
      <c r="R407" s="0" t="n">
        <v>-1.835</v>
      </c>
      <c r="S407" s="0" t="n">
        <v>0.1753</v>
      </c>
    </row>
    <row r="408" customFormat="false" ht="12.8" hidden="false" customHeight="false" outlineLevel="0" collapsed="false">
      <c r="A408" s="141" t="n">
        <v>36998</v>
      </c>
      <c r="B408" s="141" t="n">
        <v>36982</v>
      </c>
      <c r="C408" s="0" t="s">
        <v>28</v>
      </c>
      <c r="D408" s="0" t="n">
        <v>1010</v>
      </c>
      <c r="E408" s="0" t="s">
        <v>43</v>
      </c>
      <c r="F408" s="0" t="s">
        <v>66</v>
      </c>
      <c r="G408" s="0" t="s">
        <v>43</v>
      </c>
      <c r="H408" s="0" t="s">
        <v>17</v>
      </c>
      <c r="I408" s="0" t="s">
        <v>58</v>
      </c>
      <c r="J408" s="0" t="n">
        <v>0</v>
      </c>
      <c r="K408" s="0" t="n">
        <v>0</v>
      </c>
      <c r="L408" s="0" t="n">
        <v>3.8336</v>
      </c>
      <c r="M408" s="0" t="n">
        <v>0</v>
      </c>
      <c r="N408" s="0" t="n">
        <v>0</v>
      </c>
      <c r="O408" s="0" t="n">
        <v>0</v>
      </c>
      <c r="P408" s="0" t="n">
        <v>-5.2759</v>
      </c>
      <c r="Q408" s="0" t="n">
        <v>9.1095</v>
      </c>
      <c r="R408" s="0" t="n">
        <v>-9.1095</v>
      </c>
      <c r="S408" s="0" t="n">
        <v>5.2759</v>
      </c>
    </row>
    <row r="409" customFormat="false" ht="12.8" hidden="false" customHeight="false" outlineLevel="0" collapsed="false">
      <c r="A409" s="141" t="n">
        <v>36998</v>
      </c>
      <c r="B409" s="141" t="n">
        <v>36982</v>
      </c>
      <c r="C409" s="0" t="s">
        <v>28</v>
      </c>
      <c r="D409" s="0" t="n">
        <v>1011</v>
      </c>
      <c r="E409" s="0" t="s">
        <v>43</v>
      </c>
      <c r="F409" s="0" t="s">
        <v>67</v>
      </c>
      <c r="G409" s="0" t="s">
        <v>43</v>
      </c>
      <c r="H409" s="0" t="s">
        <v>17</v>
      </c>
      <c r="I409" s="0" t="s">
        <v>58</v>
      </c>
      <c r="J409" s="0" t="n">
        <v>0</v>
      </c>
      <c r="K409" s="0" t="n">
        <v>0</v>
      </c>
      <c r="L409" s="0" t="n">
        <v>-4627.6155</v>
      </c>
      <c r="M409" s="0" t="n">
        <v>0</v>
      </c>
      <c r="N409" s="0" t="n">
        <v>81226.563</v>
      </c>
      <c r="O409" s="0" t="n">
        <v>0</v>
      </c>
      <c r="P409" s="0" t="n">
        <v>-19325.11</v>
      </c>
      <c r="Q409" s="0" t="n">
        <v>14697.4945</v>
      </c>
      <c r="R409" s="0" t="n">
        <v>-14697.4945</v>
      </c>
      <c r="S409" s="0" t="n">
        <v>19325.11</v>
      </c>
    </row>
    <row r="410" customFormat="false" ht="12.8" hidden="false" customHeight="false" outlineLevel="0" collapsed="false">
      <c r="A410" s="141" t="n">
        <v>36998</v>
      </c>
      <c r="B410" s="141" t="n">
        <v>36982</v>
      </c>
      <c r="C410" s="0" t="s">
        <v>28</v>
      </c>
      <c r="D410" s="0" t="n">
        <v>1030</v>
      </c>
      <c r="E410" s="0" t="s">
        <v>43</v>
      </c>
      <c r="F410" s="0" t="s">
        <v>68</v>
      </c>
      <c r="G410" s="0" t="s">
        <v>43</v>
      </c>
      <c r="H410" s="0" t="s">
        <v>17</v>
      </c>
      <c r="I410" s="0" t="s">
        <v>58</v>
      </c>
      <c r="J410" s="0" t="n">
        <v>0</v>
      </c>
      <c r="K410" s="0" t="n">
        <v>0</v>
      </c>
      <c r="L410" s="0" t="n">
        <v>-0.214</v>
      </c>
      <c r="M410" s="0" t="n">
        <v>0</v>
      </c>
      <c r="N410" s="0" t="n">
        <v>0</v>
      </c>
      <c r="O410" s="0" t="n">
        <v>0</v>
      </c>
      <c r="P410" s="0" t="n">
        <v>-0.214</v>
      </c>
      <c r="Q410" s="0" t="n">
        <v>0</v>
      </c>
      <c r="R410" s="0" t="n">
        <v>0</v>
      </c>
      <c r="S410" s="0" t="n">
        <v>0.214</v>
      </c>
    </row>
    <row r="411" customFormat="false" ht="12.8" hidden="false" customHeight="false" outlineLevel="0" collapsed="false">
      <c r="A411" s="141" t="n">
        <v>36998</v>
      </c>
      <c r="B411" s="141" t="n">
        <v>36982</v>
      </c>
      <c r="C411" s="0" t="s">
        <v>28</v>
      </c>
      <c r="D411" s="0" t="n">
        <v>111</v>
      </c>
      <c r="E411" s="0" t="s">
        <v>43</v>
      </c>
      <c r="F411" s="0" t="s">
        <v>57</v>
      </c>
      <c r="G411" s="0" t="s">
        <v>46</v>
      </c>
      <c r="H411" s="0" t="s">
        <v>17</v>
      </c>
      <c r="I411" s="0" t="s">
        <v>58</v>
      </c>
      <c r="J411" s="0" t="n">
        <v>0</v>
      </c>
      <c r="K411" s="0" t="n">
        <v>0</v>
      </c>
      <c r="L411" s="0" t="n">
        <v>15.6757</v>
      </c>
      <c r="M411" s="0" t="n">
        <v>0</v>
      </c>
      <c r="N411" s="0" t="n">
        <v>0.0006</v>
      </c>
      <c r="O411" s="0" t="n">
        <v>0</v>
      </c>
      <c r="P411" s="0" t="n">
        <v>-3.906</v>
      </c>
      <c r="Q411" s="0" t="n">
        <v>19.5817</v>
      </c>
      <c r="R411" s="0" t="n">
        <v>-19.5817</v>
      </c>
      <c r="S411" s="0" t="n">
        <v>3.906</v>
      </c>
    </row>
    <row r="412" customFormat="false" ht="12.8" hidden="false" customHeight="false" outlineLevel="0" collapsed="false">
      <c r="A412" s="141" t="n">
        <v>36998</v>
      </c>
      <c r="B412" s="141" t="n">
        <v>36982</v>
      </c>
      <c r="C412" s="0" t="s">
        <v>28</v>
      </c>
      <c r="D412" s="0" t="n">
        <v>111</v>
      </c>
      <c r="E412" s="0" t="s">
        <v>43</v>
      </c>
      <c r="F412" s="0" t="s">
        <v>57</v>
      </c>
      <c r="G412" s="0" t="s">
        <v>45</v>
      </c>
      <c r="H412" s="0" t="s">
        <v>17</v>
      </c>
      <c r="I412" s="0" t="s">
        <v>58</v>
      </c>
      <c r="J412" s="0" t="n">
        <v>0</v>
      </c>
      <c r="K412" s="0" t="n">
        <v>0</v>
      </c>
      <c r="L412" s="0" t="n">
        <v>9234.9049</v>
      </c>
      <c r="M412" s="0" t="n">
        <v>0</v>
      </c>
      <c r="N412" s="0" t="n">
        <v>-5.5862</v>
      </c>
      <c r="O412" s="0" t="n">
        <v>0</v>
      </c>
      <c r="P412" s="0" t="n">
        <v>-8687.4646</v>
      </c>
      <c r="Q412" s="0" t="n">
        <v>17922.3695</v>
      </c>
      <c r="R412" s="0" t="n">
        <v>-17922.3695</v>
      </c>
      <c r="S412" s="0" t="n">
        <v>8687.4646</v>
      </c>
    </row>
    <row r="413" customFormat="false" ht="12.8" hidden="false" customHeight="false" outlineLevel="0" collapsed="false">
      <c r="A413" s="141" t="n">
        <v>36998</v>
      </c>
      <c r="B413" s="141" t="n">
        <v>36982</v>
      </c>
      <c r="C413" s="0" t="s">
        <v>28</v>
      </c>
      <c r="D413" s="0" t="n">
        <v>111</v>
      </c>
      <c r="E413" s="0" t="s">
        <v>43</v>
      </c>
      <c r="F413" s="0" t="s">
        <v>57</v>
      </c>
      <c r="G413" s="0" t="s">
        <v>44</v>
      </c>
      <c r="H413" s="0" t="s">
        <v>17</v>
      </c>
      <c r="I413" s="0" t="s">
        <v>58</v>
      </c>
      <c r="J413" s="0" t="n">
        <v>0</v>
      </c>
      <c r="K413" s="0" t="n">
        <v>0</v>
      </c>
      <c r="L413" s="0" t="n">
        <v>14407.2538</v>
      </c>
      <c r="M413" s="0" t="n">
        <v>0</v>
      </c>
      <c r="N413" s="0" t="n">
        <v>-12.9329</v>
      </c>
      <c r="O413" s="0" t="n">
        <v>0</v>
      </c>
      <c r="P413" s="0" t="n">
        <v>-17258.3921</v>
      </c>
      <c r="Q413" s="0" t="n">
        <v>31665.6459</v>
      </c>
      <c r="R413" s="0" t="n">
        <v>-31665.6459</v>
      </c>
      <c r="S413" s="0" t="n">
        <v>17258.3921</v>
      </c>
    </row>
    <row r="414" customFormat="false" ht="12.8" hidden="false" customHeight="false" outlineLevel="0" collapsed="false">
      <c r="A414" s="141" t="n">
        <v>36998</v>
      </c>
      <c r="B414" s="141" t="n">
        <v>36982</v>
      </c>
      <c r="C414" s="0" t="s">
        <v>28</v>
      </c>
      <c r="D414" s="0" t="n">
        <v>111</v>
      </c>
      <c r="E414" s="0" t="s">
        <v>43</v>
      </c>
      <c r="F414" s="0" t="s">
        <v>57</v>
      </c>
      <c r="G414" s="0" t="s">
        <v>48</v>
      </c>
      <c r="H414" s="0" t="s">
        <v>17</v>
      </c>
      <c r="I414" s="0" t="s">
        <v>58</v>
      </c>
      <c r="J414" s="0" t="n">
        <v>0</v>
      </c>
      <c r="K414" s="0" t="n">
        <v>0</v>
      </c>
      <c r="L414" s="0" t="n">
        <v>-2.6532</v>
      </c>
      <c r="M414" s="0" t="n">
        <v>0</v>
      </c>
      <c r="N414" s="0" t="n">
        <v>-0.02</v>
      </c>
      <c r="O414" s="0" t="n">
        <v>0</v>
      </c>
      <c r="P414" s="0" t="n">
        <v>-3.348</v>
      </c>
      <c r="Q414" s="0" t="n">
        <v>0.6948</v>
      </c>
      <c r="R414" s="0" t="n">
        <v>-0.6948</v>
      </c>
      <c r="S414" s="0" t="n">
        <v>3.348</v>
      </c>
    </row>
    <row r="415" customFormat="false" ht="12.8" hidden="false" customHeight="false" outlineLevel="0" collapsed="false">
      <c r="A415" s="141" t="n">
        <v>36998</v>
      </c>
      <c r="B415" s="141" t="n">
        <v>36982</v>
      </c>
      <c r="C415" s="0" t="s">
        <v>28</v>
      </c>
      <c r="D415" s="0" t="n">
        <v>112</v>
      </c>
      <c r="E415" s="0" t="s">
        <v>43</v>
      </c>
      <c r="F415" s="0" t="s">
        <v>59</v>
      </c>
      <c r="G415" s="0" t="s">
        <v>45</v>
      </c>
      <c r="H415" s="0" t="s">
        <v>17</v>
      </c>
      <c r="I415" s="0" t="s">
        <v>58</v>
      </c>
      <c r="J415" s="0" t="n">
        <v>0</v>
      </c>
      <c r="K415" s="0" t="n">
        <v>0</v>
      </c>
      <c r="L415" s="0" t="n">
        <v>10.701</v>
      </c>
      <c r="M415" s="0" t="n">
        <v>0</v>
      </c>
      <c r="N415" s="0" t="n">
        <v>-0.2167</v>
      </c>
      <c r="O415" s="0" t="n">
        <v>0</v>
      </c>
      <c r="P415" s="0" t="n">
        <v>-7.2957</v>
      </c>
      <c r="Q415" s="0" t="n">
        <v>17.9967</v>
      </c>
      <c r="R415" s="0" t="n">
        <v>-17.9967</v>
      </c>
      <c r="S415" s="0" t="n">
        <v>7.2957</v>
      </c>
    </row>
    <row r="416" customFormat="false" ht="12.8" hidden="false" customHeight="false" outlineLevel="0" collapsed="false">
      <c r="A416" s="141" t="n">
        <v>36998</v>
      </c>
      <c r="B416" s="141" t="n">
        <v>36982</v>
      </c>
      <c r="C416" s="0" t="s">
        <v>28</v>
      </c>
      <c r="D416" s="0" t="n">
        <v>112</v>
      </c>
      <c r="E416" s="0" t="s">
        <v>43</v>
      </c>
      <c r="F416" s="0" t="s">
        <v>59</v>
      </c>
      <c r="G416" s="0" t="s">
        <v>44</v>
      </c>
      <c r="H416" s="0" t="s">
        <v>17</v>
      </c>
      <c r="I416" s="0" t="s">
        <v>58</v>
      </c>
      <c r="J416" s="0" t="n">
        <v>0</v>
      </c>
      <c r="K416" s="0" t="n">
        <v>0</v>
      </c>
      <c r="L416" s="0" t="n">
        <v>21.5071</v>
      </c>
      <c r="M416" s="0" t="n">
        <v>0</v>
      </c>
      <c r="N416" s="0" t="n">
        <v>-0.4577</v>
      </c>
      <c r="O416" s="0" t="n">
        <v>0</v>
      </c>
      <c r="P416" s="0" t="n">
        <v>-15.6272</v>
      </c>
      <c r="Q416" s="0" t="n">
        <v>37.1343</v>
      </c>
      <c r="R416" s="0" t="n">
        <v>-37.1343</v>
      </c>
      <c r="S416" s="0" t="n">
        <v>15.6272</v>
      </c>
    </row>
    <row r="417" customFormat="false" ht="12.8" hidden="false" customHeight="false" outlineLevel="0" collapsed="false">
      <c r="A417" s="141" t="n">
        <v>36998</v>
      </c>
      <c r="B417" s="141" t="n">
        <v>36982</v>
      </c>
      <c r="C417" s="0" t="s">
        <v>28</v>
      </c>
      <c r="D417" s="0" t="n">
        <v>114</v>
      </c>
      <c r="E417" s="0" t="s">
        <v>43</v>
      </c>
      <c r="F417" s="0" t="s">
        <v>60</v>
      </c>
      <c r="G417" s="0" t="s">
        <v>46</v>
      </c>
      <c r="H417" s="0" t="s">
        <v>17</v>
      </c>
      <c r="I417" s="0" t="s">
        <v>58</v>
      </c>
      <c r="J417" s="0" t="n">
        <v>0</v>
      </c>
      <c r="K417" s="0" t="n">
        <v>0</v>
      </c>
      <c r="L417" s="0" t="n">
        <v>0.0294</v>
      </c>
      <c r="M417" s="0" t="n">
        <v>0</v>
      </c>
      <c r="N417" s="0" t="n">
        <v>-0.0004</v>
      </c>
      <c r="O417" s="0" t="n">
        <v>0</v>
      </c>
      <c r="P417" s="0" t="n">
        <v>0</v>
      </c>
      <c r="Q417" s="0" t="n">
        <v>0.0294</v>
      </c>
      <c r="R417" s="0" t="n">
        <v>-0.0294</v>
      </c>
      <c r="S417" s="0" t="n">
        <v>0</v>
      </c>
    </row>
    <row r="418" customFormat="false" ht="12.8" hidden="false" customHeight="false" outlineLevel="0" collapsed="false">
      <c r="A418" s="141" t="n">
        <v>36998</v>
      </c>
      <c r="B418" s="141" t="n">
        <v>36982</v>
      </c>
      <c r="C418" s="0" t="s">
        <v>28</v>
      </c>
      <c r="D418" s="0" t="n">
        <v>114</v>
      </c>
      <c r="E418" s="0" t="s">
        <v>43</v>
      </c>
      <c r="F418" s="0" t="s">
        <v>60</v>
      </c>
      <c r="G418" s="0" t="s">
        <v>45</v>
      </c>
      <c r="H418" s="0" t="s">
        <v>17</v>
      </c>
      <c r="I418" s="0" t="s">
        <v>58</v>
      </c>
      <c r="J418" s="0" t="n">
        <v>0</v>
      </c>
      <c r="K418" s="0" t="n">
        <v>0</v>
      </c>
      <c r="L418" s="0" t="n">
        <v>54.0587</v>
      </c>
      <c r="M418" s="0" t="n">
        <v>0</v>
      </c>
      <c r="N418" s="0" t="n">
        <v>-0.3689</v>
      </c>
      <c r="O418" s="0" t="n">
        <v>0</v>
      </c>
      <c r="P418" s="0" t="n">
        <v>-0.0007</v>
      </c>
      <c r="Q418" s="0" t="n">
        <v>54.0594</v>
      </c>
      <c r="R418" s="0" t="n">
        <v>-54.0594</v>
      </c>
      <c r="S418" s="0" t="n">
        <v>0.0007</v>
      </c>
    </row>
    <row r="419" customFormat="false" ht="12.8" hidden="false" customHeight="false" outlineLevel="0" collapsed="false">
      <c r="A419" s="141" t="n">
        <v>36998</v>
      </c>
      <c r="B419" s="141" t="n">
        <v>36982</v>
      </c>
      <c r="C419" s="0" t="s">
        <v>28</v>
      </c>
      <c r="D419" s="0" t="n">
        <v>114</v>
      </c>
      <c r="E419" s="0" t="s">
        <v>43</v>
      </c>
      <c r="F419" s="0" t="s">
        <v>60</v>
      </c>
      <c r="G419" s="0" t="s">
        <v>47</v>
      </c>
      <c r="H419" s="0" t="s">
        <v>17</v>
      </c>
      <c r="I419" s="0" t="s">
        <v>58</v>
      </c>
      <c r="J419" s="0" t="n">
        <v>0</v>
      </c>
      <c r="K419" s="0" t="n">
        <v>0</v>
      </c>
      <c r="L419" s="0" t="n">
        <v>0.2554</v>
      </c>
      <c r="M419" s="0" t="n">
        <v>0</v>
      </c>
      <c r="N419" s="0" t="n">
        <v>-0.0029</v>
      </c>
      <c r="O419" s="0" t="n">
        <v>0</v>
      </c>
      <c r="P419" s="0" t="n">
        <v>0</v>
      </c>
      <c r="Q419" s="0" t="n">
        <v>0.2554</v>
      </c>
      <c r="R419" s="0" t="n">
        <v>-0.2554</v>
      </c>
      <c r="S419" s="0" t="n">
        <v>0</v>
      </c>
    </row>
    <row r="420" customFormat="false" ht="12.8" hidden="false" customHeight="false" outlineLevel="0" collapsed="false">
      <c r="A420" s="141" t="n">
        <v>36998</v>
      </c>
      <c r="B420" s="141" t="n">
        <v>36982</v>
      </c>
      <c r="C420" s="0" t="s">
        <v>28</v>
      </c>
      <c r="D420" s="0" t="n">
        <v>114</v>
      </c>
      <c r="E420" s="0" t="s">
        <v>43</v>
      </c>
      <c r="F420" s="0" t="s">
        <v>60</v>
      </c>
      <c r="G420" s="0" t="s">
        <v>44</v>
      </c>
      <c r="H420" s="0" t="s">
        <v>17</v>
      </c>
      <c r="I420" s="0" t="s">
        <v>58</v>
      </c>
      <c r="J420" s="0" t="n">
        <v>0</v>
      </c>
      <c r="K420" s="0" t="n">
        <v>0</v>
      </c>
      <c r="L420" s="0" t="n">
        <v>773.988</v>
      </c>
      <c r="M420" s="0" t="n">
        <v>0</v>
      </c>
      <c r="N420" s="0" t="n">
        <v>-5.2266</v>
      </c>
      <c r="O420" s="0" t="n">
        <v>0</v>
      </c>
      <c r="P420" s="0" t="n">
        <v>-0.0041</v>
      </c>
      <c r="Q420" s="0" t="n">
        <v>773.9921</v>
      </c>
      <c r="R420" s="0" t="n">
        <v>-773.9921</v>
      </c>
      <c r="S420" s="0" t="n">
        <v>0.0041</v>
      </c>
    </row>
    <row r="421" customFormat="false" ht="12.8" hidden="false" customHeight="false" outlineLevel="0" collapsed="false">
      <c r="A421" s="141" t="n">
        <v>36998</v>
      </c>
      <c r="B421" s="141" t="n">
        <v>36982</v>
      </c>
      <c r="C421" s="0" t="s">
        <v>28</v>
      </c>
      <c r="D421" s="0" t="n">
        <v>114</v>
      </c>
      <c r="E421" s="0" t="s">
        <v>43</v>
      </c>
      <c r="F421" s="0" t="s">
        <v>60</v>
      </c>
      <c r="G421" s="0" t="s">
        <v>48</v>
      </c>
      <c r="H421" s="0" t="s">
        <v>17</v>
      </c>
      <c r="I421" s="0" t="s">
        <v>58</v>
      </c>
      <c r="J421" s="0" t="n">
        <v>0</v>
      </c>
      <c r="K421" s="0" t="n">
        <v>0</v>
      </c>
      <c r="L421" s="0" t="n">
        <v>0.5296</v>
      </c>
      <c r="M421" s="0" t="n">
        <v>0</v>
      </c>
      <c r="N421" s="0" t="n">
        <v>-0.0011</v>
      </c>
      <c r="O421" s="0" t="n">
        <v>0</v>
      </c>
      <c r="P421" s="0" t="n">
        <v>0</v>
      </c>
      <c r="Q421" s="0" t="n">
        <v>0.5296</v>
      </c>
      <c r="R421" s="0" t="n">
        <v>-0.5296</v>
      </c>
      <c r="S421" s="0" t="n">
        <v>0</v>
      </c>
    </row>
    <row r="422" customFormat="false" ht="12.8" hidden="false" customHeight="false" outlineLevel="0" collapsed="false">
      <c r="A422" s="141" t="n">
        <v>36998</v>
      </c>
      <c r="B422" s="141" t="n">
        <v>36982</v>
      </c>
      <c r="C422" s="0" t="s">
        <v>28</v>
      </c>
      <c r="D422" s="0" t="n">
        <v>115</v>
      </c>
      <c r="E422" s="0" t="s">
        <v>43</v>
      </c>
      <c r="F422" s="0" t="s">
        <v>61</v>
      </c>
      <c r="G422" s="0" t="s">
        <v>46</v>
      </c>
      <c r="H422" s="0" t="s">
        <v>17</v>
      </c>
      <c r="I422" s="0" t="s">
        <v>58</v>
      </c>
      <c r="J422" s="0" t="n">
        <v>0</v>
      </c>
      <c r="K422" s="0" t="n">
        <v>0</v>
      </c>
      <c r="L422" s="0" t="n">
        <v>-0.0076</v>
      </c>
      <c r="M422" s="0" t="n">
        <v>0</v>
      </c>
      <c r="N422" s="0" t="n">
        <v>0.0006</v>
      </c>
      <c r="O422" s="0" t="n">
        <v>0</v>
      </c>
      <c r="P422" s="0" t="n">
        <v>-0.0076</v>
      </c>
      <c r="Q422" s="0" t="n">
        <v>0</v>
      </c>
      <c r="R422" s="0" t="n">
        <v>0</v>
      </c>
      <c r="S422" s="0" t="n">
        <v>0.0076</v>
      </c>
    </row>
    <row r="423" customFormat="false" ht="12.8" hidden="false" customHeight="false" outlineLevel="0" collapsed="false">
      <c r="A423" s="141" t="n">
        <v>36998</v>
      </c>
      <c r="B423" s="141" t="n">
        <v>36982</v>
      </c>
      <c r="C423" s="0" t="s">
        <v>28</v>
      </c>
      <c r="D423" s="0" t="n">
        <v>115</v>
      </c>
      <c r="E423" s="0" t="s">
        <v>43</v>
      </c>
      <c r="F423" s="0" t="s">
        <v>61</v>
      </c>
      <c r="G423" s="0" t="s">
        <v>45</v>
      </c>
      <c r="H423" s="0" t="s">
        <v>17</v>
      </c>
      <c r="I423" s="0" t="s">
        <v>58</v>
      </c>
      <c r="J423" s="0" t="n">
        <v>0</v>
      </c>
      <c r="K423" s="0" t="n">
        <v>0</v>
      </c>
      <c r="L423" s="0" t="n">
        <v>0.6324</v>
      </c>
      <c r="M423" s="0" t="n">
        <v>0</v>
      </c>
      <c r="N423" s="0" t="n">
        <v>-0.0049</v>
      </c>
      <c r="O423" s="0" t="n">
        <v>0</v>
      </c>
      <c r="P423" s="0" t="n">
        <v>-0.225</v>
      </c>
      <c r="Q423" s="0" t="n">
        <v>0.8574</v>
      </c>
      <c r="R423" s="0" t="n">
        <v>-0.8574</v>
      </c>
      <c r="S423" s="0" t="n">
        <v>0.225</v>
      </c>
    </row>
    <row r="424" customFormat="false" ht="12.8" hidden="false" customHeight="false" outlineLevel="0" collapsed="false">
      <c r="A424" s="141" t="n">
        <v>36998</v>
      </c>
      <c r="B424" s="141" t="n">
        <v>36982</v>
      </c>
      <c r="C424" s="0" t="s">
        <v>28</v>
      </c>
      <c r="D424" s="0" t="n">
        <v>115</v>
      </c>
      <c r="E424" s="0" t="s">
        <v>43</v>
      </c>
      <c r="F424" s="0" t="s">
        <v>61</v>
      </c>
      <c r="G424" s="0" t="s">
        <v>47</v>
      </c>
      <c r="H424" s="0" t="s">
        <v>17</v>
      </c>
      <c r="I424" s="0" t="s">
        <v>58</v>
      </c>
      <c r="J424" s="0" t="n">
        <v>0</v>
      </c>
      <c r="K424" s="0" t="n">
        <v>0</v>
      </c>
      <c r="L424" s="0" t="n">
        <v>0.0039</v>
      </c>
      <c r="M424" s="0" t="n">
        <v>0</v>
      </c>
      <c r="N424" s="0" t="n">
        <v>0</v>
      </c>
      <c r="O424" s="0" t="n">
        <v>0</v>
      </c>
      <c r="P424" s="0" t="n">
        <v>0</v>
      </c>
      <c r="Q424" s="0" t="n">
        <v>0.0039</v>
      </c>
      <c r="R424" s="0" t="n">
        <v>-0.0039</v>
      </c>
      <c r="S424" s="0" t="n">
        <v>0</v>
      </c>
    </row>
    <row r="425" customFormat="false" ht="12.8" hidden="false" customHeight="false" outlineLevel="0" collapsed="false">
      <c r="A425" s="141" t="n">
        <v>36998</v>
      </c>
      <c r="B425" s="141" t="n">
        <v>36982</v>
      </c>
      <c r="C425" s="0" t="s">
        <v>28</v>
      </c>
      <c r="D425" s="0" t="n">
        <v>115</v>
      </c>
      <c r="E425" s="0" t="s">
        <v>43</v>
      </c>
      <c r="F425" s="0" t="s">
        <v>61</v>
      </c>
      <c r="G425" s="0" t="s">
        <v>44</v>
      </c>
      <c r="H425" s="0" t="s">
        <v>17</v>
      </c>
      <c r="I425" s="0" t="s">
        <v>58</v>
      </c>
      <c r="J425" s="0" t="n">
        <v>0</v>
      </c>
      <c r="K425" s="0" t="n">
        <v>0</v>
      </c>
      <c r="L425" s="0" t="n">
        <v>1.4937</v>
      </c>
      <c r="M425" s="0" t="n">
        <v>0</v>
      </c>
      <c r="N425" s="0" t="n">
        <v>-0.0237</v>
      </c>
      <c r="O425" s="0" t="n">
        <v>0</v>
      </c>
      <c r="P425" s="0" t="n">
        <v>-0.5431</v>
      </c>
      <c r="Q425" s="0" t="n">
        <v>2.0368</v>
      </c>
      <c r="R425" s="0" t="n">
        <v>-2.0368</v>
      </c>
      <c r="S425" s="0" t="n">
        <v>0.5431</v>
      </c>
    </row>
    <row r="426" customFormat="false" ht="12.8" hidden="false" customHeight="false" outlineLevel="0" collapsed="false">
      <c r="A426" s="141" t="n">
        <v>36998</v>
      </c>
      <c r="B426" s="141" t="n">
        <v>36982</v>
      </c>
      <c r="C426" s="0" t="s">
        <v>28</v>
      </c>
      <c r="D426" s="0" t="n">
        <v>115</v>
      </c>
      <c r="E426" s="0" t="s">
        <v>43</v>
      </c>
      <c r="F426" s="0" t="s">
        <v>61</v>
      </c>
      <c r="G426" s="0" t="s">
        <v>48</v>
      </c>
      <c r="H426" s="0" t="s">
        <v>17</v>
      </c>
      <c r="I426" s="0" t="s">
        <v>58</v>
      </c>
      <c r="J426" s="0" t="n">
        <v>0</v>
      </c>
      <c r="K426" s="0" t="n">
        <v>0</v>
      </c>
      <c r="L426" s="0" t="n">
        <v>0.0007</v>
      </c>
      <c r="M426" s="0" t="n">
        <v>0</v>
      </c>
      <c r="N426" s="0" t="n">
        <v>0</v>
      </c>
      <c r="O426" s="0" t="n">
        <v>0</v>
      </c>
      <c r="P426" s="0" t="n">
        <v>-0.0087</v>
      </c>
      <c r="Q426" s="0" t="n">
        <v>0.0094</v>
      </c>
      <c r="R426" s="0" t="n">
        <v>-0.0094</v>
      </c>
      <c r="S426" s="0" t="n">
        <v>0.0087</v>
      </c>
    </row>
    <row r="427" customFormat="false" ht="12.8" hidden="false" customHeight="false" outlineLevel="0" collapsed="false">
      <c r="A427" s="141" t="n">
        <v>36998</v>
      </c>
      <c r="B427" s="141" t="n">
        <v>36982</v>
      </c>
      <c r="C427" s="0" t="s">
        <v>28</v>
      </c>
      <c r="D427" s="0" t="n">
        <v>116</v>
      </c>
      <c r="E427" s="0" t="s">
        <v>43</v>
      </c>
      <c r="F427" s="0" t="s">
        <v>62</v>
      </c>
      <c r="G427" s="0" t="s">
        <v>46</v>
      </c>
      <c r="H427" s="0" t="s">
        <v>17</v>
      </c>
      <c r="I427" s="0" t="s">
        <v>58</v>
      </c>
      <c r="J427" s="0" t="n">
        <v>0</v>
      </c>
      <c r="K427" s="0" t="n">
        <v>0</v>
      </c>
      <c r="L427" s="0" t="n">
        <v>-0.0067</v>
      </c>
      <c r="M427" s="0" t="n">
        <v>0</v>
      </c>
      <c r="N427" s="0" t="n">
        <v>0.0001</v>
      </c>
      <c r="O427" s="0" t="n">
        <v>0</v>
      </c>
      <c r="P427" s="0" t="n">
        <v>-0.0069</v>
      </c>
      <c r="Q427" s="0" t="n">
        <v>0.0002</v>
      </c>
      <c r="R427" s="0" t="n">
        <v>-0.0002</v>
      </c>
      <c r="S427" s="0" t="n">
        <v>0.0069</v>
      </c>
    </row>
    <row r="428" customFormat="false" ht="12.8" hidden="false" customHeight="false" outlineLevel="0" collapsed="false">
      <c r="A428" s="141" t="n">
        <v>36998</v>
      </c>
      <c r="B428" s="141" t="n">
        <v>36982</v>
      </c>
      <c r="C428" s="0" t="s">
        <v>28</v>
      </c>
      <c r="D428" s="0" t="n">
        <v>116</v>
      </c>
      <c r="E428" s="0" t="s">
        <v>43</v>
      </c>
      <c r="F428" s="0" t="s">
        <v>62</v>
      </c>
      <c r="G428" s="0" t="s">
        <v>45</v>
      </c>
      <c r="H428" s="0" t="s">
        <v>17</v>
      </c>
      <c r="I428" s="0" t="s">
        <v>58</v>
      </c>
      <c r="J428" s="0" t="n">
        <v>0</v>
      </c>
      <c r="K428" s="0" t="n">
        <v>0</v>
      </c>
      <c r="L428" s="0" t="n">
        <v>-0.1054</v>
      </c>
      <c r="M428" s="0" t="n">
        <v>0</v>
      </c>
      <c r="N428" s="0" t="n">
        <v>-0.0063</v>
      </c>
      <c r="O428" s="0" t="n">
        <v>0</v>
      </c>
      <c r="P428" s="0" t="n">
        <v>-0.8186</v>
      </c>
      <c r="Q428" s="0" t="n">
        <v>0.7132</v>
      </c>
      <c r="R428" s="0" t="n">
        <v>-0.7132</v>
      </c>
      <c r="S428" s="0" t="n">
        <v>0.8186</v>
      </c>
    </row>
    <row r="429" customFormat="false" ht="12.8" hidden="false" customHeight="false" outlineLevel="0" collapsed="false">
      <c r="A429" s="141" t="n">
        <v>36998</v>
      </c>
      <c r="B429" s="141" t="n">
        <v>36982</v>
      </c>
      <c r="C429" s="0" t="s">
        <v>28</v>
      </c>
      <c r="D429" s="0" t="n">
        <v>116</v>
      </c>
      <c r="E429" s="0" t="s">
        <v>43</v>
      </c>
      <c r="F429" s="0" t="s">
        <v>62</v>
      </c>
      <c r="G429" s="0" t="s">
        <v>47</v>
      </c>
      <c r="H429" s="0" t="s">
        <v>17</v>
      </c>
      <c r="I429" s="0" t="s">
        <v>58</v>
      </c>
      <c r="J429" s="0" t="n">
        <v>0</v>
      </c>
      <c r="K429" s="0" t="n">
        <v>0</v>
      </c>
      <c r="L429" s="0" t="n">
        <v>0.0097</v>
      </c>
      <c r="M429" s="0" t="n">
        <v>0</v>
      </c>
      <c r="N429" s="0" t="n">
        <v>0</v>
      </c>
      <c r="O429" s="0" t="n">
        <v>0</v>
      </c>
      <c r="P429" s="0" t="n">
        <v>-0.0066</v>
      </c>
      <c r="Q429" s="0" t="n">
        <v>0.0163</v>
      </c>
      <c r="R429" s="0" t="n">
        <v>-0.0163</v>
      </c>
      <c r="S429" s="0" t="n">
        <v>0.0066</v>
      </c>
    </row>
    <row r="430" customFormat="false" ht="12.8" hidden="false" customHeight="false" outlineLevel="0" collapsed="false">
      <c r="A430" s="141" t="n">
        <v>36998</v>
      </c>
      <c r="B430" s="141" t="n">
        <v>36982</v>
      </c>
      <c r="C430" s="0" t="s">
        <v>28</v>
      </c>
      <c r="D430" s="0" t="n">
        <v>116</v>
      </c>
      <c r="E430" s="0" t="s">
        <v>43</v>
      </c>
      <c r="F430" s="0" t="s">
        <v>62</v>
      </c>
      <c r="G430" s="0" t="s">
        <v>44</v>
      </c>
      <c r="H430" s="0" t="s">
        <v>17</v>
      </c>
      <c r="I430" s="0" t="s">
        <v>58</v>
      </c>
      <c r="J430" s="0" t="n">
        <v>0</v>
      </c>
      <c r="K430" s="0" t="n">
        <v>0</v>
      </c>
      <c r="L430" s="0" t="n">
        <v>-0.4514</v>
      </c>
      <c r="M430" s="0" t="n">
        <v>0</v>
      </c>
      <c r="N430" s="0" t="n">
        <v>-0.0291</v>
      </c>
      <c r="O430" s="0" t="n">
        <v>0</v>
      </c>
      <c r="P430" s="0" t="n">
        <v>-2.0113</v>
      </c>
      <c r="Q430" s="0" t="n">
        <v>1.5599</v>
      </c>
      <c r="R430" s="0" t="n">
        <v>-1.5599</v>
      </c>
      <c r="S430" s="0" t="n">
        <v>2.0113</v>
      </c>
    </row>
    <row r="431" customFormat="false" ht="12.8" hidden="false" customHeight="false" outlineLevel="0" collapsed="false">
      <c r="A431" s="141" t="n">
        <v>36998</v>
      </c>
      <c r="B431" s="141" t="n">
        <v>36982</v>
      </c>
      <c r="C431" s="0" t="s">
        <v>28</v>
      </c>
      <c r="D431" s="0" t="n">
        <v>116</v>
      </c>
      <c r="E431" s="0" t="s">
        <v>43</v>
      </c>
      <c r="F431" s="0" t="s">
        <v>62</v>
      </c>
      <c r="G431" s="0" t="s">
        <v>48</v>
      </c>
      <c r="H431" s="0" t="s">
        <v>17</v>
      </c>
      <c r="I431" s="0" t="s">
        <v>58</v>
      </c>
      <c r="J431" s="0" t="n">
        <v>0</v>
      </c>
      <c r="K431" s="0" t="n">
        <v>0</v>
      </c>
      <c r="L431" s="0" t="n">
        <v>-0.0015</v>
      </c>
      <c r="M431" s="0" t="n">
        <v>0</v>
      </c>
      <c r="N431" s="0" t="n">
        <v>0</v>
      </c>
      <c r="O431" s="0" t="n">
        <v>0</v>
      </c>
      <c r="P431" s="0" t="n">
        <v>-0.0104</v>
      </c>
      <c r="Q431" s="0" t="n">
        <v>0.0089</v>
      </c>
      <c r="R431" s="0" t="n">
        <v>-0.0089</v>
      </c>
      <c r="S431" s="0" t="n">
        <v>0.0104</v>
      </c>
    </row>
    <row r="432" customFormat="false" ht="12.8" hidden="false" customHeight="false" outlineLevel="0" collapsed="false">
      <c r="A432" s="141" t="n">
        <v>36998</v>
      </c>
      <c r="B432" s="141" t="n">
        <v>36982</v>
      </c>
      <c r="C432" s="0" t="s">
        <v>28</v>
      </c>
      <c r="D432" s="0" t="n">
        <v>1210</v>
      </c>
      <c r="E432" s="0" t="s">
        <v>43</v>
      </c>
      <c r="F432" s="0" t="s">
        <v>69</v>
      </c>
      <c r="G432" s="0" t="s">
        <v>43</v>
      </c>
      <c r="H432" s="0" t="s">
        <v>17</v>
      </c>
      <c r="I432" s="0" t="s">
        <v>58</v>
      </c>
      <c r="J432" s="0" t="n">
        <v>0</v>
      </c>
      <c r="K432" s="0" t="n">
        <v>0</v>
      </c>
      <c r="L432" s="0" t="n">
        <v>560.3761</v>
      </c>
      <c r="M432" s="0" t="n">
        <v>0</v>
      </c>
      <c r="N432" s="0" t="n">
        <v>-10690.7952</v>
      </c>
      <c r="O432" s="0" t="n">
        <v>0</v>
      </c>
      <c r="P432" s="0" t="n">
        <v>-1112.248</v>
      </c>
      <c r="Q432" s="0" t="n">
        <v>1672.6241</v>
      </c>
      <c r="R432" s="0" t="n">
        <v>-1672.6241</v>
      </c>
      <c r="S432" s="0" t="n">
        <v>1112.248</v>
      </c>
    </row>
    <row r="433" customFormat="false" ht="12.8" hidden="false" customHeight="false" outlineLevel="0" collapsed="false">
      <c r="A433" s="141" t="n">
        <v>36998</v>
      </c>
      <c r="B433" s="141" t="n">
        <v>36982</v>
      </c>
      <c r="C433" s="0" t="s">
        <v>28</v>
      </c>
      <c r="D433" s="0" t="n">
        <v>406</v>
      </c>
      <c r="E433" s="0" t="s">
        <v>43</v>
      </c>
      <c r="F433" s="0" t="s">
        <v>63</v>
      </c>
      <c r="G433" s="0" t="s">
        <v>45</v>
      </c>
      <c r="H433" s="0" t="s">
        <v>17</v>
      </c>
      <c r="I433" s="0" t="s">
        <v>58</v>
      </c>
      <c r="J433" s="0" t="n">
        <v>0</v>
      </c>
      <c r="K433" s="0" t="n">
        <v>0</v>
      </c>
      <c r="L433" s="0" t="n">
        <v>-0.31</v>
      </c>
      <c r="M433" s="0" t="n">
        <v>0</v>
      </c>
      <c r="N433" s="0" t="n">
        <v>0</v>
      </c>
      <c r="O433" s="0" t="n">
        <v>0</v>
      </c>
      <c r="P433" s="0" t="n">
        <v>-0.3285</v>
      </c>
      <c r="Q433" s="0" t="n">
        <v>0.0185</v>
      </c>
      <c r="R433" s="0" t="n">
        <v>-0.0185</v>
      </c>
      <c r="S433" s="0" t="n">
        <v>0.3285</v>
      </c>
    </row>
    <row r="434" customFormat="false" ht="12.8" hidden="false" customHeight="false" outlineLevel="0" collapsed="false">
      <c r="A434" s="141" t="n">
        <v>36998</v>
      </c>
      <c r="B434" s="141" t="n">
        <v>36982</v>
      </c>
      <c r="C434" s="0" t="s">
        <v>28</v>
      </c>
      <c r="D434" s="0" t="n">
        <v>406</v>
      </c>
      <c r="E434" s="0" t="s">
        <v>43</v>
      </c>
      <c r="F434" s="0" t="s">
        <v>63</v>
      </c>
      <c r="G434" s="0" t="s">
        <v>44</v>
      </c>
      <c r="H434" s="0" t="s">
        <v>17</v>
      </c>
      <c r="I434" s="0" t="s">
        <v>58</v>
      </c>
      <c r="J434" s="0" t="n">
        <v>0</v>
      </c>
      <c r="K434" s="0" t="n">
        <v>0</v>
      </c>
      <c r="L434" s="0" t="n">
        <v>18.9718</v>
      </c>
      <c r="M434" s="0" t="n">
        <v>0</v>
      </c>
      <c r="N434" s="0" t="n">
        <v>0.3943</v>
      </c>
      <c r="O434" s="0" t="n">
        <v>0</v>
      </c>
      <c r="P434" s="0" t="n">
        <v>-42.3942</v>
      </c>
      <c r="Q434" s="0" t="n">
        <v>61.366</v>
      </c>
      <c r="R434" s="0" t="n">
        <v>-61.366</v>
      </c>
      <c r="S434" s="0" t="n">
        <v>42.3942</v>
      </c>
    </row>
    <row r="435" customFormat="false" ht="12.8" hidden="false" customHeight="false" outlineLevel="0" collapsed="false">
      <c r="A435" s="141" t="n">
        <v>36998</v>
      </c>
      <c r="B435" s="141" t="n">
        <v>36982</v>
      </c>
      <c r="C435" s="0" t="s">
        <v>28</v>
      </c>
      <c r="D435" s="0" t="n">
        <v>523</v>
      </c>
      <c r="E435" s="0" t="s">
        <v>49</v>
      </c>
      <c r="F435" s="0" t="s">
        <v>65</v>
      </c>
      <c r="G435" s="0" t="s">
        <v>43</v>
      </c>
      <c r="H435" s="0" t="s">
        <v>17</v>
      </c>
      <c r="I435" s="0" t="s">
        <v>58</v>
      </c>
      <c r="J435" s="0" t="n">
        <v>0</v>
      </c>
      <c r="K435" s="0" t="n">
        <v>0</v>
      </c>
      <c r="L435" s="0" t="n">
        <v>19.944</v>
      </c>
      <c r="M435" s="0" t="n">
        <v>0.951</v>
      </c>
      <c r="N435" s="0" t="n">
        <v>-20.9715228282908</v>
      </c>
      <c r="O435" s="0" t="n">
        <v>0</v>
      </c>
      <c r="P435" s="0" t="n">
        <v>0</v>
      </c>
      <c r="Q435" s="0" t="n">
        <v>19.944</v>
      </c>
      <c r="R435" s="0" t="n">
        <v>-19.944</v>
      </c>
      <c r="S435" s="0" t="n">
        <v>0</v>
      </c>
    </row>
    <row r="436" customFormat="false" ht="12.8" hidden="false" customHeight="false" outlineLevel="0" collapsed="false">
      <c r="A436" s="141" t="n">
        <v>36999</v>
      </c>
      <c r="B436" s="141" t="n">
        <v>36982</v>
      </c>
      <c r="C436" s="0" t="s">
        <v>28</v>
      </c>
      <c r="D436" s="0" t="n">
        <v>1010</v>
      </c>
      <c r="E436" s="0" t="s">
        <v>43</v>
      </c>
      <c r="F436" s="0" t="s">
        <v>66</v>
      </c>
      <c r="G436" s="0" t="s">
        <v>43</v>
      </c>
      <c r="H436" s="0" t="s">
        <v>17</v>
      </c>
      <c r="I436" s="0" t="s">
        <v>58</v>
      </c>
      <c r="J436" s="0" t="n">
        <v>0</v>
      </c>
      <c r="K436" s="0" t="n">
        <v>0</v>
      </c>
      <c r="L436" s="0" t="n">
        <v>6.2175</v>
      </c>
      <c r="M436" s="0" t="n">
        <v>0</v>
      </c>
      <c r="N436" s="0" t="n">
        <v>0</v>
      </c>
      <c r="O436" s="0" t="n">
        <v>0</v>
      </c>
      <c r="P436" s="0" t="n">
        <v>-0.8469</v>
      </c>
      <c r="Q436" s="0" t="n">
        <v>7.0644</v>
      </c>
      <c r="R436" s="0" t="n">
        <v>-7.0644</v>
      </c>
      <c r="S436" s="0" t="n">
        <v>0.8469</v>
      </c>
    </row>
    <row r="437" customFormat="false" ht="12.8" hidden="false" customHeight="false" outlineLevel="0" collapsed="false">
      <c r="A437" s="141" t="n">
        <v>36999</v>
      </c>
      <c r="B437" s="141" t="n">
        <v>36982</v>
      </c>
      <c r="C437" s="0" t="s">
        <v>28</v>
      </c>
      <c r="D437" s="0" t="n">
        <v>1011</v>
      </c>
      <c r="E437" s="0" t="s">
        <v>43</v>
      </c>
      <c r="F437" s="0" t="s">
        <v>67</v>
      </c>
      <c r="G437" s="0" t="s">
        <v>43</v>
      </c>
      <c r="H437" s="0" t="s">
        <v>17</v>
      </c>
      <c r="I437" s="0" t="s">
        <v>58</v>
      </c>
      <c r="J437" s="0" t="n">
        <v>0</v>
      </c>
      <c r="K437" s="0" t="n">
        <v>0</v>
      </c>
      <c r="L437" s="0" t="n">
        <v>-5634.8332</v>
      </c>
      <c r="M437" s="0" t="n">
        <v>0</v>
      </c>
      <c r="N437" s="0" t="n">
        <v>-5446.6938</v>
      </c>
      <c r="O437" s="0" t="n">
        <v>0</v>
      </c>
      <c r="P437" s="0" t="n">
        <v>-5638.4318</v>
      </c>
      <c r="Q437" s="0" t="n">
        <v>3.5986</v>
      </c>
      <c r="R437" s="0" t="n">
        <v>-3.5986</v>
      </c>
      <c r="S437" s="0" t="n">
        <v>5638.4318</v>
      </c>
    </row>
    <row r="438" customFormat="false" ht="12.8" hidden="false" customHeight="false" outlineLevel="0" collapsed="false">
      <c r="A438" s="141" t="n">
        <v>36999</v>
      </c>
      <c r="B438" s="141" t="n">
        <v>36982</v>
      </c>
      <c r="C438" s="0" t="s">
        <v>28</v>
      </c>
      <c r="D438" s="0" t="n">
        <v>1030</v>
      </c>
      <c r="E438" s="0" t="s">
        <v>43</v>
      </c>
      <c r="F438" s="0" t="s">
        <v>68</v>
      </c>
      <c r="G438" s="0" t="s">
        <v>43</v>
      </c>
      <c r="H438" s="0" t="s">
        <v>17</v>
      </c>
      <c r="I438" s="0" t="s">
        <v>58</v>
      </c>
      <c r="J438" s="0" t="n">
        <v>0</v>
      </c>
      <c r="K438" s="0" t="n">
        <v>0</v>
      </c>
      <c r="L438" s="0" t="n">
        <v>-0.1661</v>
      </c>
      <c r="M438" s="0" t="n">
        <v>0</v>
      </c>
      <c r="N438" s="0" t="n">
        <v>0.003</v>
      </c>
      <c r="O438" s="0" t="n">
        <v>0</v>
      </c>
      <c r="P438" s="0" t="n">
        <v>-0.1692</v>
      </c>
      <c r="Q438" s="0" t="n">
        <v>0.0031</v>
      </c>
      <c r="R438" s="0" t="n">
        <v>-0.0031</v>
      </c>
      <c r="S438" s="0" t="n">
        <v>0.1692</v>
      </c>
    </row>
    <row r="439" customFormat="false" ht="12.8" hidden="false" customHeight="false" outlineLevel="0" collapsed="false">
      <c r="A439" s="141" t="n">
        <v>36999</v>
      </c>
      <c r="B439" s="141" t="n">
        <v>36982</v>
      </c>
      <c r="C439" s="0" t="s">
        <v>28</v>
      </c>
      <c r="D439" s="0" t="n">
        <v>111</v>
      </c>
      <c r="E439" s="0" t="s">
        <v>43</v>
      </c>
      <c r="F439" s="0" t="s">
        <v>57</v>
      </c>
      <c r="G439" s="0" t="s">
        <v>45</v>
      </c>
      <c r="H439" s="0" t="s">
        <v>17</v>
      </c>
      <c r="I439" s="0" t="s">
        <v>58</v>
      </c>
      <c r="J439" s="0" t="n">
        <v>0</v>
      </c>
      <c r="K439" s="0" t="n">
        <v>0</v>
      </c>
      <c r="L439" s="0" t="n">
        <v>3.5391</v>
      </c>
      <c r="M439" s="0" t="n">
        <v>0</v>
      </c>
      <c r="N439" s="0" t="n">
        <v>-0.0194</v>
      </c>
      <c r="O439" s="0" t="n">
        <v>0</v>
      </c>
      <c r="P439" s="0" t="n">
        <v>0</v>
      </c>
      <c r="Q439" s="0" t="n">
        <v>3.5391</v>
      </c>
      <c r="R439" s="0" t="n">
        <v>-3.5391</v>
      </c>
      <c r="S439" s="0" t="n">
        <v>0</v>
      </c>
    </row>
    <row r="440" customFormat="false" ht="12.8" hidden="false" customHeight="false" outlineLevel="0" collapsed="false">
      <c r="A440" s="141" t="n">
        <v>36999</v>
      </c>
      <c r="B440" s="141" t="n">
        <v>36982</v>
      </c>
      <c r="C440" s="0" t="s">
        <v>28</v>
      </c>
      <c r="D440" s="0" t="n">
        <v>111</v>
      </c>
      <c r="E440" s="0" t="s">
        <v>43</v>
      </c>
      <c r="F440" s="0" t="s">
        <v>57</v>
      </c>
      <c r="G440" s="0" t="s">
        <v>44</v>
      </c>
      <c r="H440" s="0" t="s">
        <v>17</v>
      </c>
      <c r="I440" s="0" t="s">
        <v>58</v>
      </c>
      <c r="J440" s="0" t="n">
        <v>0</v>
      </c>
      <c r="K440" s="0" t="n">
        <v>0</v>
      </c>
      <c r="L440" s="0" t="n">
        <v>6.8914</v>
      </c>
      <c r="M440" s="0" t="n">
        <v>0</v>
      </c>
      <c r="N440" s="0" t="n">
        <v>-0.0475</v>
      </c>
      <c r="O440" s="0" t="n">
        <v>0</v>
      </c>
      <c r="P440" s="0" t="n">
        <v>0</v>
      </c>
      <c r="Q440" s="0" t="n">
        <v>6.8914</v>
      </c>
      <c r="R440" s="0" t="n">
        <v>-6.8914</v>
      </c>
      <c r="S440" s="0" t="n">
        <v>0</v>
      </c>
    </row>
    <row r="441" customFormat="false" ht="12.8" hidden="false" customHeight="false" outlineLevel="0" collapsed="false">
      <c r="A441" s="141" t="n">
        <v>36999</v>
      </c>
      <c r="B441" s="141" t="n">
        <v>36982</v>
      </c>
      <c r="C441" s="0" t="s">
        <v>28</v>
      </c>
      <c r="D441" s="0" t="n">
        <v>112</v>
      </c>
      <c r="E441" s="0" t="s">
        <v>43</v>
      </c>
      <c r="F441" s="0" t="s">
        <v>59</v>
      </c>
      <c r="G441" s="0" t="s">
        <v>45</v>
      </c>
      <c r="H441" s="0" t="s">
        <v>17</v>
      </c>
      <c r="I441" s="0" t="s">
        <v>58</v>
      </c>
      <c r="J441" s="0" t="n">
        <v>0</v>
      </c>
      <c r="K441" s="0" t="n">
        <v>0</v>
      </c>
      <c r="L441" s="0" t="n">
        <v>2.4619</v>
      </c>
      <c r="M441" s="0" t="n">
        <v>0</v>
      </c>
      <c r="N441" s="0" t="n">
        <v>-0.0206</v>
      </c>
      <c r="O441" s="0" t="n">
        <v>0</v>
      </c>
      <c r="P441" s="0" t="n">
        <v>-0.0186</v>
      </c>
      <c r="Q441" s="0" t="n">
        <v>2.4805</v>
      </c>
      <c r="R441" s="0" t="n">
        <v>-2.4805</v>
      </c>
      <c r="S441" s="0" t="n">
        <v>0.0186</v>
      </c>
    </row>
    <row r="442" customFormat="false" ht="12.8" hidden="false" customHeight="false" outlineLevel="0" collapsed="false">
      <c r="A442" s="141" t="n">
        <v>36999</v>
      </c>
      <c r="B442" s="141" t="n">
        <v>36982</v>
      </c>
      <c r="C442" s="0" t="s">
        <v>28</v>
      </c>
      <c r="D442" s="0" t="n">
        <v>112</v>
      </c>
      <c r="E442" s="0" t="s">
        <v>43</v>
      </c>
      <c r="F442" s="0" t="s">
        <v>59</v>
      </c>
      <c r="G442" s="0" t="s">
        <v>44</v>
      </c>
      <c r="H442" s="0" t="s">
        <v>17</v>
      </c>
      <c r="I442" s="0" t="s">
        <v>58</v>
      </c>
      <c r="J442" s="0" t="n">
        <v>0</v>
      </c>
      <c r="K442" s="0" t="n">
        <v>0</v>
      </c>
      <c r="L442" s="0" t="n">
        <v>5.1955</v>
      </c>
      <c r="M442" s="0" t="n">
        <v>0</v>
      </c>
      <c r="N442" s="0" t="n">
        <v>-0.0436</v>
      </c>
      <c r="O442" s="0" t="n">
        <v>0</v>
      </c>
      <c r="P442" s="0" t="n">
        <v>-0.0308</v>
      </c>
      <c r="Q442" s="0" t="n">
        <v>5.2263</v>
      </c>
      <c r="R442" s="0" t="n">
        <v>-5.2263</v>
      </c>
      <c r="S442" s="0" t="n">
        <v>0.0308</v>
      </c>
    </row>
    <row r="443" customFormat="false" ht="12.8" hidden="false" customHeight="false" outlineLevel="0" collapsed="false">
      <c r="A443" s="141" t="n">
        <v>36999</v>
      </c>
      <c r="B443" s="141" t="n">
        <v>36982</v>
      </c>
      <c r="C443" s="0" t="s">
        <v>28</v>
      </c>
      <c r="D443" s="0" t="n">
        <v>114</v>
      </c>
      <c r="E443" s="0" t="s">
        <v>43</v>
      </c>
      <c r="F443" s="0" t="s">
        <v>60</v>
      </c>
      <c r="G443" s="0" t="s">
        <v>46</v>
      </c>
      <c r="H443" s="0" t="s">
        <v>17</v>
      </c>
      <c r="I443" s="0" t="s">
        <v>58</v>
      </c>
      <c r="J443" s="0" t="n">
        <v>0</v>
      </c>
      <c r="K443" s="0" t="n">
        <v>0</v>
      </c>
      <c r="L443" s="0" t="n">
        <v>0.2858</v>
      </c>
      <c r="M443" s="0" t="n">
        <v>0</v>
      </c>
      <c r="N443" s="0" t="n">
        <v>-0.0032</v>
      </c>
      <c r="O443" s="0" t="n">
        <v>0</v>
      </c>
      <c r="P443" s="0" t="n">
        <v>-0.0008</v>
      </c>
      <c r="Q443" s="0" t="n">
        <v>0.2866</v>
      </c>
      <c r="R443" s="0" t="n">
        <v>-0.2866</v>
      </c>
      <c r="S443" s="0" t="n">
        <v>0.0008</v>
      </c>
    </row>
    <row r="444" customFormat="false" ht="12.8" hidden="false" customHeight="false" outlineLevel="0" collapsed="false">
      <c r="A444" s="141" t="n">
        <v>36999</v>
      </c>
      <c r="B444" s="141" t="n">
        <v>36982</v>
      </c>
      <c r="C444" s="0" t="s">
        <v>28</v>
      </c>
      <c r="D444" s="0" t="n">
        <v>114</v>
      </c>
      <c r="E444" s="0" t="s">
        <v>43</v>
      </c>
      <c r="F444" s="0" t="s">
        <v>60</v>
      </c>
      <c r="G444" s="0" t="s">
        <v>45</v>
      </c>
      <c r="H444" s="0" t="s">
        <v>17</v>
      </c>
      <c r="I444" s="0" t="s">
        <v>58</v>
      </c>
      <c r="J444" s="0" t="n">
        <v>0</v>
      </c>
      <c r="K444" s="0" t="n">
        <v>0</v>
      </c>
      <c r="L444" s="0" t="n">
        <v>484.5544</v>
      </c>
      <c r="M444" s="0" t="n">
        <v>0</v>
      </c>
      <c r="N444" s="0" t="n">
        <v>-3.505</v>
      </c>
      <c r="O444" s="0" t="n">
        <v>0</v>
      </c>
      <c r="P444" s="0" t="n">
        <v>-2.541</v>
      </c>
      <c r="Q444" s="0" t="n">
        <v>487.0954</v>
      </c>
      <c r="R444" s="0" t="n">
        <v>-487.0954</v>
      </c>
      <c r="S444" s="0" t="n">
        <v>2.541</v>
      </c>
    </row>
    <row r="445" customFormat="false" ht="12.8" hidden="false" customHeight="false" outlineLevel="0" collapsed="false">
      <c r="A445" s="141" t="n">
        <v>36999</v>
      </c>
      <c r="B445" s="141" t="n">
        <v>36982</v>
      </c>
      <c r="C445" s="0" t="s">
        <v>28</v>
      </c>
      <c r="D445" s="0" t="n">
        <v>114</v>
      </c>
      <c r="E445" s="0" t="s">
        <v>43</v>
      </c>
      <c r="F445" s="0" t="s">
        <v>60</v>
      </c>
      <c r="G445" s="0" t="s">
        <v>47</v>
      </c>
      <c r="H445" s="0" t="s">
        <v>17</v>
      </c>
      <c r="I445" s="0" t="s">
        <v>58</v>
      </c>
      <c r="J445" s="0" t="n">
        <v>0</v>
      </c>
      <c r="K445" s="0" t="n">
        <v>0</v>
      </c>
      <c r="L445" s="0" t="n">
        <v>2.421</v>
      </c>
      <c r="M445" s="0" t="n">
        <v>0</v>
      </c>
      <c r="N445" s="0" t="n">
        <v>-0.0166</v>
      </c>
      <c r="O445" s="0" t="n">
        <v>0</v>
      </c>
      <c r="P445" s="0" t="n">
        <v>-0.0096</v>
      </c>
      <c r="Q445" s="0" t="n">
        <v>2.4306</v>
      </c>
      <c r="R445" s="0" t="n">
        <v>-2.4306</v>
      </c>
      <c r="S445" s="0" t="n">
        <v>0.0096</v>
      </c>
    </row>
    <row r="446" customFormat="false" ht="12.8" hidden="false" customHeight="false" outlineLevel="0" collapsed="false">
      <c r="A446" s="141" t="n">
        <v>36999</v>
      </c>
      <c r="B446" s="141" t="n">
        <v>36982</v>
      </c>
      <c r="C446" s="0" t="s">
        <v>28</v>
      </c>
      <c r="D446" s="0" t="n">
        <v>114</v>
      </c>
      <c r="E446" s="0" t="s">
        <v>43</v>
      </c>
      <c r="F446" s="0" t="s">
        <v>60</v>
      </c>
      <c r="G446" s="0" t="s">
        <v>44</v>
      </c>
      <c r="H446" s="0" t="s">
        <v>17</v>
      </c>
      <c r="I446" s="0" t="s">
        <v>58</v>
      </c>
      <c r="J446" s="0" t="n">
        <v>0</v>
      </c>
      <c r="K446" s="0" t="n">
        <v>0</v>
      </c>
      <c r="L446" s="0" t="n">
        <v>6943.8935</v>
      </c>
      <c r="M446" s="0" t="n">
        <v>0</v>
      </c>
      <c r="N446" s="0" t="n">
        <v>-50.3487</v>
      </c>
      <c r="O446" s="0" t="n">
        <v>0</v>
      </c>
      <c r="P446" s="0" t="n">
        <v>-39.0759</v>
      </c>
      <c r="Q446" s="0" t="n">
        <v>6982.9694</v>
      </c>
      <c r="R446" s="0" t="n">
        <v>-6982.9694</v>
      </c>
      <c r="S446" s="0" t="n">
        <v>39.0759</v>
      </c>
    </row>
    <row r="447" customFormat="false" ht="12.8" hidden="false" customHeight="false" outlineLevel="0" collapsed="false">
      <c r="A447" s="141" t="n">
        <v>36999</v>
      </c>
      <c r="B447" s="141" t="n">
        <v>36982</v>
      </c>
      <c r="C447" s="0" t="s">
        <v>28</v>
      </c>
      <c r="D447" s="0" t="n">
        <v>114</v>
      </c>
      <c r="E447" s="0" t="s">
        <v>43</v>
      </c>
      <c r="F447" s="0" t="s">
        <v>60</v>
      </c>
      <c r="G447" s="0" t="s">
        <v>48</v>
      </c>
      <c r="H447" s="0" t="s">
        <v>17</v>
      </c>
      <c r="I447" s="0" t="s">
        <v>58</v>
      </c>
      <c r="J447" s="0" t="n">
        <v>0</v>
      </c>
      <c r="K447" s="0" t="n">
        <v>0</v>
      </c>
      <c r="L447" s="0" t="n">
        <v>5.117</v>
      </c>
      <c r="M447" s="0" t="n">
        <v>0</v>
      </c>
      <c r="N447" s="0" t="n">
        <v>-0.0352</v>
      </c>
      <c r="O447" s="0" t="n">
        <v>0</v>
      </c>
      <c r="P447" s="0" t="n">
        <v>-0.0201</v>
      </c>
      <c r="Q447" s="0" t="n">
        <v>5.1371</v>
      </c>
      <c r="R447" s="0" t="n">
        <v>-5.1371</v>
      </c>
      <c r="S447" s="0" t="n">
        <v>0.0201</v>
      </c>
    </row>
    <row r="448" customFormat="false" ht="12.8" hidden="false" customHeight="false" outlineLevel="0" collapsed="false">
      <c r="A448" s="141" t="n">
        <v>36999</v>
      </c>
      <c r="B448" s="141" t="n">
        <v>36982</v>
      </c>
      <c r="C448" s="0" t="s">
        <v>28</v>
      </c>
      <c r="D448" s="0" t="n">
        <v>115</v>
      </c>
      <c r="E448" s="0" t="s">
        <v>43</v>
      </c>
      <c r="F448" s="0" t="s">
        <v>61</v>
      </c>
      <c r="G448" s="0" t="s">
        <v>45</v>
      </c>
      <c r="H448" s="0" t="s">
        <v>17</v>
      </c>
      <c r="I448" s="0" t="s">
        <v>58</v>
      </c>
      <c r="J448" s="0" t="n">
        <v>0</v>
      </c>
      <c r="K448" s="0" t="n">
        <v>0</v>
      </c>
      <c r="L448" s="0" t="n">
        <v>0.5449</v>
      </c>
      <c r="M448" s="0" t="n">
        <v>0</v>
      </c>
      <c r="N448" s="0" t="n">
        <v>-0.0124</v>
      </c>
      <c r="O448" s="0" t="n">
        <v>0</v>
      </c>
      <c r="P448" s="0" t="n">
        <v>-0.2417</v>
      </c>
      <c r="Q448" s="0" t="n">
        <v>0.7866</v>
      </c>
      <c r="R448" s="0" t="n">
        <v>-0.7866</v>
      </c>
      <c r="S448" s="0" t="n">
        <v>0.2417</v>
      </c>
    </row>
    <row r="449" customFormat="false" ht="12.8" hidden="false" customHeight="false" outlineLevel="0" collapsed="false">
      <c r="A449" s="141" t="n">
        <v>36999</v>
      </c>
      <c r="B449" s="141" t="n">
        <v>36982</v>
      </c>
      <c r="C449" s="0" t="s">
        <v>28</v>
      </c>
      <c r="D449" s="0" t="n">
        <v>115</v>
      </c>
      <c r="E449" s="0" t="s">
        <v>43</v>
      </c>
      <c r="F449" s="0" t="s">
        <v>61</v>
      </c>
      <c r="G449" s="0" t="s">
        <v>47</v>
      </c>
      <c r="H449" s="0" t="s">
        <v>17</v>
      </c>
      <c r="I449" s="0" t="s">
        <v>58</v>
      </c>
      <c r="J449" s="0" t="n">
        <v>0</v>
      </c>
      <c r="K449" s="0" t="n">
        <v>0</v>
      </c>
      <c r="L449" s="0" t="n">
        <v>0.013</v>
      </c>
      <c r="M449" s="0" t="n">
        <v>0</v>
      </c>
      <c r="N449" s="0" t="n">
        <v>0</v>
      </c>
      <c r="O449" s="0" t="n">
        <v>0</v>
      </c>
      <c r="P449" s="0" t="n">
        <v>-0.0019</v>
      </c>
      <c r="Q449" s="0" t="n">
        <v>0.0149</v>
      </c>
      <c r="R449" s="0" t="n">
        <v>-0.0149</v>
      </c>
      <c r="S449" s="0" t="n">
        <v>0.0019</v>
      </c>
    </row>
    <row r="450" customFormat="false" ht="12.8" hidden="false" customHeight="false" outlineLevel="0" collapsed="false">
      <c r="A450" s="141" t="n">
        <v>36999</v>
      </c>
      <c r="B450" s="141" t="n">
        <v>36982</v>
      </c>
      <c r="C450" s="0" t="s">
        <v>28</v>
      </c>
      <c r="D450" s="0" t="n">
        <v>115</v>
      </c>
      <c r="E450" s="0" t="s">
        <v>43</v>
      </c>
      <c r="F450" s="0" t="s">
        <v>61</v>
      </c>
      <c r="G450" s="0" t="s">
        <v>44</v>
      </c>
      <c r="H450" s="0" t="s">
        <v>17</v>
      </c>
      <c r="I450" s="0" t="s">
        <v>58</v>
      </c>
      <c r="J450" s="0" t="n">
        <v>0</v>
      </c>
      <c r="K450" s="0" t="n">
        <v>0</v>
      </c>
      <c r="L450" s="0" t="n">
        <v>1.1873</v>
      </c>
      <c r="M450" s="0" t="n">
        <v>0</v>
      </c>
      <c r="N450" s="0" t="n">
        <v>-0.0135</v>
      </c>
      <c r="O450" s="0" t="n">
        <v>0</v>
      </c>
      <c r="P450" s="0" t="n">
        <v>-0.6031</v>
      </c>
      <c r="Q450" s="0" t="n">
        <v>1.7904</v>
      </c>
      <c r="R450" s="0" t="n">
        <v>-1.7904</v>
      </c>
      <c r="S450" s="0" t="n">
        <v>0.6031</v>
      </c>
    </row>
    <row r="451" customFormat="false" ht="12.8" hidden="false" customHeight="false" outlineLevel="0" collapsed="false">
      <c r="A451" s="141" t="n">
        <v>36999</v>
      </c>
      <c r="B451" s="141" t="n">
        <v>36982</v>
      </c>
      <c r="C451" s="0" t="s">
        <v>28</v>
      </c>
      <c r="D451" s="0" t="n">
        <v>115</v>
      </c>
      <c r="E451" s="0" t="s">
        <v>43</v>
      </c>
      <c r="F451" s="0" t="s">
        <v>61</v>
      </c>
      <c r="G451" s="0" t="s">
        <v>48</v>
      </c>
      <c r="H451" s="0" t="s">
        <v>17</v>
      </c>
      <c r="I451" s="0" t="s">
        <v>58</v>
      </c>
      <c r="J451" s="0" t="n">
        <v>0</v>
      </c>
      <c r="K451" s="0" t="n">
        <v>0</v>
      </c>
      <c r="L451" s="0" t="n">
        <v>0.0115</v>
      </c>
      <c r="M451" s="0" t="n">
        <v>0</v>
      </c>
      <c r="N451" s="0" t="n">
        <v>0</v>
      </c>
      <c r="O451" s="0" t="n">
        <v>0</v>
      </c>
      <c r="P451" s="0" t="n">
        <v>-0.0049</v>
      </c>
      <c r="Q451" s="0" t="n">
        <v>0.0164</v>
      </c>
      <c r="R451" s="0" t="n">
        <v>-0.0164</v>
      </c>
      <c r="S451" s="0" t="n">
        <v>0.0049</v>
      </c>
    </row>
    <row r="452" customFormat="false" ht="12.8" hidden="false" customHeight="false" outlineLevel="0" collapsed="false">
      <c r="A452" s="141" t="n">
        <v>36999</v>
      </c>
      <c r="B452" s="141" t="n">
        <v>36982</v>
      </c>
      <c r="C452" s="0" t="s">
        <v>28</v>
      </c>
      <c r="D452" s="0" t="n">
        <v>116</v>
      </c>
      <c r="E452" s="0" t="s">
        <v>43</v>
      </c>
      <c r="F452" s="0" t="s">
        <v>62</v>
      </c>
      <c r="G452" s="0" t="s">
        <v>46</v>
      </c>
      <c r="H452" s="0" t="s">
        <v>17</v>
      </c>
      <c r="I452" s="0" t="s">
        <v>58</v>
      </c>
      <c r="J452" s="0" t="n">
        <v>0</v>
      </c>
      <c r="K452" s="0" t="n">
        <v>0</v>
      </c>
      <c r="L452" s="0" t="n">
        <v>-0.0002</v>
      </c>
      <c r="M452" s="0" t="n">
        <v>0</v>
      </c>
      <c r="N452" s="0" t="n">
        <v>0</v>
      </c>
      <c r="O452" s="0" t="n">
        <v>0</v>
      </c>
      <c r="P452" s="0" t="n">
        <v>-0.0004</v>
      </c>
      <c r="Q452" s="0" t="n">
        <v>0.0002</v>
      </c>
      <c r="R452" s="0" t="n">
        <v>-0.0002</v>
      </c>
      <c r="S452" s="0" t="n">
        <v>0.0004</v>
      </c>
    </row>
    <row r="453" customFormat="false" ht="12.8" hidden="false" customHeight="false" outlineLevel="0" collapsed="false">
      <c r="A453" s="141" t="n">
        <v>36999</v>
      </c>
      <c r="B453" s="141" t="n">
        <v>36982</v>
      </c>
      <c r="C453" s="0" t="s">
        <v>28</v>
      </c>
      <c r="D453" s="0" t="n">
        <v>116</v>
      </c>
      <c r="E453" s="0" t="s">
        <v>43</v>
      </c>
      <c r="F453" s="0" t="s">
        <v>62</v>
      </c>
      <c r="G453" s="0" t="s">
        <v>45</v>
      </c>
      <c r="H453" s="0" t="s">
        <v>17</v>
      </c>
      <c r="I453" s="0" t="s">
        <v>58</v>
      </c>
      <c r="J453" s="0" t="n">
        <v>0</v>
      </c>
      <c r="K453" s="0" t="n">
        <v>0</v>
      </c>
      <c r="L453" s="0" t="n">
        <v>0.5345</v>
      </c>
      <c r="M453" s="0" t="n">
        <v>0</v>
      </c>
      <c r="N453" s="0" t="n">
        <v>-0.0217</v>
      </c>
      <c r="O453" s="0" t="n">
        <v>0</v>
      </c>
      <c r="P453" s="0" t="n">
        <v>-0.0747</v>
      </c>
      <c r="Q453" s="0" t="n">
        <v>0.6092</v>
      </c>
      <c r="R453" s="0" t="n">
        <v>-0.6092</v>
      </c>
      <c r="S453" s="0" t="n">
        <v>0.0747</v>
      </c>
    </row>
    <row r="454" customFormat="false" ht="12.8" hidden="false" customHeight="false" outlineLevel="0" collapsed="false">
      <c r="A454" s="141" t="n">
        <v>36999</v>
      </c>
      <c r="B454" s="141" t="n">
        <v>36982</v>
      </c>
      <c r="C454" s="0" t="s">
        <v>28</v>
      </c>
      <c r="D454" s="0" t="n">
        <v>116</v>
      </c>
      <c r="E454" s="0" t="s">
        <v>43</v>
      </c>
      <c r="F454" s="0" t="s">
        <v>62</v>
      </c>
      <c r="G454" s="0" t="s">
        <v>47</v>
      </c>
      <c r="H454" s="0" t="s">
        <v>17</v>
      </c>
      <c r="I454" s="0" t="s">
        <v>58</v>
      </c>
      <c r="J454" s="0" t="n">
        <v>0</v>
      </c>
      <c r="K454" s="0" t="n">
        <v>0</v>
      </c>
      <c r="L454" s="0" t="n">
        <v>0.0068</v>
      </c>
      <c r="M454" s="0" t="n">
        <v>0</v>
      </c>
      <c r="N454" s="0" t="n">
        <v>0</v>
      </c>
      <c r="O454" s="0" t="n">
        <v>0</v>
      </c>
      <c r="P454" s="0" t="n">
        <v>-0.0033</v>
      </c>
      <c r="Q454" s="0" t="n">
        <v>0.0101</v>
      </c>
      <c r="R454" s="0" t="n">
        <v>-0.0101</v>
      </c>
      <c r="S454" s="0" t="n">
        <v>0.0033</v>
      </c>
    </row>
    <row r="455" customFormat="false" ht="12.8" hidden="false" customHeight="false" outlineLevel="0" collapsed="false">
      <c r="A455" s="141" t="n">
        <v>36999</v>
      </c>
      <c r="B455" s="141" t="n">
        <v>36982</v>
      </c>
      <c r="C455" s="0" t="s">
        <v>28</v>
      </c>
      <c r="D455" s="0" t="n">
        <v>116</v>
      </c>
      <c r="E455" s="0" t="s">
        <v>43</v>
      </c>
      <c r="F455" s="0" t="s">
        <v>62</v>
      </c>
      <c r="G455" s="0" t="s">
        <v>44</v>
      </c>
      <c r="H455" s="0" t="s">
        <v>17</v>
      </c>
      <c r="I455" s="0" t="s">
        <v>58</v>
      </c>
      <c r="J455" s="0" t="n">
        <v>0</v>
      </c>
      <c r="K455" s="0" t="n">
        <v>0</v>
      </c>
      <c r="L455" s="0" t="n">
        <v>1.1637</v>
      </c>
      <c r="M455" s="0" t="n">
        <v>0</v>
      </c>
      <c r="N455" s="0" t="n">
        <v>-0.0302</v>
      </c>
      <c r="O455" s="0" t="n">
        <v>0</v>
      </c>
      <c r="P455" s="0" t="n">
        <v>-0.1845</v>
      </c>
      <c r="Q455" s="0" t="n">
        <v>1.3482</v>
      </c>
      <c r="R455" s="0" t="n">
        <v>-1.3482</v>
      </c>
      <c r="S455" s="0" t="n">
        <v>0.1845</v>
      </c>
    </row>
    <row r="456" customFormat="false" ht="12.8" hidden="false" customHeight="false" outlineLevel="0" collapsed="false">
      <c r="A456" s="141" t="n">
        <v>36999</v>
      </c>
      <c r="B456" s="141" t="n">
        <v>36982</v>
      </c>
      <c r="C456" s="0" t="s">
        <v>28</v>
      </c>
      <c r="D456" s="0" t="n">
        <v>116</v>
      </c>
      <c r="E456" s="0" t="s">
        <v>43</v>
      </c>
      <c r="F456" s="0" t="s">
        <v>62</v>
      </c>
      <c r="G456" s="0" t="s">
        <v>48</v>
      </c>
      <c r="H456" s="0" t="s">
        <v>17</v>
      </c>
      <c r="I456" s="0" t="s">
        <v>58</v>
      </c>
      <c r="J456" s="0" t="n">
        <v>0</v>
      </c>
      <c r="K456" s="0" t="n">
        <v>0</v>
      </c>
      <c r="L456" s="0" t="n">
        <v>0.0072</v>
      </c>
      <c r="M456" s="0" t="n">
        <v>0</v>
      </c>
      <c r="N456" s="0" t="n">
        <v>0</v>
      </c>
      <c r="O456" s="0" t="n">
        <v>0</v>
      </c>
      <c r="P456" s="0" t="n">
        <v>-0.0005</v>
      </c>
      <c r="Q456" s="0" t="n">
        <v>0.0077</v>
      </c>
      <c r="R456" s="0" t="n">
        <v>-0.0077</v>
      </c>
      <c r="S456" s="0" t="n">
        <v>0.0005</v>
      </c>
    </row>
    <row r="457" customFormat="false" ht="12.8" hidden="false" customHeight="false" outlineLevel="0" collapsed="false">
      <c r="A457" s="141" t="n">
        <v>36999</v>
      </c>
      <c r="B457" s="141" t="n">
        <v>36982</v>
      </c>
      <c r="C457" s="0" t="s">
        <v>28</v>
      </c>
      <c r="D457" s="0" t="n">
        <v>1210</v>
      </c>
      <c r="E457" s="0" t="s">
        <v>43</v>
      </c>
      <c r="F457" s="0" t="s">
        <v>69</v>
      </c>
      <c r="G457" s="0" t="s">
        <v>43</v>
      </c>
      <c r="H457" s="0" t="s">
        <v>17</v>
      </c>
      <c r="I457" s="0" t="s">
        <v>58</v>
      </c>
      <c r="J457" s="0" t="n">
        <v>0</v>
      </c>
      <c r="K457" s="0" t="n">
        <v>0</v>
      </c>
      <c r="L457" s="0" t="n">
        <v>44.4798</v>
      </c>
      <c r="M457" s="0" t="n">
        <v>0</v>
      </c>
      <c r="N457" s="0" t="n">
        <v>-10213.7574</v>
      </c>
      <c r="O457" s="0" t="n">
        <v>0</v>
      </c>
      <c r="P457" s="0" t="n">
        <v>-2.9961</v>
      </c>
      <c r="Q457" s="0" t="n">
        <v>47.4759</v>
      </c>
      <c r="R457" s="0" t="n">
        <v>-47.4759</v>
      </c>
      <c r="S457" s="0" t="n">
        <v>2.9961</v>
      </c>
    </row>
    <row r="458" customFormat="false" ht="12.8" hidden="false" customHeight="false" outlineLevel="0" collapsed="false">
      <c r="A458" s="141" t="n">
        <v>36999</v>
      </c>
      <c r="B458" s="141" t="n">
        <v>36982</v>
      </c>
      <c r="C458" s="0" t="s">
        <v>28</v>
      </c>
      <c r="D458" s="0" t="n">
        <v>406</v>
      </c>
      <c r="E458" s="0" t="s">
        <v>43</v>
      </c>
      <c r="F458" s="0" t="s">
        <v>63</v>
      </c>
      <c r="G458" s="0" t="s">
        <v>45</v>
      </c>
      <c r="H458" s="0" t="s">
        <v>17</v>
      </c>
      <c r="I458" s="0" t="s">
        <v>58</v>
      </c>
      <c r="J458" s="0" t="n">
        <v>0</v>
      </c>
      <c r="K458" s="0" t="n">
        <v>0</v>
      </c>
      <c r="L458" s="0" t="n">
        <v>0.2641</v>
      </c>
      <c r="M458" s="0" t="n">
        <v>0</v>
      </c>
      <c r="N458" s="0" t="n">
        <v>-0.0028</v>
      </c>
      <c r="O458" s="0" t="n">
        <v>0</v>
      </c>
      <c r="P458" s="0" t="n">
        <v>0</v>
      </c>
      <c r="Q458" s="0" t="n">
        <v>0.2641</v>
      </c>
      <c r="R458" s="0" t="n">
        <v>-0.2641</v>
      </c>
      <c r="S458" s="0" t="n">
        <v>0</v>
      </c>
    </row>
    <row r="459" customFormat="false" ht="12.8" hidden="false" customHeight="false" outlineLevel="0" collapsed="false">
      <c r="A459" s="141" t="n">
        <v>36999</v>
      </c>
      <c r="B459" s="141" t="n">
        <v>36982</v>
      </c>
      <c r="C459" s="0" t="s">
        <v>28</v>
      </c>
      <c r="D459" s="0" t="n">
        <v>406</v>
      </c>
      <c r="E459" s="0" t="s">
        <v>43</v>
      </c>
      <c r="F459" s="0" t="s">
        <v>63</v>
      </c>
      <c r="G459" s="0" t="s">
        <v>44</v>
      </c>
      <c r="H459" s="0" t="s">
        <v>17</v>
      </c>
      <c r="I459" s="0" t="s">
        <v>58</v>
      </c>
      <c r="J459" s="0" t="n">
        <v>0</v>
      </c>
      <c r="K459" s="0" t="n">
        <v>0</v>
      </c>
      <c r="L459" s="0" t="n">
        <v>13.724</v>
      </c>
      <c r="M459" s="0" t="n">
        <v>0</v>
      </c>
      <c r="N459" s="0" t="n">
        <v>0.3082</v>
      </c>
      <c r="O459" s="0" t="n">
        <v>0</v>
      </c>
      <c r="P459" s="0" t="n">
        <v>-38.5729</v>
      </c>
      <c r="Q459" s="0" t="n">
        <v>52.2969</v>
      </c>
      <c r="R459" s="0" t="n">
        <v>-52.2969</v>
      </c>
      <c r="S459" s="0" t="n">
        <v>38.5729</v>
      </c>
    </row>
    <row r="460" customFormat="false" ht="12.8" hidden="false" customHeight="false" outlineLevel="0" collapsed="false">
      <c r="A460" s="141" t="n">
        <v>36999</v>
      </c>
      <c r="B460" s="141" t="n">
        <v>36982</v>
      </c>
      <c r="C460" s="0" t="s">
        <v>28</v>
      </c>
      <c r="D460" s="0" t="n">
        <v>523</v>
      </c>
      <c r="E460" s="0" t="s">
        <v>49</v>
      </c>
      <c r="F460" s="0" t="s">
        <v>65</v>
      </c>
      <c r="G460" s="0" t="s">
        <v>43</v>
      </c>
      <c r="H460" s="0" t="s">
        <v>17</v>
      </c>
      <c r="I460" s="0" t="s">
        <v>58</v>
      </c>
      <c r="J460" s="0" t="n">
        <v>0</v>
      </c>
      <c r="K460" s="0" t="n">
        <v>0</v>
      </c>
      <c r="L460" s="0" t="n">
        <v>46.123</v>
      </c>
      <c r="M460" s="0" t="n">
        <v>0.951</v>
      </c>
      <c r="N460" s="0" t="n">
        <v>-48.4996686991374</v>
      </c>
      <c r="O460" s="0" t="n">
        <v>0</v>
      </c>
      <c r="P460" s="0" t="n">
        <v>-1.3169</v>
      </c>
      <c r="Q460" s="0" t="n">
        <v>47.4399</v>
      </c>
      <c r="R460" s="0" t="n">
        <v>-47.4399</v>
      </c>
      <c r="S460" s="0" t="n">
        <v>1.3169</v>
      </c>
    </row>
    <row r="461" customFormat="false" ht="12.8" hidden="false" customHeight="false" outlineLevel="0" collapsed="false">
      <c r="A461" s="141" t="n">
        <v>37000</v>
      </c>
      <c r="B461" s="141" t="n">
        <v>36982</v>
      </c>
      <c r="C461" s="0" t="s">
        <v>28</v>
      </c>
      <c r="D461" s="0" t="n">
        <v>1010</v>
      </c>
      <c r="E461" s="0" t="s">
        <v>43</v>
      </c>
      <c r="F461" s="0" t="s">
        <v>66</v>
      </c>
      <c r="G461" s="0" t="s">
        <v>43</v>
      </c>
      <c r="H461" s="0" t="s">
        <v>17</v>
      </c>
      <c r="I461" s="0" t="s">
        <v>58</v>
      </c>
      <c r="J461" s="0" t="n">
        <v>0</v>
      </c>
      <c r="K461" s="0" t="n">
        <v>0</v>
      </c>
      <c r="L461" s="0" t="n">
        <v>10.1045</v>
      </c>
      <c r="M461" s="0" t="n">
        <v>0</v>
      </c>
      <c r="N461" s="0" t="n">
        <v>-0.0003</v>
      </c>
      <c r="O461" s="0" t="n">
        <v>0</v>
      </c>
      <c r="P461" s="0" t="n">
        <v>-7.1005</v>
      </c>
      <c r="Q461" s="0" t="n">
        <v>17.205</v>
      </c>
      <c r="R461" s="0" t="n">
        <v>-17.205</v>
      </c>
      <c r="S461" s="0" t="n">
        <v>7.1005</v>
      </c>
    </row>
    <row r="462" customFormat="false" ht="12.8" hidden="false" customHeight="false" outlineLevel="0" collapsed="false">
      <c r="A462" s="141" t="n">
        <v>37000</v>
      </c>
      <c r="B462" s="141" t="n">
        <v>36982</v>
      </c>
      <c r="C462" s="0" t="s">
        <v>28</v>
      </c>
      <c r="D462" s="0" t="n">
        <v>1011</v>
      </c>
      <c r="E462" s="0" t="s">
        <v>43</v>
      </c>
      <c r="F462" s="0" t="s">
        <v>67</v>
      </c>
      <c r="G462" s="0" t="s">
        <v>43</v>
      </c>
      <c r="H462" s="0" t="s">
        <v>17</v>
      </c>
      <c r="I462" s="0" t="s">
        <v>58</v>
      </c>
      <c r="J462" s="0" t="n">
        <v>0</v>
      </c>
      <c r="K462" s="0" t="n">
        <v>0</v>
      </c>
      <c r="L462" s="0" t="n">
        <v>-1187.5105</v>
      </c>
      <c r="M462" s="0" t="n">
        <v>0</v>
      </c>
      <c r="N462" s="0" t="n">
        <v>-1239.3285</v>
      </c>
      <c r="O462" s="0" t="n">
        <v>0</v>
      </c>
      <c r="P462" s="0" t="n">
        <v>-1188.4802</v>
      </c>
      <c r="Q462" s="0" t="n">
        <v>0.9697</v>
      </c>
      <c r="R462" s="0" t="n">
        <v>-0.9697</v>
      </c>
      <c r="S462" s="0" t="n">
        <v>1188.4802</v>
      </c>
    </row>
    <row r="463" customFormat="false" ht="12.8" hidden="false" customHeight="false" outlineLevel="0" collapsed="false">
      <c r="A463" s="141" t="n">
        <v>37000</v>
      </c>
      <c r="B463" s="141" t="n">
        <v>36982</v>
      </c>
      <c r="C463" s="0" t="s">
        <v>28</v>
      </c>
      <c r="D463" s="0" t="n">
        <v>1030</v>
      </c>
      <c r="E463" s="0" t="s">
        <v>43</v>
      </c>
      <c r="F463" s="0" t="s">
        <v>68</v>
      </c>
      <c r="G463" s="0" t="s">
        <v>43</v>
      </c>
      <c r="H463" s="0" t="s">
        <v>17</v>
      </c>
      <c r="I463" s="0" t="s">
        <v>58</v>
      </c>
      <c r="J463" s="0" t="n">
        <v>0</v>
      </c>
      <c r="K463" s="0" t="n">
        <v>0</v>
      </c>
      <c r="L463" s="0" t="n">
        <v>-0.1727</v>
      </c>
      <c r="M463" s="0" t="n">
        <v>0</v>
      </c>
      <c r="N463" s="0" t="n">
        <v>-0.015</v>
      </c>
      <c r="O463" s="0" t="n">
        <v>0</v>
      </c>
      <c r="P463" s="0" t="n">
        <v>-0.1733</v>
      </c>
      <c r="Q463" s="0" t="n">
        <v>0.0006</v>
      </c>
      <c r="R463" s="0" t="n">
        <v>-0.0006</v>
      </c>
      <c r="S463" s="0" t="n">
        <v>0.1733</v>
      </c>
    </row>
    <row r="464" customFormat="false" ht="12.8" hidden="false" customHeight="false" outlineLevel="0" collapsed="false">
      <c r="A464" s="141" t="n">
        <v>37000</v>
      </c>
      <c r="B464" s="141" t="n">
        <v>36982</v>
      </c>
      <c r="C464" s="0" t="s">
        <v>28</v>
      </c>
      <c r="D464" s="0" t="n">
        <v>111</v>
      </c>
      <c r="E464" s="0" t="s">
        <v>43</v>
      </c>
      <c r="F464" s="0" t="s">
        <v>57</v>
      </c>
      <c r="G464" s="0" t="s">
        <v>46</v>
      </c>
      <c r="H464" s="0" t="s">
        <v>17</v>
      </c>
      <c r="I464" s="0" t="s">
        <v>58</v>
      </c>
      <c r="J464" s="0" t="n">
        <v>0</v>
      </c>
      <c r="K464" s="0" t="n">
        <v>0</v>
      </c>
      <c r="L464" s="0" t="n">
        <v>-0.0007</v>
      </c>
      <c r="M464" s="0" t="n">
        <v>0</v>
      </c>
      <c r="N464" s="0" t="n">
        <v>0.0009</v>
      </c>
      <c r="O464" s="0" t="n">
        <v>0</v>
      </c>
      <c r="P464" s="0" t="n">
        <v>-0.0007</v>
      </c>
      <c r="Q464" s="0" t="n">
        <v>0</v>
      </c>
      <c r="R464" s="0" t="n">
        <v>0</v>
      </c>
      <c r="S464" s="0" t="n">
        <v>0.0007</v>
      </c>
    </row>
    <row r="465" customFormat="false" ht="12.8" hidden="false" customHeight="false" outlineLevel="0" collapsed="false">
      <c r="A465" s="141" t="n">
        <v>37000</v>
      </c>
      <c r="B465" s="141" t="n">
        <v>36982</v>
      </c>
      <c r="C465" s="0" t="s">
        <v>28</v>
      </c>
      <c r="D465" s="0" t="n">
        <v>111</v>
      </c>
      <c r="E465" s="0" t="s">
        <v>43</v>
      </c>
      <c r="F465" s="0" t="s">
        <v>57</v>
      </c>
      <c r="G465" s="0" t="s">
        <v>45</v>
      </c>
      <c r="H465" s="0" t="s">
        <v>17</v>
      </c>
      <c r="I465" s="0" t="s">
        <v>58</v>
      </c>
      <c r="J465" s="0" t="n">
        <v>0</v>
      </c>
      <c r="K465" s="0" t="n">
        <v>0</v>
      </c>
      <c r="L465" s="0" t="n">
        <v>2.8927</v>
      </c>
      <c r="M465" s="0" t="n">
        <v>0</v>
      </c>
      <c r="N465" s="0" t="n">
        <v>-0.0268</v>
      </c>
      <c r="O465" s="0" t="n">
        <v>0</v>
      </c>
      <c r="P465" s="0" t="n">
        <v>0</v>
      </c>
      <c r="Q465" s="0" t="n">
        <v>2.8927</v>
      </c>
      <c r="R465" s="0" t="n">
        <v>-2.8927</v>
      </c>
      <c r="S465" s="0" t="n">
        <v>0</v>
      </c>
    </row>
    <row r="466" customFormat="false" ht="12.8" hidden="false" customHeight="false" outlineLevel="0" collapsed="false">
      <c r="A466" s="141" t="n">
        <v>37000</v>
      </c>
      <c r="B466" s="141" t="n">
        <v>36982</v>
      </c>
      <c r="C466" s="0" t="s">
        <v>28</v>
      </c>
      <c r="D466" s="0" t="n">
        <v>111</v>
      </c>
      <c r="E466" s="0" t="s">
        <v>43</v>
      </c>
      <c r="F466" s="0" t="s">
        <v>57</v>
      </c>
      <c r="G466" s="0" t="s">
        <v>44</v>
      </c>
      <c r="H466" s="0" t="s">
        <v>17</v>
      </c>
      <c r="I466" s="0" t="s">
        <v>58</v>
      </c>
      <c r="J466" s="0" t="n">
        <v>0</v>
      </c>
      <c r="K466" s="0" t="n">
        <v>0</v>
      </c>
      <c r="L466" s="0" t="n">
        <v>6.2493</v>
      </c>
      <c r="M466" s="0" t="n">
        <v>0</v>
      </c>
      <c r="N466" s="0" t="n">
        <v>-0.0442</v>
      </c>
      <c r="O466" s="0" t="n">
        <v>0</v>
      </c>
      <c r="P466" s="0" t="n">
        <v>-0.0014</v>
      </c>
      <c r="Q466" s="0" t="n">
        <v>6.2507</v>
      </c>
      <c r="R466" s="0" t="n">
        <v>-6.2507</v>
      </c>
      <c r="S466" s="0" t="n">
        <v>0.0014</v>
      </c>
    </row>
    <row r="467" customFormat="false" ht="12.8" hidden="false" customHeight="false" outlineLevel="0" collapsed="false">
      <c r="A467" s="141" t="n">
        <v>37000</v>
      </c>
      <c r="B467" s="141" t="n">
        <v>36982</v>
      </c>
      <c r="C467" s="0" t="s">
        <v>28</v>
      </c>
      <c r="D467" s="0" t="n">
        <v>112</v>
      </c>
      <c r="E467" s="0" t="s">
        <v>43</v>
      </c>
      <c r="F467" s="0" t="s">
        <v>59</v>
      </c>
      <c r="G467" s="0" t="s">
        <v>45</v>
      </c>
      <c r="H467" s="0" t="s">
        <v>17</v>
      </c>
      <c r="I467" s="0" t="s">
        <v>58</v>
      </c>
      <c r="J467" s="0" t="n">
        <v>0</v>
      </c>
      <c r="K467" s="0" t="n">
        <v>0</v>
      </c>
      <c r="L467" s="0" t="n">
        <v>2.938</v>
      </c>
      <c r="M467" s="0" t="n">
        <v>0</v>
      </c>
      <c r="N467" s="0" t="n">
        <v>-0.0308</v>
      </c>
      <c r="O467" s="0" t="n">
        <v>0</v>
      </c>
      <c r="P467" s="0" t="n">
        <v>-0.1967</v>
      </c>
      <c r="Q467" s="0" t="n">
        <v>3.1347</v>
      </c>
      <c r="R467" s="0" t="n">
        <v>-3.1347</v>
      </c>
      <c r="S467" s="0" t="n">
        <v>0.1967</v>
      </c>
    </row>
    <row r="468" customFormat="false" ht="12.8" hidden="false" customHeight="false" outlineLevel="0" collapsed="false">
      <c r="A468" s="141" t="n">
        <v>37000</v>
      </c>
      <c r="B468" s="141" t="n">
        <v>36982</v>
      </c>
      <c r="C468" s="0" t="s">
        <v>28</v>
      </c>
      <c r="D468" s="0" t="n">
        <v>112</v>
      </c>
      <c r="E468" s="0" t="s">
        <v>43</v>
      </c>
      <c r="F468" s="0" t="s">
        <v>59</v>
      </c>
      <c r="G468" s="0" t="s">
        <v>44</v>
      </c>
      <c r="H468" s="0" t="s">
        <v>17</v>
      </c>
      <c r="I468" s="0" t="s">
        <v>58</v>
      </c>
      <c r="J468" s="0" t="n">
        <v>0</v>
      </c>
      <c r="K468" s="0" t="n">
        <v>0</v>
      </c>
      <c r="L468" s="0" t="n">
        <v>6.5243</v>
      </c>
      <c r="M468" s="0" t="n">
        <v>0</v>
      </c>
      <c r="N468" s="0" t="n">
        <v>-0.0395</v>
      </c>
      <c r="O468" s="0" t="n">
        <v>0</v>
      </c>
      <c r="P468" s="0" t="n">
        <v>-0.3631</v>
      </c>
      <c r="Q468" s="0" t="n">
        <v>6.8874</v>
      </c>
      <c r="R468" s="0" t="n">
        <v>-6.8874</v>
      </c>
      <c r="S468" s="0" t="n">
        <v>0.3631</v>
      </c>
    </row>
    <row r="469" customFormat="false" ht="12.8" hidden="false" customHeight="false" outlineLevel="0" collapsed="false">
      <c r="A469" s="141" t="n">
        <v>37000</v>
      </c>
      <c r="B469" s="141" t="n">
        <v>36982</v>
      </c>
      <c r="C469" s="0" t="s">
        <v>28</v>
      </c>
      <c r="D469" s="0" t="n">
        <v>114</v>
      </c>
      <c r="E469" s="0" t="s">
        <v>43</v>
      </c>
      <c r="F469" s="0" t="s">
        <v>60</v>
      </c>
      <c r="G469" s="0" t="s">
        <v>46</v>
      </c>
      <c r="H469" s="0" t="s">
        <v>17</v>
      </c>
      <c r="I469" s="0" t="s">
        <v>58</v>
      </c>
      <c r="J469" s="0" t="n">
        <v>0</v>
      </c>
      <c r="K469" s="0" t="n">
        <v>0</v>
      </c>
      <c r="L469" s="0" t="n">
        <v>0.0803</v>
      </c>
      <c r="M469" s="0" t="n">
        <v>0</v>
      </c>
      <c r="N469" s="0" t="n">
        <v>-0.0002</v>
      </c>
      <c r="O469" s="0" t="n">
        <v>0</v>
      </c>
      <c r="P469" s="0" t="n">
        <v>-0.0004</v>
      </c>
      <c r="Q469" s="0" t="n">
        <v>0.0807</v>
      </c>
      <c r="R469" s="0" t="n">
        <v>-0.0807</v>
      </c>
      <c r="S469" s="0" t="n">
        <v>0.0004</v>
      </c>
    </row>
    <row r="470" customFormat="false" ht="12.8" hidden="false" customHeight="false" outlineLevel="0" collapsed="false">
      <c r="A470" s="141" t="n">
        <v>37000</v>
      </c>
      <c r="B470" s="141" t="n">
        <v>36982</v>
      </c>
      <c r="C470" s="0" t="s">
        <v>28</v>
      </c>
      <c r="D470" s="0" t="n">
        <v>114</v>
      </c>
      <c r="E470" s="0" t="s">
        <v>43</v>
      </c>
      <c r="F470" s="0" t="s">
        <v>60</v>
      </c>
      <c r="G470" s="0" t="s">
        <v>45</v>
      </c>
      <c r="H470" s="0" t="s">
        <v>17</v>
      </c>
      <c r="I470" s="0" t="s">
        <v>58</v>
      </c>
      <c r="J470" s="0" t="n">
        <v>0</v>
      </c>
      <c r="K470" s="0" t="n">
        <v>0</v>
      </c>
      <c r="L470" s="0" t="n">
        <v>114.6682</v>
      </c>
      <c r="M470" s="0" t="n">
        <v>0</v>
      </c>
      <c r="N470" s="0" t="n">
        <v>-0.7833</v>
      </c>
      <c r="O470" s="0" t="n">
        <v>0</v>
      </c>
      <c r="P470" s="0" t="n">
        <v>-0.6538</v>
      </c>
      <c r="Q470" s="0" t="n">
        <v>115.322</v>
      </c>
      <c r="R470" s="0" t="n">
        <v>-115.322</v>
      </c>
      <c r="S470" s="0" t="n">
        <v>0.6538</v>
      </c>
    </row>
    <row r="471" customFormat="false" ht="12.8" hidden="false" customHeight="false" outlineLevel="0" collapsed="false">
      <c r="A471" s="141" t="n">
        <v>37000</v>
      </c>
      <c r="B471" s="141" t="n">
        <v>36982</v>
      </c>
      <c r="C471" s="0" t="s">
        <v>28</v>
      </c>
      <c r="D471" s="0" t="n">
        <v>114</v>
      </c>
      <c r="E471" s="0" t="s">
        <v>43</v>
      </c>
      <c r="F471" s="0" t="s">
        <v>60</v>
      </c>
      <c r="G471" s="0" t="s">
        <v>47</v>
      </c>
      <c r="H471" s="0" t="s">
        <v>17</v>
      </c>
      <c r="I471" s="0" t="s">
        <v>58</v>
      </c>
      <c r="J471" s="0" t="n">
        <v>0</v>
      </c>
      <c r="K471" s="0" t="n">
        <v>0</v>
      </c>
      <c r="L471" s="0" t="n">
        <v>0.5847</v>
      </c>
      <c r="M471" s="0" t="n">
        <v>0</v>
      </c>
      <c r="N471" s="0" t="n">
        <v>-0.0029</v>
      </c>
      <c r="O471" s="0" t="n">
        <v>0</v>
      </c>
      <c r="P471" s="0" t="n">
        <v>-0.0027</v>
      </c>
      <c r="Q471" s="0" t="n">
        <v>0.5874</v>
      </c>
      <c r="R471" s="0" t="n">
        <v>-0.5874</v>
      </c>
      <c r="S471" s="0" t="n">
        <v>0.0027</v>
      </c>
    </row>
    <row r="472" customFormat="false" ht="12.8" hidden="false" customHeight="false" outlineLevel="0" collapsed="false">
      <c r="A472" s="141" t="n">
        <v>37000</v>
      </c>
      <c r="B472" s="141" t="n">
        <v>36982</v>
      </c>
      <c r="C472" s="0" t="s">
        <v>28</v>
      </c>
      <c r="D472" s="0" t="n">
        <v>114</v>
      </c>
      <c r="E472" s="0" t="s">
        <v>43</v>
      </c>
      <c r="F472" s="0" t="s">
        <v>60</v>
      </c>
      <c r="G472" s="0" t="s">
        <v>44</v>
      </c>
      <c r="H472" s="0" t="s">
        <v>17</v>
      </c>
      <c r="I472" s="0" t="s">
        <v>58</v>
      </c>
      <c r="J472" s="0" t="n">
        <v>0</v>
      </c>
      <c r="K472" s="0" t="n">
        <v>0</v>
      </c>
      <c r="L472" s="0" t="n">
        <v>1543.1909</v>
      </c>
      <c r="M472" s="0" t="n">
        <v>0</v>
      </c>
      <c r="N472" s="0" t="n">
        <v>-10.3185</v>
      </c>
      <c r="O472" s="0" t="n">
        <v>0</v>
      </c>
      <c r="P472" s="0" t="n">
        <v>-10.6237</v>
      </c>
      <c r="Q472" s="0" t="n">
        <v>1553.8146</v>
      </c>
      <c r="R472" s="0" t="n">
        <v>-1553.8146</v>
      </c>
      <c r="S472" s="0" t="n">
        <v>10.6237</v>
      </c>
    </row>
    <row r="473" customFormat="false" ht="12.8" hidden="false" customHeight="false" outlineLevel="0" collapsed="false">
      <c r="A473" s="141" t="n">
        <v>37000</v>
      </c>
      <c r="B473" s="141" t="n">
        <v>36982</v>
      </c>
      <c r="C473" s="0" t="s">
        <v>28</v>
      </c>
      <c r="D473" s="0" t="n">
        <v>114</v>
      </c>
      <c r="E473" s="0" t="s">
        <v>43</v>
      </c>
      <c r="F473" s="0" t="s">
        <v>60</v>
      </c>
      <c r="G473" s="0" t="s">
        <v>48</v>
      </c>
      <c r="H473" s="0" t="s">
        <v>17</v>
      </c>
      <c r="I473" s="0" t="s">
        <v>58</v>
      </c>
      <c r="J473" s="0" t="n">
        <v>0</v>
      </c>
      <c r="K473" s="0" t="n">
        <v>0</v>
      </c>
      <c r="L473" s="0" t="n">
        <v>1.2641</v>
      </c>
      <c r="M473" s="0" t="n">
        <v>0</v>
      </c>
      <c r="N473" s="0" t="n">
        <v>-0.0111</v>
      </c>
      <c r="O473" s="0" t="n">
        <v>0</v>
      </c>
      <c r="P473" s="0" t="n">
        <v>-0.0056</v>
      </c>
      <c r="Q473" s="0" t="n">
        <v>1.2697</v>
      </c>
      <c r="R473" s="0" t="n">
        <v>-1.2697</v>
      </c>
      <c r="S473" s="0" t="n">
        <v>0.0056</v>
      </c>
    </row>
    <row r="474" customFormat="false" ht="12.8" hidden="false" customHeight="false" outlineLevel="0" collapsed="false">
      <c r="A474" s="141" t="n">
        <v>37000</v>
      </c>
      <c r="B474" s="141" t="n">
        <v>36982</v>
      </c>
      <c r="C474" s="0" t="s">
        <v>28</v>
      </c>
      <c r="D474" s="0" t="n">
        <v>115</v>
      </c>
      <c r="E474" s="0" t="s">
        <v>43</v>
      </c>
      <c r="F474" s="0" t="s">
        <v>61</v>
      </c>
      <c r="G474" s="0" t="s">
        <v>45</v>
      </c>
      <c r="H474" s="0" t="s">
        <v>17</v>
      </c>
      <c r="I474" s="0" t="s">
        <v>58</v>
      </c>
      <c r="J474" s="0" t="n">
        <v>0</v>
      </c>
      <c r="K474" s="0" t="n">
        <v>0</v>
      </c>
      <c r="L474" s="0" t="n">
        <v>0.2861</v>
      </c>
      <c r="M474" s="0" t="n">
        <v>0</v>
      </c>
      <c r="N474" s="0" t="n">
        <v>-0.014</v>
      </c>
      <c r="O474" s="0" t="n">
        <v>0</v>
      </c>
      <c r="P474" s="0" t="n">
        <v>-0.2239</v>
      </c>
      <c r="Q474" s="0" t="n">
        <v>0.51</v>
      </c>
      <c r="R474" s="0" t="n">
        <v>-0.51</v>
      </c>
      <c r="S474" s="0" t="n">
        <v>0.2239</v>
      </c>
    </row>
    <row r="475" customFormat="false" ht="12.8" hidden="false" customHeight="false" outlineLevel="0" collapsed="false">
      <c r="A475" s="141" t="n">
        <v>37000</v>
      </c>
      <c r="B475" s="141" t="n">
        <v>36982</v>
      </c>
      <c r="C475" s="0" t="s">
        <v>28</v>
      </c>
      <c r="D475" s="0" t="n">
        <v>115</v>
      </c>
      <c r="E475" s="0" t="s">
        <v>43</v>
      </c>
      <c r="F475" s="0" t="s">
        <v>61</v>
      </c>
      <c r="G475" s="0" t="s">
        <v>47</v>
      </c>
      <c r="H475" s="0" t="s">
        <v>17</v>
      </c>
      <c r="I475" s="0" t="s">
        <v>58</v>
      </c>
      <c r="J475" s="0" t="n">
        <v>0</v>
      </c>
      <c r="K475" s="0" t="n">
        <v>0</v>
      </c>
      <c r="L475" s="0" t="n">
        <v>-0.002</v>
      </c>
      <c r="M475" s="0" t="n">
        <v>0</v>
      </c>
      <c r="N475" s="0" t="n">
        <v>0</v>
      </c>
      <c r="O475" s="0" t="n">
        <v>0</v>
      </c>
      <c r="P475" s="0" t="n">
        <v>-0.0028</v>
      </c>
      <c r="Q475" s="0" t="n">
        <v>0.0008</v>
      </c>
      <c r="R475" s="0" t="n">
        <v>-0.0008</v>
      </c>
      <c r="S475" s="0" t="n">
        <v>0.0028</v>
      </c>
    </row>
    <row r="476" customFormat="false" ht="12.8" hidden="false" customHeight="false" outlineLevel="0" collapsed="false">
      <c r="A476" s="141" t="n">
        <v>37000</v>
      </c>
      <c r="B476" s="141" t="n">
        <v>36982</v>
      </c>
      <c r="C476" s="0" t="s">
        <v>28</v>
      </c>
      <c r="D476" s="0" t="n">
        <v>115</v>
      </c>
      <c r="E476" s="0" t="s">
        <v>43</v>
      </c>
      <c r="F476" s="0" t="s">
        <v>61</v>
      </c>
      <c r="G476" s="0" t="s">
        <v>44</v>
      </c>
      <c r="H476" s="0" t="s">
        <v>17</v>
      </c>
      <c r="I476" s="0" t="s">
        <v>58</v>
      </c>
      <c r="J476" s="0" t="n">
        <v>0</v>
      </c>
      <c r="K476" s="0" t="n">
        <v>0</v>
      </c>
      <c r="L476" s="0" t="n">
        <v>0.6499</v>
      </c>
      <c r="M476" s="0" t="n">
        <v>0</v>
      </c>
      <c r="N476" s="0" t="n">
        <v>-0.012</v>
      </c>
      <c r="O476" s="0" t="n">
        <v>0</v>
      </c>
      <c r="P476" s="0" t="n">
        <v>-0.5678</v>
      </c>
      <c r="Q476" s="0" t="n">
        <v>1.2177</v>
      </c>
      <c r="R476" s="0" t="n">
        <v>-1.2177</v>
      </c>
      <c r="S476" s="0" t="n">
        <v>0.5678</v>
      </c>
    </row>
    <row r="477" customFormat="false" ht="12.8" hidden="false" customHeight="false" outlineLevel="0" collapsed="false">
      <c r="A477" s="141" t="n">
        <v>37000</v>
      </c>
      <c r="B477" s="141" t="n">
        <v>36982</v>
      </c>
      <c r="C477" s="0" t="s">
        <v>28</v>
      </c>
      <c r="D477" s="0" t="n">
        <v>115</v>
      </c>
      <c r="E477" s="0" t="s">
        <v>43</v>
      </c>
      <c r="F477" s="0" t="s">
        <v>61</v>
      </c>
      <c r="G477" s="0" t="s">
        <v>48</v>
      </c>
      <c r="H477" s="0" t="s">
        <v>17</v>
      </c>
      <c r="I477" s="0" t="s">
        <v>58</v>
      </c>
      <c r="J477" s="0" t="n">
        <v>0</v>
      </c>
      <c r="K477" s="0" t="n">
        <v>0</v>
      </c>
      <c r="L477" s="0" t="n">
        <v>-0.0036</v>
      </c>
      <c r="M477" s="0" t="n">
        <v>0</v>
      </c>
      <c r="N477" s="0" t="n">
        <v>0</v>
      </c>
      <c r="O477" s="0" t="n">
        <v>0</v>
      </c>
      <c r="P477" s="0" t="n">
        <v>-0.0087</v>
      </c>
      <c r="Q477" s="0" t="n">
        <v>0.0051</v>
      </c>
      <c r="R477" s="0" t="n">
        <v>-0.0051</v>
      </c>
      <c r="S477" s="0" t="n">
        <v>0.0087</v>
      </c>
    </row>
    <row r="478" customFormat="false" ht="12.8" hidden="false" customHeight="false" outlineLevel="0" collapsed="false">
      <c r="A478" s="141" t="n">
        <v>37000</v>
      </c>
      <c r="B478" s="141" t="n">
        <v>36982</v>
      </c>
      <c r="C478" s="0" t="s">
        <v>28</v>
      </c>
      <c r="D478" s="0" t="n">
        <v>116</v>
      </c>
      <c r="E478" s="0" t="s">
        <v>43</v>
      </c>
      <c r="F478" s="0" t="s">
        <v>62</v>
      </c>
      <c r="G478" s="0" t="s">
        <v>46</v>
      </c>
      <c r="H478" s="0" t="s">
        <v>17</v>
      </c>
      <c r="I478" s="0" t="s">
        <v>58</v>
      </c>
      <c r="J478" s="0" t="n">
        <v>0</v>
      </c>
      <c r="K478" s="0" t="n">
        <v>0</v>
      </c>
      <c r="L478" s="0" t="n">
        <v>0.0004</v>
      </c>
      <c r="M478" s="0" t="n">
        <v>0</v>
      </c>
      <c r="N478" s="0" t="n">
        <v>0</v>
      </c>
      <c r="O478" s="0" t="n">
        <v>0</v>
      </c>
      <c r="P478" s="0" t="n">
        <v>-0.0002</v>
      </c>
      <c r="Q478" s="0" t="n">
        <v>0.0006</v>
      </c>
      <c r="R478" s="0" t="n">
        <v>-0.0006</v>
      </c>
      <c r="S478" s="0" t="n">
        <v>0.0002</v>
      </c>
    </row>
    <row r="479" customFormat="false" ht="12.8" hidden="false" customHeight="false" outlineLevel="0" collapsed="false">
      <c r="A479" s="141" t="n">
        <v>37000</v>
      </c>
      <c r="B479" s="141" t="n">
        <v>36982</v>
      </c>
      <c r="C479" s="0" t="s">
        <v>28</v>
      </c>
      <c r="D479" s="0" t="n">
        <v>116</v>
      </c>
      <c r="E479" s="0" t="s">
        <v>43</v>
      </c>
      <c r="F479" s="0" t="s">
        <v>62</v>
      </c>
      <c r="G479" s="0" t="s">
        <v>45</v>
      </c>
      <c r="H479" s="0" t="s">
        <v>17</v>
      </c>
      <c r="I479" s="0" t="s">
        <v>58</v>
      </c>
      <c r="J479" s="0" t="n">
        <v>0</v>
      </c>
      <c r="K479" s="0" t="n">
        <v>0</v>
      </c>
      <c r="L479" s="0" t="n">
        <v>0.6532</v>
      </c>
      <c r="M479" s="0" t="n">
        <v>0</v>
      </c>
      <c r="N479" s="0" t="n">
        <v>-0.0184</v>
      </c>
      <c r="O479" s="0" t="n">
        <v>0</v>
      </c>
      <c r="P479" s="0" t="n">
        <v>-0.5378</v>
      </c>
      <c r="Q479" s="0" t="n">
        <v>1.191</v>
      </c>
      <c r="R479" s="0" t="n">
        <v>-1.191</v>
      </c>
      <c r="S479" s="0" t="n">
        <v>0.5378</v>
      </c>
    </row>
    <row r="480" customFormat="false" ht="12.8" hidden="false" customHeight="false" outlineLevel="0" collapsed="false">
      <c r="A480" s="141" t="n">
        <v>37000</v>
      </c>
      <c r="B480" s="141" t="n">
        <v>36982</v>
      </c>
      <c r="C480" s="0" t="s">
        <v>28</v>
      </c>
      <c r="D480" s="0" t="n">
        <v>116</v>
      </c>
      <c r="E480" s="0" t="s">
        <v>43</v>
      </c>
      <c r="F480" s="0" t="s">
        <v>62</v>
      </c>
      <c r="G480" s="0" t="s">
        <v>47</v>
      </c>
      <c r="H480" s="0" t="s">
        <v>17</v>
      </c>
      <c r="I480" s="0" t="s">
        <v>58</v>
      </c>
      <c r="J480" s="0" t="n">
        <v>0</v>
      </c>
      <c r="K480" s="0" t="n">
        <v>0</v>
      </c>
      <c r="L480" s="0" t="n">
        <v>0.0001</v>
      </c>
      <c r="M480" s="0" t="n">
        <v>0</v>
      </c>
      <c r="N480" s="0" t="n">
        <v>0</v>
      </c>
      <c r="O480" s="0" t="n">
        <v>0</v>
      </c>
      <c r="P480" s="0" t="n">
        <v>-0.017</v>
      </c>
      <c r="Q480" s="0" t="n">
        <v>0.0171</v>
      </c>
      <c r="R480" s="0" t="n">
        <v>-0.0171</v>
      </c>
      <c r="S480" s="0" t="n">
        <v>0.017</v>
      </c>
    </row>
    <row r="481" customFormat="false" ht="12.8" hidden="false" customHeight="false" outlineLevel="0" collapsed="false">
      <c r="A481" s="141" t="n">
        <v>37000</v>
      </c>
      <c r="B481" s="141" t="n">
        <v>36982</v>
      </c>
      <c r="C481" s="0" t="s">
        <v>28</v>
      </c>
      <c r="D481" s="0" t="n">
        <v>116</v>
      </c>
      <c r="E481" s="0" t="s">
        <v>43</v>
      </c>
      <c r="F481" s="0" t="s">
        <v>62</v>
      </c>
      <c r="G481" s="0" t="s">
        <v>44</v>
      </c>
      <c r="H481" s="0" t="s">
        <v>17</v>
      </c>
      <c r="I481" s="0" t="s">
        <v>58</v>
      </c>
      <c r="J481" s="0" t="n">
        <v>0</v>
      </c>
      <c r="K481" s="0" t="n">
        <v>0</v>
      </c>
      <c r="L481" s="0" t="n">
        <v>1.3274</v>
      </c>
      <c r="M481" s="0" t="n">
        <v>0</v>
      </c>
      <c r="N481" s="0" t="n">
        <v>-0.0359</v>
      </c>
      <c r="O481" s="0" t="n">
        <v>0</v>
      </c>
      <c r="P481" s="0" t="n">
        <v>-1.3443</v>
      </c>
      <c r="Q481" s="0" t="n">
        <v>2.6717</v>
      </c>
      <c r="R481" s="0" t="n">
        <v>-2.6717</v>
      </c>
      <c r="S481" s="0" t="n">
        <v>1.3443</v>
      </c>
    </row>
    <row r="482" customFormat="false" ht="12.8" hidden="false" customHeight="false" outlineLevel="0" collapsed="false">
      <c r="A482" s="141" t="n">
        <v>37000</v>
      </c>
      <c r="B482" s="141" t="n">
        <v>36982</v>
      </c>
      <c r="C482" s="0" t="s">
        <v>28</v>
      </c>
      <c r="D482" s="0" t="n">
        <v>116</v>
      </c>
      <c r="E482" s="0" t="s">
        <v>43</v>
      </c>
      <c r="F482" s="0" t="s">
        <v>62</v>
      </c>
      <c r="G482" s="0" t="s">
        <v>48</v>
      </c>
      <c r="H482" s="0" t="s">
        <v>17</v>
      </c>
      <c r="I482" s="0" t="s">
        <v>58</v>
      </c>
      <c r="J482" s="0" t="n">
        <v>0</v>
      </c>
      <c r="K482" s="0" t="n">
        <v>0</v>
      </c>
      <c r="L482" s="0" t="n">
        <v>0.0016</v>
      </c>
      <c r="M482" s="0" t="n">
        <v>0</v>
      </c>
      <c r="N482" s="0" t="n">
        <v>0</v>
      </c>
      <c r="O482" s="0" t="n">
        <v>0</v>
      </c>
      <c r="P482" s="0" t="n">
        <v>-0.0129</v>
      </c>
      <c r="Q482" s="0" t="n">
        <v>0.0145</v>
      </c>
      <c r="R482" s="0" t="n">
        <v>-0.0145</v>
      </c>
      <c r="S482" s="0" t="n">
        <v>0.0129</v>
      </c>
    </row>
    <row r="483" customFormat="false" ht="12.8" hidden="false" customHeight="false" outlineLevel="0" collapsed="false">
      <c r="A483" s="141" t="n">
        <v>37000</v>
      </c>
      <c r="B483" s="141" t="n">
        <v>36982</v>
      </c>
      <c r="C483" s="0" t="s">
        <v>28</v>
      </c>
      <c r="D483" s="0" t="n">
        <v>1210</v>
      </c>
      <c r="E483" s="0" t="s">
        <v>43</v>
      </c>
      <c r="F483" s="0" t="s">
        <v>69</v>
      </c>
      <c r="G483" s="0" t="s">
        <v>43</v>
      </c>
      <c r="H483" s="0" t="s">
        <v>17</v>
      </c>
      <c r="I483" s="0" t="s">
        <v>58</v>
      </c>
      <c r="J483" s="0" t="n">
        <v>0</v>
      </c>
      <c r="K483" s="0" t="n">
        <v>0</v>
      </c>
      <c r="L483" s="0" t="n">
        <v>-25.9517</v>
      </c>
      <c r="M483" s="0" t="n">
        <v>0</v>
      </c>
      <c r="N483" s="0" t="n">
        <v>-8907.4258</v>
      </c>
      <c r="O483" s="0" t="n">
        <v>0</v>
      </c>
      <c r="P483" s="0" t="n">
        <v>-35.8767</v>
      </c>
      <c r="Q483" s="0" t="n">
        <v>9.925</v>
      </c>
      <c r="R483" s="0" t="n">
        <v>-9.925</v>
      </c>
      <c r="S483" s="0" t="n">
        <v>35.8767</v>
      </c>
    </row>
    <row r="484" customFormat="false" ht="12.8" hidden="false" customHeight="false" outlineLevel="0" collapsed="false">
      <c r="A484" s="141" t="n">
        <v>37000</v>
      </c>
      <c r="B484" s="141" t="n">
        <v>36982</v>
      </c>
      <c r="C484" s="0" t="s">
        <v>28</v>
      </c>
      <c r="D484" s="0" t="n">
        <v>406</v>
      </c>
      <c r="E484" s="0" t="s">
        <v>43</v>
      </c>
      <c r="F484" s="0" t="s">
        <v>63</v>
      </c>
      <c r="G484" s="0" t="s">
        <v>46</v>
      </c>
      <c r="H484" s="0" t="s">
        <v>17</v>
      </c>
      <c r="I484" s="0" t="s">
        <v>58</v>
      </c>
      <c r="J484" s="0" t="n">
        <v>0</v>
      </c>
      <c r="K484" s="0" t="n">
        <v>0</v>
      </c>
      <c r="L484" s="0" t="n">
        <v>-0.2872</v>
      </c>
      <c r="M484" s="0" t="n">
        <v>0</v>
      </c>
      <c r="N484" s="0" t="n">
        <v>0</v>
      </c>
      <c r="O484" s="0" t="n">
        <v>0</v>
      </c>
      <c r="P484" s="0" t="n">
        <v>-0.2872</v>
      </c>
      <c r="Q484" s="0" t="n">
        <v>0</v>
      </c>
      <c r="R484" s="0" t="n">
        <v>0</v>
      </c>
      <c r="S484" s="0" t="n">
        <v>0.2872</v>
      </c>
    </row>
    <row r="485" customFormat="false" ht="12.8" hidden="false" customHeight="false" outlineLevel="0" collapsed="false">
      <c r="A485" s="141" t="n">
        <v>37000</v>
      </c>
      <c r="B485" s="141" t="n">
        <v>36982</v>
      </c>
      <c r="C485" s="0" t="s">
        <v>28</v>
      </c>
      <c r="D485" s="0" t="n">
        <v>406</v>
      </c>
      <c r="E485" s="0" t="s">
        <v>43</v>
      </c>
      <c r="F485" s="0" t="s">
        <v>63</v>
      </c>
      <c r="G485" s="0" t="s">
        <v>45</v>
      </c>
      <c r="H485" s="0" t="s">
        <v>17</v>
      </c>
      <c r="I485" s="0" t="s">
        <v>58</v>
      </c>
      <c r="J485" s="0" t="n">
        <v>0</v>
      </c>
      <c r="K485" s="0" t="n">
        <v>0</v>
      </c>
      <c r="L485" s="0" t="n">
        <v>-235.371</v>
      </c>
      <c r="M485" s="0" t="n">
        <v>0</v>
      </c>
      <c r="N485" s="0" t="n">
        <v>3.9068</v>
      </c>
      <c r="O485" s="0" t="n">
        <v>0</v>
      </c>
      <c r="P485" s="0" t="n">
        <v>-242.1725</v>
      </c>
      <c r="Q485" s="0" t="n">
        <v>6.8015</v>
      </c>
      <c r="R485" s="0" t="n">
        <v>-6.8015</v>
      </c>
      <c r="S485" s="0" t="n">
        <v>242.1725</v>
      </c>
    </row>
    <row r="486" customFormat="false" ht="12.8" hidden="false" customHeight="false" outlineLevel="0" collapsed="false">
      <c r="A486" s="141" t="n">
        <v>37000</v>
      </c>
      <c r="B486" s="141" t="n">
        <v>36982</v>
      </c>
      <c r="C486" s="0" t="s">
        <v>28</v>
      </c>
      <c r="D486" s="0" t="n">
        <v>406</v>
      </c>
      <c r="E486" s="0" t="s">
        <v>43</v>
      </c>
      <c r="F486" s="0" t="s">
        <v>63</v>
      </c>
      <c r="G486" s="0" t="s">
        <v>44</v>
      </c>
      <c r="H486" s="0" t="s">
        <v>17</v>
      </c>
      <c r="I486" s="0" t="s">
        <v>58</v>
      </c>
      <c r="J486" s="0" t="n">
        <v>0</v>
      </c>
      <c r="K486" s="0" t="n">
        <v>0</v>
      </c>
      <c r="L486" s="0" t="n">
        <v>19.4869</v>
      </c>
      <c r="M486" s="0" t="n">
        <v>0</v>
      </c>
      <c r="N486" s="0" t="n">
        <v>0.0065</v>
      </c>
      <c r="O486" s="0" t="n">
        <v>0</v>
      </c>
      <c r="P486" s="0" t="n">
        <v>-1.483</v>
      </c>
      <c r="Q486" s="0" t="n">
        <v>20.9699</v>
      </c>
      <c r="R486" s="0" t="n">
        <v>-20.9699</v>
      </c>
      <c r="S486" s="0" t="n">
        <v>1.483</v>
      </c>
    </row>
    <row r="487" customFormat="false" ht="12.8" hidden="false" customHeight="false" outlineLevel="0" collapsed="false">
      <c r="A487" s="141" t="n">
        <v>37000</v>
      </c>
      <c r="B487" s="141" t="n">
        <v>36982</v>
      </c>
      <c r="C487" s="0" t="s">
        <v>28</v>
      </c>
      <c r="D487" s="0" t="n">
        <v>487</v>
      </c>
      <c r="E487" s="0" t="s">
        <v>43</v>
      </c>
      <c r="F487" s="0" t="s">
        <v>64</v>
      </c>
      <c r="G487" s="0" t="s">
        <v>43</v>
      </c>
      <c r="H487" s="0" t="s">
        <v>17</v>
      </c>
      <c r="I487" s="0" t="s">
        <v>58</v>
      </c>
      <c r="J487" s="0" t="n">
        <v>0</v>
      </c>
      <c r="K487" s="0" t="n">
        <v>0</v>
      </c>
      <c r="L487" s="0" t="n">
        <v>24.2</v>
      </c>
      <c r="M487" s="0" t="n">
        <v>0</v>
      </c>
      <c r="N487" s="0" t="n">
        <v>0</v>
      </c>
      <c r="O487" s="0" t="n">
        <v>0</v>
      </c>
      <c r="P487" s="0" t="n">
        <v>0</v>
      </c>
      <c r="Q487" s="0" t="n">
        <v>24.2</v>
      </c>
      <c r="R487" s="0" t="n">
        <v>-24.2</v>
      </c>
      <c r="S487" s="0" t="n">
        <v>0</v>
      </c>
    </row>
    <row r="488" customFormat="false" ht="12.8" hidden="false" customHeight="false" outlineLevel="0" collapsed="false">
      <c r="A488" s="141" t="n">
        <v>37000</v>
      </c>
      <c r="B488" s="141" t="n">
        <v>36982</v>
      </c>
      <c r="C488" s="0" t="s">
        <v>28</v>
      </c>
      <c r="D488" s="0" t="n">
        <v>523</v>
      </c>
      <c r="E488" s="0" t="s">
        <v>49</v>
      </c>
      <c r="F488" s="0" t="s">
        <v>65</v>
      </c>
      <c r="G488" s="0" t="s">
        <v>43</v>
      </c>
      <c r="H488" s="0" t="s">
        <v>17</v>
      </c>
      <c r="I488" s="0" t="s">
        <v>58</v>
      </c>
      <c r="J488" s="0" t="n">
        <v>0</v>
      </c>
      <c r="K488" s="0" t="n">
        <v>0</v>
      </c>
      <c r="L488" s="0" t="n">
        <v>9.8478</v>
      </c>
      <c r="M488" s="0" t="n">
        <v>0.951</v>
      </c>
      <c r="N488" s="0" t="n">
        <v>-10.3551641980118</v>
      </c>
      <c r="O488" s="0" t="n">
        <v>0</v>
      </c>
      <c r="P488" s="0" t="n">
        <v>-0.5206</v>
      </c>
      <c r="Q488" s="0" t="n">
        <v>10.3684</v>
      </c>
      <c r="R488" s="0" t="n">
        <v>-10.3684</v>
      </c>
      <c r="S488" s="0" t="n">
        <v>0.5206</v>
      </c>
    </row>
    <row r="489" customFormat="false" ht="12.8" hidden="false" customHeight="false" outlineLevel="0" collapsed="false">
      <c r="A489" s="141" t="n">
        <v>37001</v>
      </c>
      <c r="B489" s="141" t="n">
        <v>36982</v>
      </c>
      <c r="C489" s="0" t="s">
        <v>28</v>
      </c>
      <c r="D489" s="0" t="n">
        <v>1010</v>
      </c>
      <c r="E489" s="0" t="s">
        <v>43</v>
      </c>
      <c r="F489" s="0" t="s">
        <v>66</v>
      </c>
      <c r="G489" s="0" t="s">
        <v>43</v>
      </c>
      <c r="H489" s="0" t="s">
        <v>17</v>
      </c>
      <c r="I489" s="0" t="s">
        <v>58</v>
      </c>
      <c r="J489" s="0" t="n">
        <v>0</v>
      </c>
      <c r="K489" s="0" t="n">
        <v>0</v>
      </c>
      <c r="L489" s="0" t="n">
        <v>73.9349</v>
      </c>
      <c r="M489" s="0" t="n">
        <v>0</v>
      </c>
      <c r="N489" s="0" t="n">
        <v>0.0013</v>
      </c>
      <c r="O489" s="0" t="n">
        <v>0</v>
      </c>
      <c r="P489" s="0" t="n">
        <v>-2.9644</v>
      </c>
      <c r="Q489" s="0" t="n">
        <v>76.8993</v>
      </c>
      <c r="R489" s="0" t="n">
        <v>-76.8993</v>
      </c>
      <c r="S489" s="0" t="n">
        <v>2.9644</v>
      </c>
    </row>
    <row r="490" customFormat="false" ht="12.8" hidden="false" customHeight="false" outlineLevel="0" collapsed="false">
      <c r="A490" s="141" t="n">
        <v>37001</v>
      </c>
      <c r="B490" s="141" t="n">
        <v>36982</v>
      </c>
      <c r="C490" s="0" t="s">
        <v>28</v>
      </c>
      <c r="D490" s="0" t="n">
        <v>1011</v>
      </c>
      <c r="E490" s="0" t="s">
        <v>43</v>
      </c>
      <c r="F490" s="0" t="s">
        <v>67</v>
      </c>
      <c r="G490" s="0" t="s">
        <v>43</v>
      </c>
      <c r="H490" s="0" t="s">
        <v>17</v>
      </c>
      <c r="I490" s="0" t="s">
        <v>58</v>
      </c>
      <c r="J490" s="0" t="n">
        <v>0</v>
      </c>
      <c r="K490" s="0" t="n">
        <v>0</v>
      </c>
      <c r="L490" s="0" t="n">
        <v>-738.001</v>
      </c>
      <c r="M490" s="0" t="n">
        <v>0</v>
      </c>
      <c r="N490" s="0" t="n">
        <v>-697.2295</v>
      </c>
      <c r="O490" s="0" t="n">
        <v>0</v>
      </c>
      <c r="P490" s="0" t="n">
        <v>-875.2175</v>
      </c>
      <c r="Q490" s="0" t="n">
        <v>137.2165</v>
      </c>
      <c r="R490" s="0" t="n">
        <v>-137.2165</v>
      </c>
      <c r="S490" s="0" t="n">
        <v>875.2175</v>
      </c>
    </row>
    <row r="491" customFormat="false" ht="12.8" hidden="false" customHeight="false" outlineLevel="0" collapsed="false">
      <c r="A491" s="141" t="n">
        <v>37001</v>
      </c>
      <c r="B491" s="141" t="n">
        <v>36982</v>
      </c>
      <c r="C491" s="0" t="s">
        <v>28</v>
      </c>
      <c r="D491" s="0" t="n">
        <v>1030</v>
      </c>
      <c r="E491" s="0" t="s">
        <v>43</v>
      </c>
      <c r="F491" s="0" t="s">
        <v>68</v>
      </c>
      <c r="G491" s="0" t="s">
        <v>43</v>
      </c>
      <c r="H491" s="0" t="s">
        <v>17</v>
      </c>
      <c r="I491" s="0" t="s">
        <v>58</v>
      </c>
      <c r="J491" s="0" t="n">
        <v>0</v>
      </c>
      <c r="K491" s="0" t="n">
        <v>0</v>
      </c>
      <c r="L491" s="0" t="n">
        <v>-0.1545</v>
      </c>
      <c r="M491" s="0" t="n">
        <v>0</v>
      </c>
      <c r="N491" s="0" t="n">
        <v>-0.0298</v>
      </c>
      <c r="O491" s="0" t="n">
        <v>0</v>
      </c>
      <c r="P491" s="0" t="n">
        <v>-0.1638</v>
      </c>
      <c r="Q491" s="0" t="n">
        <v>0.0093</v>
      </c>
      <c r="R491" s="0" t="n">
        <v>-0.0093</v>
      </c>
      <c r="S491" s="0" t="n">
        <v>0.1638</v>
      </c>
    </row>
    <row r="492" customFormat="false" ht="12.8" hidden="false" customHeight="false" outlineLevel="0" collapsed="false">
      <c r="A492" s="141" t="n">
        <v>37001</v>
      </c>
      <c r="B492" s="141" t="n">
        <v>36982</v>
      </c>
      <c r="C492" s="0" t="s">
        <v>28</v>
      </c>
      <c r="D492" s="0" t="n">
        <v>111</v>
      </c>
      <c r="E492" s="0" t="s">
        <v>43</v>
      </c>
      <c r="F492" s="0" t="s">
        <v>57</v>
      </c>
      <c r="G492" s="0" t="s">
        <v>45</v>
      </c>
      <c r="H492" s="0" t="s">
        <v>17</v>
      </c>
      <c r="I492" s="0" t="s">
        <v>58</v>
      </c>
      <c r="J492" s="0" t="n">
        <v>0</v>
      </c>
      <c r="K492" s="0" t="n">
        <v>0</v>
      </c>
      <c r="L492" s="0" t="n">
        <v>-1.2306</v>
      </c>
      <c r="M492" s="0" t="n">
        <v>0</v>
      </c>
      <c r="N492" s="0" t="n">
        <v>-0.0095</v>
      </c>
      <c r="O492" s="0" t="n">
        <v>0</v>
      </c>
      <c r="P492" s="0" t="n">
        <v>-11.4212</v>
      </c>
      <c r="Q492" s="0" t="n">
        <v>10.1906</v>
      </c>
      <c r="R492" s="0" t="n">
        <v>-10.1906</v>
      </c>
      <c r="S492" s="0" t="n">
        <v>11.4212</v>
      </c>
    </row>
    <row r="493" customFormat="false" ht="12.8" hidden="false" customHeight="false" outlineLevel="0" collapsed="false">
      <c r="A493" s="141" t="n">
        <v>37001</v>
      </c>
      <c r="B493" s="141" t="n">
        <v>36982</v>
      </c>
      <c r="C493" s="0" t="s">
        <v>28</v>
      </c>
      <c r="D493" s="0" t="n">
        <v>111</v>
      </c>
      <c r="E493" s="0" t="s">
        <v>43</v>
      </c>
      <c r="F493" s="0" t="s">
        <v>57</v>
      </c>
      <c r="G493" s="0" t="s">
        <v>44</v>
      </c>
      <c r="H493" s="0" t="s">
        <v>17</v>
      </c>
      <c r="I493" s="0" t="s">
        <v>58</v>
      </c>
      <c r="J493" s="0" t="n">
        <v>0</v>
      </c>
      <c r="K493" s="0" t="n">
        <v>0</v>
      </c>
      <c r="L493" s="0" t="n">
        <v>-0.8356</v>
      </c>
      <c r="M493" s="0" t="n">
        <v>0</v>
      </c>
      <c r="N493" s="0" t="n">
        <v>0.2119</v>
      </c>
      <c r="O493" s="0" t="n">
        <v>0</v>
      </c>
      <c r="P493" s="0" t="n">
        <v>-15.3348</v>
      </c>
      <c r="Q493" s="0" t="n">
        <v>14.4992</v>
      </c>
      <c r="R493" s="0" t="n">
        <v>-14.4992</v>
      </c>
      <c r="S493" s="0" t="n">
        <v>15.3348</v>
      </c>
    </row>
    <row r="494" customFormat="false" ht="12.8" hidden="false" customHeight="false" outlineLevel="0" collapsed="false">
      <c r="A494" s="141" t="n">
        <v>37001</v>
      </c>
      <c r="B494" s="141" t="n">
        <v>36982</v>
      </c>
      <c r="C494" s="0" t="s">
        <v>28</v>
      </c>
      <c r="D494" s="0" t="n">
        <v>112</v>
      </c>
      <c r="E494" s="0" t="s">
        <v>43</v>
      </c>
      <c r="F494" s="0" t="s">
        <v>59</v>
      </c>
      <c r="G494" s="0" t="s">
        <v>45</v>
      </c>
      <c r="H494" s="0" t="s">
        <v>17</v>
      </c>
      <c r="I494" s="0" t="s">
        <v>58</v>
      </c>
      <c r="J494" s="0" t="n">
        <v>0</v>
      </c>
      <c r="K494" s="0" t="n">
        <v>0</v>
      </c>
      <c r="L494" s="0" t="n">
        <v>0.0477</v>
      </c>
      <c r="M494" s="0" t="n">
        <v>0</v>
      </c>
      <c r="N494" s="0" t="n">
        <v>-0.0153</v>
      </c>
      <c r="O494" s="0" t="n">
        <v>0</v>
      </c>
      <c r="P494" s="0" t="n">
        <v>-0.9778</v>
      </c>
      <c r="Q494" s="0" t="n">
        <v>1.0255</v>
      </c>
      <c r="R494" s="0" t="n">
        <v>-1.0255</v>
      </c>
      <c r="S494" s="0" t="n">
        <v>0.9778</v>
      </c>
    </row>
    <row r="495" customFormat="false" ht="12.8" hidden="false" customHeight="false" outlineLevel="0" collapsed="false">
      <c r="A495" s="141" t="n">
        <v>37001</v>
      </c>
      <c r="B495" s="141" t="n">
        <v>36982</v>
      </c>
      <c r="C495" s="0" t="s">
        <v>28</v>
      </c>
      <c r="D495" s="0" t="n">
        <v>112</v>
      </c>
      <c r="E495" s="0" t="s">
        <v>43</v>
      </c>
      <c r="F495" s="0" t="s">
        <v>59</v>
      </c>
      <c r="G495" s="0" t="s">
        <v>44</v>
      </c>
      <c r="H495" s="0" t="s">
        <v>17</v>
      </c>
      <c r="I495" s="0" t="s">
        <v>58</v>
      </c>
      <c r="J495" s="0" t="n">
        <v>0</v>
      </c>
      <c r="K495" s="0" t="n">
        <v>0</v>
      </c>
      <c r="L495" s="0" t="n">
        <v>0.3774</v>
      </c>
      <c r="M495" s="0" t="n">
        <v>0</v>
      </c>
      <c r="N495" s="0" t="n">
        <v>-0.0438</v>
      </c>
      <c r="O495" s="0" t="n">
        <v>0</v>
      </c>
      <c r="P495" s="0" t="n">
        <v>-1.0512</v>
      </c>
      <c r="Q495" s="0" t="n">
        <v>1.4286</v>
      </c>
      <c r="R495" s="0" t="n">
        <v>-1.4286</v>
      </c>
      <c r="S495" s="0" t="n">
        <v>1.0512</v>
      </c>
    </row>
    <row r="496" customFormat="false" ht="12.8" hidden="false" customHeight="false" outlineLevel="0" collapsed="false">
      <c r="A496" s="141" t="n">
        <v>37001</v>
      </c>
      <c r="B496" s="141" t="n">
        <v>36982</v>
      </c>
      <c r="C496" s="0" t="s">
        <v>28</v>
      </c>
      <c r="D496" s="0" t="n">
        <v>114</v>
      </c>
      <c r="E496" s="0" t="s">
        <v>43</v>
      </c>
      <c r="F496" s="0" t="s">
        <v>60</v>
      </c>
      <c r="G496" s="0" t="s">
        <v>46</v>
      </c>
      <c r="H496" s="0" t="s">
        <v>17</v>
      </c>
      <c r="I496" s="0" t="s">
        <v>58</v>
      </c>
      <c r="J496" s="0" t="n">
        <v>0</v>
      </c>
      <c r="K496" s="0" t="n">
        <v>0</v>
      </c>
      <c r="L496" s="0" t="n">
        <v>0.0292</v>
      </c>
      <c r="M496" s="0" t="n">
        <v>0</v>
      </c>
      <c r="N496" s="0" t="n">
        <v>-0.0004</v>
      </c>
      <c r="O496" s="0" t="n">
        <v>0</v>
      </c>
      <c r="P496" s="0" t="n">
        <v>-0.0092</v>
      </c>
      <c r="Q496" s="0" t="n">
        <v>0.0384</v>
      </c>
      <c r="R496" s="0" t="n">
        <v>-0.0384</v>
      </c>
      <c r="S496" s="0" t="n">
        <v>0.0092</v>
      </c>
    </row>
    <row r="497" customFormat="false" ht="12.8" hidden="false" customHeight="false" outlineLevel="0" collapsed="false">
      <c r="A497" s="141" t="n">
        <v>37001</v>
      </c>
      <c r="B497" s="141" t="n">
        <v>36982</v>
      </c>
      <c r="C497" s="0" t="s">
        <v>28</v>
      </c>
      <c r="D497" s="0" t="n">
        <v>114</v>
      </c>
      <c r="E497" s="0" t="s">
        <v>43</v>
      </c>
      <c r="F497" s="0" t="s">
        <v>60</v>
      </c>
      <c r="G497" s="0" t="s">
        <v>45</v>
      </c>
      <c r="H497" s="0" t="s">
        <v>17</v>
      </c>
      <c r="I497" s="0" t="s">
        <v>58</v>
      </c>
      <c r="J497" s="0" t="n">
        <v>0</v>
      </c>
      <c r="K497" s="0" t="n">
        <v>0</v>
      </c>
      <c r="L497" s="0" t="n">
        <v>47.5909</v>
      </c>
      <c r="M497" s="0" t="n">
        <v>0</v>
      </c>
      <c r="N497" s="0" t="n">
        <v>-0.7391</v>
      </c>
      <c r="O497" s="0" t="n">
        <v>0</v>
      </c>
      <c r="P497" s="0" t="n">
        <v>-18.5934</v>
      </c>
      <c r="Q497" s="0" t="n">
        <v>66.1843</v>
      </c>
      <c r="R497" s="0" t="n">
        <v>-66.1843</v>
      </c>
      <c r="S497" s="0" t="n">
        <v>18.5934</v>
      </c>
    </row>
    <row r="498" customFormat="false" ht="12.8" hidden="false" customHeight="false" outlineLevel="0" collapsed="false">
      <c r="A498" s="141" t="n">
        <v>37001</v>
      </c>
      <c r="B498" s="141" t="n">
        <v>36982</v>
      </c>
      <c r="C498" s="0" t="s">
        <v>28</v>
      </c>
      <c r="D498" s="0" t="n">
        <v>114</v>
      </c>
      <c r="E498" s="0" t="s">
        <v>43</v>
      </c>
      <c r="F498" s="0" t="s">
        <v>60</v>
      </c>
      <c r="G498" s="0" t="s">
        <v>47</v>
      </c>
      <c r="H498" s="0" t="s">
        <v>17</v>
      </c>
      <c r="I498" s="0" t="s">
        <v>58</v>
      </c>
      <c r="J498" s="0" t="n">
        <v>0</v>
      </c>
      <c r="K498" s="0" t="n">
        <v>0</v>
      </c>
      <c r="L498" s="0" t="n">
        <v>0.2426</v>
      </c>
      <c r="M498" s="0" t="n">
        <v>0</v>
      </c>
      <c r="N498" s="0" t="n">
        <v>-0.0049</v>
      </c>
      <c r="O498" s="0" t="n">
        <v>0</v>
      </c>
      <c r="P498" s="0" t="n">
        <v>-0.0837</v>
      </c>
      <c r="Q498" s="0" t="n">
        <v>0.3263</v>
      </c>
      <c r="R498" s="0" t="n">
        <v>-0.3263</v>
      </c>
      <c r="S498" s="0" t="n">
        <v>0.0837</v>
      </c>
    </row>
    <row r="499" customFormat="false" ht="12.8" hidden="false" customHeight="false" outlineLevel="0" collapsed="false">
      <c r="A499" s="141" t="n">
        <v>37001</v>
      </c>
      <c r="B499" s="141" t="n">
        <v>36982</v>
      </c>
      <c r="C499" s="0" t="s">
        <v>28</v>
      </c>
      <c r="D499" s="0" t="n">
        <v>114</v>
      </c>
      <c r="E499" s="0" t="s">
        <v>43</v>
      </c>
      <c r="F499" s="0" t="s">
        <v>60</v>
      </c>
      <c r="G499" s="0" t="s">
        <v>44</v>
      </c>
      <c r="H499" s="0" t="s">
        <v>17</v>
      </c>
      <c r="I499" s="0" t="s">
        <v>58</v>
      </c>
      <c r="J499" s="0" t="n">
        <v>0</v>
      </c>
      <c r="K499" s="0" t="n">
        <v>0</v>
      </c>
      <c r="L499" s="0" t="n">
        <v>758.6852</v>
      </c>
      <c r="M499" s="0" t="n">
        <v>0</v>
      </c>
      <c r="N499" s="0" t="n">
        <v>-11.5055</v>
      </c>
      <c r="O499" s="0" t="n">
        <v>0</v>
      </c>
      <c r="P499" s="0" t="n">
        <v>-277.3983</v>
      </c>
      <c r="Q499" s="0" t="n">
        <v>1036.0835</v>
      </c>
      <c r="R499" s="0" t="n">
        <v>-1036.0835</v>
      </c>
      <c r="S499" s="0" t="n">
        <v>277.3983</v>
      </c>
    </row>
    <row r="500" customFormat="false" ht="12.8" hidden="false" customHeight="false" outlineLevel="0" collapsed="false">
      <c r="A500" s="141" t="n">
        <v>37001</v>
      </c>
      <c r="B500" s="141" t="n">
        <v>36982</v>
      </c>
      <c r="C500" s="0" t="s">
        <v>28</v>
      </c>
      <c r="D500" s="0" t="n">
        <v>114</v>
      </c>
      <c r="E500" s="0" t="s">
        <v>43</v>
      </c>
      <c r="F500" s="0" t="s">
        <v>60</v>
      </c>
      <c r="G500" s="0" t="s">
        <v>48</v>
      </c>
      <c r="H500" s="0" t="s">
        <v>17</v>
      </c>
      <c r="I500" s="0" t="s">
        <v>58</v>
      </c>
      <c r="J500" s="0" t="n">
        <v>0</v>
      </c>
      <c r="K500" s="0" t="n">
        <v>0</v>
      </c>
      <c r="L500" s="0" t="n">
        <v>0.5323</v>
      </c>
      <c r="M500" s="0" t="n">
        <v>0</v>
      </c>
      <c r="N500" s="0" t="n">
        <v>-0.009</v>
      </c>
      <c r="O500" s="0" t="n">
        <v>0</v>
      </c>
      <c r="P500" s="0" t="n">
        <v>-0.1807</v>
      </c>
      <c r="Q500" s="0" t="n">
        <v>0.713</v>
      </c>
      <c r="R500" s="0" t="n">
        <v>-0.713</v>
      </c>
      <c r="S500" s="0" t="n">
        <v>0.1807</v>
      </c>
    </row>
    <row r="501" customFormat="false" ht="12.8" hidden="false" customHeight="false" outlineLevel="0" collapsed="false">
      <c r="A501" s="141" t="n">
        <v>37001</v>
      </c>
      <c r="B501" s="141" t="n">
        <v>36982</v>
      </c>
      <c r="C501" s="0" t="s">
        <v>28</v>
      </c>
      <c r="D501" s="0" t="n">
        <v>115</v>
      </c>
      <c r="E501" s="0" t="s">
        <v>43</v>
      </c>
      <c r="F501" s="0" t="s">
        <v>61</v>
      </c>
      <c r="G501" s="0" t="s">
        <v>45</v>
      </c>
      <c r="H501" s="0" t="s">
        <v>17</v>
      </c>
      <c r="I501" s="0" t="s">
        <v>58</v>
      </c>
      <c r="J501" s="0" t="n">
        <v>0</v>
      </c>
      <c r="K501" s="0" t="n">
        <v>0</v>
      </c>
      <c r="L501" s="0" t="n">
        <v>0.6866</v>
      </c>
      <c r="M501" s="0" t="n">
        <v>0</v>
      </c>
      <c r="N501" s="0" t="n">
        <v>-0.0169</v>
      </c>
      <c r="O501" s="0" t="n">
        <v>0</v>
      </c>
      <c r="P501" s="0" t="n">
        <v>-0.0753</v>
      </c>
      <c r="Q501" s="0" t="n">
        <v>0.7619</v>
      </c>
      <c r="R501" s="0" t="n">
        <v>-0.7619</v>
      </c>
      <c r="S501" s="0" t="n">
        <v>0.0753</v>
      </c>
    </row>
    <row r="502" customFormat="false" ht="12.8" hidden="false" customHeight="false" outlineLevel="0" collapsed="false">
      <c r="A502" s="141" t="n">
        <v>37001</v>
      </c>
      <c r="B502" s="141" t="n">
        <v>36982</v>
      </c>
      <c r="C502" s="0" t="s">
        <v>28</v>
      </c>
      <c r="D502" s="0" t="n">
        <v>115</v>
      </c>
      <c r="E502" s="0" t="s">
        <v>43</v>
      </c>
      <c r="F502" s="0" t="s">
        <v>61</v>
      </c>
      <c r="G502" s="0" t="s">
        <v>47</v>
      </c>
      <c r="H502" s="0" t="s">
        <v>17</v>
      </c>
      <c r="I502" s="0" t="s">
        <v>58</v>
      </c>
      <c r="J502" s="0" t="n">
        <v>0</v>
      </c>
      <c r="K502" s="0" t="n">
        <v>0</v>
      </c>
      <c r="L502" s="0" t="n">
        <v>-0.0078</v>
      </c>
      <c r="M502" s="0" t="n">
        <v>0</v>
      </c>
      <c r="N502" s="0" t="n">
        <v>0</v>
      </c>
      <c r="O502" s="0" t="n">
        <v>0</v>
      </c>
      <c r="P502" s="0" t="n">
        <v>-0.0086</v>
      </c>
      <c r="Q502" s="0" t="n">
        <v>0.0008</v>
      </c>
      <c r="R502" s="0" t="n">
        <v>-0.0008</v>
      </c>
      <c r="S502" s="0" t="n">
        <v>0.0086</v>
      </c>
    </row>
    <row r="503" customFormat="false" ht="12.8" hidden="false" customHeight="false" outlineLevel="0" collapsed="false">
      <c r="A503" s="141" t="n">
        <v>37001</v>
      </c>
      <c r="B503" s="141" t="n">
        <v>36982</v>
      </c>
      <c r="C503" s="0" t="s">
        <v>28</v>
      </c>
      <c r="D503" s="0" t="n">
        <v>115</v>
      </c>
      <c r="E503" s="0" t="s">
        <v>43</v>
      </c>
      <c r="F503" s="0" t="s">
        <v>61</v>
      </c>
      <c r="G503" s="0" t="s">
        <v>44</v>
      </c>
      <c r="H503" s="0" t="s">
        <v>17</v>
      </c>
      <c r="I503" s="0" t="s">
        <v>58</v>
      </c>
      <c r="J503" s="0" t="n">
        <v>0</v>
      </c>
      <c r="K503" s="0" t="n">
        <v>0</v>
      </c>
      <c r="L503" s="0" t="n">
        <v>1.6721</v>
      </c>
      <c r="M503" s="0" t="n">
        <v>0</v>
      </c>
      <c r="N503" s="0" t="n">
        <v>-0.0259</v>
      </c>
      <c r="O503" s="0" t="n">
        <v>0</v>
      </c>
      <c r="P503" s="0" t="n">
        <v>-0.2464</v>
      </c>
      <c r="Q503" s="0" t="n">
        <v>1.9185</v>
      </c>
      <c r="R503" s="0" t="n">
        <v>-1.9185</v>
      </c>
      <c r="S503" s="0" t="n">
        <v>0.2464</v>
      </c>
    </row>
    <row r="504" customFormat="false" ht="12.8" hidden="false" customHeight="false" outlineLevel="0" collapsed="false">
      <c r="A504" s="141" t="n">
        <v>37001</v>
      </c>
      <c r="B504" s="141" t="n">
        <v>36982</v>
      </c>
      <c r="C504" s="0" t="s">
        <v>28</v>
      </c>
      <c r="D504" s="0" t="n">
        <v>115</v>
      </c>
      <c r="E504" s="0" t="s">
        <v>43</v>
      </c>
      <c r="F504" s="0" t="s">
        <v>61</v>
      </c>
      <c r="G504" s="0" t="s">
        <v>48</v>
      </c>
      <c r="H504" s="0" t="s">
        <v>17</v>
      </c>
      <c r="I504" s="0" t="s">
        <v>58</v>
      </c>
      <c r="J504" s="0" t="n">
        <v>0</v>
      </c>
      <c r="K504" s="0" t="n">
        <v>0</v>
      </c>
      <c r="L504" s="0" t="n">
        <v>0.0044</v>
      </c>
      <c r="M504" s="0" t="n">
        <v>0</v>
      </c>
      <c r="N504" s="0" t="n">
        <v>0</v>
      </c>
      <c r="O504" s="0" t="n">
        <v>0</v>
      </c>
      <c r="P504" s="0" t="n">
        <v>-0.0046</v>
      </c>
      <c r="Q504" s="0" t="n">
        <v>0.009</v>
      </c>
      <c r="R504" s="0" t="n">
        <v>-0.009</v>
      </c>
      <c r="S504" s="0" t="n">
        <v>0.0046</v>
      </c>
    </row>
    <row r="505" customFormat="false" ht="12.8" hidden="false" customHeight="false" outlineLevel="0" collapsed="false">
      <c r="A505" s="141" t="n">
        <v>37001</v>
      </c>
      <c r="B505" s="141" t="n">
        <v>36982</v>
      </c>
      <c r="C505" s="0" t="s">
        <v>28</v>
      </c>
      <c r="D505" s="0" t="n">
        <v>116</v>
      </c>
      <c r="E505" s="0" t="s">
        <v>43</v>
      </c>
      <c r="F505" s="0" t="s">
        <v>62</v>
      </c>
      <c r="G505" s="0" t="s">
        <v>46</v>
      </c>
      <c r="H505" s="0" t="s">
        <v>17</v>
      </c>
      <c r="I505" s="0" t="s">
        <v>58</v>
      </c>
      <c r="J505" s="0" t="n">
        <v>0</v>
      </c>
      <c r="K505" s="0" t="n">
        <v>0</v>
      </c>
      <c r="L505" s="0" t="n">
        <v>0.0534</v>
      </c>
      <c r="M505" s="0" t="n">
        <v>0</v>
      </c>
      <c r="N505" s="0" t="n">
        <v>0</v>
      </c>
      <c r="O505" s="0" t="n">
        <v>0</v>
      </c>
      <c r="P505" s="0" t="n">
        <v>-0.0048</v>
      </c>
      <c r="Q505" s="0" t="n">
        <v>0.0582</v>
      </c>
      <c r="R505" s="0" t="n">
        <v>-0.0582</v>
      </c>
      <c r="S505" s="0" t="n">
        <v>0.0048</v>
      </c>
    </row>
    <row r="506" customFormat="false" ht="12.8" hidden="false" customHeight="false" outlineLevel="0" collapsed="false">
      <c r="A506" s="141" t="n">
        <v>37001</v>
      </c>
      <c r="B506" s="141" t="n">
        <v>36982</v>
      </c>
      <c r="C506" s="0" t="s">
        <v>28</v>
      </c>
      <c r="D506" s="0" t="n">
        <v>116</v>
      </c>
      <c r="E506" s="0" t="s">
        <v>43</v>
      </c>
      <c r="F506" s="0" t="s">
        <v>62</v>
      </c>
      <c r="G506" s="0" t="s">
        <v>45</v>
      </c>
      <c r="H506" s="0" t="s">
        <v>17</v>
      </c>
      <c r="I506" s="0" t="s">
        <v>58</v>
      </c>
      <c r="J506" s="0" t="n">
        <v>0</v>
      </c>
      <c r="K506" s="0" t="n">
        <v>0</v>
      </c>
      <c r="L506" s="0" t="n">
        <v>47.9699</v>
      </c>
      <c r="M506" s="0" t="n">
        <v>0</v>
      </c>
      <c r="N506" s="0" t="n">
        <v>-0.7757</v>
      </c>
      <c r="O506" s="0" t="n">
        <v>0</v>
      </c>
      <c r="P506" s="0" t="n">
        <v>-2.8961</v>
      </c>
      <c r="Q506" s="0" t="n">
        <v>50.866</v>
      </c>
      <c r="R506" s="0" t="n">
        <v>-50.866</v>
      </c>
      <c r="S506" s="0" t="n">
        <v>2.8961</v>
      </c>
    </row>
    <row r="507" customFormat="false" ht="12.8" hidden="false" customHeight="false" outlineLevel="0" collapsed="false">
      <c r="A507" s="141" t="n">
        <v>37001</v>
      </c>
      <c r="B507" s="141" t="n">
        <v>36982</v>
      </c>
      <c r="C507" s="0" t="s">
        <v>28</v>
      </c>
      <c r="D507" s="0" t="n">
        <v>116</v>
      </c>
      <c r="E507" s="0" t="s">
        <v>43</v>
      </c>
      <c r="F507" s="0" t="s">
        <v>62</v>
      </c>
      <c r="G507" s="0" t="s">
        <v>47</v>
      </c>
      <c r="H507" s="0" t="s">
        <v>17</v>
      </c>
      <c r="I507" s="0" t="s">
        <v>58</v>
      </c>
      <c r="J507" s="0" t="n">
        <v>0</v>
      </c>
      <c r="K507" s="0" t="n">
        <v>0</v>
      </c>
      <c r="L507" s="0" t="n">
        <v>0.5512</v>
      </c>
      <c r="M507" s="0" t="n">
        <v>0</v>
      </c>
      <c r="N507" s="0" t="n">
        <v>-0.007</v>
      </c>
      <c r="O507" s="0" t="n">
        <v>0</v>
      </c>
      <c r="P507" s="0" t="n">
        <v>-0.0426</v>
      </c>
      <c r="Q507" s="0" t="n">
        <v>0.5938</v>
      </c>
      <c r="R507" s="0" t="n">
        <v>-0.5938</v>
      </c>
      <c r="S507" s="0" t="n">
        <v>0.0426</v>
      </c>
    </row>
    <row r="508" customFormat="false" ht="12.8" hidden="false" customHeight="false" outlineLevel="0" collapsed="false">
      <c r="A508" s="141" t="n">
        <v>37001</v>
      </c>
      <c r="B508" s="141" t="n">
        <v>36982</v>
      </c>
      <c r="C508" s="0" t="s">
        <v>28</v>
      </c>
      <c r="D508" s="0" t="n">
        <v>116</v>
      </c>
      <c r="E508" s="0" t="s">
        <v>43</v>
      </c>
      <c r="F508" s="0" t="s">
        <v>62</v>
      </c>
      <c r="G508" s="0" t="s">
        <v>44</v>
      </c>
      <c r="H508" s="0" t="s">
        <v>17</v>
      </c>
      <c r="I508" s="0" t="s">
        <v>58</v>
      </c>
      <c r="J508" s="0" t="n">
        <v>0</v>
      </c>
      <c r="K508" s="0" t="n">
        <v>0</v>
      </c>
      <c r="L508" s="0" t="n">
        <v>102.872</v>
      </c>
      <c r="M508" s="0" t="n">
        <v>0</v>
      </c>
      <c r="N508" s="0" t="n">
        <v>-1.8119</v>
      </c>
      <c r="O508" s="0" t="n">
        <v>0</v>
      </c>
      <c r="P508" s="0" t="n">
        <v>-7.3328</v>
      </c>
      <c r="Q508" s="0" t="n">
        <v>110.2048</v>
      </c>
      <c r="R508" s="0" t="n">
        <v>-110.2048</v>
      </c>
      <c r="S508" s="0" t="n">
        <v>7.3328</v>
      </c>
    </row>
    <row r="509" customFormat="false" ht="12.8" hidden="false" customHeight="false" outlineLevel="0" collapsed="false">
      <c r="A509" s="141" t="n">
        <v>37001</v>
      </c>
      <c r="B509" s="141" t="n">
        <v>36982</v>
      </c>
      <c r="C509" s="0" t="s">
        <v>28</v>
      </c>
      <c r="D509" s="0" t="n">
        <v>116</v>
      </c>
      <c r="E509" s="0" t="s">
        <v>43</v>
      </c>
      <c r="F509" s="0" t="s">
        <v>62</v>
      </c>
      <c r="G509" s="0" t="s">
        <v>48</v>
      </c>
      <c r="H509" s="0" t="s">
        <v>17</v>
      </c>
      <c r="I509" s="0" t="s">
        <v>58</v>
      </c>
      <c r="J509" s="0" t="n">
        <v>0</v>
      </c>
      <c r="K509" s="0" t="n">
        <v>0</v>
      </c>
      <c r="L509" s="0" t="n">
        <v>0.4744</v>
      </c>
      <c r="M509" s="0" t="n">
        <v>0</v>
      </c>
      <c r="N509" s="0" t="n">
        <v>-0.0175</v>
      </c>
      <c r="O509" s="0" t="n">
        <v>0</v>
      </c>
      <c r="P509" s="0" t="n">
        <v>-0.0351</v>
      </c>
      <c r="Q509" s="0" t="n">
        <v>0.5095</v>
      </c>
      <c r="R509" s="0" t="n">
        <v>-0.5095</v>
      </c>
      <c r="S509" s="0" t="n">
        <v>0.0351</v>
      </c>
    </row>
    <row r="510" customFormat="false" ht="12.8" hidden="false" customHeight="false" outlineLevel="0" collapsed="false">
      <c r="A510" s="141" t="n">
        <v>37001</v>
      </c>
      <c r="B510" s="141" t="n">
        <v>36982</v>
      </c>
      <c r="C510" s="0" t="s">
        <v>28</v>
      </c>
      <c r="D510" s="0" t="n">
        <v>1210</v>
      </c>
      <c r="E510" s="0" t="s">
        <v>43</v>
      </c>
      <c r="F510" s="0" t="s">
        <v>69</v>
      </c>
      <c r="G510" s="0" t="s">
        <v>43</v>
      </c>
      <c r="H510" s="0" t="s">
        <v>17</v>
      </c>
      <c r="I510" s="0" t="s">
        <v>58</v>
      </c>
      <c r="J510" s="0" t="n">
        <v>0</v>
      </c>
      <c r="K510" s="0" t="n">
        <v>0</v>
      </c>
      <c r="L510" s="0" t="n">
        <v>62.2035</v>
      </c>
      <c r="M510" s="0" t="n">
        <v>0</v>
      </c>
      <c r="N510" s="0" t="n">
        <v>-6669.1516</v>
      </c>
      <c r="O510" s="0" t="n">
        <v>0</v>
      </c>
      <c r="P510" s="0" t="n">
        <v>-21.1096</v>
      </c>
      <c r="Q510" s="0" t="n">
        <v>83.3131</v>
      </c>
      <c r="R510" s="0" t="n">
        <v>-83.3131</v>
      </c>
      <c r="S510" s="0" t="n">
        <v>21.1096</v>
      </c>
    </row>
    <row r="511" customFormat="false" ht="12.8" hidden="false" customHeight="false" outlineLevel="0" collapsed="false">
      <c r="A511" s="141" t="n">
        <v>37001</v>
      </c>
      <c r="B511" s="141" t="n">
        <v>36982</v>
      </c>
      <c r="C511" s="0" t="s">
        <v>28</v>
      </c>
      <c r="D511" s="0" t="n">
        <v>406</v>
      </c>
      <c r="E511" s="0" t="s">
        <v>43</v>
      </c>
      <c r="F511" s="0" t="s">
        <v>63</v>
      </c>
      <c r="G511" s="0" t="s">
        <v>45</v>
      </c>
      <c r="H511" s="0" t="s">
        <v>17</v>
      </c>
      <c r="I511" s="0" t="s">
        <v>58</v>
      </c>
      <c r="J511" s="0" t="n">
        <v>0</v>
      </c>
      <c r="K511" s="0" t="n">
        <v>0</v>
      </c>
      <c r="L511" s="0" t="n">
        <v>-390.3459</v>
      </c>
      <c r="M511" s="0" t="n">
        <v>0</v>
      </c>
      <c r="N511" s="0" t="n">
        <v>3.3279</v>
      </c>
      <c r="O511" s="0" t="n">
        <v>0</v>
      </c>
      <c r="P511" s="0" t="n">
        <v>-429.7885</v>
      </c>
      <c r="Q511" s="0" t="n">
        <v>39.4426</v>
      </c>
      <c r="R511" s="0" t="n">
        <v>-39.4426</v>
      </c>
      <c r="S511" s="0" t="n">
        <v>429.7885</v>
      </c>
    </row>
    <row r="512" customFormat="false" ht="12.8" hidden="false" customHeight="false" outlineLevel="0" collapsed="false">
      <c r="A512" s="141" t="n">
        <v>37001</v>
      </c>
      <c r="B512" s="141" t="n">
        <v>36982</v>
      </c>
      <c r="C512" s="0" t="s">
        <v>28</v>
      </c>
      <c r="D512" s="0" t="n">
        <v>406</v>
      </c>
      <c r="E512" s="0" t="s">
        <v>43</v>
      </c>
      <c r="F512" s="0" t="s">
        <v>63</v>
      </c>
      <c r="G512" s="0" t="s">
        <v>47</v>
      </c>
      <c r="H512" s="0" t="s">
        <v>17</v>
      </c>
      <c r="I512" s="0" t="s">
        <v>58</v>
      </c>
      <c r="J512" s="0" t="n">
        <v>0</v>
      </c>
      <c r="K512" s="0" t="n">
        <v>0</v>
      </c>
      <c r="L512" s="0" t="n">
        <v>-1.0332</v>
      </c>
      <c r="M512" s="0" t="n">
        <v>0</v>
      </c>
      <c r="N512" s="0" t="n">
        <v>0</v>
      </c>
      <c r="O512" s="0" t="n">
        <v>0</v>
      </c>
      <c r="P512" s="0" t="n">
        <v>-1.0332</v>
      </c>
      <c r="Q512" s="0" t="n">
        <v>0</v>
      </c>
      <c r="R512" s="0" t="n">
        <v>0</v>
      </c>
      <c r="S512" s="0" t="n">
        <v>1.0332</v>
      </c>
    </row>
    <row r="513" customFormat="false" ht="12.8" hidden="false" customHeight="false" outlineLevel="0" collapsed="false">
      <c r="A513" s="141" t="n">
        <v>37001</v>
      </c>
      <c r="B513" s="141" t="n">
        <v>36982</v>
      </c>
      <c r="C513" s="0" t="s">
        <v>28</v>
      </c>
      <c r="D513" s="0" t="n">
        <v>406</v>
      </c>
      <c r="E513" s="0" t="s">
        <v>43</v>
      </c>
      <c r="F513" s="0" t="s">
        <v>63</v>
      </c>
      <c r="G513" s="0" t="s">
        <v>44</v>
      </c>
      <c r="H513" s="0" t="s">
        <v>17</v>
      </c>
      <c r="I513" s="0" t="s">
        <v>58</v>
      </c>
      <c r="J513" s="0" t="n">
        <v>0</v>
      </c>
      <c r="K513" s="0" t="n">
        <v>0</v>
      </c>
      <c r="L513" s="0" t="n">
        <v>25.7087</v>
      </c>
      <c r="M513" s="0" t="n">
        <v>0</v>
      </c>
      <c r="N513" s="0" t="n">
        <v>0.0468</v>
      </c>
      <c r="O513" s="0" t="n">
        <v>0</v>
      </c>
      <c r="P513" s="0" t="n">
        <v>-0.3851</v>
      </c>
      <c r="Q513" s="0" t="n">
        <v>26.0938</v>
      </c>
      <c r="R513" s="0" t="n">
        <v>-26.0938</v>
      </c>
      <c r="S513" s="0" t="n">
        <v>0.3851</v>
      </c>
    </row>
    <row r="514" customFormat="false" ht="12.8" hidden="false" customHeight="false" outlineLevel="0" collapsed="false">
      <c r="A514" s="141" t="n">
        <v>37001</v>
      </c>
      <c r="B514" s="141" t="n">
        <v>36982</v>
      </c>
      <c r="C514" s="0" t="s">
        <v>28</v>
      </c>
      <c r="D514" s="0" t="n">
        <v>523</v>
      </c>
      <c r="E514" s="0" t="s">
        <v>49</v>
      </c>
      <c r="F514" s="0" t="s">
        <v>65</v>
      </c>
      <c r="G514" s="0" t="s">
        <v>43</v>
      </c>
      <c r="H514" s="0" t="s">
        <v>17</v>
      </c>
      <c r="I514" s="0" t="s">
        <v>58</v>
      </c>
      <c r="J514" s="0" t="n">
        <v>0</v>
      </c>
      <c r="K514" s="0" t="n">
        <v>0</v>
      </c>
      <c r="L514" s="0" t="n">
        <v>12.1725</v>
      </c>
      <c r="M514" s="0" t="n">
        <v>0.951</v>
      </c>
      <c r="N514" s="0" t="n">
        <v>-12.7998107220424</v>
      </c>
      <c r="O514" s="0" t="n">
        <v>0</v>
      </c>
      <c r="P514" s="0" t="n">
        <v>-1.3958</v>
      </c>
      <c r="Q514" s="0" t="n">
        <v>13.5683</v>
      </c>
      <c r="R514" s="0" t="n">
        <v>-13.5683</v>
      </c>
      <c r="S514" s="0" t="n">
        <v>1.3958</v>
      </c>
    </row>
    <row r="515" customFormat="false" ht="12.8" hidden="false" customHeight="false" outlineLevel="0" collapsed="false">
      <c r="A515" s="141" t="n">
        <v>37002</v>
      </c>
      <c r="B515" s="141" t="n">
        <v>36982</v>
      </c>
      <c r="C515" s="0" t="s">
        <v>28</v>
      </c>
      <c r="D515" s="0" t="n">
        <v>1010</v>
      </c>
      <c r="E515" s="0" t="s">
        <v>43</v>
      </c>
      <c r="F515" s="0" t="s">
        <v>66</v>
      </c>
      <c r="G515" s="0" t="s">
        <v>43</v>
      </c>
      <c r="H515" s="0" t="s">
        <v>17</v>
      </c>
      <c r="I515" s="0" t="s">
        <v>58</v>
      </c>
      <c r="J515" s="0" t="n">
        <v>0</v>
      </c>
      <c r="K515" s="0" t="n">
        <v>0</v>
      </c>
      <c r="L515" s="0" t="n">
        <v>50.9414</v>
      </c>
      <c r="M515" s="0" t="n">
        <v>0</v>
      </c>
      <c r="N515" s="0" t="n">
        <v>-0.0018</v>
      </c>
      <c r="O515" s="0" t="n">
        <v>0</v>
      </c>
      <c r="P515" s="0" t="n">
        <v>-2.7119</v>
      </c>
      <c r="Q515" s="0" t="n">
        <v>53.6533</v>
      </c>
      <c r="R515" s="0" t="n">
        <v>-53.6533</v>
      </c>
      <c r="S515" s="0" t="n">
        <v>2.7119</v>
      </c>
    </row>
    <row r="516" customFormat="false" ht="12.8" hidden="false" customHeight="false" outlineLevel="0" collapsed="false">
      <c r="A516" s="141" t="n">
        <v>37002</v>
      </c>
      <c r="B516" s="141" t="n">
        <v>36982</v>
      </c>
      <c r="C516" s="0" t="s">
        <v>28</v>
      </c>
      <c r="D516" s="0" t="n">
        <v>1011</v>
      </c>
      <c r="E516" s="0" t="s">
        <v>43</v>
      </c>
      <c r="F516" s="0" t="s">
        <v>67</v>
      </c>
      <c r="G516" s="0" t="s">
        <v>43</v>
      </c>
      <c r="H516" s="0" t="s">
        <v>17</v>
      </c>
      <c r="I516" s="0" t="s">
        <v>58</v>
      </c>
      <c r="J516" s="0" t="n">
        <v>0</v>
      </c>
      <c r="K516" s="0" t="n">
        <v>0</v>
      </c>
      <c r="L516" s="0" t="n">
        <v>468.6787</v>
      </c>
      <c r="M516" s="0" t="n">
        <v>0</v>
      </c>
      <c r="N516" s="0" t="n">
        <v>1128.695</v>
      </c>
      <c r="O516" s="0" t="n">
        <v>0</v>
      </c>
      <c r="P516" s="0" t="n">
        <v>-33.5869</v>
      </c>
      <c r="Q516" s="0" t="n">
        <v>502.2656</v>
      </c>
      <c r="R516" s="0" t="n">
        <v>-502.2656</v>
      </c>
      <c r="S516" s="0" t="n">
        <v>33.5869</v>
      </c>
    </row>
    <row r="517" customFormat="false" ht="12.8" hidden="false" customHeight="false" outlineLevel="0" collapsed="false">
      <c r="A517" s="141" t="n">
        <v>37002</v>
      </c>
      <c r="B517" s="141" t="n">
        <v>36982</v>
      </c>
      <c r="C517" s="0" t="s">
        <v>28</v>
      </c>
      <c r="D517" s="0" t="n">
        <v>1030</v>
      </c>
      <c r="E517" s="0" t="s">
        <v>43</v>
      </c>
      <c r="F517" s="0" t="s">
        <v>68</v>
      </c>
      <c r="G517" s="0" t="s">
        <v>43</v>
      </c>
      <c r="H517" s="0" t="s">
        <v>17</v>
      </c>
      <c r="I517" s="0" t="s">
        <v>58</v>
      </c>
      <c r="J517" s="0" t="n">
        <v>0</v>
      </c>
      <c r="K517" s="0" t="n">
        <v>0</v>
      </c>
      <c r="L517" s="0" t="n">
        <v>-0.0612</v>
      </c>
      <c r="M517" s="0" t="n">
        <v>0</v>
      </c>
      <c r="N517" s="0" t="n">
        <v>0.0284</v>
      </c>
      <c r="O517" s="0" t="n">
        <v>0</v>
      </c>
      <c r="P517" s="0" t="n">
        <v>-0.0697</v>
      </c>
      <c r="Q517" s="0" t="n">
        <v>0.0085</v>
      </c>
      <c r="R517" s="0" t="n">
        <v>-0.0085</v>
      </c>
      <c r="S517" s="0" t="n">
        <v>0.0697</v>
      </c>
    </row>
    <row r="518" customFormat="false" ht="12.8" hidden="false" customHeight="false" outlineLevel="0" collapsed="false">
      <c r="A518" s="141" t="n">
        <v>37002</v>
      </c>
      <c r="B518" s="141" t="n">
        <v>36982</v>
      </c>
      <c r="C518" s="0" t="s">
        <v>28</v>
      </c>
      <c r="D518" s="0" t="n">
        <v>111</v>
      </c>
      <c r="E518" s="0" t="s">
        <v>43</v>
      </c>
      <c r="F518" s="0" t="s">
        <v>57</v>
      </c>
      <c r="G518" s="0" t="s">
        <v>45</v>
      </c>
      <c r="H518" s="0" t="s">
        <v>17</v>
      </c>
      <c r="I518" s="0" t="s">
        <v>58</v>
      </c>
      <c r="J518" s="0" t="n">
        <v>0</v>
      </c>
      <c r="K518" s="0" t="n">
        <v>0</v>
      </c>
      <c r="L518" s="0" t="n">
        <v>-32.219</v>
      </c>
      <c r="M518" s="0" t="n">
        <v>0</v>
      </c>
      <c r="N518" s="0" t="n">
        <v>0.8343</v>
      </c>
      <c r="O518" s="0" t="n">
        <v>0</v>
      </c>
      <c r="P518" s="0" t="n">
        <v>-32.3179</v>
      </c>
      <c r="Q518" s="0" t="n">
        <v>0.0989</v>
      </c>
      <c r="R518" s="0" t="n">
        <v>-0.0989</v>
      </c>
      <c r="S518" s="0" t="n">
        <v>32.3179</v>
      </c>
    </row>
    <row r="519" customFormat="false" ht="12.8" hidden="false" customHeight="false" outlineLevel="0" collapsed="false">
      <c r="A519" s="141" t="n">
        <v>37002</v>
      </c>
      <c r="B519" s="141" t="n">
        <v>36982</v>
      </c>
      <c r="C519" s="0" t="s">
        <v>28</v>
      </c>
      <c r="D519" s="0" t="n">
        <v>111</v>
      </c>
      <c r="E519" s="0" t="s">
        <v>43</v>
      </c>
      <c r="F519" s="0" t="s">
        <v>57</v>
      </c>
      <c r="G519" s="0" t="s">
        <v>44</v>
      </c>
      <c r="H519" s="0" t="s">
        <v>17</v>
      </c>
      <c r="I519" s="0" t="s">
        <v>58</v>
      </c>
      <c r="J519" s="0" t="n">
        <v>0</v>
      </c>
      <c r="K519" s="0" t="n">
        <v>0</v>
      </c>
      <c r="L519" s="0" t="n">
        <v>-34.5919</v>
      </c>
      <c r="M519" s="0" t="n">
        <v>0</v>
      </c>
      <c r="N519" s="0" t="n">
        <v>0.9825</v>
      </c>
      <c r="O519" s="0" t="n">
        <v>0</v>
      </c>
      <c r="P519" s="0" t="n">
        <v>-34.7033</v>
      </c>
      <c r="Q519" s="0" t="n">
        <v>0.1114</v>
      </c>
      <c r="R519" s="0" t="n">
        <v>-0.1114</v>
      </c>
      <c r="S519" s="0" t="n">
        <v>34.7033</v>
      </c>
    </row>
    <row r="520" customFormat="false" ht="12.8" hidden="false" customHeight="false" outlineLevel="0" collapsed="false">
      <c r="A520" s="141" t="n">
        <v>37002</v>
      </c>
      <c r="B520" s="141" t="n">
        <v>36982</v>
      </c>
      <c r="C520" s="0" t="s">
        <v>28</v>
      </c>
      <c r="D520" s="0" t="n">
        <v>112</v>
      </c>
      <c r="E520" s="0" t="s">
        <v>43</v>
      </c>
      <c r="F520" s="0" t="s">
        <v>59</v>
      </c>
      <c r="G520" s="0" t="s">
        <v>45</v>
      </c>
      <c r="H520" s="0" t="s">
        <v>17</v>
      </c>
      <c r="I520" s="0" t="s">
        <v>58</v>
      </c>
      <c r="J520" s="0" t="n">
        <v>0</v>
      </c>
      <c r="K520" s="0" t="n">
        <v>0</v>
      </c>
      <c r="L520" s="0" t="n">
        <v>-2.0215</v>
      </c>
      <c r="M520" s="0" t="n">
        <v>0</v>
      </c>
      <c r="N520" s="0" t="n">
        <v>-0.0345</v>
      </c>
      <c r="O520" s="0" t="n">
        <v>0</v>
      </c>
      <c r="P520" s="0" t="n">
        <v>-2.6723</v>
      </c>
      <c r="Q520" s="0" t="n">
        <v>0.6508</v>
      </c>
      <c r="R520" s="0" t="n">
        <v>-0.6508</v>
      </c>
      <c r="S520" s="0" t="n">
        <v>2.6723</v>
      </c>
    </row>
    <row r="521" customFormat="false" ht="12.8" hidden="false" customHeight="false" outlineLevel="0" collapsed="false">
      <c r="A521" s="141" t="n">
        <v>37002</v>
      </c>
      <c r="B521" s="141" t="n">
        <v>36982</v>
      </c>
      <c r="C521" s="0" t="s">
        <v>28</v>
      </c>
      <c r="D521" s="0" t="n">
        <v>112</v>
      </c>
      <c r="E521" s="0" t="s">
        <v>43</v>
      </c>
      <c r="F521" s="0" t="s">
        <v>59</v>
      </c>
      <c r="G521" s="0" t="s">
        <v>44</v>
      </c>
      <c r="H521" s="0" t="s">
        <v>17</v>
      </c>
      <c r="I521" s="0" t="s">
        <v>58</v>
      </c>
      <c r="J521" s="0" t="n">
        <v>0</v>
      </c>
      <c r="K521" s="0" t="n">
        <v>0</v>
      </c>
      <c r="L521" s="0" t="n">
        <v>-2.0812</v>
      </c>
      <c r="M521" s="0" t="n">
        <v>0</v>
      </c>
      <c r="N521" s="0" t="n">
        <v>-0.1072</v>
      </c>
      <c r="O521" s="0" t="n">
        <v>0</v>
      </c>
      <c r="P521" s="0" t="n">
        <v>-2.8295</v>
      </c>
      <c r="Q521" s="0" t="n">
        <v>0.7483</v>
      </c>
      <c r="R521" s="0" t="n">
        <v>-0.7483</v>
      </c>
      <c r="S521" s="0" t="n">
        <v>2.8295</v>
      </c>
    </row>
    <row r="522" customFormat="false" ht="12.8" hidden="false" customHeight="false" outlineLevel="0" collapsed="false">
      <c r="A522" s="141" t="n">
        <v>37002</v>
      </c>
      <c r="B522" s="141" t="n">
        <v>36982</v>
      </c>
      <c r="C522" s="0" t="s">
        <v>28</v>
      </c>
      <c r="D522" s="0" t="n">
        <v>114</v>
      </c>
      <c r="E522" s="0" t="s">
        <v>43</v>
      </c>
      <c r="F522" s="0" t="s">
        <v>60</v>
      </c>
      <c r="G522" s="0" t="s">
        <v>46</v>
      </c>
      <c r="H522" s="0" t="s">
        <v>17</v>
      </c>
      <c r="I522" s="0" t="s">
        <v>58</v>
      </c>
      <c r="J522" s="0" t="n">
        <v>0</v>
      </c>
      <c r="K522" s="0" t="n">
        <v>0</v>
      </c>
      <c r="L522" s="0" t="n">
        <v>-0.0692</v>
      </c>
      <c r="M522" s="0" t="n">
        <v>0</v>
      </c>
      <c r="N522" s="0" t="n">
        <v>0.0011</v>
      </c>
      <c r="O522" s="0" t="n">
        <v>0</v>
      </c>
      <c r="P522" s="0" t="n">
        <v>-0.0723</v>
      </c>
      <c r="Q522" s="0" t="n">
        <v>0.0031</v>
      </c>
      <c r="R522" s="0" t="n">
        <v>-0.0031</v>
      </c>
      <c r="S522" s="0" t="n">
        <v>0.0723</v>
      </c>
    </row>
    <row r="523" customFormat="false" ht="12.8" hidden="false" customHeight="false" outlineLevel="0" collapsed="false">
      <c r="A523" s="141" t="n">
        <v>37002</v>
      </c>
      <c r="B523" s="141" t="n">
        <v>36982</v>
      </c>
      <c r="C523" s="0" t="s">
        <v>28</v>
      </c>
      <c r="D523" s="0" t="n">
        <v>114</v>
      </c>
      <c r="E523" s="0" t="s">
        <v>43</v>
      </c>
      <c r="F523" s="0" t="s">
        <v>60</v>
      </c>
      <c r="G523" s="0" t="s">
        <v>45</v>
      </c>
      <c r="H523" s="0" t="s">
        <v>17</v>
      </c>
      <c r="I523" s="0" t="s">
        <v>58</v>
      </c>
      <c r="J523" s="0" t="n">
        <v>0</v>
      </c>
      <c r="K523" s="0" t="n">
        <v>0</v>
      </c>
      <c r="L523" s="0" t="n">
        <v>-99.7113</v>
      </c>
      <c r="M523" s="0" t="n">
        <v>0</v>
      </c>
      <c r="N523" s="0" t="n">
        <v>0.3292</v>
      </c>
      <c r="O523" s="0" t="n">
        <v>0</v>
      </c>
      <c r="P523" s="0" t="n">
        <v>-105.5131</v>
      </c>
      <c r="Q523" s="0" t="n">
        <v>5.8018</v>
      </c>
      <c r="R523" s="0" t="n">
        <v>-5.8018</v>
      </c>
      <c r="S523" s="0" t="n">
        <v>105.5131</v>
      </c>
    </row>
    <row r="524" customFormat="false" ht="12.8" hidden="false" customHeight="false" outlineLevel="0" collapsed="false">
      <c r="A524" s="141" t="n">
        <v>37002</v>
      </c>
      <c r="B524" s="141" t="n">
        <v>36982</v>
      </c>
      <c r="C524" s="0" t="s">
        <v>28</v>
      </c>
      <c r="D524" s="0" t="n">
        <v>114</v>
      </c>
      <c r="E524" s="0" t="s">
        <v>43</v>
      </c>
      <c r="F524" s="0" t="s">
        <v>60</v>
      </c>
      <c r="G524" s="0" t="s">
        <v>47</v>
      </c>
      <c r="H524" s="0" t="s">
        <v>17</v>
      </c>
      <c r="I524" s="0" t="s">
        <v>58</v>
      </c>
      <c r="J524" s="0" t="n">
        <v>0</v>
      </c>
      <c r="K524" s="0" t="n">
        <v>0</v>
      </c>
      <c r="L524" s="0" t="n">
        <v>-0.5092</v>
      </c>
      <c r="M524" s="0" t="n">
        <v>0</v>
      </c>
      <c r="N524" s="0" t="n">
        <v>0.0009</v>
      </c>
      <c r="O524" s="0" t="n">
        <v>0</v>
      </c>
      <c r="P524" s="0" t="n">
        <v>-0.5404</v>
      </c>
      <c r="Q524" s="0" t="n">
        <v>0.0312</v>
      </c>
      <c r="R524" s="0" t="n">
        <v>-0.0312</v>
      </c>
      <c r="S524" s="0" t="n">
        <v>0.5404</v>
      </c>
    </row>
    <row r="525" customFormat="false" ht="12.8" hidden="false" customHeight="false" outlineLevel="0" collapsed="false">
      <c r="A525" s="141" t="n">
        <v>37002</v>
      </c>
      <c r="B525" s="141" t="n">
        <v>36982</v>
      </c>
      <c r="C525" s="0" t="s">
        <v>28</v>
      </c>
      <c r="D525" s="0" t="n">
        <v>114</v>
      </c>
      <c r="E525" s="0" t="s">
        <v>43</v>
      </c>
      <c r="F525" s="0" t="s">
        <v>60</v>
      </c>
      <c r="G525" s="0" t="s">
        <v>44</v>
      </c>
      <c r="H525" s="0" t="s">
        <v>17</v>
      </c>
      <c r="I525" s="0" t="s">
        <v>58</v>
      </c>
      <c r="J525" s="0" t="n">
        <v>0</v>
      </c>
      <c r="K525" s="0" t="n">
        <v>0</v>
      </c>
      <c r="L525" s="0" t="n">
        <v>-1404.996</v>
      </c>
      <c r="M525" s="0" t="n">
        <v>0</v>
      </c>
      <c r="N525" s="0" t="n">
        <v>4.5995</v>
      </c>
      <c r="O525" s="0" t="n">
        <v>0</v>
      </c>
      <c r="P525" s="0" t="n">
        <v>-1487.2911</v>
      </c>
      <c r="Q525" s="0" t="n">
        <v>82.2951</v>
      </c>
      <c r="R525" s="0" t="n">
        <v>-82.2951</v>
      </c>
      <c r="S525" s="0" t="n">
        <v>1487.2911</v>
      </c>
    </row>
    <row r="526" customFormat="false" ht="12.8" hidden="false" customHeight="false" outlineLevel="0" collapsed="false">
      <c r="A526" s="141" t="n">
        <v>37002</v>
      </c>
      <c r="B526" s="141" t="n">
        <v>36982</v>
      </c>
      <c r="C526" s="0" t="s">
        <v>28</v>
      </c>
      <c r="D526" s="0" t="n">
        <v>114</v>
      </c>
      <c r="E526" s="0" t="s">
        <v>43</v>
      </c>
      <c r="F526" s="0" t="s">
        <v>60</v>
      </c>
      <c r="G526" s="0" t="s">
        <v>48</v>
      </c>
      <c r="H526" s="0" t="s">
        <v>17</v>
      </c>
      <c r="I526" s="0" t="s">
        <v>58</v>
      </c>
      <c r="J526" s="0" t="n">
        <v>0</v>
      </c>
      <c r="K526" s="0" t="n">
        <v>0</v>
      </c>
      <c r="L526" s="0" t="n">
        <v>-1.1227</v>
      </c>
      <c r="M526" s="0" t="n">
        <v>0</v>
      </c>
      <c r="N526" s="0" t="n">
        <v>0.004</v>
      </c>
      <c r="O526" s="0" t="n">
        <v>0</v>
      </c>
      <c r="P526" s="0" t="n">
        <v>-1.1895</v>
      </c>
      <c r="Q526" s="0" t="n">
        <v>0.0668</v>
      </c>
      <c r="R526" s="0" t="n">
        <v>-0.0668</v>
      </c>
      <c r="S526" s="0" t="n">
        <v>1.1895</v>
      </c>
    </row>
    <row r="527" customFormat="false" ht="12.8" hidden="false" customHeight="false" outlineLevel="0" collapsed="false">
      <c r="A527" s="141" t="n">
        <v>37002</v>
      </c>
      <c r="B527" s="141" t="n">
        <v>36982</v>
      </c>
      <c r="C527" s="0" t="s">
        <v>28</v>
      </c>
      <c r="D527" s="0" t="n">
        <v>115</v>
      </c>
      <c r="E527" s="0" t="s">
        <v>43</v>
      </c>
      <c r="F527" s="0" t="s">
        <v>61</v>
      </c>
      <c r="G527" s="0" t="s">
        <v>45</v>
      </c>
      <c r="H527" s="0" t="s">
        <v>17</v>
      </c>
      <c r="I527" s="0" t="s">
        <v>58</v>
      </c>
      <c r="J527" s="0" t="n">
        <v>0</v>
      </c>
      <c r="K527" s="0" t="n">
        <v>0</v>
      </c>
      <c r="L527" s="0" t="n">
        <v>3.7769</v>
      </c>
      <c r="M527" s="0" t="n">
        <v>0</v>
      </c>
      <c r="N527" s="0" t="n">
        <v>-0.0288</v>
      </c>
      <c r="O527" s="0" t="n">
        <v>0</v>
      </c>
      <c r="P527" s="0" t="n">
        <v>-0.706</v>
      </c>
      <c r="Q527" s="0" t="n">
        <v>4.4829</v>
      </c>
      <c r="R527" s="0" t="n">
        <v>-4.4829</v>
      </c>
      <c r="S527" s="0" t="n">
        <v>0.706</v>
      </c>
    </row>
    <row r="528" customFormat="false" ht="12.8" hidden="false" customHeight="false" outlineLevel="0" collapsed="false">
      <c r="A528" s="141" t="n">
        <v>37002</v>
      </c>
      <c r="B528" s="141" t="n">
        <v>36982</v>
      </c>
      <c r="C528" s="0" t="s">
        <v>28</v>
      </c>
      <c r="D528" s="0" t="n">
        <v>115</v>
      </c>
      <c r="E528" s="0" t="s">
        <v>43</v>
      </c>
      <c r="F528" s="0" t="s">
        <v>61</v>
      </c>
      <c r="G528" s="0" t="s">
        <v>47</v>
      </c>
      <c r="H528" s="0" t="s">
        <v>17</v>
      </c>
      <c r="I528" s="0" t="s">
        <v>58</v>
      </c>
      <c r="J528" s="0" t="n">
        <v>0</v>
      </c>
      <c r="K528" s="0" t="n">
        <v>0</v>
      </c>
      <c r="L528" s="0" t="n">
        <v>0.0367</v>
      </c>
      <c r="M528" s="0" t="n">
        <v>0</v>
      </c>
      <c r="N528" s="0" t="n">
        <v>0</v>
      </c>
      <c r="O528" s="0" t="n">
        <v>0</v>
      </c>
      <c r="P528" s="0" t="n">
        <v>-0.0241</v>
      </c>
      <c r="Q528" s="0" t="n">
        <v>0.0608</v>
      </c>
      <c r="R528" s="0" t="n">
        <v>-0.0608</v>
      </c>
      <c r="S528" s="0" t="n">
        <v>0.0241</v>
      </c>
    </row>
    <row r="529" customFormat="false" ht="12.8" hidden="false" customHeight="false" outlineLevel="0" collapsed="false">
      <c r="A529" s="141" t="n">
        <v>37002</v>
      </c>
      <c r="B529" s="141" t="n">
        <v>36982</v>
      </c>
      <c r="C529" s="0" t="s">
        <v>28</v>
      </c>
      <c r="D529" s="0" t="n">
        <v>115</v>
      </c>
      <c r="E529" s="0" t="s">
        <v>43</v>
      </c>
      <c r="F529" s="0" t="s">
        <v>61</v>
      </c>
      <c r="G529" s="0" t="s">
        <v>44</v>
      </c>
      <c r="H529" s="0" t="s">
        <v>17</v>
      </c>
      <c r="I529" s="0" t="s">
        <v>58</v>
      </c>
      <c r="J529" s="0" t="n">
        <v>0</v>
      </c>
      <c r="K529" s="0" t="n">
        <v>0</v>
      </c>
      <c r="L529" s="0" t="n">
        <v>8.919</v>
      </c>
      <c r="M529" s="0" t="n">
        <v>0</v>
      </c>
      <c r="N529" s="0" t="n">
        <v>-0.0564</v>
      </c>
      <c r="O529" s="0" t="n">
        <v>0</v>
      </c>
      <c r="P529" s="0" t="n">
        <v>-1.7511</v>
      </c>
      <c r="Q529" s="0" t="n">
        <v>10.6701</v>
      </c>
      <c r="R529" s="0" t="n">
        <v>-10.6701</v>
      </c>
      <c r="S529" s="0" t="n">
        <v>1.7511</v>
      </c>
    </row>
    <row r="530" customFormat="false" ht="12.8" hidden="false" customHeight="false" outlineLevel="0" collapsed="false">
      <c r="A530" s="141" t="n">
        <v>37002</v>
      </c>
      <c r="B530" s="141" t="n">
        <v>36982</v>
      </c>
      <c r="C530" s="0" t="s">
        <v>28</v>
      </c>
      <c r="D530" s="0" t="n">
        <v>115</v>
      </c>
      <c r="E530" s="0" t="s">
        <v>43</v>
      </c>
      <c r="F530" s="0" t="s">
        <v>61</v>
      </c>
      <c r="G530" s="0" t="s">
        <v>48</v>
      </c>
      <c r="H530" s="0" t="s">
        <v>17</v>
      </c>
      <c r="I530" s="0" t="s">
        <v>58</v>
      </c>
      <c r="J530" s="0" t="n">
        <v>0</v>
      </c>
      <c r="K530" s="0" t="n">
        <v>0</v>
      </c>
      <c r="L530" s="0" t="n">
        <v>0.0381</v>
      </c>
      <c r="M530" s="0" t="n">
        <v>0</v>
      </c>
      <c r="N530" s="0" t="n">
        <v>0</v>
      </c>
      <c r="O530" s="0" t="n">
        <v>0</v>
      </c>
      <c r="P530" s="0" t="n">
        <v>-0.0085</v>
      </c>
      <c r="Q530" s="0" t="n">
        <v>0.0466</v>
      </c>
      <c r="R530" s="0" t="n">
        <v>-0.0466</v>
      </c>
      <c r="S530" s="0" t="n">
        <v>0.0085</v>
      </c>
    </row>
    <row r="531" customFormat="false" ht="12.8" hidden="false" customHeight="false" outlineLevel="0" collapsed="false">
      <c r="A531" s="141" t="n">
        <v>37002</v>
      </c>
      <c r="B531" s="141" t="n">
        <v>36982</v>
      </c>
      <c r="C531" s="0" t="s">
        <v>28</v>
      </c>
      <c r="D531" s="0" t="n">
        <v>116</v>
      </c>
      <c r="E531" s="0" t="s">
        <v>43</v>
      </c>
      <c r="F531" s="0" t="s">
        <v>62</v>
      </c>
      <c r="G531" s="0" t="s">
        <v>46</v>
      </c>
      <c r="H531" s="0" t="s">
        <v>17</v>
      </c>
      <c r="I531" s="0" t="s">
        <v>58</v>
      </c>
      <c r="J531" s="0" t="n">
        <v>0</v>
      </c>
      <c r="K531" s="0" t="n">
        <v>0</v>
      </c>
      <c r="L531" s="0" t="n">
        <v>0.0016</v>
      </c>
      <c r="M531" s="0" t="n">
        <v>0</v>
      </c>
      <c r="N531" s="0" t="n">
        <v>0</v>
      </c>
      <c r="O531" s="0" t="n">
        <v>0</v>
      </c>
      <c r="P531" s="0" t="n">
        <v>-0.004</v>
      </c>
      <c r="Q531" s="0" t="n">
        <v>0.0056</v>
      </c>
      <c r="R531" s="0" t="n">
        <v>-0.0056</v>
      </c>
      <c r="S531" s="0" t="n">
        <v>0.004</v>
      </c>
    </row>
    <row r="532" customFormat="false" ht="12.8" hidden="false" customHeight="false" outlineLevel="0" collapsed="false">
      <c r="A532" s="141" t="n">
        <v>37002</v>
      </c>
      <c r="B532" s="141" t="n">
        <v>36982</v>
      </c>
      <c r="C532" s="0" t="s">
        <v>28</v>
      </c>
      <c r="D532" s="0" t="n">
        <v>116</v>
      </c>
      <c r="E532" s="0" t="s">
        <v>43</v>
      </c>
      <c r="F532" s="0" t="s">
        <v>62</v>
      </c>
      <c r="G532" s="0" t="s">
        <v>45</v>
      </c>
      <c r="H532" s="0" t="s">
        <v>17</v>
      </c>
      <c r="I532" s="0" t="s">
        <v>58</v>
      </c>
      <c r="J532" s="0" t="n">
        <v>0</v>
      </c>
      <c r="K532" s="0" t="n">
        <v>0</v>
      </c>
      <c r="L532" s="0" t="n">
        <v>0.2294</v>
      </c>
      <c r="M532" s="0" t="n">
        <v>0</v>
      </c>
      <c r="N532" s="0" t="n">
        <v>-0.768</v>
      </c>
      <c r="O532" s="0" t="n">
        <v>0</v>
      </c>
      <c r="P532" s="0" t="n">
        <v>-3.3089</v>
      </c>
      <c r="Q532" s="0" t="n">
        <v>3.5383</v>
      </c>
      <c r="R532" s="0" t="n">
        <v>-3.5383</v>
      </c>
      <c r="S532" s="0" t="n">
        <v>3.3089</v>
      </c>
    </row>
    <row r="533" customFormat="false" ht="12.8" hidden="false" customHeight="false" outlineLevel="0" collapsed="false">
      <c r="A533" s="141" t="n">
        <v>37002</v>
      </c>
      <c r="B533" s="141" t="n">
        <v>36982</v>
      </c>
      <c r="C533" s="0" t="s">
        <v>28</v>
      </c>
      <c r="D533" s="0" t="n">
        <v>116</v>
      </c>
      <c r="E533" s="0" t="s">
        <v>43</v>
      </c>
      <c r="F533" s="0" t="s">
        <v>62</v>
      </c>
      <c r="G533" s="0" t="s">
        <v>47</v>
      </c>
      <c r="H533" s="0" t="s">
        <v>17</v>
      </c>
      <c r="I533" s="0" t="s">
        <v>58</v>
      </c>
      <c r="J533" s="0" t="n">
        <v>0</v>
      </c>
      <c r="K533" s="0" t="n">
        <v>0</v>
      </c>
      <c r="L533" s="0" t="n">
        <v>0.0208</v>
      </c>
      <c r="M533" s="0" t="n">
        <v>0</v>
      </c>
      <c r="N533" s="0" t="n">
        <v>-0.007</v>
      </c>
      <c r="O533" s="0" t="n">
        <v>0</v>
      </c>
      <c r="P533" s="0" t="n">
        <v>-0.0331</v>
      </c>
      <c r="Q533" s="0" t="n">
        <v>0.0539</v>
      </c>
      <c r="R533" s="0" t="n">
        <v>-0.0539</v>
      </c>
      <c r="S533" s="0" t="n">
        <v>0.0331</v>
      </c>
    </row>
    <row r="534" customFormat="false" ht="12.8" hidden="false" customHeight="false" outlineLevel="0" collapsed="false">
      <c r="A534" s="141" t="n">
        <v>37002</v>
      </c>
      <c r="B534" s="141" t="n">
        <v>36982</v>
      </c>
      <c r="C534" s="0" t="s">
        <v>28</v>
      </c>
      <c r="D534" s="0" t="n">
        <v>116</v>
      </c>
      <c r="E534" s="0" t="s">
        <v>43</v>
      </c>
      <c r="F534" s="0" t="s">
        <v>62</v>
      </c>
      <c r="G534" s="0" t="s">
        <v>44</v>
      </c>
      <c r="H534" s="0" t="s">
        <v>17</v>
      </c>
      <c r="I534" s="0" t="s">
        <v>58</v>
      </c>
      <c r="J534" s="0" t="n">
        <v>0</v>
      </c>
      <c r="K534" s="0" t="n">
        <v>0</v>
      </c>
      <c r="L534" s="0" t="n">
        <v>-0.4226</v>
      </c>
      <c r="M534" s="0" t="n">
        <v>0</v>
      </c>
      <c r="N534" s="0" t="n">
        <v>-1.7632</v>
      </c>
      <c r="O534" s="0" t="n">
        <v>0</v>
      </c>
      <c r="P534" s="0" t="n">
        <v>-7.7504</v>
      </c>
      <c r="Q534" s="0" t="n">
        <v>7.3278</v>
      </c>
      <c r="R534" s="0" t="n">
        <v>-7.3278</v>
      </c>
      <c r="S534" s="0" t="n">
        <v>7.7504</v>
      </c>
    </row>
    <row r="535" customFormat="false" ht="12.8" hidden="false" customHeight="false" outlineLevel="0" collapsed="false">
      <c r="A535" s="141" t="n">
        <v>37002</v>
      </c>
      <c r="B535" s="141" t="n">
        <v>36982</v>
      </c>
      <c r="C535" s="0" t="s">
        <v>28</v>
      </c>
      <c r="D535" s="0" t="n">
        <v>116</v>
      </c>
      <c r="E535" s="0" t="s">
        <v>43</v>
      </c>
      <c r="F535" s="0" t="s">
        <v>62</v>
      </c>
      <c r="G535" s="0" t="s">
        <v>48</v>
      </c>
      <c r="H535" s="0" t="s">
        <v>17</v>
      </c>
      <c r="I535" s="0" t="s">
        <v>58</v>
      </c>
      <c r="J535" s="0" t="n">
        <v>0</v>
      </c>
      <c r="K535" s="0" t="n">
        <v>0</v>
      </c>
      <c r="L535" s="0" t="n">
        <v>-0.0036</v>
      </c>
      <c r="M535" s="0" t="n">
        <v>0</v>
      </c>
      <c r="N535" s="0" t="n">
        <v>-0.0084</v>
      </c>
      <c r="O535" s="0" t="n">
        <v>0</v>
      </c>
      <c r="P535" s="0" t="n">
        <v>-0.0385</v>
      </c>
      <c r="Q535" s="0" t="n">
        <v>0.0349</v>
      </c>
      <c r="R535" s="0" t="n">
        <v>-0.0349</v>
      </c>
      <c r="S535" s="0" t="n">
        <v>0.0385</v>
      </c>
    </row>
    <row r="536" customFormat="false" ht="12.8" hidden="false" customHeight="false" outlineLevel="0" collapsed="false">
      <c r="A536" s="141" t="n">
        <v>37002</v>
      </c>
      <c r="B536" s="141" t="n">
        <v>36982</v>
      </c>
      <c r="C536" s="0" t="s">
        <v>28</v>
      </c>
      <c r="D536" s="0" t="n">
        <v>1210</v>
      </c>
      <c r="E536" s="0" t="s">
        <v>43</v>
      </c>
      <c r="F536" s="0" t="s">
        <v>69</v>
      </c>
      <c r="G536" s="0" t="s">
        <v>43</v>
      </c>
      <c r="H536" s="0" t="s">
        <v>17</v>
      </c>
      <c r="I536" s="0" t="s">
        <v>58</v>
      </c>
      <c r="J536" s="0" t="n">
        <v>0</v>
      </c>
      <c r="K536" s="0" t="n">
        <v>0</v>
      </c>
      <c r="L536" s="0" t="n">
        <v>-16.9251</v>
      </c>
      <c r="M536" s="0" t="n">
        <v>0</v>
      </c>
      <c r="N536" s="0" t="n">
        <v>-6518.3819</v>
      </c>
      <c r="O536" s="0" t="n">
        <v>0</v>
      </c>
      <c r="P536" s="0" t="n">
        <v>-23.2449</v>
      </c>
      <c r="Q536" s="0" t="n">
        <v>6.3198</v>
      </c>
      <c r="R536" s="0" t="n">
        <v>-6.3198</v>
      </c>
      <c r="S536" s="0" t="n">
        <v>23.2449</v>
      </c>
    </row>
    <row r="537" customFormat="false" ht="12.8" hidden="false" customHeight="false" outlineLevel="0" collapsed="false">
      <c r="A537" s="141" t="n">
        <v>37002</v>
      </c>
      <c r="B537" s="141" t="n">
        <v>36982</v>
      </c>
      <c r="C537" s="0" t="s">
        <v>28</v>
      </c>
      <c r="D537" s="0" t="n">
        <v>406</v>
      </c>
      <c r="E537" s="0" t="s">
        <v>43</v>
      </c>
      <c r="F537" s="0" t="s">
        <v>63</v>
      </c>
      <c r="G537" s="0" t="s">
        <v>45</v>
      </c>
      <c r="H537" s="0" t="s">
        <v>17</v>
      </c>
      <c r="I537" s="0" t="s">
        <v>58</v>
      </c>
      <c r="J537" s="0" t="n">
        <v>0</v>
      </c>
      <c r="K537" s="0" t="n">
        <v>0</v>
      </c>
      <c r="L537" s="0" t="n">
        <v>-182.4417</v>
      </c>
      <c r="M537" s="0" t="n">
        <v>0</v>
      </c>
      <c r="N537" s="0" t="n">
        <v>1.7718</v>
      </c>
      <c r="O537" s="0" t="n">
        <v>0</v>
      </c>
      <c r="P537" s="0" t="n">
        <v>-189.2638</v>
      </c>
      <c r="Q537" s="0" t="n">
        <v>6.8221</v>
      </c>
      <c r="R537" s="0" t="n">
        <v>-6.8221</v>
      </c>
      <c r="S537" s="0" t="n">
        <v>189.2638</v>
      </c>
    </row>
    <row r="538" customFormat="false" ht="12.8" hidden="false" customHeight="false" outlineLevel="0" collapsed="false">
      <c r="A538" s="141" t="n">
        <v>37002</v>
      </c>
      <c r="B538" s="141" t="n">
        <v>36982</v>
      </c>
      <c r="C538" s="0" t="s">
        <v>28</v>
      </c>
      <c r="D538" s="0" t="n">
        <v>406</v>
      </c>
      <c r="E538" s="0" t="s">
        <v>43</v>
      </c>
      <c r="F538" s="0" t="s">
        <v>63</v>
      </c>
      <c r="G538" s="0" t="s">
        <v>47</v>
      </c>
      <c r="H538" s="0" t="s">
        <v>17</v>
      </c>
      <c r="I538" s="0" t="s">
        <v>58</v>
      </c>
      <c r="J538" s="0" t="n">
        <v>0</v>
      </c>
      <c r="K538" s="0" t="n">
        <v>0</v>
      </c>
      <c r="L538" s="0" t="n">
        <v>-1.1712</v>
      </c>
      <c r="M538" s="0" t="n">
        <v>0</v>
      </c>
      <c r="N538" s="0" t="n">
        <v>0</v>
      </c>
      <c r="O538" s="0" t="n">
        <v>0</v>
      </c>
      <c r="P538" s="0" t="n">
        <v>-1.1712</v>
      </c>
      <c r="Q538" s="0" t="n">
        <v>0</v>
      </c>
      <c r="R538" s="0" t="n">
        <v>0</v>
      </c>
      <c r="S538" s="0" t="n">
        <v>1.1712</v>
      </c>
    </row>
    <row r="539" customFormat="false" ht="12.8" hidden="false" customHeight="false" outlineLevel="0" collapsed="false">
      <c r="A539" s="141" t="n">
        <v>37002</v>
      </c>
      <c r="B539" s="141" t="n">
        <v>36982</v>
      </c>
      <c r="C539" s="0" t="s">
        <v>28</v>
      </c>
      <c r="D539" s="0" t="n">
        <v>406</v>
      </c>
      <c r="E539" s="0" t="s">
        <v>43</v>
      </c>
      <c r="F539" s="0" t="s">
        <v>63</v>
      </c>
      <c r="G539" s="0" t="s">
        <v>44</v>
      </c>
      <c r="H539" s="0" t="s">
        <v>17</v>
      </c>
      <c r="I539" s="0" t="s">
        <v>58</v>
      </c>
      <c r="J539" s="0" t="n">
        <v>0</v>
      </c>
      <c r="K539" s="0" t="n">
        <v>0</v>
      </c>
      <c r="L539" s="0" t="n">
        <v>8.4171</v>
      </c>
      <c r="M539" s="0" t="n">
        <v>0</v>
      </c>
      <c r="N539" s="0" t="n">
        <v>-0.0364</v>
      </c>
      <c r="O539" s="0" t="n">
        <v>0</v>
      </c>
      <c r="P539" s="0" t="n">
        <v>-1.1835</v>
      </c>
      <c r="Q539" s="0" t="n">
        <v>9.6006</v>
      </c>
      <c r="R539" s="0" t="n">
        <v>-9.6006</v>
      </c>
      <c r="S539" s="0" t="n">
        <v>1.1835</v>
      </c>
    </row>
    <row r="540" customFormat="false" ht="12.8" hidden="false" customHeight="false" outlineLevel="0" collapsed="false">
      <c r="A540" s="141" t="n">
        <v>37002</v>
      </c>
      <c r="B540" s="141" t="n">
        <v>36982</v>
      </c>
      <c r="C540" s="0" t="s">
        <v>28</v>
      </c>
      <c r="D540" s="0" t="n">
        <v>406</v>
      </c>
      <c r="E540" s="0" t="s">
        <v>43</v>
      </c>
      <c r="F540" s="0" t="s">
        <v>63</v>
      </c>
      <c r="G540" s="0" t="s">
        <v>48</v>
      </c>
      <c r="H540" s="0" t="s">
        <v>17</v>
      </c>
      <c r="I540" s="0" t="s">
        <v>58</v>
      </c>
      <c r="J540" s="0" t="n">
        <v>0</v>
      </c>
      <c r="K540" s="0" t="n">
        <v>0</v>
      </c>
      <c r="L540" s="0" t="n">
        <v>-0.1952</v>
      </c>
      <c r="M540" s="0" t="n">
        <v>0</v>
      </c>
      <c r="N540" s="0" t="n">
        <v>0</v>
      </c>
      <c r="O540" s="0" t="n">
        <v>0</v>
      </c>
      <c r="P540" s="0" t="n">
        <v>-0.1952</v>
      </c>
      <c r="Q540" s="0" t="n">
        <v>0</v>
      </c>
      <c r="R540" s="0" t="n">
        <v>0</v>
      </c>
      <c r="S540" s="0" t="n">
        <v>0.1952</v>
      </c>
    </row>
    <row r="541" customFormat="false" ht="12.8" hidden="false" customHeight="false" outlineLevel="0" collapsed="false">
      <c r="A541" s="141" t="n">
        <v>37002</v>
      </c>
      <c r="B541" s="141" t="n">
        <v>36982</v>
      </c>
      <c r="C541" s="0" t="s">
        <v>28</v>
      </c>
      <c r="D541" s="0" t="n">
        <v>523</v>
      </c>
      <c r="E541" s="0" t="s">
        <v>49</v>
      </c>
      <c r="F541" s="0" t="s">
        <v>65</v>
      </c>
      <c r="G541" s="0" t="s">
        <v>43</v>
      </c>
      <c r="H541" s="0" t="s">
        <v>17</v>
      </c>
      <c r="I541" s="0" t="s">
        <v>58</v>
      </c>
      <c r="J541" s="0" t="n">
        <v>0</v>
      </c>
      <c r="K541" s="0" t="n">
        <v>0</v>
      </c>
      <c r="L541" s="0" t="n">
        <v>-0.377</v>
      </c>
      <c r="M541" s="0" t="n">
        <v>0.951</v>
      </c>
      <c r="N541" s="0" t="n">
        <v>0.396442524699409</v>
      </c>
      <c r="O541" s="0" t="n">
        <v>0</v>
      </c>
      <c r="P541" s="0" t="n">
        <v>-4.8176</v>
      </c>
      <c r="Q541" s="0" t="n">
        <v>4.4406</v>
      </c>
      <c r="R541" s="0" t="n">
        <v>-4.4406</v>
      </c>
      <c r="S541" s="0" t="n">
        <v>4.8176</v>
      </c>
    </row>
    <row r="542" customFormat="false" ht="12.8" hidden="false" customHeight="false" outlineLevel="0" collapsed="false">
      <c r="A542" s="141" t="n">
        <v>37003</v>
      </c>
      <c r="B542" s="141" t="n">
        <v>36982</v>
      </c>
      <c r="C542" s="0" t="s">
        <v>28</v>
      </c>
      <c r="D542" s="0" t="n">
        <v>1010</v>
      </c>
      <c r="E542" s="0" t="s">
        <v>43</v>
      </c>
      <c r="F542" s="0" t="s">
        <v>66</v>
      </c>
      <c r="G542" s="0" t="s">
        <v>43</v>
      </c>
      <c r="H542" s="0" t="s">
        <v>17</v>
      </c>
      <c r="I542" s="0" t="s">
        <v>58</v>
      </c>
      <c r="J542" s="0" t="n">
        <v>0</v>
      </c>
      <c r="K542" s="0" t="n">
        <v>0</v>
      </c>
      <c r="L542" s="0" t="n">
        <v>112.7818</v>
      </c>
      <c r="M542" s="0" t="n">
        <v>0</v>
      </c>
      <c r="N542" s="0" t="n">
        <v>-0.0002</v>
      </c>
      <c r="O542" s="0" t="n">
        <v>0</v>
      </c>
      <c r="P542" s="0" t="n">
        <v>-0.2071</v>
      </c>
      <c r="Q542" s="0" t="n">
        <v>112.9889</v>
      </c>
      <c r="R542" s="0" t="n">
        <v>-112.9889</v>
      </c>
      <c r="S542" s="0" t="n">
        <v>0.2071</v>
      </c>
    </row>
    <row r="543" customFormat="false" ht="12.8" hidden="false" customHeight="false" outlineLevel="0" collapsed="false">
      <c r="A543" s="141" t="n">
        <v>37003</v>
      </c>
      <c r="B543" s="141" t="n">
        <v>36982</v>
      </c>
      <c r="C543" s="0" t="s">
        <v>28</v>
      </c>
      <c r="D543" s="0" t="n">
        <v>1011</v>
      </c>
      <c r="E543" s="0" t="s">
        <v>43</v>
      </c>
      <c r="F543" s="0" t="s">
        <v>67</v>
      </c>
      <c r="G543" s="0" t="s">
        <v>43</v>
      </c>
      <c r="H543" s="0" t="s">
        <v>17</v>
      </c>
      <c r="I543" s="0" t="s">
        <v>58</v>
      </c>
      <c r="J543" s="0" t="n">
        <v>0</v>
      </c>
      <c r="K543" s="0" t="n">
        <v>0</v>
      </c>
      <c r="L543" s="0" t="n">
        <v>-1.2835</v>
      </c>
      <c r="M543" s="0" t="n">
        <v>0</v>
      </c>
      <c r="N543" s="0" t="n">
        <v>171.8447</v>
      </c>
      <c r="O543" s="0" t="n">
        <v>0</v>
      </c>
      <c r="P543" s="0" t="n">
        <v>-146.8112</v>
      </c>
      <c r="Q543" s="0" t="n">
        <v>145.5277</v>
      </c>
      <c r="R543" s="0" t="n">
        <v>-145.5277</v>
      </c>
      <c r="S543" s="0" t="n">
        <v>146.8112</v>
      </c>
    </row>
    <row r="544" customFormat="false" ht="12.8" hidden="false" customHeight="false" outlineLevel="0" collapsed="false">
      <c r="A544" s="141" t="n">
        <v>37003</v>
      </c>
      <c r="B544" s="141" t="n">
        <v>36982</v>
      </c>
      <c r="C544" s="0" t="s">
        <v>28</v>
      </c>
      <c r="D544" s="0" t="n">
        <v>1030</v>
      </c>
      <c r="E544" s="0" t="s">
        <v>43</v>
      </c>
      <c r="F544" s="0" t="s">
        <v>68</v>
      </c>
      <c r="G544" s="0" t="s">
        <v>43</v>
      </c>
      <c r="H544" s="0" t="s">
        <v>17</v>
      </c>
      <c r="I544" s="0" t="s">
        <v>58</v>
      </c>
      <c r="J544" s="0" t="n">
        <v>0</v>
      </c>
      <c r="K544" s="0" t="n">
        <v>0</v>
      </c>
      <c r="L544" s="0" t="n">
        <v>-0.1777</v>
      </c>
      <c r="M544" s="0" t="n">
        <v>0</v>
      </c>
      <c r="N544" s="0" t="n">
        <v>0</v>
      </c>
      <c r="O544" s="0" t="n">
        <v>0</v>
      </c>
      <c r="P544" s="0" t="n">
        <v>-0.1873</v>
      </c>
      <c r="Q544" s="0" t="n">
        <v>0.0096</v>
      </c>
      <c r="R544" s="0" t="n">
        <v>-0.0096</v>
      </c>
      <c r="S544" s="0" t="n">
        <v>0.1873</v>
      </c>
    </row>
    <row r="545" customFormat="false" ht="12.8" hidden="false" customHeight="false" outlineLevel="0" collapsed="false">
      <c r="A545" s="141" t="n">
        <v>37003</v>
      </c>
      <c r="B545" s="141" t="n">
        <v>36982</v>
      </c>
      <c r="C545" s="0" t="s">
        <v>28</v>
      </c>
      <c r="D545" s="0" t="n">
        <v>111</v>
      </c>
      <c r="E545" s="0" t="s">
        <v>43</v>
      </c>
      <c r="F545" s="0" t="s">
        <v>57</v>
      </c>
      <c r="G545" s="0" t="s">
        <v>46</v>
      </c>
      <c r="H545" s="0" t="s">
        <v>17</v>
      </c>
      <c r="I545" s="0" t="s">
        <v>58</v>
      </c>
      <c r="J545" s="0" t="n">
        <v>0</v>
      </c>
      <c r="K545" s="0" t="n">
        <v>0</v>
      </c>
      <c r="L545" s="0" t="n">
        <v>-0.0174</v>
      </c>
      <c r="M545" s="0" t="n">
        <v>0</v>
      </c>
      <c r="N545" s="0" t="n">
        <v>0.0002</v>
      </c>
      <c r="O545" s="0" t="n">
        <v>0</v>
      </c>
      <c r="P545" s="0" t="n">
        <v>-0.0174</v>
      </c>
      <c r="Q545" s="0" t="n">
        <v>0</v>
      </c>
      <c r="R545" s="0" t="n">
        <v>0</v>
      </c>
      <c r="S545" s="0" t="n">
        <v>0.0174</v>
      </c>
    </row>
    <row r="546" customFormat="false" ht="12.8" hidden="false" customHeight="false" outlineLevel="0" collapsed="false">
      <c r="A546" s="141" t="n">
        <v>37003</v>
      </c>
      <c r="B546" s="141" t="n">
        <v>36982</v>
      </c>
      <c r="C546" s="0" t="s">
        <v>28</v>
      </c>
      <c r="D546" s="0" t="n">
        <v>111</v>
      </c>
      <c r="E546" s="0" t="s">
        <v>43</v>
      </c>
      <c r="F546" s="0" t="s">
        <v>57</v>
      </c>
      <c r="G546" s="0" t="s">
        <v>45</v>
      </c>
      <c r="H546" s="0" t="s">
        <v>17</v>
      </c>
      <c r="I546" s="0" t="s">
        <v>58</v>
      </c>
      <c r="J546" s="0" t="n">
        <v>0</v>
      </c>
      <c r="K546" s="0" t="n">
        <v>0</v>
      </c>
      <c r="L546" s="0" t="n">
        <v>-4.9801</v>
      </c>
      <c r="M546" s="0" t="n">
        <v>0</v>
      </c>
      <c r="N546" s="0" t="n">
        <v>0.0841</v>
      </c>
      <c r="O546" s="0" t="n">
        <v>0</v>
      </c>
      <c r="P546" s="0" t="n">
        <v>-8.3613</v>
      </c>
      <c r="Q546" s="0" t="n">
        <v>3.3812</v>
      </c>
      <c r="R546" s="0" t="n">
        <v>-3.3812</v>
      </c>
      <c r="S546" s="0" t="n">
        <v>8.3613</v>
      </c>
    </row>
    <row r="547" customFormat="false" ht="12.8" hidden="false" customHeight="false" outlineLevel="0" collapsed="false">
      <c r="A547" s="141" t="n">
        <v>37003</v>
      </c>
      <c r="B547" s="141" t="n">
        <v>36982</v>
      </c>
      <c r="C547" s="0" t="s">
        <v>28</v>
      </c>
      <c r="D547" s="0" t="n">
        <v>111</v>
      </c>
      <c r="E547" s="0" t="s">
        <v>43</v>
      </c>
      <c r="F547" s="0" t="s">
        <v>57</v>
      </c>
      <c r="G547" s="0" t="s">
        <v>44</v>
      </c>
      <c r="H547" s="0" t="s">
        <v>17</v>
      </c>
      <c r="I547" s="0" t="s">
        <v>58</v>
      </c>
      <c r="J547" s="0" t="n">
        <v>0</v>
      </c>
      <c r="K547" s="0" t="n">
        <v>0</v>
      </c>
      <c r="L547" s="0" t="n">
        <v>-4.8168</v>
      </c>
      <c r="M547" s="0" t="n">
        <v>0</v>
      </c>
      <c r="N547" s="0" t="n">
        <v>0.0458</v>
      </c>
      <c r="O547" s="0" t="n">
        <v>0</v>
      </c>
      <c r="P547" s="0" t="n">
        <v>-8.7991</v>
      </c>
      <c r="Q547" s="0" t="n">
        <v>3.9823</v>
      </c>
      <c r="R547" s="0" t="n">
        <v>-3.9823</v>
      </c>
      <c r="S547" s="0" t="n">
        <v>8.7991</v>
      </c>
    </row>
    <row r="548" customFormat="false" ht="12.8" hidden="false" customHeight="false" outlineLevel="0" collapsed="false">
      <c r="A548" s="141" t="n">
        <v>37003</v>
      </c>
      <c r="B548" s="141" t="n">
        <v>36982</v>
      </c>
      <c r="C548" s="0" t="s">
        <v>28</v>
      </c>
      <c r="D548" s="0" t="n">
        <v>112</v>
      </c>
      <c r="E548" s="0" t="s">
        <v>43</v>
      </c>
      <c r="F548" s="0" t="s">
        <v>59</v>
      </c>
      <c r="G548" s="0" t="s">
        <v>46</v>
      </c>
      <c r="H548" s="0" t="s">
        <v>17</v>
      </c>
      <c r="I548" s="0" t="s">
        <v>58</v>
      </c>
      <c r="J548" s="0" t="n">
        <v>0</v>
      </c>
      <c r="K548" s="0" t="n">
        <v>0</v>
      </c>
      <c r="L548" s="0" t="n">
        <v>-0.0246</v>
      </c>
      <c r="M548" s="0" t="n">
        <v>0</v>
      </c>
      <c r="N548" s="0" t="n">
        <v>0.0004</v>
      </c>
      <c r="O548" s="0" t="n">
        <v>0</v>
      </c>
      <c r="P548" s="0" t="n">
        <v>-0.0246</v>
      </c>
      <c r="Q548" s="0" t="n">
        <v>0</v>
      </c>
      <c r="R548" s="0" t="n">
        <v>0</v>
      </c>
      <c r="S548" s="0" t="n">
        <v>0.0246</v>
      </c>
    </row>
    <row r="549" customFormat="false" ht="12.8" hidden="false" customHeight="false" outlineLevel="0" collapsed="false">
      <c r="A549" s="141" t="n">
        <v>37003</v>
      </c>
      <c r="B549" s="141" t="n">
        <v>36982</v>
      </c>
      <c r="C549" s="0" t="s">
        <v>28</v>
      </c>
      <c r="D549" s="0" t="n">
        <v>112</v>
      </c>
      <c r="E549" s="0" t="s">
        <v>43</v>
      </c>
      <c r="F549" s="0" t="s">
        <v>59</v>
      </c>
      <c r="G549" s="0" t="s">
        <v>45</v>
      </c>
      <c r="H549" s="0" t="s">
        <v>17</v>
      </c>
      <c r="I549" s="0" t="s">
        <v>58</v>
      </c>
      <c r="J549" s="0" t="n">
        <v>0</v>
      </c>
      <c r="K549" s="0" t="n">
        <v>0</v>
      </c>
      <c r="L549" s="0" t="n">
        <v>-0.8918</v>
      </c>
      <c r="M549" s="0" t="n">
        <v>0</v>
      </c>
      <c r="N549" s="0" t="n">
        <v>-0.0079</v>
      </c>
      <c r="O549" s="0" t="n">
        <v>0</v>
      </c>
      <c r="P549" s="0" t="n">
        <v>-1.5362</v>
      </c>
      <c r="Q549" s="0" t="n">
        <v>0.6444</v>
      </c>
      <c r="R549" s="0" t="n">
        <v>-0.6444</v>
      </c>
      <c r="S549" s="0" t="n">
        <v>1.5362</v>
      </c>
    </row>
    <row r="550" customFormat="false" ht="12.8" hidden="false" customHeight="false" outlineLevel="0" collapsed="false">
      <c r="A550" s="141" t="n">
        <v>37003</v>
      </c>
      <c r="B550" s="141" t="n">
        <v>36982</v>
      </c>
      <c r="C550" s="0" t="s">
        <v>28</v>
      </c>
      <c r="D550" s="0" t="n">
        <v>112</v>
      </c>
      <c r="E550" s="0" t="s">
        <v>43</v>
      </c>
      <c r="F550" s="0" t="s">
        <v>59</v>
      </c>
      <c r="G550" s="0" t="s">
        <v>44</v>
      </c>
      <c r="H550" s="0" t="s">
        <v>17</v>
      </c>
      <c r="I550" s="0" t="s">
        <v>58</v>
      </c>
      <c r="J550" s="0" t="n">
        <v>0</v>
      </c>
      <c r="K550" s="0" t="n">
        <v>0</v>
      </c>
      <c r="L550" s="0" t="n">
        <v>-0.8138</v>
      </c>
      <c r="M550" s="0" t="n">
        <v>0</v>
      </c>
      <c r="N550" s="0" t="n">
        <v>-0.0989</v>
      </c>
      <c r="O550" s="0" t="n">
        <v>0</v>
      </c>
      <c r="P550" s="0" t="n">
        <v>-1.6003</v>
      </c>
      <c r="Q550" s="0" t="n">
        <v>0.7865</v>
      </c>
      <c r="R550" s="0" t="n">
        <v>-0.7865</v>
      </c>
      <c r="S550" s="0" t="n">
        <v>1.6003</v>
      </c>
    </row>
    <row r="551" customFormat="false" ht="12.8" hidden="false" customHeight="false" outlineLevel="0" collapsed="false">
      <c r="A551" s="141" t="n">
        <v>37003</v>
      </c>
      <c r="B551" s="141" t="n">
        <v>36982</v>
      </c>
      <c r="C551" s="0" t="s">
        <v>28</v>
      </c>
      <c r="D551" s="0" t="n">
        <v>114</v>
      </c>
      <c r="E551" s="0" t="s">
        <v>43</v>
      </c>
      <c r="F551" s="0" t="s">
        <v>60</v>
      </c>
      <c r="G551" s="0" t="s">
        <v>46</v>
      </c>
      <c r="H551" s="0" t="s">
        <v>17</v>
      </c>
      <c r="I551" s="0" t="s">
        <v>58</v>
      </c>
      <c r="J551" s="0" t="n">
        <v>0</v>
      </c>
      <c r="K551" s="0" t="n">
        <v>0</v>
      </c>
      <c r="L551" s="0" t="n">
        <v>-0.0192</v>
      </c>
      <c r="M551" s="0" t="n">
        <v>0</v>
      </c>
      <c r="N551" s="0" t="n">
        <v>0.0012</v>
      </c>
      <c r="O551" s="0" t="n">
        <v>0</v>
      </c>
      <c r="P551" s="0" t="n">
        <v>-0.0202</v>
      </c>
      <c r="Q551" s="0" t="n">
        <v>0.001</v>
      </c>
      <c r="R551" s="0" t="n">
        <v>-0.001</v>
      </c>
      <c r="S551" s="0" t="n">
        <v>0.0202</v>
      </c>
    </row>
    <row r="552" customFormat="false" ht="12.8" hidden="false" customHeight="false" outlineLevel="0" collapsed="false">
      <c r="A552" s="141" t="n">
        <v>37003</v>
      </c>
      <c r="B552" s="141" t="n">
        <v>36982</v>
      </c>
      <c r="C552" s="0" t="s">
        <v>28</v>
      </c>
      <c r="D552" s="0" t="n">
        <v>114</v>
      </c>
      <c r="E552" s="0" t="s">
        <v>43</v>
      </c>
      <c r="F552" s="0" t="s">
        <v>60</v>
      </c>
      <c r="G552" s="0" t="s">
        <v>45</v>
      </c>
      <c r="H552" s="0" t="s">
        <v>17</v>
      </c>
      <c r="I552" s="0" t="s">
        <v>58</v>
      </c>
      <c r="J552" s="0" t="n">
        <v>0</v>
      </c>
      <c r="K552" s="0" t="n">
        <v>0</v>
      </c>
      <c r="L552" s="0" t="n">
        <v>-27.8934</v>
      </c>
      <c r="M552" s="0" t="n">
        <v>0</v>
      </c>
      <c r="N552" s="0" t="n">
        <v>0.1302</v>
      </c>
      <c r="O552" s="0" t="n">
        <v>0</v>
      </c>
      <c r="P552" s="0" t="n">
        <v>-29.7726</v>
      </c>
      <c r="Q552" s="0" t="n">
        <v>1.8792</v>
      </c>
      <c r="R552" s="0" t="n">
        <v>-1.8792</v>
      </c>
      <c r="S552" s="0" t="n">
        <v>29.7726</v>
      </c>
    </row>
    <row r="553" customFormat="false" ht="12.8" hidden="false" customHeight="false" outlineLevel="0" collapsed="false">
      <c r="A553" s="141" t="n">
        <v>37003</v>
      </c>
      <c r="B553" s="141" t="n">
        <v>36982</v>
      </c>
      <c r="C553" s="0" t="s">
        <v>28</v>
      </c>
      <c r="D553" s="0" t="n">
        <v>114</v>
      </c>
      <c r="E553" s="0" t="s">
        <v>43</v>
      </c>
      <c r="F553" s="0" t="s">
        <v>60</v>
      </c>
      <c r="G553" s="0" t="s">
        <v>47</v>
      </c>
      <c r="H553" s="0" t="s">
        <v>17</v>
      </c>
      <c r="I553" s="0" t="s">
        <v>58</v>
      </c>
      <c r="J553" s="0" t="n">
        <v>0</v>
      </c>
      <c r="K553" s="0" t="n">
        <v>0</v>
      </c>
      <c r="L553" s="0" t="n">
        <v>-0.1347</v>
      </c>
      <c r="M553" s="0" t="n">
        <v>0</v>
      </c>
      <c r="N553" s="0" t="n">
        <v>0.0009</v>
      </c>
      <c r="O553" s="0" t="n">
        <v>0</v>
      </c>
      <c r="P553" s="0" t="n">
        <v>-0.1439</v>
      </c>
      <c r="Q553" s="0" t="n">
        <v>0.0092</v>
      </c>
      <c r="R553" s="0" t="n">
        <v>-0.0092</v>
      </c>
      <c r="S553" s="0" t="n">
        <v>0.1439</v>
      </c>
    </row>
    <row r="554" customFormat="false" ht="12.8" hidden="false" customHeight="false" outlineLevel="0" collapsed="false">
      <c r="A554" s="141" t="n">
        <v>37003</v>
      </c>
      <c r="B554" s="141" t="n">
        <v>36982</v>
      </c>
      <c r="C554" s="0" t="s">
        <v>28</v>
      </c>
      <c r="D554" s="0" t="n">
        <v>114</v>
      </c>
      <c r="E554" s="0" t="s">
        <v>43</v>
      </c>
      <c r="F554" s="0" t="s">
        <v>60</v>
      </c>
      <c r="G554" s="0" t="s">
        <v>44</v>
      </c>
      <c r="H554" s="0" t="s">
        <v>17</v>
      </c>
      <c r="I554" s="0" t="s">
        <v>58</v>
      </c>
      <c r="J554" s="0" t="n">
        <v>0</v>
      </c>
      <c r="K554" s="0" t="n">
        <v>0</v>
      </c>
      <c r="L554" s="0" t="n">
        <v>-408.1222</v>
      </c>
      <c r="M554" s="0" t="n">
        <v>0</v>
      </c>
      <c r="N554" s="0" t="n">
        <v>1.9146</v>
      </c>
      <c r="O554" s="0" t="n">
        <v>0</v>
      </c>
      <c r="P554" s="0" t="n">
        <v>-434.5756</v>
      </c>
      <c r="Q554" s="0" t="n">
        <v>26.4534</v>
      </c>
      <c r="R554" s="0" t="n">
        <v>-26.4534</v>
      </c>
      <c r="S554" s="0" t="n">
        <v>434.5756</v>
      </c>
    </row>
    <row r="555" customFormat="false" ht="12.8" hidden="false" customHeight="false" outlineLevel="0" collapsed="false">
      <c r="A555" s="141" t="n">
        <v>37003</v>
      </c>
      <c r="B555" s="141" t="n">
        <v>36982</v>
      </c>
      <c r="C555" s="0" t="s">
        <v>28</v>
      </c>
      <c r="D555" s="0" t="n">
        <v>114</v>
      </c>
      <c r="E555" s="0" t="s">
        <v>43</v>
      </c>
      <c r="F555" s="0" t="s">
        <v>60</v>
      </c>
      <c r="G555" s="0" t="s">
        <v>48</v>
      </c>
      <c r="H555" s="0" t="s">
        <v>17</v>
      </c>
      <c r="I555" s="0" t="s">
        <v>58</v>
      </c>
      <c r="J555" s="0" t="n">
        <v>0</v>
      </c>
      <c r="K555" s="0" t="n">
        <v>0</v>
      </c>
      <c r="L555" s="0" t="n">
        <v>-0.2957</v>
      </c>
      <c r="M555" s="0" t="n">
        <v>0</v>
      </c>
      <c r="N555" s="0" t="n">
        <v>0.001</v>
      </c>
      <c r="O555" s="0" t="n">
        <v>0</v>
      </c>
      <c r="P555" s="0" t="n">
        <v>-0.3175</v>
      </c>
      <c r="Q555" s="0" t="n">
        <v>0.0218</v>
      </c>
      <c r="R555" s="0" t="n">
        <v>-0.0218</v>
      </c>
      <c r="S555" s="0" t="n">
        <v>0.3175</v>
      </c>
    </row>
    <row r="556" customFormat="false" ht="12.8" hidden="false" customHeight="false" outlineLevel="0" collapsed="false">
      <c r="A556" s="141" t="n">
        <v>37003</v>
      </c>
      <c r="B556" s="141" t="n">
        <v>36982</v>
      </c>
      <c r="C556" s="0" t="s">
        <v>28</v>
      </c>
      <c r="D556" s="0" t="n">
        <v>115</v>
      </c>
      <c r="E556" s="0" t="s">
        <v>43</v>
      </c>
      <c r="F556" s="0" t="s">
        <v>61</v>
      </c>
      <c r="G556" s="0" t="s">
        <v>46</v>
      </c>
      <c r="H556" s="0" t="s">
        <v>17</v>
      </c>
      <c r="I556" s="0" t="s">
        <v>58</v>
      </c>
      <c r="J556" s="0" t="n">
        <v>0</v>
      </c>
      <c r="K556" s="0" t="n">
        <v>0</v>
      </c>
      <c r="L556" s="0" t="n">
        <v>-0.0141</v>
      </c>
      <c r="M556" s="0" t="n">
        <v>0</v>
      </c>
      <c r="N556" s="0" t="n">
        <v>0.0002</v>
      </c>
      <c r="O556" s="0" t="n">
        <v>0</v>
      </c>
      <c r="P556" s="0" t="n">
        <v>-0.0141</v>
      </c>
      <c r="Q556" s="0" t="n">
        <v>0</v>
      </c>
      <c r="R556" s="0" t="n">
        <v>0</v>
      </c>
      <c r="S556" s="0" t="n">
        <v>0.0141</v>
      </c>
    </row>
    <row r="557" customFormat="false" ht="12.8" hidden="false" customHeight="false" outlineLevel="0" collapsed="false">
      <c r="A557" s="141" t="n">
        <v>37003</v>
      </c>
      <c r="B557" s="141" t="n">
        <v>36982</v>
      </c>
      <c r="C557" s="0" t="s">
        <v>28</v>
      </c>
      <c r="D557" s="0" t="n">
        <v>115</v>
      </c>
      <c r="E557" s="0" t="s">
        <v>43</v>
      </c>
      <c r="F557" s="0" t="s">
        <v>61</v>
      </c>
      <c r="G557" s="0" t="s">
        <v>45</v>
      </c>
      <c r="H557" s="0" t="s">
        <v>17</v>
      </c>
      <c r="I557" s="0" t="s">
        <v>58</v>
      </c>
      <c r="J557" s="0" t="n">
        <v>0</v>
      </c>
      <c r="K557" s="0" t="n">
        <v>0</v>
      </c>
      <c r="L557" s="0" t="n">
        <v>1.3245</v>
      </c>
      <c r="M557" s="0" t="n">
        <v>0</v>
      </c>
      <c r="N557" s="0" t="n">
        <v>-0.0043</v>
      </c>
      <c r="O557" s="0" t="n">
        <v>0</v>
      </c>
      <c r="P557" s="0" t="n">
        <v>-1.0627</v>
      </c>
      <c r="Q557" s="0" t="n">
        <v>2.3872</v>
      </c>
      <c r="R557" s="0" t="n">
        <v>-2.3872</v>
      </c>
      <c r="S557" s="0" t="n">
        <v>1.0627</v>
      </c>
    </row>
    <row r="558" customFormat="false" ht="12.8" hidden="false" customHeight="false" outlineLevel="0" collapsed="false">
      <c r="A558" s="141" t="n">
        <v>37003</v>
      </c>
      <c r="B558" s="141" t="n">
        <v>36982</v>
      </c>
      <c r="C558" s="0" t="s">
        <v>28</v>
      </c>
      <c r="D558" s="0" t="n">
        <v>115</v>
      </c>
      <c r="E558" s="0" t="s">
        <v>43</v>
      </c>
      <c r="F558" s="0" t="s">
        <v>61</v>
      </c>
      <c r="G558" s="0" t="s">
        <v>47</v>
      </c>
      <c r="H558" s="0" t="s">
        <v>17</v>
      </c>
      <c r="I558" s="0" t="s">
        <v>58</v>
      </c>
      <c r="J558" s="0" t="n">
        <v>0</v>
      </c>
      <c r="K558" s="0" t="n">
        <v>0</v>
      </c>
      <c r="L558" s="0" t="n">
        <v>0.0192</v>
      </c>
      <c r="M558" s="0" t="n">
        <v>0</v>
      </c>
      <c r="N558" s="0" t="n">
        <v>0</v>
      </c>
      <c r="O558" s="0" t="n">
        <v>0</v>
      </c>
      <c r="P558" s="0" t="n">
        <v>-0.0246</v>
      </c>
      <c r="Q558" s="0" t="n">
        <v>0.0438</v>
      </c>
      <c r="R558" s="0" t="n">
        <v>-0.0438</v>
      </c>
      <c r="S558" s="0" t="n">
        <v>0.0246</v>
      </c>
    </row>
    <row r="559" customFormat="false" ht="12.8" hidden="false" customHeight="false" outlineLevel="0" collapsed="false">
      <c r="A559" s="141" t="n">
        <v>37003</v>
      </c>
      <c r="B559" s="141" t="n">
        <v>36982</v>
      </c>
      <c r="C559" s="0" t="s">
        <v>28</v>
      </c>
      <c r="D559" s="0" t="n">
        <v>115</v>
      </c>
      <c r="E559" s="0" t="s">
        <v>43</v>
      </c>
      <c r="F559" s="0" t="s">
        <v>61</v>
      </c>
      <c r="G559" s="0" t="s">
        <v>44</v>
      </c>
      <c r="H559" s="0" t="s">
        <v>17</v>
      </c>
      <c r="I559" s="0" t="s">
        <v>58</v>
      </c>
      <c r="J559" s="0" t="n">
        <v>0</v>
      </c>
      <c r="K559" s="0" t="n">
        <v>0</v>
      </c>
      <c r="L559" s="0" t="n">
        <v>2.6855</v>
      </c>
      <c r="M559" s="0" t="n">
        <v>0</v>
      </c>
      <c r="N559" s="0" t="n">
        <v>-0.0106</v>
      </c>
      <c r="O559" s="0" t="n">
        <v>0</v>
      </c>
      <c r="P559" s="0" t="n">
        <v>-2.6903</v>
      </c>
      <c r="Q559" s="0" t="n">
        <v>5.3758</v>
      </c>
      <c r="R559" s="0" t="n">
        <v>-5.3758</v>
      </c>
      <c r="S559" s="0" t="n">
        <v>2.6903</v>
      </c>
    </row>
    <row r="560" customFormat="false" ht="12.8" hidden="false" customHeight="false" outlineLevel="0" collapsed="false">
      <c r="A560" s="141" t="n">
        <v>37003</v>
      </c>
      <c r="B560" s="141" t="n">
        <v>36982</v>
      </c>
      <c r="C560" s="0" t="s">
        <v>28</v>
      </c>
      <c r="D560" s="0" t="n">
        <v>115</v>
      </c>
      <c r="E560" s="0" t="s">
        <v>43</v>
      </c>
      <c r="F560" s="0" t="s">
        <v>61</v>
      </c>
      <c r="G560" s="0" t="s">
        <v>48</v>
      </c>
      <c r="H560" s="0" t="s">
        <v>17</v>
      </c>
      <c r="I560" s="0" t="s">
        <v>58</v>
      </c>
      <c r="J560" s="0" t="n">
        <v>0</v>
      </c>
      <c r="K560" s="0" t="n">
        <v>0</v>
      </c>
      <c r="L560" s="0" t="n">
        <v>0.0053</v>
      </c>
      <c r="M560" s="0" t="n">
        <v>0</v>
      </c>
      <c r="N560" s="0" t="n">
        <v>0</v>
      </c>
      <c r="O560" s="0" t="n">
        <v>0</v>
      </c>
      <c r="P560" s="0" t="n">
        <v>-0.015</v>
      </c>
      <c r="Q560" s="0" t="n">
        <v>0.0203</v>
      </c>
      <c r="R560" s="0" t="n">
        <v>-0.0203</v>
      </c>
      <c r="S560" s="0" t="n">
        <v>0.015</v>
      </c>
    </row>
    <row r="561" customFormat="false" ht="12.8" hidden="false" customHeight="false" outlineLevel="0" collapsed="false">
      <c r="A561" s="141" t="n">
        <v>37003</v>
      </c>
      <c r="B561" s="141" t="n">
        <v>36982</v>
      </c>
      <c r="C561" s="0" t="s">
        <v>28</v>
      </c>
      <c r="D561" s="0" t="n">
        <v>116</v>
      </c>
      <c r="E561" s="0" t="s">
        <v>43</v>
      </c>
      <c r="F561" s="0" t="s">
        <v>62</v>
      </c>
      <c r="G561" s="0" t="s">
        <v>46</v>
      </c>
      <c r="H561" s="0" t="s">
        <v>17</v>
      </c>
      <c r="I561" s="0" t="s">
        <v>58</v>
      </c>
      <c r="J561" s="0" t="n">
        <v>0</v>
      </c>
      <c r="K561" s="0" t="n">
        <v>0</v>
      </c>
      <c r="L561" s="0" t="n">
        <v>0.0432</v>
      </c>
      <c r="M561" s="0" t="n">
        <v>0</v>
      </c>
      <c r="N561" s="0" t="n">
        <v>0.0004</v>
      </c>
      <c r="O561" s="0" t="n">
        <v>0</v>
      </c>
      <c r="P561" s="0" t="n">
        <v>-0.0042</v>
      </c>
      <c r="Q561" s="0" t="n">
        <v>0.0474</v>
      </c>
      <c r="R561" s="0" t="n">
        <v>-0.0474</v>
      </c>
      <c r="S561" s="0" t="n">
        <v>0.0042</v>
      </c>
    </row>
    <row r="562" customFormat="false" ht="12.8" hidden="false" customHeight="false" outlineLevel="0" collapsed="false">
      <c r="A562" s="141" t="n">
        <v>37003</v>
      </c>
      <c r="B562" s="141" t="n">
        <v>36982</v>
      </c>
      <c r="C562" s="0" t="s">
        <v>28</v>
      </c>
      <c r="D562" s="0" t="n">
        <v>116</v>
      </c>
      <c r="E562" s="0" t="s">
        <v>43</v>
      </c>
      <c r="F562" s="0" t="s">
        <v>62</v>
      </c>
      <c r="G562" s="0" t="s">
        <v>45</v>
      </c>
      <c r="H562" s="0" t="s">
        <v>17</v>
      </c>
      <c r="I562" s="0" t="s">
        <v>58</v>
      </c>
      <c r="J562" s="0" t="n">
        <v>0</v>
      </c>
      <c r="K562" s="0" t="n">
        <v>0</v>
      </c>
      <c r="L562" s="0" t="n">
        <v>38.9184</v>
      </c>
      <c r="M562" s="0" t="n">
        <v>0</v>
      </c>
      <c r="N562" s="0" t="n">
        <v>-0.4418</v>
      </c>
      <c r="O562" s="0" t="n">
        <v>0</v>
      </c>
      <c r="P562" s="0" t="n">
        <v>-1.1296</v>
      </c>
      <c r="Q562" s="0" t="n">
        <v>40.048</v>
      </c>
      <c r="R562" s="0" t="n">
        <v>-40.048</v>
      </c>
      <c r="S562" s="0" t="n">
        <v>1.1296</v>
      </c>
    </row>
    <row r="563" customFormat="false" ht="12.8" hidden="false" customHeight="false" outlineLevel="0" collapsed="false">
      <c r="A563" s="141" t="n">
        <v>37003</v>
      </c>
      <c r="B563" s="141" t="n">
        <v>36982</v>
      </c>
      <c r="C563" s="0" t="s">
        <v>28</v>
      </c>
      <c r="D563" s="0" t="n">
        <v>116</v>
      </c>
      <c r="E563" s="0" t="s">
        <v>43</v>
      </c>
      <c r="F563" s="0" t="s">
        <v>62</v>
      </c>
      <c r="G563" s="0" t="s">
        <v>47</v>
      </c>
      <c r="H563" s="0" t="s">
        <v>17</v>
      </c>
      <c r="I563" s="0" t="s">
        <v>58</v>
      </c>
      <c r="J563" s="0" t="n">
        <v>0</v>
      </c>
      <c r="K563" s="0" t="n">
        <v>0</v>
      </c>
      <c r="L563" s="0" t="n">
        <v>0.448</v>
      </c>
      <c r="M563" s="0" t="n">
        <v>0</v>
      </c>
      <c r="N563" s="0" t="n">
        <v>-0.0206</v>
      </c>
      <c r="O563" s="0" t="n">
        <v>0</v>
      </c>
      <c r="P563" s="0" t="n">
        <v>-0.023</v>
      </c>
      <c r="Q563" s="0" t="n">
        <v>0.471</v>
      </c>
      <c r="R563" s="0" t="n">
        <v>-0.471</v>
      </c>
      <c r="S563" s="0" t="n">
        <v>0.023</v>
      </c>
    </row>
    <row r="564" customFormat="false" ht="12.8" hidden="false" customHeight="false" outlineLevel="0" collapsed="false">
      <c r="A564" s="141" t="n">
        <v>37003</v>
      </c>
      <c r="B564" s="141" t="n">
        <v>36982</v>
      </c>
      <c r="C564" s="0" t="s">
        <v>28</v>
      </c>
      <c r="D564" s="0" t="n">
        <v>116</v>
      </c>
      <c r="E564" s="0" t="s">
        <v>43</v>
      </c>
      <c r="F564" s="0" t="s">
        <v>62</v>
      </c>
      <c r="G564" s="0" t="s">
        <v>44</v>
      </c>
      <c r="H564" s="0" t="s">
        <v>17</v>
      </c>
      <c r="I564" s="0" t="s">
        <v>58</v>
      </c>
      <c r="J564" s="0" t="n">
        <v>0</v>
      </c>
      <c r="K564" s="0" t="n">
        <v>0</v>
      </c>
      <c r="L564" s="0" t="n">
        <v>103.1584</v>
      </c>
      <c r="M564" s="0" t="n">
        <v>0</v>
      </c>
      <c r="N564" s="0" t="n">
        <v>-1.1508</v>
      </c>
      <c r="O564" s="0" t="n">
        <v>0</v>
      </c>
      <c r="P564" s="0" t="n">
        <v>-2.8618</v>
      </c>
      <c r="Q564" s="0" t="n">
        <v>106.0202</v>
      </c>
      <c r="R564" s="0" t="n">
        <v>-106.0202</v>
      </c>
      <c r="S564" s="0" t="n">
        <v>2.8618</v>
      </c>
    </row>
    <row r="565" customFormat="false" ht="12.8" hidden="false" customHeight="false" outlineLevel="0" collapsed="false">
      <c r="A565" s="141" t="n">
        <v>37003</v>
      </c>
      <c r="B565" s="141" t="n">
        <v>36982</v>
      </c>
      <c r="C565" s="0" t="s">
        <v>28</v>
      </c>
      <c r="D565" s="0" t="n">
        <v>116</v>
      </c>
      <c r="E565" s="0" t="s">
        <v>43</v>
      </c>
      <c r="F565" s="0" t="s">
        <v>62</v>
      </c>
      <c r="G565" s="0" t="s">
        <v>48</v>
      </c>
      <c r="H565" s="0" t="s">
        <v>17</v>
      </c>
      <c r="I565" s="0" t="s">
        <v>58</v>
      </c>
      <c r="J565" s="0" t="n">
        <v>0</v>
      </c>
      <c r="K565" s="0" t="n">
        <v>0</v>
      </c>
      <c r="L565" s="0" t="n">
        <v>0.4276</v>
      </c>
      <c r="M565" s="0" t="n">
        <v>0</v>
      </c>
      <c r="N565" s="0" t="n">
        <v>0</v>
      </c>
      <c r="O565" s="0" t="n">
        <v>0</v>
      </c>
      <c r="P565" s="0" t="n">
        <v>-0.0125</v>
      </c>
      <c r="Q565" s="0" t="n">
        <v>0.4401</v>
      </c>
      <c r="R565" s="0" t="n">
        <v>-0.4401</v>
      </c>
      <c r="S565" s="0" t="n">
        <v>0.0125</v>
      </c>
    </row>
    <row r="566" customFormat="false" ht="12.8" hidden="false" customHeight="false" outlineLevel="0" collapsed="false">
      <c r="A566" s="141" t="n">
        <v>37003</v>
      </c>
      <c r="B566" s="141" t="n">
        <v>36982</v>
      </c>
      <c r="C566" s="0" t="s">
        <v>28</v>
      </c>
      <c r="D566" s="0" t="n">
        <v>1210</v>
      </c>
      <c r="E566" s="0" t="s">
        <v>43</v>
      </c>
      <c r="F566" s="0" t="s">
        <v>69</v>
      </c>
      <c r="G566" s="0" t="s">
        <v>43</v>
      </c>
      <c r="H566" s="0" t="s">
        <v>17</v>
      </c>
      <c r="I566" s="0" t="s">
        <v>58</v>
      </c>
      <c r="J566" s="0" t="n">
        <v>0</v>
      </c>
      <c r="K566" s="0" t="n">
        <v>0</v>
      </c>
      <c r="L566" s="0" t="n">
        <v>-60.5647</v>
      </c>
      <c r="M566" s="0" t="n">
        <v>0</v>
      </c>
      <c r="N566" s="0" t="n">
        <v>-8026.5911</v>
      </c>
      <c r="O566" s="0" t="n">
        <v>0</v>
      </c>
      <c r="P566" s="0" t="n">
        <v>-63.7988</v>
      </c>
      <c r="Q566" s="0" t="n">
        <v>3.2341</v>
      </c>
      <c r="R566" s="0" t="n">
        <v>-3.2341</v>
      </c>
      <c r="S566" s="0" t="n">
        <v>63.7988</v>
      </c>
    </row>
    <row r="567" customFormat="false" ht="12.8" hidden="false" customHeight="false" outlineLevel="0" collapsed="false">
      <c r="A567" s="141" t="n">
        <v>37003</v>
      </c>
      <c r="B567" s="141" t="n">
        <v>36982</v>
      </c>
      <c r="C567" s="0" t="s">
        <v>28</v>
      </c>
      <c r="D567" s="0" t="n">
        <v>406</v>
      </c>
      <c r="E567" s="0" t="s">
        <v>43</v>
      </c>
      <c r="F567" s="0" t="s">
        <v>63</v>
      </c>
      <c r="G567" s="0" t="s">
        <v>43</v>
      </c>
      <c r="H567" s="0" t="s">
        <v>17</v>
      </c>
      <c r="I567" s="0" t="s">
        <v>58</v>
      </c>
      <c r="J567" s="0" t="n">
        <v>0</v>
      </c>
      <c r="K567" s="0" t="n">
        <v>0</v>
      </c>
      <c r="L567" s="0" t="n">
        <v>-0.0005</v>
      </c>
      <c r="M567" s="0" t="n">
        <v>0</v>
      </c>
      <c r="N567" s="0" t="n">
        <v>0.0004</v>
      </c>
      <c r="O567" s="0" t="n">
        <v>0</v>
      </c>
      <c r="P567" s="0" t="n">
        <v>-0.0005</v>
      </c>
      <c r="Q567" s="0" t="n">
        <v>0</v>
      </c>
      <c r="R567" s="0" t="n">
        <v>0</v>
      </c>
      <c r="S567" s="0" t="n">
        <v>0.0005</v>
      </c>
    </row>
    <row r="568" customFormat="false" ht="12.8" hidden="false" customHeight="false" outlineLevel="0" collapsed="false">
      <c r="A568" s="141" t="n">
        <v>37003</v>
      </c>
      <c r="B568" s="141" t="n">
        <v>36982</v>
      </c>
      <c r="C568" s="0" t="s">
        <v>28</v>
      </c>
      <c r="D568" s="0" t="n">
        <v>406</v>
      </c>
      <c r="E568" s="0" t="s">
        <v>43</v>
      </c>
      <c r="F568" s="0" t="s">
        <v>63</v>
      </c>
      <c r="G568" s="0" t="s">
        <v>45</v>
      </c>
      <c r="H568" s="0" t="s">
        <v>17</v>
      </c>
      <c r="I568" s="0" t="s">
        <v>58</v>
      </c>
      <c r="J568" s="0" t="n">
        <v>0</v>
      </c>
      <c r="K568" s="0" t="n">
        <v>0</v>
      </c>
      <c r="L568" s="0" t="n">
        <v>-469.8719</v>
      </c>
      <c r="M568" s="0" t="n">
        <v>0</v>
      </c>
      <c r="N568" s="0" t="n">
        <v>3.5354</v>
      </c>
      <c r="O568" s="0" t="n">
        <v>0</v>
      </c>
      <c r="P568" s="0" t="n">
        <v>-471.622</v>
      </c>
      <c r="Q568" s="0" t="n">
        <v>1.7501</v>
      </c>
      <c r="R568" s="0" t="n">
        <v>-1.7501</v>
      </c>
      <c r="S568" s="0" t="n">
        <v>471.622</v>
      </c>
    </row>
    <row r="569" customFormat="false" ht="12.8" hidden="false" customHeight="false" outlineLevel="0" collapsed="false">
      <c r="A569" s="141" t="n">
        <v>37003</v>
      </c>
      <c r="B569" s="141" t="n">
        <v>36982</v>
      </c>
      <c r="C569" s="0" t="s">
        <v>28</v>
      </c>
      <c r="D569" s="0" t="n">
        <v>406</v>
      </c>
      <c r="E569" s="0" t="s">
        <v>43</v>
      </c>
      <c r="F569" s="0" t="s">
        <v>63</v>
      </c>
      <c r="G569" s="0" t="s">
        <v>47</v>
      </c>
      <c r="H569" s="0" t="s">
        <v>17</v>
      </c>
      <c r="I569" s="0" t="s">
        <v>58</v>
      </c>
      <c r="J569" s="0" t="n">
        <v>0</v>
      </c>
      <c r="K569" s="0" t="n">
        <v>0</v>
      </c>
      <c r="L569" s="0" t="n">
        <v>-1.359</v>
      </c>
      <c r="M569" s="0" t="n">
        <v>0</v>
      </c>
      <c r="N569" s="0" t="n">
        <v>0</v>
      </c>
      <c r="O569" s="0" t="n">
        <v>0</v>
      </c>
      <c r="P569" s="0" t="n">
        <v>-1.359</v>
      </c>
      <c r="Q569" s="0" t="n">
        <v>0</v>
      </c>
      <c r="R569" s="0" t="n">
        <v>0</v>
      </c>
      <c r="S569" s="0" t="n">
        <v>1.359</v>
      </c>
    </row>
    <row r="570" customFormat="false" ht="12.8" hidden="false" customHeight="false" outlineLevel="0" collapsed="false">
      <c r="A570" s="141" t="n">
        <v>37003</v>
      </c>
      <c r="B570" s="141" t="n">
        <v>36982</v>
      </c>
      <c r="C570" s="0" t="s">
        <v>28</v>
      </c>
      <c r="D570" s="0" t="n">
        <v>406</v>
      </c>
      <c r="E570" s="0" t="s">
        <v>43</v>
      </c>
      <c r="F570" s="0" t="s">
        <v>63</v>
      </c>
      <c r="G570" s="0" t="s">
        <v>44</v>
      </c>
      <c r="H570" s="0" t="s">
        <v>17</v>
      </c>
      <c r="I570" s="0" t="s">
        <v>58</v>
      </c>
      <c r="J570" s="0" t="n">
        <v>0</v>
      </c>
      <c r="K570" s="0" t="n">
        <v>0</v>
      </c>
      <c r="L570" s="0" t="n">
        <v>20.3193</v>
      </c>
      <c r="M570" s="0" t="n">
        <v>0</v>
      </c>
      <c r="N570" s="0" t="n">
        <v>0.0822</v>
      </c>
      <c r="O570" s="0" t="n">
        <v>0</v>
      </c>
      <c r="P570" s="0" t="n">
        <v>-5.2324</v>
      </c>
      <c r="Q570" s="0" t="n">
        <v>25.5517</v>
      </c>
      <c r="R570" s="0" t="n">
        <v>-25.5517</v>
      </c>
      <c r="S570" s="0" t="n">
        <v>5.2324</v>
      </c>
    </row>
    <row r="571" customFormat="false" ht="12.8" hidden="false" customHeight="false" outlineLevel="0" collapsed="false">
      <c r="A571" s="141" t="n">
        <v>37003</v>
      </c>
      <c r="B571" s="141" t="n">
        <v>36982</v>
      </c>
      <c r="C571" s="0" t="s">
        <v>28</v>
      </c>
      <c r="D571" s="0" t="n">
        <v>523</v>
      </c>
      <c r="E571" s="0" t="s">
        <v>49</v>
      </c>
      <c r="F571" s="0" t="s">
        <v>65</v>
      </c>
      <c r="G571" s="0" t="s">
        <v>43</v>
      </c>
      <c r="H571" s="0" t="s">
        <v>17</v>
      </c>
      <c r="I571" s="0" t="s">
        <v>58</v>
      </c>
      <c r="J571" s="0" t="n">
        <v>0</v>
      </c>
      <c r="K571" s="0" t="n">
        <v>0</v>
      </c>
      <c r="L571" s="0" t="n">
        <v>-0.368</v>
      </c>
      <c r="M571" s="0" t="n">
        <v>0.951</v>
      </c>
      <c r="N571" s="0" t="n">
        <v>0.386792816200419</v>
      </c>
      <c r="O571" s="0" t="n">
        <v>0</v>
      </c>
      <c r="P571" s="0" t="n">
        <v>-2.2863</v>
      </c>
      <c r="Q571" s="0" t="n">
        <v>1.9183</v>
      </c>
      <c r="R571" s="0" t="n">
        <v>-1.9183</v>
      </c>
      <c r="S571" s="0" t="n">
        <v>2.2863</v>
      </c>
    </row>
    <row r="572" customFormat="false" ht="12.8" hidden="false" customHeight="false" outlineLevel="0" collapsed="false">
      <c r="A572" s="141" t="n">
        <v>37004</v>
      </c>
      <c r="B572" s="141" t="n">
        <v>36982</v>
      </c>
      <c r="C572" s="0" t="s">
        <v>28</v>
      </c>
      <c r="D572" s="0" t="n">
        <v>1010</v>
      </c>
      <c r="E572" s="0" t="s">
        <v>43</v>
      </c>
      <c r="F572" s="0" t="s">
        <v>66</v>
      </c>
      <c r="G572" s="0" t="s">
        <v>43</v>
      </c>
      <c r="H572" s="0" t="s">
        <v>17</v>
      </c>
      <c r="I572" s="0" t="s">
        <v>58</v>
      </c>
      <c r="J572" s="0" t="n">
        <v>0</v>
      </c>
      <c r="K572" s="0" t="n">
        <v>0</v>
      </c>
      <c r="L572" s="0" t="n">
        <v>68.5111</v>
      </c>
      <c r="M572" s="0" t="n">
        <v>0</v>
      </c>
      <c r="N572" s="0" t="n">
        <v>0.0005</v>
      </c>
      <c r="O572" s="0" t="n">
        <v>0</v>
      </c>
      <c r="P572" s="0" t="n">
        <v>-0.1604</v>
      </c>
      <c r="Q572" s="0" t="n">
        <v>68.6715</v>
      </c>
      <c r="R572" s="0" t="n">
        <v>-68.6715</v>
      </c>
      <c r="S572" s="0" t="n">
        <v>0.1604</v>
      </c>
    </row>
    <row r="573" customFormat="false" ht="12.8" hidden="false" customHeight="false" outlineLevel="0" collapsed="false">
      <c r="A573" s="141" t="n">
        <v>37004</v>
      </c>
      <c r="B573" s="141" t="n">
        <v>36982</v>
      </c>
      <c r="C573" s="0" t="s">
        <v>28</v>
      </c>
      <c r="D573" s="0" t="n">
        <v>1011</v>
      </c>
      <c r="E573" s="0" t="s">
        <v>43</v>
      </c>
      <c r="F573" s="0" t="s">
        <v>67</v>
      </c>
      <c r="G573" s="0" t="s">
        <v>43</v>
      </c>
      <c r="H573" s="0" t="s">
        <v>17</v>
      </c>
      <c r="I573" s="0" t="s">
        <v>58</v>
      </c>
      <c r="J573" s="0" t="n">
        <v>0</v>
      </c>
      <c r="K573" s="0" t="n">
        <v>0</v>
      </c>
      <c r="L573" s="0" t="n">
        <v>-22.3863</v>
      </c>
      <c r="M573" s="0" t="n">
        <v>0</v>
      </c>
      <c r="N573" s="0" t="n">
        <v>-8.079</v>
      </c>
      <c r="O573" s="0" t="n">
        <v>0</v>
      </c>
      <c r="P573" s="0" t="n">
        <v>-157.8617</v>
      </c>
      <c r="Q573" s="0" t="n">
        <v>135.4754</v>
      </c>
      <c r="R573" s="0" t="n">
        <v>-135.4754</v>
      </c>
      <c r="S573" s="0" t="n">
        <v>157.8617</v>
      </c>
    </row>
    <row r="574" customFormat="false" ht="12.8" hidden="false" customHeight="false" outlineLevel="0" collapsed="false">
      <c r="A574" s="141" t="n">
        <v>37004</v>
      </c>
      <c r="B574" s="141" t="n">
        <v>36982</v>
      </c>
      <c r="C574" s="0" t="s">
        <v>28</v>
      </c>
      <c r="D574" s="0" t="n">
        <v>1030</v>
      </c>
      <c r="E574" s="0" t="s">
        <v>43</v>
      </c>
      <c r="F574" s="0" t="s">
        <v>68</v>
      </c>
      <c r="G574" s="0" t="s">
        <v>43</v>
      </c>
      <c r="H574" s="0" t="s">
        <v>17</v>
      </c>
      <c r="I574" s="0" t="s">
        <v>58</v>
      </c>
      <c r="J574" s="0" t="n">
        <v>0</v>
      </c>
      <c r="K574" s="0" t="n">
        <v>0</v>
      </c>
      <c r="L574" s="0" t="n">
        <v>-0.1073</v>
      </c>
      <c r="M574" s="0" t="n">
        <v>0</v>
      </c>
      <c r="N574" s="0" t="n">
        <v>-0.0217</v>
      </c>
      <c r="O574" s="0" t="n">
        <v>0</v>
      </c>
      <c r="P574" s="0" t="n">
        <v>-0.1094</v>
      </c>
      <c r="Q574" s="0" t="n">
        <v>0.0021</v>
      </c>
      <c r="R574" s="0" t="n">
        <v>-0.0021</v>
      </c>
      <c r="S574" s="0" t="n">
        <v>0.1094</v>
      </c>
    </row>
    <row r="575" customFormat="false" ht="12.8" hidden="false" customHeight="false" outlineLevel="0" collapsed="false">
      <c r="A575" s="141" t="n">
        <v>37004</v>
      </c>
      <c r="B575" s="141" t="n">
        <v>36982</v>
      </c>
      <c r="C575" s="0" t="s">
        <v>28</v>
      </c>
      <c r="D575" s="0" t="n">
        <v>111</v>
      </c>
      <c r="E575" s="0" t="s">
        <v>43</v>
      </c>
      <c r="F575" s="0" t="s">
        <v>57</v>
      </c>
      <c r="G575" s="0" t="s">
        <v>45</v>
      </c>
      <c r="H575" s="0" t="s">
        <v>17</v>
      </c>
      <c r="I575" s="0" t="s">
        <v>58</v>
      </c>
      <c r="J575" s="0" t="n">
        <v>0</v>
      </c>
      <c r="K575" s="0" t="n">
        <v>0</v>
      </c>
      <c r="L575" s="0" t="n">
        <v>7.5965</v>
      </c>
      <c r="M575" s="0" t="n">
        <v>0</v>
      </c>
      <c r="N575" s="0" t="n">
        <v>-0.0538</v>
      </c>
      <c r="O575" s="0" t="n">
        <v>0</v>
      </c>
      <c r="P575" s="0" t="n">
        <v>0</v>
      </c>
      <c r="Q575" s="0" t="n">
        <v>7.5965</v>
      </c>
      <c r="R575" s="0" t="n">
        <v>-7.5965</v>
      </c>
      <c r="S575" s="0" t="n">
        <v>0</v>
      </c>
    </row>
    <row r="576" customFormat="false" ht="12.8" hidden="false" customHeight="false" outlineLevel="0" collapsed="false">
      <c r="A576" s="141" t="n">
        <v>37004</v>
      </c>
      <c r="B576" s="141" t="n">
        <v>36982</v>
      </c>
      <c r="C576" s="0" t="s">
        <v>28</v>
      </c>
      <c r="D576" s="0" t="n">
        <v>111</v>
      </c>
      <c r="E576" s="0" t="s">
        <v>43</v>
      </c>
      <c r="F576" s="0" t="s">
        <v>57</v>
      </c>
      <c r="G576" s="0" t="s">
        <v>44</v>
      </c>
      <c r="H576" s="0" t="s">
        <v>17</v>
      </c>
      <c r="I576" s="0" t="s">
        <v>58</v>
      </c>
      <c r="J576" s="0" t="n">
        <v>0</v>
      </c>
      <c r="K576" s="0" t="n">
        <v>0</v>
      </c>
      <c r="L576" s="0" t="n">
        <v>15.4985</v>
      </c>
      <c r="M576" s="0" t="n">
        <v>0</v>
      </c>
      <c r="N576" s="0" t="n">
        <v>-0.1116</v>
      </c>
      <c r="O576" s="0" t="n">
        <v>0</v>
      </c>
      <c r="P576" s="0" t="n">
        <v>0</v>
      </c>
      <c r="Q576" s="0" t="n">
        <v>15.4985</v>
      </c>
      <c r="R576" s="0" t="n">
        <v>-15.4985</v>
      </c>
      <c r="S576" s="0" t="n">
        <v>0</v>
      </c>
    </row>
    <row r="577" customFormat="false" ht="12.8" hidden="false" customHeight="false" outlineLevel="0" collapsed="false">
      <c r="A577" s="141" t="n">
        <v>37004</v>
      </c>
      <c r="B577" s="141" t="n">
        <v>36982</v>
      </c>
      <c r="C577" s="0" t="s">
        <v>28</v>
      </c>
      <c r="D577" s="0" t="n">
        <v>112</v>
      </c>
      <c r="E577" s="0" t="s">
        <v>43</v>
      </c>
      <c r="F577" s="0" t="s">
        <v>59</v>
      </c>
      <c r="G577" s="0" t="s">
        <v>45</v>
      </c>
      <c r="H577" s="0" t="s">
        <v>17</v>
      </c>
      <c r="I577" s="0" t="s">
        <v>58</v>
      </c>
      <c r="J577" s="0" t="n">
        <v>0</v>
      </c>
      <c r="K577" s="0" t="n">
        <v>0</v>
      </c>
      <c r="L577" s="0" t="n">
        <v>4.9176</v>
      </c>
      <c r="M577" s="0" t="n">
        <v>0</v>
      </c>
      <c r="N577" s="0" t="n">
        <v>-0.0538</v>
      </c>
      <c r="O577" s="0" t="n">
        <v>0</v>
      </c>
      <c r="P577" s="0" t="n">
        <v>0</v>
      </c>
      <c r="Q577" s="0" t="n">
        <v>4.9176</v>
      </c>
      <c r="R577" s="0" t="n">
        <v>-4.9176</v>
      </c>
      <c r="S577" s="0" t="n">
        <v>0</v>
      </c>
    </row>
    <row r="578" customFormat="false" ht="12.8" hidden="false" customHeight="false" outlineLevel="0" collapsed="false">
      <c r="A578" s="141" t="n">
        <v>37004</v>
      </c>
      <c r="B578" s="141" t="n">
        <v>36982</v>
      </c>
      <c r="C578" s="0" t="s">
        <v>28</v>
      </c>
      <c r="D578" s="0" t="n">
        <v>112</v>
      </c>
      <c r="E578" s="0" t="s">
        <v>43</v>
      </c>
      <c r="F578" s="0" t="s">
        <v>59</v>
      </c>
      <c r="G578" s="0" t="s">
        <v>44</v>
      </c>
      <c r="H578" s="0" t="s">
        <v>17</v>
      </c>
      <c r="I578" s="0" t="s">
        <v>58</v>
      </c>
      <c r="J578" s="0" t="n">
        <v>0</v>
      </c>
      <c r="K578" s="0" t="n">
        <v>0</v>
      </c>
      <c r="L578" s="0" t="n">
        <v>10.1878</v>
      </c>
      <c r="M578" s="0" t="n">
        <v>0</v>
      </c>
      <c r="N578" s="0" t="n">
        <v>-0.1135</v>
      </c>
      <c r="O578" s="0" t="n">
        <v>0</v>
      </c>
      <c r="P578" s="0" t="n">
        <v>-0.0001</v>
      </c>
      <c r="Q578" s="0" t="n">
        <v>10.1879</v>
      </c>
      <c r="R578" s="0" t="n">
        <v>-10.1879</v>
      </c>
      <c r="S578" s="0" t="n">
        <v>0.0001</v>
      </c>
    </row>
    <row r="579" customFormat="false" ht="12.8" hidden="false" customHeight="false" outlineLevel="0" collapsed="false">
      <c r="A579" s="141" t="n">
        <v>37004</v>
      </c>
      <c r="B579" s="141" t="n">
        <v>36982</v>
      </c>
      <c r="C579" s="0" t="s">
        <v>28</v>
      </c>
      <c r="D579" s="0" t="n">
        <v>114</v>
      </c>
      <c r="E579" s="0" t="s">
        <v>43</v>
      </c>
      <c r="F579" s="0" t="s">
        <v>60</v>
      </c>
      <c r="G579" s="0" t="s">
        <v>46</v>
      </c>
      <c r="H579" s="0" t="s">
        <v>17</v>
      </c>
      <c r="I579" s="0" t="s">
        <v>58</v>
      </c>
      <c r="J579" s="0" t="n">
        <v>0</v>
      </c>
      <c r="K579" s="0" t="n">
        <v>0</v>
      </c>
      <c r="L579" s="0" t="n">
        <v>-0.004</v>
      </c>
      <c r="M579" s="0" t="n">
        <v>0</v>
      </c>
      <c r="N579" s="0" t="n">
        <v>0.0004</v>
      </c>
      <c r="O579" s="0" t="n">
        <v>0</v>
      </c>
      <c r="P579" s="0" t="n">
        <v>-0.0094</v>
      </c>
      <c r="Q579" s="0" t="n">
        <v>0.0054</v>
      </c>
      <c r="R579" s="0" t="n">
        <v>-0.0054</v>
      </c>
      <c r="S579" s="0" t="n">
        <v>0.0094</v>
      </c>
    </row>
    <row r="580" customFormat="false" ht="12.8" hidden="false" customHeight="false" outlineLevel="0" collapsed="false">
      <c r="A580" s="141" t="n">
        <v>37004</v>
      </c>
      <c r="B580" s="141" t="n">
        <v>36982</v>
      </c>
      <c r="C580" s="0" t="s">
        <v>28</v>
      </c>
      <c r="D580" s="0" t="n">
        <v>114</v>
      </c>
      <c r="E580" s="0" t="s">
        <v>43</v>
      </c>
      <c r="F580" s="0" t="s">
        <v>60</v>
      </c>
      <c r="G580" s="0" t="s">
        <v>45</v>
      </c>
      <c r="H580" s="0" t="s">
        <v>17</v>
      </c>
      <c r="I580" s="0" t="s">
        <v>58</v>
      </c>
      <c r="J580" s="0" t="n">
        <v>0</v>
      </c>
      <c r="K580" s="0" t="n">
        <v>0</v>
      </c>
      <c r="L580" s="0" t="n">
        <v>-9.7972</v>
      </c>
      <c r="M580" s="0" t="n">
        <v>0</v>
      </c>
      <c r="N580" s="0" t="n">
        <v>0.1089</v>
      </c>
      <c r="O580" s="0" t="n">
        <v>0</v>
      </c>
      <c r="P580" s="0" t="n">
        <v>-18.4716</v>
      </c>
      <c r="Q580" s="0" t="n">
        <v>8.6744</v>
      </c>
      <c r="R580" s="0" t="n">
        <v>-8.6744</v>
      </c>
      <c r="S580" s="0" t="n">
        <v>18.4716</v>
      </c>
    </row>
    <row r="581" customFormat="false" ht="12.8" hidden="false" customHeight="false" outlineLevel="0" collapsed="false">
      <c r="A581" s="141" t="n">
        <v>37004</v>
      </c>
      <c r="B581" s="141" t="n">
        <v>36982</v>
      </c>
      <c r="C581" s="0" t="s">
        <v>28</v>
      </c>
      <c r="D581" s="0" t="n">
        <v>114</v>
      </c>
      <c r="E581" s="0" t="s">
        <v>43</v>
      </c>
      <c r="F581" s="0" t="s">
        <v>60</v>
      </c>
      <c r="G581" s="0" t="s">
        <v>47</v>
      </c>
      <c r="H581" s="0" t="s">
        <v>17</v>
      </c>
      <c r="I581" s="0" t="s">
        <v>58</v>
      </c>
      <c r="J581" s="0" t="n">
        <v>0</v>
      </c>
      <c r="K581" s="0" t="n">
        <v>0</v>
      </c>
      <c r="L581" s="0" t="n">
        <v>-0.064</v>
      </c>
      <c r="M581" s="0" t="n">
        <v>0</v>
      </c>
      <c r="N581" s="0" t="n">
        <v>0</v>
      </c>
      <c r="O581" s="0" t="n">
        <v>0</v>
      </c>
      <c r="P581" s="0" t="n">
        <v>-0.0935</v>
      </c>
      <c r="Q581" s="0" t="n">
        <v>0.0295</v>
      </c>
      <c r="R581" s="0" t="n">
        <v>-0.0295</v>
      </c>
      <c r="S581" s="0" t="n">
        <v>0.0935</v>
      </c>
    </row>
    <row r="582" customFormat="false" ht="12.8" hidden="false" customHeight="false" outlineLevel="0" collapsed="false">
      <c r="A582" s="141" t="n">
        <v>37004</v>
      </c>
      <c r="B582" s="141" t="n">
        <v>36982</v>
      </c>
      <c r="C582" s="0" t="s">
        <v>28</v>
      </c>
      <c r="D582" s="0" t="n">
        <v>114</v>
      </c>
      <c r="E582" s="0" t="s">
        <v>43</v>
      </c>
      <c r="F582" s="0" t="s">
        <v>60</v>
      </c>
      <c r="G582" s="0" t="s">
        <v>44</v>
      </c>
      <c r="H582" s="0" t="s">
        <v>17</v>
      </c>
      <c r="I582" s="0" t="s">
        <v>58</v>
      </c>
      <c r="J582" s="0" t="n">
        <v>0</v>
      </c>
      <c r="K582" s="0" t="n">
        <v>0</v>
      </c>
      <c r="L582" s="0" t="n">
        <v>-118.6242</v>
      </c>
      <c r="M582" s="0" t="n">
        <v>0</v>
      </c>
      <c r="N582" s="0" t="n">
        <v>1.4243</v>
      </c>
      <c r="O582" s="0" t="n">
        <v>0</v>
      </c>
      <c r="P582" s="0" t="n">
        <v>-242.5795</v>
      </c>
      <c r="Q582" s="0" t="n">
        <v>123.9553</v>
      </c>
      <c r="R582" s="0" t="n">
        <v>-123.9553</v>
      </c>
      <c r="S582" s="0" t="n">
        <v>242.5795</v>
      </c>
    </row>
    <row r="583" customFormat="false" ht="12.8" hidden="false" customHeight="false" outlineLevel="0" collapsed="false">
      <c r="A583" s="141" t="n">
        <v>37004</v>
      </c>
      <c r="B583" s="141" t="n">
        <v>36982</v>
      </c>
      <c r="C583" s="0" t="s">
        <v>28</v>
      </c>
      <c r="D583" s="0" t="n">
        <v>114</v>
      </c>
      <c r="E583" s="0" t="s">
        <v>43</v>
      </c>
      <c r="F583" s="0" t="s">
        <v>60</v>
      </c>
      <c r="G583" s="0" t="s">
        <v>48</v>
      </c>
      <c r="H583" s="0" t="s">
        <v>17</v>
      </c>
      <c r="I583" s="0" t="s">
        <v>58</v>
      </c>
      <c r="J583" s="0" t="n">
        <v>0</v>
      </c>
      <c r="K583" s="0" t="n">
        <v>0</v>
      </c>
      <c r="L583" s="0" t="n">
        <v>-0.0933</v>
      </c>
      <c r="M583" s="0" t="n">
        <v>0</v>
      </c>
      <c r="N583" s="0" t="n">
        <v>0</v>
      </c>
      <c r="O583" s="0" t="n">
        <v>0</v>
      </c>
      <c r="P583" s="0" t="n">
        <v>-0.1742</v>
      </c>
      <c r="Q583" s="0" t="n">
        <v>0.0809</v>
      </c>
      <c r="R583" s="0" t="n">
        <v>-0.0809</v>
      </c>
      <c r="S583" s="0" t="n">
        <v>0.1742</v>
      </c>
    </row>
    <row r="584" customFormat="false" ht="12.8" hidden="false" customHeight="false" outlineLevel="0" collapsed="false">
      <c r="A584" s="141" t="n">
        <v>37004</v>
      </c>
      <c r="B584" s="141" t="n">
        <v>36982</v>
      </c>
      <c r="C584" s="0" t="s">
        <v>28</v>
      </c>
      <c r="D584" s="0" t="n">
        <v>115</v>
      </c>
      <c r="E584" s="0" t="s">
        <v>43</v>
      </c>
      <c r="F584" s="0" t="s">
        <v>61</v>
      </c>
      <c r="G584" s="0" t="s">
        <v>45</v>
      </c>
      <c r="H584" s="0" t="s">
        <v>17</v>
      </c>
      <c r="I584" s="0" t="s">
        <v>58</v>
      </c>
      <c r="J584" s="0" t="n">
        <v>0</v>
      </c>
      <c r="K584" s="0" t="n">
        <v>0</v>
      </c>
      <c r="L584" s="0" t="n">
        <v>8.1624</v>
      </c>
      <c r="M584" s="0" t="n">
        <v>0</v>
      </c>
      <c r="N584" s="0" t="n">
        <v>-0.0543</v>
      </c>
      <c r="O584" s="0" t="n">
        <v>0</v>
      </c>
      <c r="P584" s="0" t="n">
        <v>-0.1955</v>
      </c>
      <c r="Q584" s="0" t="n">
        <v>8.3579</v>
      </c>
      <c r="R584" s="0" t="n">
        <v>-8.3579</v>
      </c>
      <c r="S584" s="0" t="n">
        <v>0.1955</v>
      </c>
    </row>
    <row r="585" customFormat="false" ht="12.8" hidden="false" customHeight="false" outlineLevel="0" collapsed="false">
      <c r="A585" s="141" t="n">
        <v>37004</v>
      </c>
      <c r="B585" s="141" t="n">
        <v>36982</v>
      </c>
      <c r="C585" s="0" t="s">
        <v>28</v>
      </c>
      <c r="D585" s="0" t="n">
        <v>115</v>
      </c>
      <c r="E585" s="0" t="s">
        <v>43</v>
      </c>
      <c r="F585" s="0" t="s">
        <v>61</v>
      </c>
      <c r="G585" s="0" t="s">
        <v>47</v>
      </c>
      <c r="H585" s="0" t="s">
        <v>17</v>
      </c>
      <c r="I585" s="0" t="s">
        <v>58</v>
      </c>
      <c r="J585" s="0" t="n">
        <v>0</v>
      </c>
      <c r="K585" s="0" t="n">
        <v>0</v>
      </c>
      <c r="L585" s="0" t="n">
        <v>0.002</v>
      </c>
      <c r="M585" s="0" t="n">
        <v>0</v>
      </c>
      <c r="N585" s="0" t="n">
        <v>0</v>
      </c>
      <c r="O585" s="0" t="n">
        <v>0</v>
      </c>
      <c r="P585" s="0" t="n">
        <v>-0.0071</v>
      </c>
      <c r="Q585" s="0" t="n">
        <v>0.0091</v>
      </c>
      <c r="R585" s="0" t="n">
        <v>-0.0091</v>
      </c>
      <c r="S585" s="0" t="n">
        <v>0.0071</v>
      </c>
    </row>
    <row r="586" customFormat="false" ht="12.8" hidden="false" customHeight="false" outlineLevel="0" collapsed="false">
      <c r="A586" s="141" t="n">
        <v>37004</v>
      </c>
      <c r="B586" s="141" t="n">
        <v>36982</v>
      </c>
      <c r="C586" s="0" t="s">
        <v>28</v>
      </c>
      <c r="D586" s="0" t="n">
        <v>115</v>
      </c>
      <c r="E586" s="0" t="s">
        <v>43</v>
      </c>
      <c r="F586" s="0" t="s">
        <v>61</v>
      </c>
      <c r="G586" s="0" t="s">
        <v>44</v>
      </c>
      <c r="H586" s="0" t="s">
        <v>17</v>
      </c>
      <c r="I586" s="0" t="s">
        <v>58</v>
      </c>
      <c r="J586" s="0" t="n">
        <v>0</v>
      </c>
      <c r="K586" s="0" t="n">
        <v>0</v>
      </c>
      <c r="L586" s="0" t="n">
        <v>20.8673</v>
      </c>
      <c r="M586" s="0" t="n">
        <v>0</v>
      </c>
      <c r="N586" s="0" t="n">
        <v>-0.157</v>
      </c>
      <c r="O586" s="0" t="n">
        <v>0</v>
      </c>
      <c r="P586" s="0" t="n">
        <v>-0.4443</v>
      </c>
      <c r="Q586" s="0" t="n">
        <v>21.3116</v>
      </c>
      <c r="R586" s="0" t="n">
        <v>-21.3116</v>
      </c>
      <c r="S586" s="0" t="n">
        <v>0.4443</v>
      </c>
    </row>
    <row r="587" customFormat="false" ht="12.8" hidden="false" customHeight="false" outlineLevel="0" collapsed="false">
      <c r="A587" s="141" t="n">
        <v>37004</v>
      </c>
      <c r="B587" s="141" t="n">
        <v>36982</v>
      </c>
      <c r="C587" s="0" t="s">
        <v>28</v>
      </c>
      <c r="D587" s="0" t="n">
        <v>115</v>
      </c>
      <c r="E587" s="0" t="s">
        <v>43</v>
      </c>
      <c r="F587" s="0" t="s">
        <v>61</v>
      </c>
      <c r="G587" s="0" t="s">
        <v>48</v>
      </c>
      <c r="H587" s="0" t="s">
        <v>17</v>
      </c>
      <c r="I587" s="0" t="s">
        <v>58</v>
      </c>
      <c r="J587" s="0" t="n">
        <v>0</v>
      </c>
      <c r="K587" s="0" t="n">
        <v>0</v>
      </c>
      <c r="L587" s="0" t="n">
        <v>0.0878</v>
      </c>
      <c r="M587" s="0" t="n">
        <v>0</v>
      </c>
      <c r="N587" s="0" t="n">
        <v>0</v>
      </c>
      <c r="O587" s="0" t="n">
        <v>0</v>
      </c>
      <c r="P587" s="0" t="n">
        <v>-0.0077</v>
      </c>
      <c r="Q587" s="0" t="n">
        <v>0.0955</v>
      </c>
      <c r="R587" s="0" t="n">
        <v>-0.0955</v>
      </c>
      <c r="S587" s="0" t="n">
        <v>0.0077</v>
      </c>
    </row>
    <row r="588" customFormat="false" ht="12.8" hidden="false" customHeight="false" outlineLevel="0" collapsed="false">
      <c r="A588" s="141" t="n">
        <v>37004</v>
      </c>
      <c r="B588" s="141" t="n">
        <v>36982</v>
      </c>
      <c r="C588" s="0" t="s">
        <v>28</v>
      </c>
      <c r="D588" s="0" t="n">
        <v>116</v>
      </c>
      <c r="E588" s="0" t="s">
        <v>43</v>
      </c>
      <c r="F588" s="0" t="s">
        <v>62</v>
      </c>
      <c r="G588" s="0" t="s">
        <v>46</v>
      </c>
      <c r="H588" s="0" t="s">
        <v>17</v>
      </c>
      <c r="I588" s="0" t="s">
        <v>58</v>
      </c>
      <c r="J588" s="0" t="n">
        <v>0</v>
      </c>
      <c r="K588" s="0" t="n">
        <v>0</v>
      </c>
      <c r="L588" s="0" t="n">
        <v>0.0138</v>
      </c>
      <c r="M588" s="0" t="n">
        <v>0</v>
      </c>
      <c r="N588" s="0" t="n">
        <v>0</v>
      </c>
      <c r="O588" s="0" t="n">
        <v>0</v>
      </c>
      <c r="P588" s="0" t="n">
        <v>-0.0004</v>
      </c>
      <c r="Q588" s="0" t="n">
        <v>0.0142</v>
      </c>
      <c r="R588" s="0" t="n">
        <v>-0.0142</v>
      </c>
      <c r="S588" s="0" t="n">
        <v>0.0004</v>
      </c>
    </row>
    <row r="589" customFormat="false" ht="12.8" hidden="false" customHeight="false" outlineLevel="0" collapsed="false">
      <c r="A589" s="141" t="n">
        <v>37004</v>
      </c>
      <c r="B589" s="141" t="n">
        <v>36982</v>
      </c>
      <c r="C589" s="0" t="s">
        <v>28</v>
      </c>
      <c r="D589" s="0" t="n">
        <v>116</v>
      </c>
      <c r="E589" s="0" t="s">
        <v>43</v>
      </c>
      <c r="F589" s="0" t="s">
        <v>62</v>
      </c>
      <c r="G589" s="0" t="s">
        <v>45</v>
      </c>
      <c r="H589" s="0" t="s">
        <v>17</v>
      </c>
      <c r="I589" s="0" t="s">
        <v>58</v>
      </c>
      <c r="J589" s="0" t="n">
        <v>0</v>
      </c>
      <c r="K589" s="0" t="n">
        <v>0</v>
      </c>
      <c r="L589" s="0" t="n">
        <v>12.223</v>
      </c>
      <c r="M589" s="0" t="n">
        <v>0</v>
      </c>
      <c r="N589" s="0" t="n">
        <v>-0.3058</v>
      </c>
      <c r="O589" s="0" t="n">
        <v>0</v>
      </c>
      <c r="P589" s="0" t="n">
        <v>-1.4345</v>
      </c>
      <c r="Q589" s="0" t="n">
        <v>13.6575</v>
      </c>
      <c r="R589" s="0" t="n">
        <v>-13.6575</v>
      </c>
      <c r="S589" s="0" t="n">
        <v>1.4345</v>
      </c>
    </row>
    <row r="590" customFormat="false" ht="12.8" hidden="false" customHeight="false" outlineLevel="0" collapsed="false">
      <c r="A590" s="141" t="n">
        <v>37004</v>
      </c>
      <c r="B590" s="141" t="n">
        <v>36982</v>
      </c>
      <c r="C590" s="0" t="s">
        <v>28</v>
      </c>
      <c r="D590" s="0" t="n">
        <v>116</v>
      </c>
      <c r="E590" s="0" t="s">
        <v>43</v>
      </c>
      <c r="F590" s="0" t="s">
        <v>62</v>
      </c>
      <c r="G590" s="0" t="s">
        <v>47</v>
      </c>
      <c r="H590" s="0" t="s">
        <v>17</v>
      </c>
      <c r="I590" s="0" t="s">
        <v>58</v>
      </c>
      <c r="J590" s="0" t="n">
        <v>0</v>
      </c>
      <c r="K590" s="0" t="n">
        <v>0</v>
      </c>
      <c r="L590" s="0" t="n">
        <v>0.0665</v>
      </c>
      <c r="M590" s="0" t="n">
        <v>0</v>
      </c>
      <c r="N590" s="0" t="n">
        <v>-0.007</v>
      </c>
      <c r="O590" s="0" t="n">
        <v>0</v>
      </c>
      <c r="P590" s="0" t="n">
        <v>-0.0315</v>
      </c>
      <c r="Q590" s="0" t="n">
        <v>0.098</v>
      </c>
      <c r="R590" s="0" t="n">
        <v>-0.098</v>
      </c>
      <c r="S590" s="0" t="n">
        <v>0.0315</v>
      </c>
    </row>
    <row r="591" customFormat="false" ht="12.8" hidden="false" customHeight="false" outlineLevel="0" collapsed="false">
      <c r="A591" s="141" t="n">
        <v>37004</v>
      </c>
      <c r="B591" s="141" t="n">
        <v>36982</v>
      </c>
      <c r="C591" s="0" t="s">
        <v>28</v>
      </c>
      <c r="D591" s="0" t="n">
        <v>116</v>
      </c>
      <c r="E591" s="0" t="s">
        <v>43</v>
      </c>
      <c r="F591" s="0" t="s">
        <v>62</v>
      </c>
      <c r="G591" s="0" t="s">
        <v>44</v>
      </c>
      <c r="H591" s="0" t="s">
        <v>17</v>
      </c>
      <c r="I591" s="0" t="s">
        <v>58</v>
      </c>
      <c r="J591" s="0" t="n">
        <v>0</v>
      </c>
      <c r="K591" s="0" t="n">
        <v>0</v>
      </c>
      <c r="L591" s="0" t="n">
        <v>29.7651</v>
      </c>
      <c r="M591" s="0" t="n">
        <v>0</v>
      </c>
      <c r="N591" s="0" t="n">
        <v>-0.7868</v>
      </c>
      <c r="O591" s="0" t="n">
        <v>0</v>
      </c>
      <c r="P591" s="0" t="n">
        <v>-3.1863</v>
      </c>
      <c r="Q591" s="0" t="n">
        <v>32.9514</v>
      </c>
      <c r="R591" s="0" t="n">
        <v>-32.9514</v>
      </c>
      <c r="S591" s="0" t="n">
        <v>3.1863</v>
      </c>
    </row>
    <row r="592" customFormat="false" ht="12.8" hidden="false" customHeight="false" outlineLevel="0" collapsed="false">
      <c r="A592" s="141" t="n">
        <v>37004</v>
      </c>
      <c r="B592" s="141" t="n">
        <v>36982</v>
      </c>
      <c r="C592" s="0" t="s">
        <v>28</v>
      </c>
      <c r="D592" s="0" t="n">
        <v>116</v>
      </c>
      <c r="E592" s="0" t="s">
        <v>43</v>
      </c>
      <c r="F592" s="0" t="s">
        <v>62</v>
      </c>
      <c r="G592" s="0" t="s">
        <v>48</v>
      </c>
      <c r="H592" s="0" t="s">
        <v>17</v>
      </c>
      <c r="I592" s="0" t="s">
        <v>58</v>
      </c>
      <c r="J592" s="0" t="n">
        <v>0</v>
      </c>
      <c r="K592" s="0" t="n">
        <v>0</v>
      </c>
      <c r="L592" s="0" t="n">
        <v>0.0994</v>
      </c>
      <c r="M592" s="0" t="n">
        <v>0</v>
      </c>
      <c r="N592" s="0" t="n">
        <v>0</v>
      </c>
      <c r="O592" s="0" t="n">
        <v>0</v>
      </c>
      <c r="P592" s="0" t="n">
        <v>-0.0148</v>
      </c>
      <c r="Q592" s="0" t="n">
        <v>0.1142</v>
      </c>
      <c r="R592" s="0" t="n">
        <v>-0.1142</v>
      </c>
      <c r="S592" s="0" t="n">
        <v>0.0148</v>
      </c>
    </row>
    <row r="593" customFormat="false" ht="12.8" hidden="false" customHeight="false" outlineLevel="0" collapsed="false">
      <c r="A593" s="141" t="n">
        <v>37004</v>
      </c>
      <c r="B593" s="141" t="n">
        <v>36982</v>
      </c>
      <c r="C593" s="0" t="s">
        <v>28</v>
      </c>
      <c r="D593" s="0" t="n">
        <v>1210</v>
      </c>
      <c r="E593" s="0" t="s">
        <v>43</v>
      </c>
      <c r="F593" s="0" t="s">
        <v>69</v>
      </c>
      <c r="G593" s="0" t="s">
        <v>43</v>
      </c>
      <c r="H593" s="0" t="s">
        <v>17</v>
      </c>
      <c r="I593" s="0" t="s">
        <v>58</v>
      </c>
      <c r="J593" s="0" t="n">
        <v>0</v>
      </c>
      <c r="K593" s="0" t="n">
        <v>0</v>
      </c>
      <c r="L593" s="0" t="n">
        <v>-41.4685</v>
      </c>
      <c r="M593" s="0" t="n">
        <v>0</v>
      </c>
      <c r="N593" s="0" t="n">
        <v>-8782.3556</v>
      </c>
      <c r="O593" s="0" t="n">
        <v>0</v>
      </c>
      <c r="P593" s="0" t="n">
        <v>-55.7061</v>
      </c>
      <c r="Q593" s="0" t="n">
        <v>14.2376</v>
      </c>
      <c r="R593" s="0" t="n">
        <v>-14.2376</v>
      </c>
      <c r="S593" s="0" t="n">
        <v>55.7061</v>
      </c>
    </row>
    <row r="594" customFormat="false" ht="12.8" hidden="false" customHeight="false" outlineLevel="0" collapsed="false">
      <c r="A594" s="141" t="n">
        <v>37004</v>
      </c>
      <c r="B594" s="141" t="n">
        <v>36982</v>
      </c>
      <c r="C594" s="0" t="s">
        <v>28</v>
      </c>
      <c r="D594" s="0" t="n">
        <v>406</v>
      </c>
      <c r="E594" s="0" t="s">
        <v>43</v>
      </c>
      <c r="F594" s="0" t="s">
        <v>63</v>
      </c>
      <c r="G594" s="0" t="s">
        <v>45</v>
      </c>
      <c r="H594" s="0" t="s">
        <v>17</v>
      </c>
      <c r="I594" s="0" t="s">
        <v>58</v>
      </c>
      <c r="J594" s="0" t="n">
        <v>0</v>
      </c>
      <c r="K594" s="0" t="n">
        <v>0</v>
      </c>
      <c r="L594" s="0" t="n">
        <v>-425.4793</v>
      </c>
      <c r="M594" s="0" t="n">
        <v>0</v>
      </c>
      <c r="N594" s="0" t="n">
        <v>4.4346</v>
      </c>
      <c r="O594" s="0" t="n">
        <v>0</v>
      </c>
      <c r="P594" s="0" t="n">
        <v>-436.2219</v>
      </c>
      <c r="Q594" s="0" t="n">
        <v>10.7426</v>
      </c>
      <c r="R594" s="0" t="n">
        <v>-10.7426</v>
      </c>
      <c r="S594" s="0" t="n">
        <v>436.2219</v>
      </c>
    </row>
    <row r="595" customFormat="false" ht="12.8" hidden="false" customHeight="false" outlineLevel="0" collapsed="false">
      <c r="A595" s="141" t="n">
        <v>37004</v>
      </c>
      <c r="B595" s="141" t="n">
        <v>36982</v>
      </c>
      <c r="C595" s="0" t="s">
        <v>28</v>
      </c>
      <c r="D595" s="0" t="n">
        <v>406</v>
      </c>
      <c r="E595" s="0" t="s">
        <v>43</v>
      </c>
      <c r="F595" s="0" t="s">
        <v>63</v>
      </c>
      <c r="G595" s="0" t="s">
        <v>47</v>
      </c>
      <c r="H595" s="0" t="s">
        <v>17</v>
      </c>
      <c r="I595" s="0" t="s">
        <v>58</v>
      </c>
      <c r="J595" s="0" t="n">
        <v>0</v>
      </c>
      <c r="K595" s="0" t="n">
        <v>0</v>
      </c>
      <c r="L595" s="0" t="n">
        <v>-0.501</v>
      </c>
      <c r="M595" s="0" t="n">
        <v>0</v>
      </c>
      <c r="N595" s="0" t="n">
        <v>0</v>
      </c>
      <c r="O595" s="0" t="n">
        <v>0</v>
      </c>
      <c r="P595" s="0" t="n">
        <v>-0.501</v>
      </c>
      <c r="Q595" s="0" t="n">
        <v>0</v>
      </c>
      <c r="R595" s="0" t="n">
        <v>0</v>
      </c>
      <c r="S595" s="0" t="n">
        <v>0.501</v>
      </c>
    </row>
    <row r="596" customFormat="false" ht="12.8" hidden="false" customHeight="false" outlineLevel="0" collapsed="false">
      <c r="A596" s="141" t="n">
        <v>37004</v>
      </c>
      <c r="B596" s="141" t="n">
        <v>36982</v>
      </c>
      <c r="C596" s="0" t="s">
        <v>28</v>
      </c>
      <c r="D596" s="0" t="n">
        <v>406</v>
      </c>
      <c r="E596" s="0" t="s">
        <v>43</v>
      </c>
      <c r="F596" s="0" t="s">
        <v>63</v>
      </c>
      <c r="G596" s="0" t="s">
        <v>44</v>
      </c>
      <c r="H596" s="0" t="s">
        <v>17</v>
      </c>
      <c r="I596" s="0" t="s">
        <v>58</v>
      </c>
      <c r="J596" s="0" t="n">
        <v>0</v>
      </c>
      <c r="K596" s="0" t="n">
        <v>0</v>
      </c>
      <c r="L596" s="0" t="n">
        <v>-5.5012</v>
      </c>
      <c r="M596" s="0" t="n">
        <v>0</v>
      </c>
      <c r="N596" s="0" t="n">
        <v>-0.0321</v>
      </c>
      <c r="O596" s="0" t="n">
        <v>0</v>
      </c>
      <c r="P596" s="0" t="n">
        <v>-15.5753</v>
      </c>
      <c r="Q596" s="0" t="n">
        <v>10.0741</v>
      </c>
      <c r="R596" s="0" t="n">
        <v>-10.0741</v>
      </c>
      <c r="S596" s="0" t="n">
        <v>15.5753</v>
      </c>
    </row>
    <row r="597" customFormat="false" ht="12.8" hidden="false" customHeight="false" outlineLevel="0" collapsed="false">
      <c r="A597" s="141" t="n">
        <v>37004</v>
      </c>
      <c r="B597" s="141" t="n">
        <v>36982</v>
      </c>
      <c r="C597" s="0" t="s">
        <v>28</v>
      </c>
      <c r="D597" s="0" t="n">
        <v>406</v>
      </c>
      <c r="E597" s="0" t="s">
        <v>43</v>
      </c>
      <c r="F597" s="0" t="s">
        <v>63</v>
      </c>
      <c r="G597" s="0" t="s">
        <v>48</v>
      </c>
      <c r="H597" s="0" t="s">
        <v>17</v>
      </c>
      <c r="I597" s="0" t="s">
        <v>58</v>
      </c>
      <c r="J597" s="0" t="n">
        <v>0</v>
      </c>
      <c r="K597" s="0" t="n">
        <v>0</v>
      </c>
      <c r="L597" s="0" t="n">
        <v>-0.167</v>
      </c>
      <c r="M597" s="0" t="n">
        <v>0</v>
      </c>
      <c r="N597" s="0" t="n">
        <v>0</v>
      </c>
      <c r="O597" s="0" t="n">
        <v>0</v>
      </c>
      <c r="P597" s="0" t="n">
        <v>-0.167</v>
      </c>
      <c r="Q597" s="0" t="n">
        <v>0</v>
      </c>
      <c r="R597" s="0" t="n">
        <v>0</v>
      </c>
      <c r="S597" s="0" t="n">
        <v>0.167</v>
      </c>
    </row>
    <row r="598" customFormat="false" ht="12.8" hidden="false" customHeight="false" outlineLevel="0" collapsed="false">
      <c r="A598" s="141" t="n">
        <v>37004</v>
      </c>
      <c r="B598" s="141" t="n">
        <v>36982</v>
      </c>
      <c r="C598" s="0" t="s">
        <v>28</v>
      </c>
      <c r="D598" s="0" t="n">
        <v>487</v>
      </c>
      <c r="E598" s="0" t="s">
        <v>43</v>
      </c>
      <c r="F598" s="0" t="s">
        <v>64</v>
      </c>
      <c r="G598" s="0" t="s">
        <v>43</v>
      </c>
      <c r="H598" s="0" t="s">
        <v>17</v>
      </c>
      <c r="I598" s="0" t="s">
        <v>58</v>
      </c>
      <c r="J598" s="0" t="n">
        <v>0</v>
      </c>
      <c r="K598" s="0" t="n">
        <v>0</v>
      </c>
      <c r="L598" s="0" t="n">
        <v>-230.99</v>
      </c>
      <c r="M598" s="0" t="n">
        <v>0</v>
      </c>
      <c r="N598" s="0" t="n">
        <v>0</v>
      </c>
      <c r="O598" s="0" t="n">
        <v>0</v>
      </c>
      <c r="P598" s="0" t="n">
        <v>-243.48</v>
      </c>
      <c r="Q598" s="0" t="n">
        <v>12.49</v>
      </c>
      <c r="R598" s="0" t="n">
        <v>-12.49</v>
      </c>
      <c r="S598" s="0" t="n">
        <v>243.48</v>
      </c>
    </row>
    <row r="599" customFormat="false" ht="12.8" hidden="false" customHeight="false" outlineLevel="0" collapsed="false">
      <c r="A599" s="141" t="n">
        <v>37004</v>
      </c>
      <c r="B599" s="141" t="n">
        <v>36982</v>
      </c>
      <c r="C599" s="0" t="s">
        <v>28</v>
      </c>
      <c r="D599" s="0" t="n">
        <v>523</v>
      </c>
      <c r="E599" s="0" t="s">
        <v>49</v>
      </c>
      <c r="F599" s="0" t="s">
        <v>65</v>
      </c>
      <c r="G599" s="0" t="s">
        <v>43</v>
      </c>
      <c r="H599" s="0" t="s">
        <v>17</v>
      </c>
      <c r="I599" s="0" t="s">
        <v>58</v>
      </c>
      <c r="J599" s="0" t="n">
        <v>0</v>
      </c>
      <c r="K599" s="0" t="n">
        <v>0</v>
      </c>
      <c r="L599" s="0" t="n">
        <v>1.1157</v>
      </c>
      <c r="M599" s="0" t="n">
        <v>0.951</v>
      </c>
      <c r="N599" s="0" t="n">
        <v>-1.17332624284082</v>
      </c>
      <c r="O599" s="0" t="n">
        <v>0</v>
      </c>
      <c r="P599" s="0" t="n">
        <v>-1.4826</v>
      </c>
      <c r="Q599" s="0" t="n">
        <v>2.5983</v>
      </c>
      <c r="R599" s="0" t="n">
        <v>-2.5983</v>
      </c>
      <c r="S599" s="0" t="n">
        <v>1.4826</v>
      </c>
    </row>
    <row r="600" customFormat="false" ht="12.8" hidden="false" customHeight="false" outlineLevel="0" collapsed="false">
      <c r="A600" s="141" t="n">
        <v>37005</v>
      </c>
      <c r="B600" s="141" t="n">
        <v>36982</v>
      </c>
      <c r="C600" s="0" t="s">
        <v>28</v>
      </c>
      <c r="D600" s="0" t="n">
        <v>1010</v>
      </c>
      <c r="E600" s="0" t="s">
        <v>43</v>
      </c>
      <c r="F600" s="0" t="s">
        <v>66</v>
      </c>
      <c r="G600" s="0" t="s">
        <v>43</v>
      </c>
      <c r="H600" s="0" t="s">
        <v>17</v>
      </c>
      <c r="I600" s="0" t="s">
        <v>58</v>
      </c>
      <c r="J600" s="0" t="n">
        <v>0</v>
      </c>
      <c r="K600" s="0" t="n">
        <v>0</v>
      </c>
      <c r="L600" s="0" t="n">
        <v>1.0244</v>
      </c>
      <c r="M600" s="0" t="n">
        <v>0</v>
      </c>
      <c r="N600" s="0" t="n">
        <v>-0.0006</v>
      </c>
      <c r="O600" s="0" t="n">
        <v>0</v>
      </c>
      <c r="P600" s="0" t="n">
        <v>-0.6329</v>
      </c>
      <c r="Q600" s="0" t="n">
        <v>1.6573</v>
      </c>
      <c r="R600" s="0" t="n">
        <v>-1.6573</v>
      </c>
      <c r="S600" s="0" t="n">
        <v>0.6329</v>
      </c>
    </row>
    <row r="601" customFormat="false" ht="12.8" hidden="false" customHeight="false" outlineLevel="0" collapsed="false">
      <c r="A601" s="141" t="n">
        <v>37005</v>
      </c>
      <c r="B601" s="141" t="n">
        <v>36982</v>
      </c>
      <c r="C601" s="0" t="s">
        <v>28</v>
      </c>
      <c r="D601" s="0" t="n">
        <v>1011</v>
      </c>
      <c r="E601" s="0" t="s">
        <v>43</v>
      </c>
      <c r="F601" s="0" t="s">
        <v>67</v>
      </c>
      <c r="G601" s="0" t="s">
        <v>43</v>
      </c>
      <c r="H601" s="0" t="s">
        <v>17</v>
      </c>
      <c r="I601" s="0" t="s">
        <v>58</v>
      </c>
      <c r="J601" s="0" t="n">
        <v>0</v>
      </c>
      <c r="K601" s="0" t="n">
        <v>0</v>
      </c>
      <c r="L601" s="0" t="n">
        <v>2780.2867</v>
      </c>
      <c r="M601" s="0" t="n">
        <v>0</v>
      </c>
      <c r="N601" s="0" t="n">
        <v>5055.3555</v>
      </c>
      <c r="O601" s="0" t="n">
        <v>0</v>
      </c>
      <c r="P601" s="0" t="n">
        <v>-430.3537</v>
      </c>
      <c r="Q601" s="0" t="n">
        <v>3210.6404</v>
      </c>
      <c r="R601" s="0" t="n">
        <v>-3210.6404</v>
      </c>
      <c r="S601" s="0" t="n">
        <v>430.3537</v>
      </c>
    </row>
    <row r="602" customFormat="false" ht="12.8" hidden="false" customHeight="false" outlineLevel="0" collapsed="false">
      <c r="A602" s="141" t="n">
        <v>37005</v>
      </c>
      <c r="B602" s="141" t="n">
        <v>36982</v>
      </c>
      <c r="C602" s="0" t="s">
        <v>28</v>
      </c>
      <c r="D602" s="0" t="n">
        <v>111</v>
      </c>
      <c r="E602" s="0" t="s">
        <v>43</v>
      </c>
      <c r="F602" s="0" t="s">
        <v>57</v>
      </c>
      <c r="G602" s="0" t="s">
        <v>45</v>
      </c>
      <c r="H602" s="0" t="s">
        <v>17</v>
      </c>
      <c r="I602" s="0" t="s">
        <v>58</v>
      </c>
      <c r="J602" s="0" t="n">
        <v>0</v>
      </c>
      <c r="K602" s="0" t="n">
        <v>0</v>
      </c>
      <c r="L602" s="0" t="n">
        <v>-1433.2653</v>
      </c>
      <c r="M602" s="0" t="n">
        <v>0</v>
      </c>
      <c r="N602" s="0" t="n">
        <v>-0.4014</v>
      </c>
      <c r="O602" s="0" t="n">
        <v>0</v>
      </c>
      <c r="P602" s="0" t="n">
        <v>-1487.2111</v>
      </c>
      <c r="Q602" s="0" t="n">
        <v>53.9458</v>
      </c>
      <c r="R602" s="0" t="n">
        <v>-53.9458</v>
      </c>
      <c r="S602" s="0" t="n">
        <v>1487.2111</v>
      </c>
    </row>
    <row r="603" customFormat="false" ht="12.8" hidden="false" customHeight="false" outlineLevel="0" collapsed="false">
      <c r="A603" s="141" t="n">
        <v>37005</v>
      </c>
      <c r="B603" s="141" t="n">
        <v>36982</v>
      </c>
      <c r="C603" s="0" t="s">
        <v>28</v>
      </c>
      <c r="D603" s="0" t="n">
        <v>111</v>
      </c>
      <c r="E603" s="0" t="s">
        <v>43</v>
      </c>
      <c r="F603" s="0" t="s">
        <v>57</v>
      </c>
      <c r="G603" s="0" t="s">
        <v>44</v>
      </c>
      <c r="H603" s="0" t="s">
        <v>17</v>
      </c>
      <c r="I603" s="0" t="s">
        <v>58</v>
      </c>
      <c r="J603" s="0" t="n">
        <v>0</v>
      </c>
      <c r="K603" s="0" t="n">
        <v>0</v>
      </c>
      <c r="L603" s="0" t="n">
        <v>-3663.0908</v>
      </c>
      <c r="M603" s="0" t="n">
        <v>0</v>
      </c>
      <c r="N603" s="0" t="n">
        <v>-0.9723</v>
      </c>
      <c r="O603" s="0" t="n">
        <v>0</v>
      </c>
      <c r="P603" s="0" t="n">
        <v>-3778.2274</v>
      </c>
      <c r="Q603" s="0" t="n">
        <v>115.1366</v>
      </c>
      <c r="R603" s="0" t="n">
        <v>-115.1366</v>
      </c>
      <c r="S603" s="0" t="n">
        <v>3778.2274</v>
      </c>
    </row>
    <row r="604" customFormat="false" ht="12.8" hidden="false" customHeight="false" outlineLevel="0" collapsed="false">
      <c r="A604" s="141" t="n">
        <v>37005</v>
      </c>
      <c r="B604" s="141" t="n">
        <v>36982</v>
      </c>
      <c r="C604" s="0" t="s">
        <v>28</v>
      </c>
      <c r="D604" s="0" t="n">
        <v>112</v>
      </c>
      <c r="E604" s="0" t="s">
        <v>43</v>
      </c>
      <c r="F604" s="0" t="s">
        <v>59</v>
      </c>
      <c r="G604" s="0" t="s">
        <v>45</v>
      </c>
      <c r="H604" s="0" t="s">
        <v>17</v>
      </c>
      <c r="I604" s="0" t="s">
        <v>58</v>
      </c>
      <c r="J604" s="0" t="n">
        <v>0</v>
      </c>
      <c r="K604" s="0" t="n">
        <v>0</v>
      </c>
      <c r="L604" s="0" t="n">
        <v>-23.0599</v>
      </c>
      <c r="M604" s="0" t="n">
        <v>0</v>
      </c>
      <c r="N604" s="0" t="n">
        <v>-0.4276</v>
      </c>
      <c r="O604" s="0" t="n">
        <v>0</v>
      </c>
      <c r="P604" s="0" t="n">
        <v>-40.1992</v>
      </c>
      <c r="Q604" s="0" t="n">
        <v>17.1393</v>
      </c>
      <c r="R604" s="0" t="n">
        <v>-17.1393</v>
      </c>
      <c r="S604" s="0" t="n">
        <v>40.1992</v>
      </c>
    </row>
    <row r="605" customFormat="false" ht="12.8" hidden="false" customHeight="false" outlineLevel="0" collapsed="false">
      <c r="A605" s="141" t="n">
        <v>37005</v>
      </c>
      <c r="B605" s="141" t="n">
        <v>36982</v>
      </c>
      <c r="C605" s="0" t="s">
        <v>28</v>
      </c>
      <c r="D605" s="0" t="n">
        <v>112</v>
      </c>
      <c r="E605" s="0" t="s">
        <v>43</v>
      </c>
      <c r="F605" s="0" t="s">
        <v>59</v>
      </c>
      <c r="G605" s="0" t="s">
        <v>44</v>
      </c>
      <c r="H605" s="0" t="s">
        <v>17</v>
      </c>
      <c r="I605" s="0" t="s">
        <v>58</v>
      </c>
      <c r="J605" s="0" t="n">
        <v>0</v>
      </c>
      <c r="K605" s="0" t="n">
        <v>0</v>
      </c>
      <c r="L605" s="0" t="n">
        <v>-44.6849</v>
      </c>
      <c r="M605" s="0" t="n">
        <v>0</v>
      </c>
      <c r="N605" s="0" t="n">
        <v>-1.0926</v>
      </c>
      <c r="O605" s="0" t="n">
        <v>0</v>
      </c>
      <c r="P605" s="0" t="n">
        <v>-87.1394</v>
      </c>
      <c r="Q605" s="0" t="n">
        <v>42.4545</v>
      </c>
      <c r="R605" s="0" t="n">
        <v>-42.4545</v>
      </c>
      <c r="S605" s="0" t="n">
        <v>87.1394</v>
      </c>
    </row>
    <row r="606" customFormat="false" ht="12.8" hidden="false" customHeight="false" outlineLevel="0" collapsed="false">
      <c r="A606" s="141" t="n">
        <v>37005</v>
      </c>
      <c r="B606" s="141" t="n">
        <v>36982</v>
      </c>
      <c r="C606" s="0" t="s">
        <v>28</v>
      </c>
      <c r="D606" s="0" t="n">
        <v>114</v>
      </c>
      <c r="E606" s="0" t="s">
        <v>43</v>
      </c>
      <c r="F606" s="0" t="s">
        <v>60</v>
      </c>
      <c r="G606" s="0" t="s">
        <v>46</v>
      </c>
      <c r="H606" s="0" t="s">
        <v>17</v>
      </c>
      <c r="I606" s="0" t="s">
        <v>58</v>
      </c>
      <c r="J606" s="0" t="n">
        <v>0</v>
      </c>
      <c r="K606" s="0" t="n">
        <v>0</v>
      </c>
      <c r="L606" s="0" t="n">
        <v>0.0108</v>
      </c>
      <c r="M606" s="0" t="n">
        <v>0</v>
      </c>
      <c r="N606" s="0" t="n">
        <v>0</v>
      </c>
      <c r="O606" s="0" t="n">
        <v>0</v>
      </c>
      <c r="P606" s="0" t="n">
        <v>0</v>
      </c>
      <c r="Q606" s="0" t="n">
        <v>0.0108</v>
      </c>
      <c r="R606" s="0" t="n">
        <v>-0.0108</v>
      </c>
      <c r="S606" s="0" t="n">
        <v>0</v>
      </c>
    </row>
    <row r="607" customFormat="false" ht="12.8" hidden="false" customHeight="false" outlineLevel="0" collapsed="false">
      <c r="A607" s="141" t="n">
        <v>37005</v>
      </c>
      <c r="B607" s="141" t="n">
        <v>36982</v>
      </c>
      <c r="C607" s="0" t="s">
        <v>28</v>
      </c>
      <c r="D607" s="0" t="n">
        <v>114</v>
      </c>
      <c r="E607" s="0" t="s">
        <v>43</v>
      </c>
      <c r="F607" s="0" t="s">
        <v>60</v>
      </c>
      <c r="G607" s="0" t="s">
        <v>45</v>
      </c>
      <c r="H607" s="0" t="s">
        <v>17</v>
      </c>
      <c r="I607" s="0" t="s">
        <v>58</v>
      </c>
      <c r="J607" s="0" t="n">
        <v>0</v>
      </c>
      <c r="K607" s="0" t="n">
        <v>0</v>
      </c>
      <c r="L607" s="0" t="n">
        <v>18.5732</v>
      </c>
      <c r="M607" s="0" t="n">
        <v>0</v>
      </c>
      <c r="N607" s="0" t="n">
        <v>-0.0318</v>
      </c>
      <c r="O607" s="0" t="n">
        <v>0</v>
      </c>
      <c r="P607" s="0" t="n">
        <v>-0.1437</v>
      </c>
      <c r="Q607" s="0" t="n">
        <v>18.7169</v>
      </c>
      <c r="R607" s="0" t="n">
        <v>-18.7169</v>
      </c>
      <c r="S607" s="0" t="n">
        <v>0.1437</v>
      </c>
    </row>
    <row r="608" customFormat="false" ht="12.8" hidden="false" customHeight="false" outlineLevel="0" collapsed="false">
      <c r="A608" s="141" t="n">
        <v>37005</v>
      </c>
      <c r="B608" s="141" t="n">
        <v>36982</v>
      </c>
      <c r="C608" s="0" t="s">
        <v>28</v>
      </c>
      <c r="D608" s="0" t="n">
        <v>114</v>
      </c>
      <c r="E608" s="0" t="s">
        <v>43</v>
      </c>
      <c r="F608" s="0" t="s">
        <v>60</v>
      </c>
      <c r="G608" s="0" t="s">
        <v>47</v>
      </c>
      <c r="H608" s="0" t="s">
        <v>17</v>
      </c>
      <c r="I608" s="0" t="s">
        <v>58</v>
      </c>
      <c r="J608" s="0" t="n">
        <v>0</v>
      </c>
      <c r="K608" s="0" t="n">
        <v>0</v>
      </c>
      <c r="L608" s="0" t="n">
        <v>0.0825</v>
      </c>
      <c r="M608" s="0" t="n">
        <v>0</v>
      </c>
      <c r="N608" s="0" t="n">
        <v>0</v>
      </c>
      <c r="O608" s="0" t="n">
        <v>0</v>
      </c>
      <c r="P608" s="0" t="n">
        <v>-0.009</v>
      </c>
      <c r="Q608" s="0" t="n">
        <v>0.0915</v>
      </c>
      <c r="R608" s="0" t="n">
        <v>-0.0915</v>
      </c>
      <c r="S608" s="0" t="n">
        <v>0.009</v>
      </c>
    </row>
    <row r="609" customFormat="false" ht="12.8" hidden="false" customHeight="false" outlineLevel="0" collapsed="false">
      <c r="A609" s="141" t="n">
        <v>37005</v>
      </c>
      <c r="B609" s="141" t="n">
        <v>36982</v>
      </c>
      <c r="C609" s="0" t="s">
        <v>28</v>
      </c>
      <c r="D609" s="0" t="n">
        <v>114</v>
      </c>
      <c r="E609" s="0" t="s">
        <v>43</v>
      </c>
      <c r="F609" s="0" t="s">
        <v>60</v>
      </c>
      <c r="G609" s="0" t="s">
        <v>44</v>
      </c>
      <c r="H609" s="0" t="s">
        <v>17</v>
      </c>
      <c r="I609" s="0" t="s">
        <v>58</v>
      </c>
      <c r="J609" s="0" t="n">
        <v>0</v>
      </c>
      <c r="K609" s="0" t="n">
        <v>0</v>
      </c>
      <c r="L609" s="0" t="n">
        <v>248.6452</v>
      </c>
      <c r="M609" s="0" t="n">
        <v>0</v>
      </c>
      <c r="N609" s="0" t="n">
        <v>-0.4091</v>
      </c>
      <c r="O609" s="0" t="n">
        <v>0</v>
      </c>
      <c r="P609" s="0" t="n">
        <v>-1.8591</v>
      </c>
      <c r="Q609" s="0" t="n">
        <v>250.5043</v>
      </c>
      <c r="R609" s="0" t="n">
        <v>-250.5043</v>
      </c>
      <c r="S609" s="0" t="n">
        <v>1.8591</v>
      </c>
    </row>
    <row r="610" customFormat="false" ht="12.8" hidden="false" customHeight="false" outlineLevel="0" collapsed="false">
      <c r="A610" s="141" t="n">
        <v>37005</v>
      </c>
      <c r="B610" s="141" t="n">
        <v>36982</v>
      </c>
      <c r="C610" s="0" t="s">
        <v>28</v>
      </c>
      <c r="D610" s="0" t="n">
        <v>114</v>
      </c>
      <c r="E610" s="0" t="s">
        <v>43</v>
      </c>
      <c r="F610" s="0" t="s">
        <v>60</v>
      </c>
      <c r="G610" s="0" t="s">
        <v>48</v>
      </c>
      <c r="H610" s="0" t="s">
        <v>17</v>
      </c>
      <c r="I610" s="0" t="s">
        <v>58</v>
      </c>
      <c r="J610" s="0" t="n">
        <v>0</v>
      </c>
      <c r="K610" s="0" t="n">
        <v>0</v>
      </c>
      <c r="L610" s="0" t="n">
        <v>0.2104</v>
      </c>
      <c r="M610" s="0" t="n">
        <v>0</v>
      </c>
      <c r="N610" s="0" t="n">
        <v>0</v>
      </c>
      <c r="O610" s="0" t="n">
        <v>0</v>
      </c>
      <c r="P610" s="0" t="n">
        <v>-0.0008</v>
      </c>
      <c r="Q610" s="0" t="n">
        <v>0.2112</v>
      </c>
      <c r="R610" s="0" t="n">
        <v>-0.2112</v>
      </c>
      <c r="S610" s="0" t="n">
        <v>0.0008</v>
      </c>
    </row>
    <row r="611" customFormat="false" ht="12.8" hidden="false" customHeight="false" outlineLevel="0" collapsed="false">
      <c r="A611" s="141" t="n">
        <v>37005</v>
      </c>
      <c r="B611" s="141" t="n">
        <v>36982</v>
      </c>
      <c r="C611" s="0" t="s">
        <v>28</v>
      </c>
      <c r="D611" s="0" t="n">
        <v>115</v>
      </c>
      <c r="E611" s="0" t="s">
        <v>43</v>
      </c>
      <c r="F611" s="0" t="s">
        <v>61</v>
      </c>
      <c r="G611" s="0" t="s">
        <v>47</v>
      </c>
      <c r="H611" s="0" t="s">
        <v>17</v>
      </c>
      <c r="I611" s="0" t="s">
        <v>58</v>
      </c>
      <c r="J611" s="0" t="n">
        <v>0</v>
      </c>
      <c r="K611" s="0" t="n">
        <v>0</v>
      </c>
      <c r="L611" s="0" t="n">
        <v>0.0021</v>
      </c>
      <c r="M611" s="0" t="n">
        <v>0</v>
      </c>
      <c r="N611" s="0" t="n">
        <v>0</v>
      </c>
      <c r="O611" s="0" t="n">
        <v>0</v>
      </c>
      <c r="P611" s="0" t="n">
        <v>-0.0015</v>
      </c>
      <c r="Q611" s="0" t="n">
        <v>0.0036</v>
      </c>
      <c r="R611" s="0" t="n">
        <v>-0.0036</v>
      </c>
      <c r="S611" s="0" t="n">
        <v>0.0015</v>
      </c>
    </row>
    <row r="612" customFormat="false" ht="12.8" hidden="false" customHeight="false" outlineLevel="0" collapsed="false">
      <c r="A612" s="141" t="n">
        <v>37005</v>
      </c>
      <c r="B612" s="141" t="n">
        <v>36982</v>
      </c>
      <c r="C612" s="0" t="s">
        <v>28</v>
      </c>
      <c r="D612" s="0" t="n">
        <v>115</v>
      </c>
      <c r="E612" s="0" t="s">
        <v>43</v>
      </c>
      <c r="F612" s="0" t="s">
        <v>61</v>
      </c>
      <c r="G612" s="0" t="s">
        <v>44</v>
      </c>
      <c r="H612" s="0" t="s">
        <v>17</v>
      </c>
      <c r="I612" s="0" t="s">
        <v>58</v>
      </c>
      <c r="J612" s="0" t="n">
        <v>0</v>
      </c>
      <c r="K612" s="0" t="n">
        <v>0</v>
      </c>
      <c r="L612" s="0" t="n">
        <v>-0.0003</v>
      </c>
      <c r="M612" s="0" t="n">
        <v>0</v>
      </c>
      <c r="N612" s="0" t="n">
        <v>0</v>
      </c>
      <c r="O612" s="0" t="n">
        <v>0</v>
      </c>
      <c r="P612" s="0" t="n">
        <v>-0.0003</v>
      </c>
      <c r="Q612" s="0" t="n">
        <v>0</v>
      </c>
      <c r="R612" s="0" t="n">
        <v>0</v>
      </c>
      <c r="S612" s="0" t="n">
        <v>0.0003</v>
      </c>
    </row>
    <row r="613" customFormat="false" ht="12.8" hidden="false" customHeight="false" outlineLevel="0" collapsed="false">
      <c r="A613" s="141" t="n">
        <v>37005</v>
      </c>
      <c r="B613" s="141" t="n">
        <v>36982</v>
      </c>
      <c r="C613" s="0" t="s">
        <v>28</v>
      </c>
      <c r="D613" s="0" t="n">
        <v>115</v>
      </c>
      <c r="E613" s="0" t="s">
        <v>43</v>
      </c>
      <c r="F613" s="0" t="s">
        <v>61</v>
      </c>
      <c r="G613" s="0" t="s">
        <v>48</v>
      </c>
      <c r="H613" s="0" t="s">
        <v>17</v>
      </c>
      <c r="I613" s="0" t="s">
        <v>58</v>
      </c>
      <c r="J613" s="0" t="n">
        <v>0</v>
      </c>
      <c r="K613" s="0" t="n">
        <v>0</v>
      </c>
      <c r="L613" s="0" t="n">
        <v>-0.001</v>
      </c>
      <c r="M613" s="0" t="n">
        <v>0</v>
      </c>
      <c r="N613" s="0" t="n">
        <v>0</v>
      </c>
      <c r="O613" s="0" t="n">
        <v>0</v>
      </c>
      <c r="P613" s="0" t="n">
        <v>-0.0023</v>
      </c>
      <c r="Q613" s="0" t="n">
        <v>0.0013</v>
      </c>
      <c r="R613" s="0" t="n">
        <v>-0.0013</v>
      </c>
      <c r="S613" s="0" t="n">
        <v>0.0023</v>
      </c>
    </row>
    <row r="614" customFormat="false" ht="12.8" hidden="false" customHeight="false" outlineLevel="0" collapsed="false">
      <c r="A614" s="141" t="n">
        <v>37005</v>
      </c>
      <c r="B614" s="141" t="n">
        <v>36982</v>
      </c>
      <c r="C614" s="0" t="s">
        <v>28</v>
      </c>
      <c r="D614" s="0" t="n">
        <v>116</v>
      </c>
      <c r="E614" s="0" t="s">
        <v>43</v>
      </c>
      <c r="F614" s="0" t="s">
        <v>62</v>
      </c>
      <c r="G614" s="0" t="s">
        <v>46</v>
      </c>
      <c r="H614" s="0" t="s">
        <v>17</v>
      </c>
      <c r="I614" s="0" t="s">
        <v>58</v>
      </c>
      <c r="J614" s="0" t="n">
        <v>0</v>
      </c>
      <c r="K614" s="0" t="n">
        <v>0</v>
      </c>
      <c r="L614" s="0" t="n">
        <v>-0.0561</v>
      </c>
      <c r="M614" s="0" t="n">
        <v>0</v>
      </c>
      <c r="N614" s="0" t="n">
        <v>0.0003</v>
      </c>
      <c r="O614" s="0" t="n">
        <v>0</v>
      </c>
      <c r="P614" s="0" t="n">
        <v>-0.0601</v>
      </c>
      <c r="Q614" s="0" t="n">
        <v>0.004</v>
      </c>
      <c r="R614" s="0" t="n">
        <v>-0.004</v>
      </c>
      <c r="S614" s="0" t="n">
        <v>0.0601</v>
      </c>
    </row>
    <row r="615" customFormat="false" ht="12.8" hidden="false" customHeight="false" outlineLevel="0" collapsed="false">
      <c r="A615" s="141" t="n">
        <v>37005</v>
      </c>
      <c r="B615" s="141" t="n">
        <v>36982</v>
      </c>
      <c r="C615" s="0" t="s">
        <v>28</v>
      </c>
      <c r="D615" s="0" t="n">
        <v>116</v>
      </c>
      <c r="E615" s="0" t="s">
        <v>43</v>
      </c>
      <c r="F615" s="0" t="s">
        <v>62</v>
      </c>
      <c r="G615" s="0" t="s">
        <v>45</v>
      </c>
      <c r="H615" s="0" t="s">
        <v>17</v>
      </c>
      <c r="I615" s="0" t="s">
        <v>58</v>
      </c>
      <c r="J615" s="0" t="n">
        <v>0</v>
      </c>
      <c r="K615" s="0" t="n">
        <v>0</v>
      </c>
      <c r="L615" s="0" t="n">
        <v>-32.8219</v>
      </c>
      <c r="M615" s="0" t="n">
        <v>0</v>
      </c>
      <c r="N615" s="0" t="n">
        <v>-1.7582</v>
      </c>
      <c r="O615" s="0" t="n">
        <v>0</v>
      </c>
      <c r="P615" s="0" t="n">
        <v>-35.6048</v>
      </c>
      <c r="Q615" s="0" t="n">
        <v>2.7829</v>
      </c>
      <c r="R615" s="0" t="n">
        <v>-2.7829</v>
      </c>
      <c r="S615" s="0" t="n">
        <v>35.6048</v>
      </c>
    </row>
    <row r="616" customFormat="false" ht="12.8" hidden="false" customHeight="false" outlineLevel="0" collapsed="false">
      <c r="A616" s="141" t="n">
        <v>37005</v>
      </c>
      <c r="B616" s="141" t="n">
        <v>36982</v>
      </c>
      <c r="C616" s="0" t="s">
        <v>28</v>
      </c>
      <c r="D616" s="0" t="n">
        <v>116</v>
      </c>
      <c r="E616" s="0" t="s">
        <v>43</v>
      </c>
      <c r="F616" s="0" t="s">
        <v>62</v>
      </c>
      <c r="G616" s="0" t="s">
        <v>47</v>
      </c>
      <c r="H616" s="0" t="s">
        <v>17</v>
      </c>
      <c r="I616" s="0" t="s">
        <v>58</v>
      </c>
      <c r="J616" s="0" t="n">
        <v>0</v>
      </c>
      <c r="K616" s="0" t="n">
        <v>0</v>
      </c>
      <c r="L616" s="0" t="n">
        <v>-0.197</v>
      </c>
      <c r="M616" s="0" t="n">
        <v>0</v>
      </c>
      <c r="N616" s="0" t="n">
        <v>-0.0356</v>
      </c>
      <c r="O616" s="0" t="n">
        <v>0</v>
      </c>
      <c r="P616" s="0" t="n">
        <v>-0.2401</v>
      </c>
      <c r="Q616" s="0" t="n">
        <v>0.0431</v>
      </c>
      <c r="R616" s="0" t="n">
        <v>-0.0431</v>
      </c>
      <c r="S616" s="0" t="n">
        <v>0.2401</v>
      </c>
    </row>
    <row r="617" customFormat="false" ht="12.8" hidden="false" customHeight="false" outlineLevel="0" collapsed="false">
      <c r="A617" s="141" t="n">
        <v>37005</v>
      </c>
      <c r="B617" s="141" t="n">
        <v>36982</v>
      </c>
      <c r="C617" s="0" t="s">
        <v>28</v>
      </c>
      <c r="D617" s="0" t="n">
        <v>116</v>
      </c>
      <c r="E617" s="0" t="s">
        <v>43</v>
      </c>
      <c r="F617" s="0" t="s">
        <v>62</v>
      </c>
      <c r="G617" s="0" t="s">
        <v>44</v>
      </c>
      <c r="H617" s="0" t="s">
        <v>17</v>
      </c>
      <c r="I617" s="0" t="s">
        <v>58</v>
      </c>
      <c r="J617" s="0" t="n">
        <v>0</v>
      </c>
      <c r="K617" s="0" t="n">
        <v>0</v>
      </c>
      <c r="L617" s="0" t="n">
        <v>-82.2529</v>
      </c>
      <c r="M617" s="0" t="n">
        <v>0</v>
      </c>
      <c r="N617" s="0" t="n">
        <v>-4.2496</v>
      </c>
      <c r="O617" s="0" t="n">
        <v>0</v>
      </c>
      <c r="P617" s="0" t="n">
        <v>-88.0988</v>
      </c>
      <c r="Q617" s="0" t="n">
        <v>5.8459</v>
      </c>
      <c r="R617" s="0" t="n">
        <v>-5.8459</v>
      </c>
      <c r="S617" s="0" t="n">
        <v>88.0988</v>
      </c>
    </row>
    <row r="618" customFormat="false" ht="12.8" hidden="false" customHeight="false" outlineLevel="0" collapsed="false">
      <c r="A618" s="141" t="n">
        <v>37005</v>
      </c>
      <c r="B618" s="141" t="n">
        <v>36982</v>
      </c>
      <c r="C618" s="0" t="s">
        <v>28</v>
      </c>
      <c r="D618" s="0" t="n">
        <v>116</v>
      </c>
      <c r="E618" s="0" t="s">
        <v>43</v>
      </c>
      <c r="F618" s="0" t="s">
        <v>62</v>
      </c>
      <c r="G618" s="0" t="s">
        <v>48</v>
      </c>
      <c r="H618" s="0" t="s">
        <v>17</v>
      </c>
      <c r="I618" s="0" t="s">
        <v>58</v>
      </c>
      <c r="J618" s="0" t="n">
        <v>0</v>
      </c>
      <c r="K618" s="0" t="n">
        <v>0</v>
      </c>
      <c r="L618" s="0" t="n">
        <v>-0.2653</v>
      </c>
      <c r="M618" s="0" t="n">
        <v>0</v>
      </c>
      <c r="N618" s="0" t="n">
        <v>0</v>
      </c>
      <c r="O618" s="0" t="n">
        <v>0</v>
      </c>
      <c r="P618" s="0" t="n">
        <v>-0.2935</v>
      </c>
      <c r="Q618" s="0" t="n">
        <v>0.0282</v>
      </c>
      <c r="R618" s="0" t="n">
        <v>-0.0282</v>
      </c>
      <c r="S618" s="0" t="n">
        <v>0.2935</v>
      </c>
    </row>
    <row r="619" customFormat="false" ht="12.8" hidden="false" customHeight="false" outlineLevel="0" collapsed="false">
      <c r="A619" s="141" t="n">
        <v>37005</v>
      </c>
      <c r="B619" s="141" t="n">
        <v>36982</v>
      </c>
      <c r="C619" s="0" t="s">
        <v>28</v>
      </c>
      <c r="D619" s="0" t="n">
        <v>1210</v>
      </c>
      <c r="E619" s="0" t="s">
        <v>43</v>
      </c>
      <c r="F619" s="0" t="s">
        <v>69</v>
      </c>
      <c r="G619" s="0" t="s">
        <v>43</v>
      </c>
      <c r="H619" s="0" t="s">
        <v>17</v>
      </c>
      <c r="I619" s="0" t="s">
        <v>58</v>
      </c>
      <c r="J619" s="0" t="n">
        <v>0</v>
      </c>
      <c r="K619" s="0" t="n">
        <v>0</v>
      </c>
      <c r="L619" s="0" t="n">
        <v>28.3345</v>
      </c>
      <c r="M619" s="0" t="n">
        <v>0</v>
      </c>
      <c r="N619" s="0" t="n">
        <v>-11542.7598</v>
      </c>
      <c r="O619" s="0" t="n">
        <v>0</v>
      </c>
      <c r="P619" s="0" t="n">
        <v>-21.1446</v>
      </c>
      <c r="Q619" s="0" t="n">
        <v>49.4791</v>
      </c>
      <c r="R619" s="0" t="n">
        <v>-49.4791</v>
      </c>
      <c r="S619" s="0" t="n">
        <v>21.1446</v>
      </c>
    </row>
    <row r="620" customFormat="false" ht="12.8" hidden="false" customHeight="false" outlineLevel="0" collapsed="false">
      <c r="A620" s="141" t="n">
        <v>37005</v>
      </c>
      <c r="B620" s="141" t="n">
        <v>36982</v>
      </c>
      <c r="C620" s="0" t="s">
        <v>28</v>
      </c>
      <c r="D620" s="0" t="n">
        <v>406</v>
      </c>
      <c r="E620" s="0" t="s">
        <v>43</v>
      </c>
      <c r="F620" s="0" t="s">
        <v>63</v>
      </c>
      <c r="G620" s="0" t="s">
        <v>45</v>
      </c>
      <c r="H620" s="0" t="s">
        <v>17</v>
      </c>
      <c r="I620" s="0" t="s">
        <v>58</v>
      </c>
      <c r="J620" s="0" t="n">
        <v>0</v>
      </c>
      <c r="K620" s="0" t="n">
        <v>0</v>
      </c>
      <c r="L620" s="0" t="n">
        <v>-40.1245</v>
      </c>
      <c r="M620" s="0" t="n">
        <v>0</v>
      </c>
      <c r="N620" s="0" t="n">
        <v>0.2644</v>
      </c>
      <c r="O620" s="0" t="n">
        <v>0</v>
      </c>
      <c r="P620" s="0" t="n">
        <v>-40.4074</v>
      </c>
      <c r="Q620" s="0" t="n">
        <v>0.2829</v>
      </c>
      <c r="R620" s="0" t="n">
        <v>-0.2829</v>
      </c>
      <c r="S620" s="0" t="n">
        <v>40.4074</v>
      </c>
    </row>
    <row r="621" customFormat="false" ht="12.8" hidden="false" customHeight="false" outlineLevel="0" collapsed="false">
      <c r="A621" s="141" t="n">
        <v>37005</v>
      </c>
      <c r="B621" s="141" t="n">
        <v>36982</v>
      </c>
      <c r="C621" s="0" t="s">
        <v>28</v>
      </c>
      <c r="D621" s="0" t="n">
        <v>406</v>
      </c>
      <c r="E621" s="0" t="s">
        <v>43</v>
      </c>
      <c r="F621" s="0" t="s">
        <v>63</v>
      </c>
      <c r="G621" s="0" t="s">
        <v>44</v>
      </c>
      <c r="H621" s="0" t="s">
        <v>17</v>
      </c>
      <c r="I621" s="0" t="s">
        <v>58</v>
      </c>
      <c r="J621" s="0" t="n">
        <v>0</v>
      </c>
      <c r="K621" s="0" t="n">
        <v>0</v>
      </c>
      <c r="L621" s="0" t="n">
        <v>-1.843</v>
      </c>
      <c r="M621" s="0" t="n">
        <v>0</v>
      </c>
      <c r="N621" s="0" t="n">
        <v>0.0058</v>
      </c>
      <c r="O621" s="0" t="n">
        <v>0</v>
      </c>
      <c r="P621" s="0" t="n">
        <v>-3.2562</v>
      </c>
      <c r="Q621" s="0" t="n">
        <v>1.4132</v>
      </c>
      <c r="R621" s="0" t="n">
        <v>-1.4132</v>
      </c>
      <c r="S621" s="0" t="n">
        <v>3.2562</v>
      </c>
    </row>
    <row r="622" customFormat="false" ht="12.8" hidden="false" customHeight="false" outlineLevel="0" collapsed="false">
      <c r="A622" s="141" t="n">
        <v>37005</v>
      </c>
      <c r="B622" s="141" t="n">
        <v>36982</v>
      </c>
      <c r="C622" s="0" t="s">
        <v>28</v>
      </c>
      <c r="D622" s="0" t="n">
        <v>487</v>
      </c>
      <c r="E622" s="0" t="s">
        <v>43</v>
      </c>
      <c r="F622" s="0" t="s">
        <v>64</v>
      </c>
      <c r="G622" s="0" t="s">
        <v>43</v>
      </c>
      <c r="H622" s="0" t="s">
        <v>17</v>
      </c>
      <c r="I622" s="0" t="s">
        <v>58</v>
      </c>
      <c r="J622" s="0" t="n">
        <v>0</v>
      </c>
      <c r="K622" s="0" t="n">
        <v>0</v>
      </c>
      <c r="L622" s="0" t="n">
        <v>-14.14</v>
      </c>
      <c r="M622" s="0" t="n">
        <v>0</v>
      </c>
      <c r="N622" s="0" t="n">
        <v>0</v>
      </c>
      <c r="O622" s="0" t="n">
        <v>0</v>
      </c>
      <c r="P622" s="0" t="n">
        <v>-14.14</v>
      </c>
      <c r="Q622" s="0" t="n">
        <v>0</v>
      </c>
      <c r="R622" s="0" t="n">
        <v>0</v>
      </c>
      <c r="S622" s="0" t="n">
        <v>14.14</v>
      </c>
    </row>
    <row r="623" customFormat="false" ht="12.8" hidden="false" customHeight="false" outlineLevel="0" collapsed="false">
      <c r="A623" s="141" t="n">
        <v>37005</v>
      </c>
      <c r="B623" s="141" t="n">
        <v>36982</v>
      </c>
      <c r="C623" s="0" t="s">
        <v>28</v>
      </c>
      <c r="D623" s="0" t="n">
        <v>523</v>
      </c>
      <c r="E623" s="0" t="s">
        <v>49</v>
      </c>
      <c r="F623" s="0" t="s">
        <v>65</v>
      </c>
      <c r="G623" s="0" t="s">
        <v>43</v>
      </c>
      <c r="H623" s="0" t="s">
        <v>17</v>
      </c>
      <c r="I623" s="0" t="s">
        <v>58</v>
      </c>
      <c r="J623" s="0" t="n">
        <v>0</v>
      </c>
      <c r="K623" s="0" t="n">
        <v>0</v>
      </c>
      <c r="L623" s="0" t="n">
        <v>12.5866</v>
      </c>
      <c r="M623" s="0" t="n">
        <v>0.951</v>
      </c>
      <c r="N623" s="0" t="n">
        <v>-13.2351854684986</v>
      </c>
      <c r="O623" s="0" t="n">
        <v>0</v>
      </c>
      <c r="P623" s="0" t="n">
        <v>-0.0428</v>
      </c>
      <c r="Q623" s="0" t="n">
        <v>12.6294</v>
      </c>
      <c r="R623" s="0" t="n">
        <v>-12.6294</v>
      </c>
      <c r="S623" s="0" t="n">
        <v>0.0428</v>
      </c>
    </row>
    <row r="624" customFormat="false" ht="12.8" hidden="false" customHeight="false" outlineLevel="0" collapsed="false">
      <c r="A624" s="141" t="n">
        <v>37006</v>
      </c>
      <c r="B624" s="141" t="n">
        <v>36982</v>
      </c>
      <c r="C624" s="0" t="s">
        <v>28</v>
      </c>
      <c r="D624" s="0" t="n">
        <v>1010</v>
      </c>
      <c r="E624" s="0" t="s">
        <v>43</v>
      </c>
      <c r="F624" s="0" t="s">
        <v>66</v>
      </c>
      <c r="G624" s="0" t="s">
        <v>43</v>
      </c>
      <c r="H624" s="0" t="s">
        <v>17</v>
      </c>
      <c r="I624" s="0" t="s">
        <v>58</v>
      </c>
      <c r="J624" s="0" t="n">
        <v>0</v>
      </c>
      <c r="K624" s="0" t="n">
        <v>0</v>
      </c>
      <c r="L624" s="0" t="n">
        <v>1.8855</v>
      </c>
      <c r="M624" s="0" t="n">
        <v>0</v>
      </c>
      <c r="N624" s="0" t="n">
        <v>-0.0003</v>
      </c>
      <c r="O624" s="0" t="n">
        <v>0</v>
      </c>
      <c r="P624" s="0" t="n">
        <v>-0.0405</v>
      </c>
      <c r="Q624" s="0" t="n">
        <v>1.926</v>
      </c>
      <c r="R624" s="0" t="n">
        <v>-1.926</v>
      </c>
      <c r="S624" s="0" t="n">
        <v>0.0405</v>
      </c>
    </row>
    <row r="625" customFormat="false" ht="12.8" hidden="false" customHeight="false" outlineLevel="0" collapsed="false">
      <c r="A625" s="141" t="n">
        <v>37006</v>
      </c>
      <c r="B625" s="141" t="n">
        <v>36982</v>
      </c>
      <c r="C625" s="0" t="s">
        <v>28</v>
      </c>
      <c r="D625" s="0" t="n">
        <v>1011</v>
      </c>
      <c r="E625" s="0" t="s">
        <v>43</v>
      </c>
      <c r="F625" s="0" t="s">
        <v>67</v>
      </c>
      <c r="G625" s="0" t="s">
        <v>43</v>
      </c>
      <c r="H625" s="0" t="s">
        <v>17</v>
      </c>
      <c r="I625" s="0" t="s">
        <v>58</v>
      </c>
      <c r="J625" s="0" t="n">
        <v>0</v>
      </c>
      <c r="K625" s="0" t="n">
        <v>0</v>
      </c>
      <c r="L625" s="0" t="n">
        <v>-216.4489</v>
      </c>
      <c r="M625" s="0" t="n">
        <v>0</v>
      </c>
      <c r="N625" s="0" t="n">
        <v>27.0668</v>
      </c>
      <c r="O625" s="0" t="n">
        <v>0</v>
      </c>
      <c r="P625" s="0" t="n">
        <v>-243.5081</v>
      </c>
      <c r="Q625" s="0" t="n">
        <v>27.0592</v>
      </c>
      <c r="R625" s="0" t="n">
        <v>-27.0592</v>
      </c>
      <c r="S625" s="0" t="n">
        <v>243.5081</v>
      </c>
    </row>
    <row r="626" customFormat="false" ht="12.8" hidden="false" customHeight="false" outlineLevel="0" collapsed="false">
      <c r="A626" s="141" t="n">
        <v>37006</v>
      </c>
      <c r="B626" s="141" t="n">
        <v>36982</v>
      </c>
      <c r="C626" s="0" t="s">
        <v>28</v>
      </c>
      <c r="D626" s="0" t="n">
        <v>111</v>
      </c>
      <c r="E626" s="0" t="s">
        <v>43</v>
      </c>
      <c r="F626" s="0" t="s">
        <v>57</v>
      </c>
      <c r="G626" s="0" t="s">
        <v>45</v>
      </c>
      <c r="H626" s="0" t="s">
        <v>17</v>
      </c>
      <c r="I626" s="0" t="s">
        <v>58</v>
      </c>
      <c r="J626" s="0" t="n">
        <v>0</v>
      </c>
      <c r="K626" s="0" t="n">
        <v>0</v>
      </c>
      <c r="L626" s="0" t="n">
        <v>26.7913</v>
      </c>
      <c r="M626" s="0" t="n">
        <v>0</v>
      </c>
      <c r="N626" s="0" t="n">
        <v>-0.32</v>
      </c>
      <c r="O626" s="0" t="n">
        <v>0</v>
      </c>
      <c r="P626" s="0" t="n">
        <v>-14.8632</v>
      </c>
      <c r="Q626" s="0" t="n">
        <v>41.6545</v>
      </c>
      <c r="R626" s="0" t="n">
        <v>-41.6545</v>
      </c>
      <c r="S626" s="0" t="n">
        <v>14.8632</v>
      </c>
    </row>
    <row r="627" customFormat="false" ht="12.8" hidden="false" customHeight="false" outlineLevel="0" collapsed="false">
      <c r="A627" s="141" t="n">
        <v>37006</v>
      </c>
      <c r="B627" s="141" t="n">
        <v>36982</v>
      </c>
      <c r="C627" s="0" t="s">
        <v>28</v>
      </c>
      <c r="D627" s="0" t="n">
        <v>111</v>
      </c>
      <c r="E627" s="0" t="s">
        <v>43</v>
      </c>
      <c r="F627" s="0" t="s">
        <v>57</v>
      </c>
      <c r="G627" s="0" t="s">
        <v>44</v>
      </c>
      <c r="H627" s="0" t="s">
        <v>17</v>
      </c>
      <c r="I627" s="0" t="s">
        <v>58</v>
      </c>
      <c r="J627" s="0" t="n">
        <v>0</v>
      </c>
      <c r="K627" s="0" t="n">
        <v>0</v>
      </c>
      <c r="L627" s="0" t="n">
        <v>37.0916</v>
      </c>
      <c r="M627" s="0" t="n">
        <v>0</v>
      </c>
      <c r="N627" s="0" t="n">
        <v>-0.5953</v>
      </c>
      <c r="O627" s="0" t="n">
        <v>0</v>
      </c>
      <c r="P627" s="0" t="n">
        <v>-32.4347</v>
      </c>
      <c r="Q627" s="0" t="n">
        <v>69.5263</v>
      </c>
      <c r="R627" s="0" t="n">
        <v>-69.5263</v>
      </c>
      <c r="S627" s="0" t="n">
        <v>32.4347</v>
      </c>
    </row>
    <row r="628" customFormat="false" ht="12.8" hidden="false" customHeight="false" outlineLevel="0" collapsed="false">
      <c r="A628" s="141" t="n">
        <v>37006</v>
      </c>
      <c r="B628" s="141" t="n">
        <v>36982</v>
      </c>
      <c r="C628" s="0" t="s">
        <v>28</v>
      </c>
      <c r="D628" s="0" t="n">
        <v>112</v>
      </c>
      <c r="E628" s="0" t="s">
        <v>43</v>
      </c>
      <c r="F628" s="0" t="s">
        <v>59</v>
      </c>
      <c r="G628" s="0" t="s">
        <v>45</v>
      </c>
      <c r="H628" s="0" t="s">
        <v>17</v>
      </c>
      <c r="I628" s="0" t="s">
        <v>58</v>
      </c>
      <c r="J628" s="0" t="n">
        <v>0</v>
      </c>
      <c r="K628" s="0" t="n">
        <v>0</v>
      </c>
      <c r="L628" s="0" t="n">
        <v>-59.6242</v>
      </c>
      <c r="M628" s="0" t="n">
        <v>0</v>
      </c>
      <c r="N628" s="0" t="n">
        <v>-0.3347</v>
      </c>
      <c r="O628" s="0" t="n">
        <v>0</v>
      </c>
      <c r="P628" s="0" t="n">
        <v>-65.3794</v>
      </c>
      <c r="Q628" s="0" t="n">
        <v>5.7552</v>
      </c>
      <c r="R628" s="0" t="n">
        <v>-5.7552</v>
      </c>
      <c r="S628" s="0" t="n">
        <v>65.3794</v>
      </c>
    </row>
    <row r="629" customFormat="false" ht="12.8" hidden="false" customHeight="false" outlineLevel="0" collapsed="false">
      <c r="A629" s="141" t="n">
        <v>37006</v>
      </c>
      <c r="B629" s="141" t="n">
        <v>36982</v>
      </c>
      <c r="C629" s="0" t="s">
        <v>28</v>
      </c>
      <c r="D629" s="0" t="n">
        <v>112</v>
      </c>
      <c r="E629" s="0" t="s">
        <v>43</v>
      </c>
      <c r="F629" s="0" t="s">
        <v>59</v>
      </c>
      <c r="G629" s="0" t="s">
        <v>44</v>
      </c>
      <c r="H629" s="0" t="s">
        <v>17</v>
      </c>
      <c r="I629" s="0" t="s">
        <v>58</v>
      </c>
      <c r="J629" s="0" t="n">
        <v>0</v>
      </c>
      <c r="K629" s="0" t="n">
        <v>0</v>
      </c>
      <c r="L629" s="0" t="n">
        <v>-95.936</v>
      </c>
      <c r="M629" s="0" t="n">
        <v>0</v>
      </c>
      <c r="N629" s="0" t="n">
        <v>-0.7774</v>
      </c>
      <c r="O629" s="0" t="n">
        <v>0</v>
      </c>
      <c r="P629" s="0" t="n">
        <v>-108.6464</v>
      </c>
      <c r="Q629" s="0" t="n">
        <v>12.7104</v>
      </c>
      <c r="R629" s="0" t="n">
        <v>-12.7104</v>
      </c>
      <c r="S629" s="0" t="n">
        <v>108.6464</v>
      </c>
    </row>
    <row r="630" customFormat="false" ht="12.8" hidden="false" customHeight="false" outlineLevel="0" collapsed="false">
      <c r="A630" s="141" t="n">
        <v>37006</v>
      </c>
      <c r="B630" s="141" t="n">
        <v>36982</v>
      </c>
      <c r="C630" s="0" t="s">
        <v>28</v>
      </c>
      <c r="D630" s="0" t="n">
        <v>114</v>
      </c>
      <c r="E630" s="0" t="s">
        <v>43</v>
      </c>
      <c r="F630" s="0" t="s">
        <v>60</v>
      </c>
      <c r="G630" s="0" t="s">
        <v>45</v>
      </c>
      <c r="H630" s="0" t="s">
        <v>17</v>
      </c>
      <c r="I630" s="0" t="s">
        <v>58</v>
      </c>
      <c r="J630" s="0" t="n">
        <v>0</v>
      </c>
      <c r="K630" s="0" t="n">
        <v>0</v>
      </c>
      <c r="L630" s="0" t="n">
        <v>-0.4209</v>
      </c>
      <c r="M630" s="0" t="n">
        <v>0</v>
      </c>
      <c r="N630" s="0" t="n">
        <v>0.0005</v>
      </c>
      <c r="O630" s="0" t="n">
        <v>0</v>
      </c>
      <c r="P630" s="0" t="n">
        <v>-0.449</v>
      </c>
      <c r="Q630" s="0" t="n">
        <v>0.0281</v>
      </c>
      <c r="R630" s="0" t="n">
        <v>-0.0281</v>
      </c>
      <c r="S630" s="0" t="n">
        <v>0.449</v>
      </c>
    </row>
    <row r="631" customFormat="false" ht="12.8" hidden="false" customHeight="false" outlineLevel="0" collapsed="false">
      <c r="A631" s="141" t="n">
        <v>37006</v>
      </c>
      <c r="B631" s="141" t="n">
        <v>36982</v>
      </c>
      <c r="C631" s="0" t="s">
        <v>28</v>
      </c>
      <c r="D631" s="0" t="n">
        <v>114</v>
      </c>
      <c r="E631" s="0" t="s">
        <v>43</v>
      </c>
      <c r="F631" s="0" t="s">
        <v>60</v>
      </c>
      <c r="G631" s="0" t="s">
        <v>47</v>
      </c>
      <c r="H631" s="0" t="s">
        <v>17</v>
      </c>
      <c r="I631" s="0" t="s">
        <v>58</v>
      </c>
      <c r="J631" s="0" t="n">
        <v>0</v>
      </c>
      <c r="K631" s="0" t="n">
        <v>0</v>
      </c>
      <c r="L631" s="0" t="n">
        <v>-0.0039</v>
      </c>
      <c r="M631" s="0" t="n">
        <v>0</v>
      </c>
      <c r="N631" s="0" t="n">
        <v>0</v>
      </c>
      <c r="O631" s="0" t="n">
        <v>0</v>
      </c>
      <c r="P631" s="0" t="n">
        <v>-0.0039</v>
      </c>
      <c r="Q631" s="0" t="n">
        <v>0</v>
      </c>
      <c r="R631" s="0" t="n">
        <v>0</v>
      </c>
      <c r="S631" s="0" t="n">
        <v>0.0039</v>
      </c>
    </row>
    <row r="632" customFormat="false" ht="12.8" hidden="false" customHeight="false" outlineLevel="0" collapsed="false">
      <c r="A632" s="141" t="n">
        <v>37006</v>
      </c>
      <c r="B632" s="141" t="n">
        <v>36982</v>
      </c>
      <c r="C632" s="0" t="s">
        <v>28</v>
      </c>
      <c r="D632" s="0" t="n">
        <v>114</v>
      </c>
      <c r="E632" s="0" t="s">
        <v>43</v>
      </c>
      <c r="F632" s="0" t="s">
        <v>60</v>
      </c>
      <c r="G632" s="0" t="s">
        <v>44</v>
      </c>
      <c r="H632" s="0" t="s">
        <v>17</v>
      </c>
      <c r="I632" s="0" t="s">
        <v>58</v>
      </c>
      <c r="J632" s="0" t="n">
        <v>0</v>
      </c>
      <c r="K632" s="0" t="n">
        <v>0</v>
      </c>
      <c r="L632" s="0" t="n">
        <v>-5.2992</v>
      </c>
      <c r="M632" s="0" t="n">
        <v>0</v>
      </c>
      <c r="N632" s="0" t="n">
        <v>0.0164</v>
      </c>
      <c r="O632" s="0" t="n">
        <v>0</v>
      </c>
      <c r="P632" s="0" t="n">
        <v>-5.5715</v>
      </c>
      <c r="Q632" s="0" t="n">
        <v>0.2723</v>
      </c>
      <c r="R632" s="0" t="n">
        <v>-0.2723</v>
      </c>
      <c r="S632" s="0" t="n">
        <v>5.5715</v>
      </c>
    </row>
    <row r="633" customFormat="false" ht="12.8" hidden="false" customHeight="false" outlineLevel="0" collapsed="false">
      <c r="A633" s="141" t="n">
        <v>37006</v>
      </c>
      <c r="B633" s="141" t="n">
        <v>36982</v>
      </c>
      <c r="C633" s="0" t="s">
        <v>28</v>
      </c>
      <c r="D633" s="0" t="n">
        <v>114</v>
      </c>
      <c r="E633" s="0" t="s">
        <v>43</v>
      </c>
      <c r="F633" s="0" t="s">
        <v>60</v>
      </c>
      <c r="G633" s="0" t="s">
        <v>48</v>
      </c>
      <c r="H633" s="0" t="s">
        <v>17</v>
      </c>
      <c r="I633" s="0" t="s">
        <v>58</v>
      </c>
      <c r="J633" s="0" t="n">
        <v>0</v>
      </c>
      <c r="K633" s="0" t="n">
        <v>0</v>
      </c>
      <c r="L633" s="0" t="n">
        <v>-0.0032</v>
      </c>
      <c r="M633" s="0" t="n">
        <v>0</v>
      </c>
      <c r="N633" s="0" t="n">
        <v>0</v>
      </c>
      <c r="O633" s="0" t="n">
        <v>0</v>
      </c>
      <c r="P633" s="0" t="n">
        <v>-0.0032</v>
      </c>
      <c r="Q633" s="0" t="n">
        <v>0</v>
      </c>
      <c r="R633" s="0" t="n">
        <v>0</v>
      </c>
      <c r="S633" s="0" t="n">
        <v>0.0032</v>
      </c>
    </row>
    <row r="634" customFormat="false" ht="12.8" hidden="false" customHeight="false" outlineLevel="0" collapsed="false">
      <c r="A634" s="141" t="n">
        <v>37006</v>
      </c>
      <c r="B634" s="141" t="n">
        <v>36982</v>
      </c>
      <c r="C634" s="0" t="s">
        <v>28</v>
      </c>
      <c r="D634" s="0" t="n">
        <v>115</v>
      </c>
      <c r="E634" s="0" t="s">
        <v>43</v>
      </c>
      <c r="F634" s="0" t="s">
        <v>61</v>
      </c>
      <c r="G634" s="0" t="s">
        <v>47</v>
      </c>
      <c r="H634" s="0" t="s">
        <v>17</v>
      </c>
      <c r="I634" s="0" t="s">
        <v>58</v>
      </c>
      <c r="J634" s="0" t="n">
        <v>0</v>
      </c>
      <c r="K634" s="0" t="n">
        <v>0</v>
      </c>
      <c r="L634" s="0" t="n">
        <v>0.0001</v>
      </c>
      <c r="M634" s="0" t="n">
        <v>0</v>
      </c>
      <c r="N634" s="0" t="n">
        <v>0</v>
      </c>
      <c r="O634" s="0" t="n">
        <v>0</v>
      </c>
      <c r="P634" s="0" t="n">
        <v>-0.0009</v>
      </c>
      <c r="Q634" s="0" t="n">
        <v>0.001</v>
      </c>
      <c r="R634" s="0" t="n">
        <v>-0.001</v>
      </c>
      <c r="S634" s="0" t="n">
        <v>0.0009</v>
      </c>
    </row>
    <row r="635" customFormat="false" ht="12.8" hidden="false" customHeight="false" outlineLevel="0" collapsed="false">
      <c r="A635" s="141" t="n">
        <v>37006</v>
      </c>
      <c r="B635" s="141" t="n">
        <v>36982</v>
      </c>
      <c r="C635" s="0" t="s">
        <v>28</v>
      </c>
      <c r="D635" s="0" t="n">
        <v>115</v>
      </c>
      <c r="E635" s="0" t="s">
        <v>43</v>
      </c>
      <c r="F635" s="0" t="s">
        <v>61</v>
      </c>
      <c r="G635" s="0" t="s">
        <v>48</v>
      </c>
      <c r="H635" s="0" t="s">
        <v>17</v>
      </c>
      <c r="I635" s="0" t="s">
        <v>58</v>
      </c>
      <c r="J635" s="0" t="n">
        <v>0</v>
      </c>
      <c r="K635" s="0" t="n">
        <v>0</v>
      </c>
      <c r="L635" s="0" t="n">
        <v>-0.001</v>
      </c>
      <c r="M635" s="0" t="n">
        <v>0</v>
      </c>
      <c r="N635" s="0" t="n">
        <v>0</v>
      </c>
      <c r="O635" s="0" t="n">
        <v>0</v>
      </c>
      <c r="P635" s="0" t="n">
        <v>-0.0023</v>
      </c>
      <c r="Q635" s="0" t="n">
        <v>0.0013</v>
      </c>
      <c r="R635" s="0" t="n">
        <v>-0.0013</v>
      </c>
      <c r="S635" s="0" t="n">
        <v>0.0023</v>
      </c>
    </row>
    <row r="636" customFormat="false" ht="12.8" hidden="false" customHeight="false" outlineLevel="0" collapsed="false">
      <c r="A636" s="141" t="n">
        <v>37006</v>
      </c>
      <c r="B636" s="141" t="n">
        <v>36982</v>
      </c>
      <c r="C636" s="0" t="s">
        <v>28</v>
      </c>
      <c r="D636" s="0" t="n">
        <v>116</v>
      </c>
      <c r="E636" s="0" t="s">
        <v>43</v>
      </c>
      <c r="F636" s="0" t="s">
        <v>62</v>
      </c>
      <c r="G636" s="0" t="s">
        <v>46</v>
      </c>
      <c r="H636" s="0" t="s">
        <v>17</v>
      </c>
      <c r="I636" s="0" t="s">
        <v>58</v>
      </c>
      <c r="J636" s="0" t="n">
        <v>0</v>
      </c>
      <c r="K636" s="0" t="n">
        <v>0</v>
      </c>
      <c r="L636" s="0" t="n">
        <v>0.0216</v>
      </c>
      <c r="M636" s="0" t="n">
        <v>0</v>
      </c>
      <c r="N636" s="0" t="n">
        <v>0</v>
      </c>
      <c r="O636" s="0" t="n">
        <v>0</v>
      </c>
      <c r="P636" s="0" t="n">
        <v>-0.0046</v>
      </c>
      <c r="Q636" s="0" t="n">
        <v>0.0262</v>
      </c>
      <c r="R636" s="0" t="n">
        <v>-0.0262</v>
      </c>
      <c r="S636" s="0" t="n">
        <v>0.0046</v>
      </c>
    </row>
    <row r="637" customFormat="false" ht="12.8" hidden="false" customHeight="false" outlineLevel="0" collapsed="false">
      <c r="A637" s="141" t="n">
        <v>37006</v>
      </c>
      <c r="B637" s="141" t="n">
        <v>36982</v>
      </c>
      <c r="C637" s="0" t="s">
        <v>28</v>
      </c>
      <c r="D637" s="0" t="n">
        <v>116</v>
      </c>
      <c r="E637" s="0" t="s">
        <v>43</v>
      </c>
      <c r="F637" s="0" t="s">
        <v>62</v>
      </c>
      <c r="G637" s="0" t="s">
        <v>45</v>
      </c>
      <c r="H637" s="0" t="s">
        <v>17</v>
      </c>
      <c r="I637" s="0" t="s">
        <v>58</v>
      </c>
      <c r="J637" s="0" t="n">
        <v>0</v>
      </c>
      <c r="K637" s="0" t="n">
        <v>0</v>
      </c>
      <c r="L637" s="0" t="n">
        <v>25.2016</v>
      </c>
      <c r="M637" s="0" t="n">
        <v>0</v>
      </c>
      <c r="N637" s="0" t="n">
        <v>-0.6613</v>
      </c>
      <c r="O637" s="0" t="n">
        <v>0</v>
      </c>
      <c r="P637" s="0" t="n">
        <v>-4.512</v>
      </c>
      <c r="Q637" s="0" t="n">
        <v>29.7136</v>
      </c>
      <c r="R637" s="0" t="n">
        <v>-29.7136</v>
      </c>
      <c r="S637" s="0" t="n">
        <v>4.512</v>
      </c>
    </row>
    <row r="638" customFormat="false" ht="12.8" hidden="false" customHeight="false" outlineLevel="0" collapsed="false">
      <c r="A638" s="141" t="n">
        <v>37006</v>
      </c>
      <c r="B638" s="141" t="n">
        <v>36982</v>
      </c>
      <c r="C638" s="0" t="s">
        <v>28</v>
      </c>
      <c r="D638" s="0" t="n">
        <v>116</v>
      </c>
      <c r="E638" s="0" t="s">
        <v>43</v>
      </c>
      <c r="F638" s="0" t="s">
        <v>62</v>
      </c>
      <c r="G638" s="0" t="s">
        <v>47</v>
      </c>
      <c r="H638" s="0" t="s">
        <v>17</v>
      </c>
      <c r="I638" s="0" t="s">
        <v>58</v>
      </c>
      <c r="J638" s="0" t="n">
        <v>0</v>
      </c>
      <c r="K638" s="0" t="n">
        <v>0</v>
      </c>
      <c r="L638" s="0" t="n">
        <v>0.1995</v>
      </c>
      <c r="M638" s="0" t="n">
        <v>0</v>
      </c>
      <c r="N638" s="0" t="n">
        <v>-0.014</v>
      </c>
      <c r="O638" s="0" t="n">
        <v>0</v>
      </c>
      <c r="P638" s="0" t="n">
        <v>-0.0517</v>
      </c>
      <c r="Q638" s="0" t="n">
        <v>0.2512</v>
      </c>
      <c r="R638" s="0" t="n">
        <v>-0.2512</v>
      </c>
      <c r="S638" s="0" t="n">
        <v>0.0517</v>
      </c>
    </row>
    <row r="639" customFormat="false" ht="12.8" hidden="false" customHeight="false" outlineLevel="0" collapsed="false">
      <c r="A639" s="141" t="n">
        <v>37006</v>
      </c>
      <c r="B639" s="141" t="n">
        <v>36982</v>
      </c>
      <c r="C639" s="0" t="s">
        <v>28</v>
      </c>
      <c r="D639" s="0" t="n">
        <v>116</v>
      </c>
      <c r="E639" s="0" t="s">
        <v>43</v>
      </c>
      <c r="F639" s="0" t="s">
        <v>62</v>
      </c>
      <c r="G639" s="0" t="s">
        <v>44</v>
      </c>
      <c r="H639" s="0" t="s">
        <v>17</v>
      </c>
      <c r="I639" s="0" t="s">
        <v>58</v>
      </c>
      <c r="J639" s="0" t="n">
        <v>0</v>
      </c>
      <c r="K639" s="0" t="n">
        <v>0</v>
      </c>
      <c r="L639" s="0" t="n">
        <v>54.4328</v>
      </c>
      <c r="M639" s="0" t="n">
        <v>0</v>
      </c>
      <c r="N639" s="0" t="n">
        <v>-1.3628</v>
      </c>
      <c r="O639" s="0" t="n">
        <v>0</v>
      </c>
      <c r="P639" s="0" t="n">
        <v>-9.1382</v>
      </c>
      <c r="Q639" s="0" t="n">
        <v>63.571</v>
      </c>
      <c r="R639" s="0" t="n">
        <v>-63.571</v>
      </c>
      <c r="S639" s="0" t="n">
        <v>9.1382</v>
      </c>
    </row>
    <row r="640" customFormat="false" ht="12.8" hidden="false" customHeight="false" outlineLevel="0" collapsed="false">
      <c r="A640" s="141" t="n">
        <v>37006</v>
      </c>
      <c r="B640" s="141" t="n">
        <v>36982</v>
      </c>
      <c r="C640" s="0" t="s">
        <v>28</v>
      </c>
      <c r="D640" s="0" t="n">
        <v>116</v>
      </c>
      <c r="E640" s="0" t="s">
        <v>43</v>
      </c>
      <c r="F640" s="0" t="s">
        <v>62</v>
      </c>
      <c r="G640" s="0" t="s">
        <v>48</v>
      </c>
      <c r="H640" s="0" t="s">
        <v>17</v>
      </c>
      <c r="I640" s="0" t="s">
        <v>58</v>
      </c>
      <c r="J640" s="0" t="n">
        <v>0</v>
      </c>
      <c r="K640" s="0" t="n">
        <v>0</v>
      </c>
      <c r="L640" s="0" t="n">
        <v>0.2231</v>
      </c>
      <c r="M640" s="0" t="n">
        <v>0</v>
      </c>
      <c r="N640" s="0" t="n">
        <v>-0.003</v>
      </c>
      <c r="O640" s="0" t="n">
        <v>0</v>
      </c>
      <c r="P640" s="0" t="n">
        <v>-0.038</v>
      </c>
      <c r="Q640" s="0" t="n">
        <v>0.2611</v>
      </c>
      <c r="R640" s="0" t="n">
        <v>-0.2611</v>
      </c>
      <c r="S640" s="0" t="n">
        <v>0.038</v>
      </c>
    </row>
    <row r="641" customFormat="false" ht="12.8" hidden="false" customHeight="false" outlineLevel="0" collapsed="false">
      <c r="A641" s="141" t="n">
        <v>37006</v>
      </c>
      <c r="B641" s="141" t="n">
        <v>36982</v>
      </c>
      <c r="C641" s="0" t="s">
        <v>28</v>
      </c>
      <c r="D641" s="0" t="n">
        <v>1210</v>
      </c>
      <c r="E641" s="0" t="s">
        <v>43</v>
      </c>
      <c r="F641" s="0" t="s">
        <v>69</v>
      </c>
      <c r="G641" s="0" t="s">
        <v>43</v>
      </c>
      <c r="H641" s="0" t="s">
        <v>17</v>
      </c>
      <c r="I641" s="0" t="s">
        <v>58</v>
      </c>
      <c r="J641" s="0" t="n">
        <v>0</v>
      </c>
      <c r="K641" s="0" t="n">
        <v>0</v>
      </c>
      <c r="L641" s="0" t="n">
        <v>26.064</v>
      </c>
      <c r="M641" s="0" t="n">
        <v>0</v>
      </c>
      <c r="N641" s="0" t="n">
        <v>-8980.9163</v>
      </c>
      <c r="O641" s="0" t="n">
        <v>0</v>
      </c>
      <c r="P641" s="0" t="n">
        <v>-4.3389</v>
      </c>
      <c r="Q641" s="0" t="n">
        <v>30.4029</v>
      </c>
      <c r="R641" s="0" t="n">
        <v>-30.4029</v>
      </c>
      <c r="S641" s="0" t="n">
        <v>4.3389</v>
      </c>
    </row>
    <row r="642" customFormat="false" ht="12.8" hidden="false" customHeight="false" outlineLevel="0" collapsed="false">
      <c r="A642" s="141" t="n">
        <v>37006</v>
      </c>
      <c r="B642" s="141" t="n">
        <v>36982</v>
      </c>
      <c r="C642" s="0" t="s">
        <v>28</v>
      </c>
      <c r="D642" s="0" t="n">
        <v>406</v>
      </c>
      <c r="E642" s="0" t="s">
        <v>43</v>
      </c>
      <c r="F642" s="0" t="s">
        <v>63</v>
      </c>
      <c r="G642" s="0" t="s">
        <v>45</v>
      </c>
      <c r="H642" s="0" t="s">
        <v>17</v>
      </c>
      <c r="I642" s="0" t="s">
        <v>58</v>
      </c>
      <c r="J642" s="0" t="n">
        <v>0</v>
      </c>
      <c r="K642" s="0" t="n">
        <v>0</v>
      </c>
      <c r="L642" s="0" t="n">
        <v>0.2402</v>
      </c>
      <c r="M642" s="0" t="n">
        <v>0</v>
      </c>
      <c r="N642" s="0" t="n">
        <v>0</v>
      </c>
      <c r="O642" s="0" t="n">
        <v>0</v>
      </c>
      <c r="P642" s="0" t="n">
        <v>-0.0166</v>
      </c>
      <c r="Q642" s="0" t="n">
        <v>0.2568</v>
      </c>
      <c r="R642" s="0" t="n">
        <v>-0.2568</v>
      </c>
      <c r="S642" s="0" t="n">
        <v>0.0166</v>
      </c>
    </row>
    <row r="643" customFormat="false" ht="12.8" hidden="false" customHeight="false" outlineLevel="0" collapsed="false">
      <c r="A643" s="141" t="n">
        <v>37006</v>
      </c>
      <c r="B643" s="141" t="n">
        <v>36982</v>
      </c>
      <c r="C643" s="0" t="s">
        <v>28</v>
      </c>
      <c r="D643" s="0" t="n">
        <v>406</v>
      </c>
      <c r="E643" s="0" t="s">
        <v>43</v>
      </c>
      <c r="F643" s="0" t="s">
        <v>63</v>
      </c>
      <c r="G643" s="0" t="s">
        <v>44</v>
      </c>
      <c r="H643" s="0" t="s">
        <v>17</v>
      </c>
      <c r="I643" s="0" t="s">
        <v>58</v>
      </c>
      <c r="J643" s="0" t="n">
        <v>0</v>
      </c>
      <c r="K643" s="0" t="n">
        <v>0</v>
      </c>
      <c r="L643" s="0" t="n">
        <v>-3.193</v>
      </c>
      <c r="M643" s="0" t="n">
        <v>0</v>
      </c>
      <c r="N643" s="0" t="n">
        <v>0.0048</v>
      </c>
      <c r="O643" s="0" t="n">
        <v>0</v>
      </c>
      <c r="P643" s="0" t="n">
        <v>-3.771</v>
      </c>
      <c r="Q643" s="0" t="n">
        <v>0.578</v>
      </c>
      <c r="R643" s="0" t="n">
        <v>-0.578</v>
      </c>
      <c r="S643" s="0" t="n">
        <v>3.771</v>
      </c>
    </row>
    <row r="644" customFormat="false" ht="12.8" hidden="false" customHeight="false" outlineLevel="0" collapsed="false">
      <c r="A644" s="141" t="n">
        <v>37006</v>
      </c>
      <c r="B644" s="141" t="n">
        <v>36982</v>
      </c>
      <c r="C644" s="0" t="s">
        <v>28</v>
      </c>
      <c r="D644" s="0" t="n">
        <v>487</v>
      </c>
      <c r="E644" s="0" t="s">
        <v>43</v>
      </c>
      <c r="F644" s="0" t="s">
        <v>64</v>
      </c>
      <c r="G644" s="0" t="s">
        <v>43</v>
      </c>
      <c r="H644" s="0" t="s">
        <v>17</v>
      </c>
      <c r="I644" s="0" t="s">
        <v>58</v>
      </c>
      <c r="J644" s="0" t="n">
        <v>0</v>
      </c>
      <c r="K644" s="0" t="n">
        <v>0</v>
      </c>
      <c r="L644" s="0" t="n">
        <v>-8.92</v>
      </c>
      <c r="M644" s="0" t="n">
        <v>0</v>
      </c>
      <c r="N644" s="0" t="n">
        <v>0</v>
      </c>
      <c r="O644" s="0" t="n">
        <v>0</v>
      </c>
      <c r="P644" s="0" t="n">
        <v>-8.92</v>
      </c>
      <c r="Q644" s="0" t="n">
        <v>0</v>
      </c>
      <c r="R644" s="0" t="n">
        <v>0</v>
      </c>
      <c r="S644" s="0" t="n">
        <v>8.92</v>
      </c>
    </row>
    <row r="645" customFormat="false" ht="12.8" hidden="false" customHeight="false" outlineLevel="0" collapsed="false">
      <c r="A645" s="141" t="n">
        <v>37006</v>
      </c>
      <c r="B645" s="141" t="n">
        <v>36982</v>
      </c>
      <c r="C645" s="0" t="s">
        <v>28</v>
      </c>
      <c r="D645" s="0" t="n">
        <v>523</v>
      </c>
      <c r="E645" s="0" t="s">
        <v>49</v>
      </c>
      <c r="F645" s="0" t="s">
        <v>65</v>
      </c>
      <c r="G645" s="0" t="s">
        <v>43</v>
      </c>
      <c r="H645" s="0" t="s">
        <v>17</v>
      </c>
      <c r="I645" s="0" t="s">
        <v>58</v>
      </c>
      <c r="J645" s="0" t="n">
        <v>0</v>
      </c>
      <c r="K645" s="0" t="n">
        <v>0</v>
      </c>
      <c r="L645" s="0" t="n">
        <v>5.193</v>
      </c>
      <c r="M645" s="0" t="n">
        <v>0.951</v>
      </c>
      <c r="N645" s="0" t="n">
        <v>-5.46069978139928</v>
      </c>
      <c r="O645" s="0" t="n">
        <v>0</v>
      </c>
      <c r="P645" s="0" t="n">
        <v>-0.0091</v>
      </c>
      <c r="Q645" s="0" t="n">
        <v>5.2021</v>
      </c>
      <c r="R645" s="0" t="n">
        <v>-5.2021</v>
      </c>
      <c r="S645" s="0" t="n">
        <v>0.0091</v>
      </c>
    </row>
    <row r="646" customFormat="false" ht="12.8" hidden="false" customHeight="false" outlineLevel="0" collapsed="false">
      <c r="A646" s="141" t="n">
        <v>37007</v>
      </c>
      <c r="B646" s="141" t="n">
        <v>36982</v>
      </c>
      <c r="C646" s="0" t="s">
        <v>28</v>
      </c>
      <c r="D646" s="0" t="n">
        <v>1010</v>
      </c>
      <c r="E646" s="0" t="s">
        <v>43</v>
      </c>
      <c r="F646" s="0" t="s">
        <v>66</v>
      </c>
      <c r="G646" s="0" t="s">
        <v>43</v>
      </c>
      <c r="H646" s="0" t="s">
        <v>17</v>
      </c>
      <c r="I646" s="0" t="s">
        <v>58</v>
      </c>
      <c r="J646" s="0" t="n">
        <v>0</v>
      </c>
      <c r="K646" s="0" t="n">
        <v>0</v>
      </c>
      <c r="L646" s="0" t="n">
        <v>0.7868</v>
      </c>
      <c r="M646" s="0" t="n">
        <v>0</v>
      </c>
      <c r="N646" s="0" t="n">
        <v>0.0002</v>
      </c>
      <c r="O646" s="0" t="n">
        <v>0</v>
      </c>
      <c r="P646" s="0" t="n">
        <v>-0.4371</v>
      </c>
      <c r="Q646" s="0" t="n">
        <v>1.2239</v>
      </c>
      <c r="R646" s="0" t="n">
        <v>-1.2239</v>
      </c>
      <c r="S646" s="0" t="n">
        <v>0.4371</v>
      </c>
    </row>
    <row r="647" customFormat="false" ht="12.8" hidden="false" customHeight="false" outlineLevel="0" collapsed="false">
      <c r="A647" s="141" t="n">
        <v>37007</v>
      </c>
      <c r="B647" s="141" t="n">
        <v>36982</v>
      </c>
      <c r="C647" s="0" t="s">
        <v>28</v>
      </c>
      <c r="D647" s="0" t="n">
        <v>1011</v>
      </c>
      <c r="E647" s="0" t="s">
        <v>43</v>
      </c>
      <c r="F647" s="0" t="s">
        <v>67</v>
      </c>
      <c r="G647" s="0" t="s">
        <v>43</v>
      </c>
      <c r="H647" s="0" t="s">
        <v>17</v>
      </c>
      <c r="I647" s="0" t="s">
        <v>58</v>
      </c>
      <c r="J647" s="0" t="n">
        <v>0</v>
      </c>
      <c r="K647" s="0" t="n">
        <v>0</v>
      </c>
      <c r="L647" s="0" t="n">
        <v>96.8936</v>
      </c>
      <c r="M647" s="0" t="n">
        <v>0</v>
      </c>
      <c r="N647" s="0" t="n">
        <v>-744.5303</v>
      </c>
      <c r="O647" s="0" t="n">
        <v>0</v>
      </c>
      <c r="P647" s="0" t="n">
        <v>-212.1615</v>
      </c>
      <c r="Q647" s="0" t="n">
        <v>309.0551</v>
      </c>
      <c r="R647" s="0" t="n">
        <v>-309.0551</v>
      </c>
      <c r="S647" s="0" t="n">
        <v>212.1615</v>
      </c>
    </row>
    <row r="648" customFormat="false" ht="12.8" hidden="false" customHeight="false" outlineLevel="0" collapsed="false">
      <c r="A648" s="141" t="n">
        <v>37007</v>
      </c>
      <c r="B648" s="141" t="n">
        <v>36982</v>
      </c>
      <c r="C648" s="0" t="s">
        <v>28</v>
      </c>
      <c r="D648" s="0" t="n">
        <v>1030</v>
      </c>
      <c r="E648" s="0" t="s">
        <v>43</v>
      </c>
      <c r="F648" s="0" t="s">
        <v>68</v>
      </c>
      <c r="G648" s="0" t="s">
        <v>43</v>
      </c>
      <c r="H648" s="0" t="s">
        <v>17</v>
      </c>
      <c r="I648" s="0" t="s">
        <v>58</v>
      </c>
      <c r="J648" s="0" t="n">
        <v>0</v>
      </c>
      <c r="K648" s="0" t="n">
        <v>0</v>
      </c>
      <c r="L648" s="0" t="n">
        <v>0.0183</v>
      </c>
      <c r="M648" s="0" t="n">
        <v>0</v>
      </c>
      <c r="N648" s="0" t="n">
        <v>-0.0049</v>
      </c>
      <c r="O648" s="0" t="n">
        <v>0</v>
      </c>
      <c r="P648" s="0" t="n">
        <v>-0.0082</v>
      </c>
      <c r="Q648" s="0" t="n">
        <v>0.0265</v>
      </c>
      <c r="R648" s="0" t="n">
        <v>-0.0265</v>
      </c>
      <c r="S648" s="0" t="n">
        <v>0.0082</v>
      </c>
    </row>
    <row r="649" customFormat="false" ht="12.8" hidden="false" customHeight="false" outlineLevel="0" collapsed="false">
      <c r="A649" s="141" t="n">
        <v>37007</v>
      </c>
      <c r="B649" s="141" t="n">
        <v>36982</v>
      </c>
      <c r="C649" s="0" t="s">
        <v>28</v>
      </c>
      <c r="D649" s="0" t="n">
        <v>111</v>
      </c>
      <c r="E649" s="0" t="s">
        <v>43</v>
      </c>
      <c r="F649" s="0" t="s">
        <v>57</v>
      </c>
      <c r="G649" s="0" t="s">
        <v>45</v>
      </c>
      <c r="H649" s="0" t="s">
        <v>17</v>
      </c>
      <c r="I649" s="0" t="s">
        <v>58</v>
      </c>
      <c r="J649" s="0" t="n">
        <v>0</v>
      </c>
      <c r="K649" s="0" t="n">
        <v>0</v>
      </c>
      <c r="L649" s="0" t="n">
        <v>219.7028</v>
      </c>
      <c r="M649" s="0" t="n">
        <v>0</v>
      </c>
      <c r="N649" s="0" t="n">
        <v>0</v>
      </c>
      <c r="O649" s="0" t="n">
        <v>0</v>
      </c>
      <c r="P649" s="0" t="n">
        <v>0</v>
      </c>
      <c r="Q649" s="0" t="n">
        <v>219.7028</v>
      </c>
      <c r="R649" s="0" t="n">
        <v>-219.7028</v>
      </c>
      <c r="S649" s="0" t="n">
        <v>0</v>
      </c>
    </row>
    <row r="650" customFormat="false" ht="12.8" hidden="false" customHeight="false" outlineLevel="0" collapsed="false">
      <c r="A650" s="141" t="n">
        <v>37007</v>
      </c>
      <c r="B650" s="141" t="n">
        <v>36982</v>
      </c>
      <c r="C650" s="0" t="s">
        <v>28</v>
      </c>
      <c r="D650" s="0" t="n">
        <v>111</v>
      </c>
      <c r="E650" s="0" t="s">
        <v>43</v>
      </c>
      <c r="F650" s="0" t="s">
        <v>57</v>
      </c>
      <c r="G650" s="0" t="s">
        <v>44</v>
      </c>
      <c r="H650" s="0" t="s">
        <v>17</v>
      </c>
      <c r="I650" s="0" t="s">
        <v>58</v>
      </c>
      <c r="J650" s="0" t="n">
        <v>0</v>
      </c>
      <c r="K650" s="0" t="n">
        <v>0</v>
      </c>
      <c r="L650" s="0" t="n">
        <v>327.0241</v>
      </c>
      <c r="M650" s="0" t="n">
        <v>0</v>
      </c>
      <c r="N650" s="0" t="n">
        <v>0</v>
      </c>
      <c r="O650" s="0" t="n">
        <v>0</v>
      </c>
      <c r="P650" s="0" t="n">
        <v>-0.0012</v>
      </c>
      <c r="Q650" s="0" t="n">
        <v>327.0253</v>
      </c>
      <c r="R650" s="0" t="n">
        <v>-327.0253</v>
      </c>
      <c r="S650" s="0" t="n">
        <v>0.0012</v>
      </c>
    </row>
    <row r="651" customFormat="false" ht="12.8" hidden="false" customHeight="false" outlineLevel="0" collapsed="false">
      <c r="A651" s="141" t="n">
        <v>37007</v>
      </c>
      <c r="B651" s="141" t="n">
        <v>36982</v>
      </c>
      <c r="C651" s="0" t="s">
        <v>28</v>
      </c>
      <c r="D651" s="0" t="n">
        <v>112</v>
      </c>
      <c r="E651" s="0" t="s">
        <v>43</v>
      </c>
      <c r="F651" s="0" t="s">
        <v>59</v>
      </c>
      <c r="G651" s="0" t="s">
        <v>44</v>
      </c>
      <c r="H651" s="0" t="s">
        <v>17</v>
      </c>
      <c r="I651" s="0" t="s">
        <v>58</v>
      </c>
      <c r="J651" s="0" t="n">
        <v>0</v>
      </c>
      <c r="K651" s="0" t="n">
        <v>0</v>
      </c>
      <c r="L651" s="0" t="n">
        <v>0.0003</v>
      </c>
      <c r="M651" s="0" t="n">
        <v>0</v>
      </c>
      <c r="N651" s="0" t="n">
        <v>-0.0001</v>
      </c>
      <c r="O651" s="0" t="n">
        <v>0</v>
      </c>
      <c r="P651" s="0" t="n">
        <v>-0.0025</v>
      </c>
      <c r="Q651" s="0" t="n">
        <v>0.0028</v>
      </c>
      <c r="R651" s="0" t="n">
        <v>-0.0028</v>
      </c>
      <c r="S651" s="0" t="n">
        <v>0.0025</v>
      </c>
    </row>
    <row r="652" customFormat="false" ht="12.8" hidden="false" customHeight="false" outlineLevel="0" collapsed="false">
      <c r="A652" s="141" t="n">
        <v>37007</v>
      </c>
      <c r="B652" s="141" t="n">
        <v>36982</v>
      </c>
      <c r="C652" s="0" t="s">
        <v>28</v>
      </c>
      <c r="D652" s="0" t="n">
        <v>114</v>
      </c>
      <c r="E652" s="0" t="s">
        <v>43</v>
      </c>
      <c r="F652" s="0" t="s">
        <v>60</v>
      </c>
      <c r="G652" s="0" t="s">
        <v>46</v>
      </c>
      <c r="H652" s="0" t="s">
        <v>17</v>
      </c>
      <c r="I652" s="0" t="s">
        <v>58</v>
      </c>
      <c r="J652" s="0" t="n">
        <v>0</v>
      </c>
      <c r="K652" s="0" t="n">
        <v>0</v>
      </c>
      <c r="L652" s="0" t="n">
        <v>0.0032</v>
      </c>
      <c r="M652" s="0" t="n">
        <v>0</v>
      </c>
      <c r="N652" s="0" t="n">
        <v>0</v>
      </c>
      <c r="O652" s="0" t="n">
        <v>0</v>
      </c>
      <c r="P652" s="0" t="n">
        <v>0</v>
      </c>
      <c r="Q652" s="0" t="n">
        <v>0.0032</v>
      </c>
      <c r="R652" s="0" t="n">
        <v>-0.0032</v>
      </c>
      <c r="S652" s="0" t="n">
        <v>0</v>
      </c>
    </row>
    <row r="653" customFormat="false" ht="12.8" hidden="false" customHeight="false" outlineLevel="0" collapsed="false">
      <c r="A653" s="141" t="n">
        <v>37007</v>
      </c>
      <c r="B653" s="141" t="n">
        <v>36982</v>
      </c>
      <c r="C653" s="0" t="s">
        <v>28</v>
      </c>
      <c r="D653" s="0" t="n">
        <v>114</v>
      </c>
      <c r="E653" s="0" t="s">
        <v>43</v>
      </c>
      <c r="F653" s="0" t="s">
        <v>60</v>
      </c>
      <c r="G653" s="0" t="s">
        <v>45</v>
      </c>
      <c r="H653" s="0" t="s">
        <v>17</v>
      </c>
      <c r="I653" s="0" t="s">
        <v>58</v>
      </c>
      <c r="J653" s="0" t="n">
        <v>0</v>
      </c>
      <c r="K653" s="0" t="n">
        <v>0</v>
      </c>
      <c r="L653" s="0" t="n">
        <v>7.2259</v>
      </c>
      <c r="M653" s="0" t="n">
        <v>0</v>
      </c>
      <c r="N653" s="0" t="n">
        <v>-0.0811</v>
      </c>
      <c r="O653" s="0" t="n">
        <v>0</v>
      </c>
      <c r="P653" s="0" t="n">
        <v>-0.056</v>
      </c>
      <c r="Q653" s="0" t="n">
        <v>7.2819</v>
      </c>
      <c r="R653" s="0" t="n">
        <v>-7.2819</v>
      </c>
      <c r="S653" s="0" t="n">
        <v>0.056</v>
      </c>
    </row>
    <row r="654" customFormat="false" ht="12.8" hidden="false" customHeight="false" outlineLevel="0" collapsed="false">
      <c r="A654" s="141" t="n">
        <v>37007</v>
      </c>
      <c r="B654" s="141" t="n">
        <v>36982</v>
      </c>
      <c r="C654" s="0" t="s">
        <v>28</v>
      </c>
      <c r="D654" s="0" t="n">
        <v>114</v>
      </c>
      <c r="E654" s="0" t="s">
        <v>43</v>
      </c>
      <c r="F654" s="0" t="s">
        <v>60</v>
      </c>
      <c r="G654" s="0" t="s">
        <v>47</v>
      </c>
      <c r="H654" s="0" t="s">
        <v>17</v>
      </c>
      <c r="I654" s="0" t="s">
        <v>58</v>
      </c>
      <c r="J654" s="0" t="n">
        <v>0</v>
      </c>
      <c r="K654" s="0" t="n">
        <v>0</v>
      </c>
      <c r="L654" s="0" t="n">
        <v>0.0338</v>
      </c>
      <c r="M654" s="0" t="n">
        <v>0</v>
      </c>
      <c r="N654" s="0" t="n">
        <v>0</v>
      </c>
      <c r="O654" s="0" t="n">
        <v>0</v>
      </c>
      <c r="P654" s="0" t="n">
        <v>0</v>
      </c>
      <c r="Q654" s="0" t="n">
        <v>0.0338</v>
      </c>
      <c r="R654" s="0" t="n">
        <v>-0.0338</v>
      </c>
      <c r="S654" s="0" t="n">
        <v>0</v>
      </c>
    </row>
    <row r="655" customFormat="false" ht="12.8" hidden="false" customHeight="false" outlineLevel="0" collapsed="false">
      <c r="A655" s="141" t="n">
        <v>37007</v>
      </c>
      <c r="B655" s="141" t="n">
        <v>36982</v>
      </c>
      <c r="C655" s="0" t="s">
        <v>28</v>
      </c>
      <c r="D655" s="0" t="n">
        <v>114</v>
      </c>
      <c r="E655" s="0" t="s">
        <v>43</v>
      </c>
      <c r="F655" s="0" t="s">
        <v>60</v>
      </c>
      <c r="G655" s="0" t="s">
        <v>44</v>
      </c>
      <c r="H655" s="0" t="s">
        <v>17</v>
      </c>
      <c r="I655" s="0" t="s">
        <v>58</v>
      </c>
      <c r="J655" s="0" t="n">
        <v>0</v>
      </c>
      <c r="K655" s="0" t="n">
        <v>0</v>
      </c>
      <c r="L655" s="0" t="n">
        <v>96.3453</v>
      </c>
      <c r="M655" s="0" t="n">
        <v>0</v>
      </c>
      <c r="N655" s="0" t="n">
        <v>-1.0705</v>
      </c>
      <c r="O655" s="0" t="n">
        <v>0</v>
      </c>
      <c r="P655" s="0" t="n">
        <v>-0.7944</v>
      </c>
      <c r="Q655" s="0" t="n">
        <v>97.1397</v>
      </c>
      <c r="R655" s="0" t="n">
        <v>-97.1397</v>
      </c>
      <c r="S655" s="0" t="n">
        <v>0.7944</v>
      </c>
    </row>
    <row r="656" customFormat="false" ht="12.8" hidden="false" customHeight="false" outlineLevel="0" collapsed="false">
      <c r="A656" s="141" t="n">
        <v>37007</v>
      </c>
      <c r="B656" s="141" t="n">
        <v>36982</v>
      </c>
      <c r="C656" s="0" t="s">
        <v>28</v>
      </c>
      <c r="D656" s="0" t="n">
        <v>114</v>
      </c>
      <c r="E656" s="0" t="s">
        <v>43</v>
      </c>
      <c r="F656" s="0" t="s">
        <v>60</v>
      </c>
      <c r="G656" s="0" t="s">
        <v>48</v>
      </c>
      <c r="H656" s="0" t="s">
        <v>17</v>
      </c>
      <c r="I656" s="0" t="s">
        <v>58</v>
      </c>
      <c r="J656" s="0" t="n">
        <v>0</v>
      </c>
      <c r="K656" s="0" t="n">
        <v>0</v>
      </c>
      <c r="L656" s="0" t="n">
        <v>0.0663</v>
      </c>
      <c r="M656" s="0" t="n">
        <v>0</v>
      </c>
      <c r="N656" s="0" t="n">
        <v>-0.0011</v>
      </c>
      <c r="O656" s="0" t="n">
        <v>0</v>
      </c>
      <c r="P656" s="0" t="n">
        <v>-0.0009</v>
      </c>
      <c r="Q656" s="0" t="n">
        <v>0.0672</v>
      </c>
      <c r="R656" s="0" t="n">
        <v>-0.0672</v>
      </c>
      <c r="S656" s="0" t="n">
        <v>0.0009</v>
      </c>
    </row>
    <row r="657" customFormat="false" ht="12.8" hidden="false" customHeight="false" outlineLevel="0" collapsed="false">
      <c r="A657" s="141" t="n">
        <v>37007</v>
      </c>
      <c r="B657" s="141" t="n">
        <v>36982</v>
      </c>
      <c r="C657" s="0" t="s">
        <v>28</v>
      </c>
      <c r="D657" s="0" t="n">
        <v>115</v>
      </c>
      <c r="E657" s="0" t="s">
        <v>43</v>
      </c>
      <c r="F657" s="0" t="s">
        <v>61</v>
      </c>
      <c r="G657" s="0" t="s">
        <v>45</v>
      </c>
      <c r="H657" s="0" t="s">
        <v>17</v>
      </c>
      <c r="I657" s="0" t="s">
        <v>58</v>
      </c>
      <c r="J657" s="0" t="n">
        <v>0</v>
      </c>
      <c r="K657" s="0" t="n">
        <v>0</v>
      </c>
      <c r="L657" s="0" t="n">
        <v>4.5451</v>
      </c>
      <c r="M657" s="0" t="n">
        <v>0</v>
      </c>
      <c r="N657" s="0" t="n">
        <v>-0.0605</v>
      </c>
      <c r="O657" s="0" t="n">
        <v>0</v>
      </c>
      <c r="P657" s="0" t="n">
        <v>0</v>
      </c>
      <c r="Q657" s="0" t="n">
        <v>4.5451</v>
      </c>
      <c r="R657" s="0" t="n">
        <v>-4.5451</v>
      </c>
      <c r="S657" s="0" t="n">
        <v>0</v>
      </c>
    </row>
    <row r="658" customFormat="false" ht="12.8" hidden="false" customHeight="false" outlineLevel="0" collapsed="false">
      <c r="A658" s="141" t="n">
        <v>37007</v>
      </c>
      <c r="B658" s="141" t="n">
        <v>36982</v>
      </c>
      <c r="C658" s="0" t="s">
        <v>28</v>
      </c>
      <c r="D658" s="0" t="n">
        <v>115</v>
      </c>
      <c r="E658" s="0" t="s">
        <v>43</v>
      </c>
      <c r="F658" s="0" t="s">
        <v>61</v>
      </c>
      <c r="G658" s="0" t="s">
        <v>47</v>
      </c>
      <c r="H658" s="0" t="s">
        <v>17</v>
      </c>
      <c r="I658" s="0" t="s">
        <v>58</v>
      </c>
      <c r="J658" s="0" t="n">
        <v>0</v>
      </c>
      <c r="K658" s="0" t="n">
        <v>0</v>
      </c>
      <c r="L658" s="0" t="n">
        <v>0.0273</v>
      </c>
      <c r="M658" s="0" t="n">
        <v>0</v>
      </c>
      <c r="N658" s="0" t="n">
        <v>0</v>
      </c>
      <c r="O658" s="0" t="n">
        <v>0</v>
      </c>
      <c r="P658" s="0" t="n">
        <v>-0.0022</v>
      </c>
      <c r="Q658" s="0" t="n">
        <v>0.0295</v>
      </c>
      <c r="R658" s="0" t="n">
        <v>-0.0295</v>
      </c>
      <c r="S658" s="0" t="n">
        <v>0.0022</v>
      </c>
    </row>
    <row r="659" customFormat="false" ht="12.8" hidden="false" customHeight="false" outlineLevel="0" collapsed="false">
      <c r="A659" s="141" t="n">
        <v>37007</v>
      </c>
      <c r="B659" s="141" t="n">
        <v>36982</v>
      </c>
      <c r="C659" s="0" t="s">
        <v>28</v>
      </c>
      <c r="D659" s="0" t="n">
        <v>115</v>
      </c>
      <c r="E659" s="0" t="s">
        <v>43</v>
      </c>
      <c r="F659" s="0" t="s">
        <v>61</v>
      </c>
      <c r="G659" s="0" t="s">
        <v>44</v>
      </c>
      <c r="H659" s="0" t="s">
        <v>17</v>
      </c>
      <c r="I659" s="0" t="s">
        <v>58</v>
      </c>
      <c r="J659" s="0" t="n">
        <v>0</v>
      </c>
      <c r="K659" s="0" t="n">
        <v>0</v>
      </c>
      <c r="L659" s="0" t="n">
        <v>10.7306</v>
      </c>
      <c r="M659" s="0" t="n">
        <v>0</v>
      </c>
      <c r="N659" s="0" t="n">
        <v>-0.1449</v>
      </c>
      <c r="O659" s="0" t="n">
        <v>0</v>
      </c>
      <c r="P659" s="0" t="n">
        <v>0</v>
      </c>
      <c r="Q659" s="0" t="n">
        <v>10.7306</v>
      </c>
      <c r="R659" s="0" t="n">
        <v>-10.7306</v>
      </c>
      <c r="S659" s="0" t="n">
        <v>0</v>
      </c>
    </row>
    <row r="660" customFormat="false" ht="12.8" hidden="false" customHeight="false" outlineLevel="0" collapsed="false">
      <c r="A660" s="141" t="n">
        <v>37007</v>
      </c>
      <c r="B660" s="141" t="n">
        <v>36982</v>
      </c>
      <c r="C660" s="0" t="s">
        <v>28</v>
      </c>
      <c r="D660" s="0" t="n">
        <v>115</v>
      </c>
      <c r="E660" s="0" t="s">
        <v>43</v>
      </c>
      <c r="F660" s="0" t="s">
        <v>61</v>
      </c>
      <c r="G660" s="0" t="s">
        <v>48</v>
      </c>
      <c r="H660" s="0" t="s">
        <v>17</v>
      </c>
      <c r="I660" s="0" t="s">
        <v>58</v>
      </c>
      <c r="J660" s="0" t="n">
        <v>0</v>
      </c>
      <c r="K660" s="0" t="n">
        <v>0</v>
      </c>
      <c r="L660" s="0" t="n">
        <v>0.0496</v>
      </c>
      <c r="M660" s="0" t="n">
        <v>0</v>
      </c>
      <c r="N660" s="0" t="n">
        <v>0</v>
      </c>
      <c r="O660" s="0" t="n">
        <v>0</v>
      </c>
      <c r="P660" s="0" t="n">
        <v>-0.0023</v>
      </c>
      <c r="Q660" s="0" t="n">
        <v>0.0519</v>
      </c>
      <c r="R660" s="0" t="n">
        <v>-0.0519</v>
      </c>
      <c r="S660" s="0" t="n">
        <v>0.0023</v>
      </c>
    </row>
    <row r="661" customFormat="false" ht="12.8" hidden="false" customHeight="false" outlineLevel="0" collapsed="false">
      <c r="A661" s="141" t="n">
        <v>37007</v>
      </c>
      <c r="B661" s="141" t="n">
        <v>36982</v>
      </c>
      <c r="C661" s="0" t="s">
        <v>28</v>
      </c>
      <c r="D661" s="0" t="n">
        <v>116</v>
      </c>
      <c r="E661" s="0" t="s">
        <v>43</v>
      </c>
      <c r="F661" s="0" t="s">
        <v>62</v>
      </c>
      <c r="G661" s="0" t="s">
        <v>46</v>
      </c>
      <c r="H661" s="0" t="s">
        <v>17</v>
      </c>
      <c r="I661" s="0" t="s">
        <v>58</v>
      </c>
      <c r="J661" s="0" t="n">
        <v>0</v>
      </c>
      <c r="K661" s="0" t="n">
        <v>0</v>
      </c>
      <c r="L661" s="0" t="n">
        <v>0.0008</v>
      </c>
      <c r="M661" s="0" t="n">
        <v>0</v>
      </c>
      <c r="N661" s="0" t="n">
        <v>0</v>
      </c>
      <c r="O661" s="0" t="n">
        <v>0</v>
      </c>
      <c r="P661" s="0" t="n">
        <v>-0.0008</v>
      </c>
      <c r="Q661" s="0" t="n">
        <v>0.0016</v>
      </c>
      <c r="R661" s="0" t="n">
        <v>-0.0016</v>
      </c>
      <c r="S661" s="0" t="n">
        <v>0.0008</v>
      </c>
    </row>
    <row r="662" customFormat="false" ht="12.8" hidden="false" customHeight="false" outlineLevel="0" collapsed="false">
      <c r="A662" s="141" t="n">
        <v>37007</v>
      </c>
      <c r="B662" s="141" t="n">
        <v>36982</v>
      </c>
      <c r="C662" s="0" t="s">
        <v>28</v>
      </c>
      <c r="D662" s="0" t="n">
        <v>116</v>
      </c>
      <c r="E662" s="0" t="s">
        <v>43</v>
      </c>
      <c r="F662" s="0" t="s">
        <v>62</v>
      </c>
      <c r="G662" s="0" t="s">
        <v>45</v>
      </c>
      <c r="H662" s="0" t="s">
        <v>17</v>
      </c>
      <c r="I662" s="0" t="s">
        <v>58</v>
      </c>
      <c r="J662" s="0" t="n">
        <v>0</v>
      </c>
      <c r="K662" s="0" t="n">
        <v>0</v>
      </c>
      <c r="L662" s="0" t="n">
        <v>0.0012</v>
      </c>
      <c r="M662" s="0" t="n">
        <v>0</v>
      </c>
      <c r="N662" s="0" t="n">
        <v>0</v>
      </c>
      <c r="O662" s="0" t="n">
        <v>0</v>
      </c>
      <c r="P662" s="0" t="n">
        <v>0</v>
      </c>
      <c r="Q662" s="0" t="n">
        <v>0.0012</v>
      </c>
      <c r="R662" s="0" t="n">
        <v>-0.0012</v>
      </c>
      <c r="S662" s="0" t="n">
        <v>0</v>
      </c>
    </row>
    <row r="663" customFormat="false" ht="12.8" hidden="false" customHeight="false" outlineLevel="0" collapsed="false">
      <c r="A663" s="141" t="n">
        <v>37007</v>
      </c>
      <c r="B663" s="141" t="n">
        <v>36982</v>
      </c>
      <c r="C663" s="0" t="s">
        <v>28</v>
      </c>
      <c r="D663" s="0" t="n">
        <v>116</v>
      </c>
      <c r="E663" s="0" t="s">
        <v>43</v>
      </c>
      <c r="F663" s="0" t="s">
        <v>62</v>
      </c>
      <c r="G663" s="0" t="s">
        <v>47</v>
      </c>
      <c r="H663" s="0" t="s">
        <v>17</v>
      </c>
      <c r="I663" s="0" t="s">
        <v>58</v>
      </c>
      <c r="J663" s="0" t="n">
        <v>0</v>
      </c>
      <c r="K663" s="0" t="n">
        <v>0</v>
      </c>
      <c r="L663" s="0" t="n">
        <v>-0.0019</v>
      </c>
      <c r="M663" s="0" t="n">
        <v>0</v>
      </c>
      <c r="N663" s="0" t="n">
        <v>0</v>
      </c>
      <c r="O663" s="0" t="n">
        <v>0</v>
      </c>
      <c r="P663" s="0" t="n">
        <v>-0.004</v>
      </c>
      <c r="Q663" s="0" t="n">
        <v>0.0021</v>
      </c>
      <c r="R663" s="0" t="n">
        <v>-0.0021</v>
      </c>
      <c r="S663" s="0" t="n">
        <v>0.004</v>
      </c>
    </row>
    <row r="664" customFormat="false" ht="12.8" hidden="false" customHeight="false" outlineLevel="0" collapsed="false">
      <c r="A664" s="141" t="n">
        <v>37007</v>
      </c>
      <c r="B664" s="141" t="n">
        <v>36982</v>
      </c>
      <c r="C664" s="0" t="s">
        <v>28</v>
      </c>
      <c r="D664" s="0" t="n">
        <v>116</v>
      </c>
      <c r="E664" s="0" t="s">
        <v>43</v>
      </c>
      <c r="F664" s="0" t="s">
        <v>62</v>
      </c>
      <c r="G664" s="0" t="s">
        <v>44</v>
      </c>
      <c r="H664" s="0" t="s">
        <v>17</v>
      </c>
      <c r="I664" s="0" t="s">
        <v>58</v>
      </c>
      <c r="J664" s="0" t="n">
        <v>0</v>
      </c>
      <c r="K664" s="0" t="n">
        <v>0</v>
      </c>
      <c r="L664" s="0" t="n">
        <v>-0.0014</v>
      </c>
      <c r="M664" s="0" t="n">
        <v>0</v>
      </c>
      <c r="N664" s="0" t="n">
        <v>0</v>
      </c>
      <c r="O664" s="0" t="n">
        <v>0</v>
      </c>
      <c r="P664" s="0" t="n">
        <v>-0.003</v>
      </c>
      <c r="Q664" s="0" t="n">
        <v>0.0016</v>
      </c>
      <c r="R664" s="0" t="n">
        <v>-0.0016</v>
      </c>
      <c r="S664" s="0" t="n">
        <v>0.003</v>
      </c>
    </row>
    <row r="665" customFormat="false" ht="12.8" hidden="false" customHeight="false" outlineLevel="0" collapsed="false">
      <c r="A665" s="141" t="n">
        <v>37007</v>
      </c>
      <c r="B665" s="141" t="n">
        <v>36982</v>
      </c>
      <c r="C665" s="0" t="s">
        <v>28</v>
      </c>
      <c r="D665" s="0" t="n">
        <v>116</v>
      </c>
      <c r="E665" s="0" t="s">
        <v>43</v>
      </c>
      <c r="F665" s="0" t="s">
        <v>62</v>
      </c>
      <c r="G665" s="0" t="s">
        <v>48</v>
      </c>
      <c r="H665" s="0" t="s">
        <v>17</v>
      </c>
      <c r="I665" s="0" t="s">
        <v>58</v>
      </c>
      <c r="J665" s="0" t="n">
        <v>0</v>
      </c>
      <c r="K665" s="0" t="n">
        <v>0</v>
      </c>
      <c r="L665" s="0" t="n">
        <v>-0.0013</v>
      </c>
      <c r="M665" s="0" t="n">
        <v>0</v>
      </c>
      <c r="N665" s="0" t="n">
        <v>0</v>
      </c>
      <c r="O665" s="0" t="n">
        <v>0</v>
      </c>
      <c r="P665" s="0" t="n">
        <v>-0.0015</v>
      </c>
      <c r="Q665" s="0" t="n">
        <v>0.0002</v>
      </c>
      <c r="R665" s="0" t="n">
        <v>-0.0002</v>
      </c>
      <c r="S665" s="0" t="n">
        <v>0.0015</v>
      </c>
    </row>
    <row r="666" customFormat="false" ht="12.8" hidden="false" customHeight="false" outlineLevel="0" collapsed="false">
      <c r="A666" s="141" t="n">
        <v>37007</v>
      </c>
      <c r="B666" s="141" t="n">
        <v>36982</v>
      </c>
      <c r="C666" s="0" t="s">
        <v>28</v>
      </c>
      <c r="D666" s="0" t="n">
        <v>1210</v>
      </c>
      <c r="E666" s="0" t="s">
        <v>43</v>
      </c>
      <c r="F666" s="0" t="s">
        <v>69</v>
      </c>
      <c r="G666" s="0" t="s">
        <v>43</v>
      </c>
      <c r="H666" s="0" t="s">
        <v>17</v>
      </c>
      <c r="I666" s="0" t="s">
        <v>58</v>
      </c>
      <c r="J666" s="0" t="n">
        <v>0</v>
      </c>
      <c r="K666" s="0" t="n">
        <v>0</v>
      </c>
      <c r="L666" s="0" t="n">
        <v>18.805</v>
      </c>
      <c r="M666" s="0" t="n">
        <v>0</v>
      </c>
      <c r="N666" s="0" t="n">
        <v>-7308.1327</v>
      </c>
      <c r="O666" s="0" t="n">
        <v>0</v>
      </c>
      <c r="P666" s="0" t="n">
        <v>-1.8299</v>
      </c>
      <c r="Q666" s="0" t="n">
        <v>20.6349</v>
      </c>
      <c r="R666" s="0" t="n">
        <v>-20.6349</v>
      </c>
      <c r="S666" s="0" t="n">
        <v>1.8299</v>
      </c>
    </row>
    <row r="667" customFormat="false" ht="12.8" hidden="false" customHeight="false" outlineLevel="0" collapsed="false">
      <c r="A667" s="141" t="n">
        <v>37007</v>
      </c>
      <c r="B667" s="141" t="n">
        <v>36982</v>
      </c>
      <c r="C667" s="0" t="s">
        <v>28</v>
      </c>
      <c r="D667" s="0" t="n">
        <v>406</v>
      </c>
      <c r="E667" s="0" t="s">
        <v>43</v>
      </c>
      <c r="F667" s="0" t="s">
        <v>63</v>
      </c>
      <c r="G667" s="0" t="s">
        <v>45</v>
      </c>
      <c r="H667" s="0" t="s">
        <v>17</v>
      </c>
      <c r="I667" s="0" t="s">
        <v>58</v>
      </c>
      <c r="J667" s="0" t="n">
        <v>0</v>
      </c>
      <c r="K667" s="0" t="n">
        <v>0</v>
      </c>
      <c r="L667" s="0" t="n">
        <v>0.2284</v>
      </c>
      <c r="M667" s="0" t="n">
        <v>0</v>
      </c>
      <c r="N667" s="0" t="n">
        <v>0</v>
      </c>
      <c r="O667" s="0" t="n">
        <v>0</v>
      </c>
      <c r="P667" s="0" t="n">
        <v>-0.0044</v>
      </c>
      <c r="Q667" s="0" t="n">
        <v>0.2328</v>
      </c>
      <c r="R667" s="0" t="n">
        <v>-0.2328</v>
      </c>
      <c r="S667" s="0" t="n">
        <v>0.0044</v>
      </c>
    </row>
    <row r="668" customFormat="false" ht="12.8" hidden="false" customHeight="false" outlineLevel="0" collapsed="false">
      <c r="A668" s="141" t="n">
        <v>37007</v>
      </c>
      <c r="B668" s="141" t="n">
        <v>36982</v>
      </c>
      <c r="C668" s="0" t="s">
        <v>28</v>
      </c>
      <c r="D668" s="0" t="n">
        <v>406</v>
      </c>
      <c r="E668" s="0" t="s">
        <v>43</v>
      </c>
      <c r="F668" s="0" t="s">
        <v>63</v>
      </c>
      <c r="G668" s="0" t="s">
        <v>44</v>
      </c>
      <c r="H668" s="0" t="s">
        <v>17</v>
      </c>
      <c r="I668" s="0" t="s">
        <v>58</v>
      </c>
      <c r="J668" s="0" t="n">
        <v>0</v>
      </c>
      <c r="K668" s="0" t="n">
        <v>0</v>
      </c>
      <c r="L668" s="0" t="n">
        <v>-7.1944</v>
      </c>
      <c r="M668" s="0" t="n">
        <v>0</v>
      </c>
      <c r="N668" s="0" t="n">
        <v>-0.0281</v>
      </c>
      <c r="O668" s="0" t="n">
        <v>0</v>
      </c>
      <c r="P668" s="0" t="n">
        <v>-7.2476</v>
      </c>
      <c r="Q668" s="0" t="n">
        <v>0.0532</v>
      </c>
      <c r="R668" s="0" t="n">
        <v>-0.0532</v>
      </c>
      <c r="S668" s="0" t="n">
        <v>7.2476</v>
      </c>
    </row>
    <row r="669" customFormat="false" ht="12.8" hidden="false" customHeight="false" outlineLevel="0" collapsed="false">
      <c r="A669" s="141" t="n">
        <v>37007</v>
      </c>
      <c r="B669" s="141" t="n">
        <v>36982</v>
      </c>
      <c r="C669" s="0" t="s">
        <v>28</v>
      </c>
      <c r="D669" s="0" t="n">
        <v>487</v>
      </c>
      <c r="E669" s="0" t="s">
        <v>43</v>
      </c>
      <c r="F669" s="0" t="s">
        <v>64</v>
      </c>
      <c r="G669" s="0" t="s">
        <v>43</v>
      </c>
      <c r="H669" s="0" t="s">
        <v>17</v>
      </c>
      <c r="I669" s="0" t="s">
        <v>58</v>
      </c>
      <c r="J669" s="0" t="n">
        <v>0</v>
      </c>
      <c r="K669" s="0" t="n">
        <v>0</v>
      </c>
      <c r="L669" s="0" t="n">
        <v>-12.61</v>
      </c>
      <c r="M669" s="0" t="n">
        <v>0</v>
      </c>
      <c r="N669" s="0" t="n">
        <v>0</v>
      </c>
      <c r="O669" s="0" t="n">
        <v>0</v>
      </c>
      <c r="P669" s="0" t="n">
        <v>-12.61</v>
      </c>
      <c r="Q669" s="0" t="n">
        <v>0</v>
      </c>
      <c r="R669" s="0" t="n">
        <v>0</v>
      </c>
      <c r="S669" s="0" t="n">
        <v>12.61</v>
      </c>
    </row>
    <row r="670" customFormat="false" ht="12.8" hidden="false" customHeight="false" outlineLevel="0" collapsed="false">
      <c r="A670" s="141" t="n">
        <v>37007</v>
      </c>
      <c r="B670" s="141" t="n">
        <v>36982</v>
      </c>
      <c r="C670" s="0" t="s">
        <v>28</v>
      </c>
      <c r="D670" s="0" t="n">
        <v>523</v>
      </c>
      <c r="E670" s="0" t="s">
        <v>49</v>
      </c>
      <c r="F670" s="0" t="s">
        <v>65</v>
      </c>
      <c r="G670" s="0" t="s">
        <v>43</v>
      </c>
      <c r="H670" s="0" t="s">
        <v>17</v>
      </c>
      <c r="I670" s="0" t="s">
        <v>58</v>
      </c>
      <c r="J670" s="0" t="n">
        <v>0</v>
      </c>
      <c r="K670" s="0" t="n">
        <v>0</v>
      </c>
      <c r="L670" s="0" t="n">
        <v>-0.6657</v>
      </c>
      <c r="M670" s="0" t="n">
        <v>0.951</v>
      </c>
      <c r="N670" s="0" t="n">
        <v>0.699951230477409</v>
      </c>
      <c r="O670" s="0" t="n">
        <v>0</v>
      </c>
      <c r="P670" s="0" t="n">
        <v>-3.1166</v>
      </c>
      <c r="Q670" s="0" t="n">
        <v>2.4509</v>
      </c>
      <c r="R670" s="0" t="n">
        <v>-2.4509</v>
      </c>
      <c r="S670" s="0" t="n">
        <v>3.1166</v>
      </c>
    </row>
    <row r="671" customFormat="false" ht="12.8" hidden="false" customHeight="false" outlineLevel="0" collapsed="false">
      <c r="A671" s="141" t="n">
        <v>37008</v>
      </c>
      <c r="B671" s="141" t="n">
        <v>36982</v>
      </c>
      <c r="C671" s="0" t="s">
        <v>28</v>
      </c>
      <c r="D671" s="0" t="n">
        <v>1010</v>
      </c>
      <c r="E671" s="0" t="s">
        <v>43</v>
      </c>
      <c r="F671" s="0" t="s">
        <v>66</v>
      </c>
      <c r="G671" s="0" t="s">
        <v>43</v>
      </c>
      <c r="H671" s="0" t="s">
        <v>17</v>
      </c>
      <c r="I671" s="0" t="s">
        <v>58</v>
      </c>
      <c r="J671" s="0" t="n">
        <v>0</v>
      </c>
      <c r="K671" s="0" t="n">
        <v>0</v>
      </c>
      <c r="L671" s="0" t="n">
        <v>0.1052</v>
      </c>
      <c r="M671" s="0" t="n">
        <v>0</v>
      </c>
      <c r="N671" s="0" t="n">
        <v>0.0002</v>
      </c>
      <c r="O671" s="0" t="n">
        <v>0</v>
      </c>
      <c r="P671" s="0" t="n">
        <v>-0.1971</v>
      </c>
      <c r="Q671" s="0" t="n">
        <v>0.3023</v>
      </c>
      <c r="R671" s="0" t="n">
        <v>-0.3023</v>
      </c>
      <c r="S671" s="0" t="n">
        <v>0.1971</v>
      </c>
    </row>
    <row r="672" customFormat="false" ht="12.8" hidden="false" customHeight="false" outlineLevel="0" collapsed="false">
      <c r="A672" s="141" t="n">
        <v>37008</v>
      </c>
      <c r="B672" s="141" t="n">
        <v>36982</v>
      </c>
      <c r="C672" s="0" t="s">
        <v>28</v>
      </c>
      <c r="D672" s="0" t="n">
        <v>1011</v>
      </c>
      <c r="E672" s="0" t="s">
        <v>43</v>
      </c>
      <c r="F672" s="0" t="s">
        <v>67</v>
      </c>
      <c r="G672" s="0" t="s">
        <v>43</v>
      </c>
      <c r="H672" s="0" t="s">
        <v>17</v>
      </c>
      <c r="I672" s="0" t="s">
        <v>58</v>
      </c>
      <c r="J672" s="0" t="n">
        <v>0</v>
      </c>
      <c r="K672" s="0" t="n">
        <v>0</v>
      </c>
      <c r="L672" s="0" t="n">
        <v>-306.3799</v>
      </c>
      <c r="M672" s="0" t="n">
        <v>0</v>
      </c>
      <c r="N672" s="0" t="n">
        <v>-393.4718</v>
      </c>
      <c r="O672" s="0" t="n">
        <v>0</v>
      </c>
      <c r="P672" s="0" t="n">
        <v>-315.2938</v>
      </c>
      <c r="Q672" s="0" t="n">
        <v>8.9139</v>
      </c>
      <c r="R672" s="0" t="n">
        <v>-8.9139</v>
      </c>
      <c r="S672" s="0" t="n">
        <v>315.2938</v>
      </c>
    </row>
    <row r="673" customFormat="false" ht="12.8" hidden="false" customHeight="false" outlineLevel="0" collapsed="false">
      <c r="A673" s="141" t="n">
        <v>37008</v>
      </c>
      <c r="B673" s="141" t="n">
        <v>36982</v>
      </c>
      <c r="C673" s="0" t="s">
        <v>28</v>
      </c>
      <c r="D673" s="0" t="n">
        <v>1030</v>
      </c>
      <c r="E673" s="0" t="s">
        <v>43</v>
      </c>
      <c r="F673" s="0" t="s">
        <v>68</v>
      </c>
      <c r="G673" s="0" t="s">
        <v>43</v>
      </c>
      <c r="H673" s="0" t="s">
        <v>17</v>
      </c>
      <c r="I673" s="0" t="s">
        <v>58</v>
      </c>
      <c r="J673" s="0" t="n">
        <v>0</v>
      </c>
      <c r="K673" s="0" t="n">
        <v>0</v>
      </c>
      <c r="L673" s="0" t="n">
        <v>0.0153</v>
      </c>
      <c r="M673" s="0" t="n">
        <v>0</v>
      </c>
      <c r="N673" s="0" t="n">
        <v>-0.0048</v>
      </c>
      <c r="O673" s="0" t="n">
        <v>0</v>
      </c>
      <c r="P673" s="0" t="n">
        <v>-0.0053</v>
      </c>
      <c r="Q673" s="0" t="n">
        <v>0.0206</v>
      </c>
      <c r="R673" s="0" t="n">
        <v>-0.0206</v>
      </c>
      <c r="S673" s="0" t="n">
        <v>0.0053</v>
      </c>
    </row>
    <row r="674" customFormat="false" ht="12.8" hidden="false" customHeight="false" outlineLevel="0" collapsed="false">
      <c r="A674" s="141" t="n">
        <v>37008</v>
      </c>
      <c r="B674" s="141" t="n">
        <v>36982</v>
      </c>
      <c r="C674" s="0" t="s">
        <v>28</v>
      </c>
      <c r="D674" s="0" t="n">
        <v>111</v>
      </c>
      <c r="E674" s="0" t="s">
        <v>43</v>
      </c>
      <c r="F674" s="0" t="s">
        <v>57</v>
      </c>
      <c r="G674" s="0" t="s">
        <v>45</v>
      </c>
      <c r="H674" s="0" t="s">
        <v>17</v>
      </c>
      <c r="I674" s="0" t="s">
        <v>58</v>
      </c>
      <c r="J674" s="0" t="n">
        <v>0</v>
      </c>
      <c r="K674" s="0" t="n">
        <v>0</v>
      </c>
      <c r="L674" s="0" t="n">
        <v>36.3294</v>
      </c>
      <c r="M674" s="0" t="n">
        <v>0</v>
      </c>
      <c r="N674" s="0" t="n">
        <v>0</v>
      </c>
      <c r="O674" s="0" t="n">
        <v>0</v>
      </c>
      <c r="P674" s="0" t="n">
        <v>0</v>
      </c>
      <c r="Q674" s="0" t="n">
        <v>36.3294</v>
      </c>
      <c r="R674" s="0" t="n">
        <v>-36.3294</v>
      </c>
      <c r="S674" s="0" t="n">
        <v>0</v>
      </c>
    </row>
    <row r="675" customFormat="false" ht="12.8" hidden="false" customHeight="false" outlineLevel="0" collapsed="false">
      <c r="A675" s="141" t="n">
        <v>37008</v>
      </c>
      <c r="B675" s="141" t="n">
        <v>36982</v>
      </c>
      <c r="C675" s="0" t="s">
        <v>28</v>
      </c>
      <c r="D675" s="0" t="n">
        <v>111</v>
      </c>
      <c r="E675" s="0" t="s">
        <v>43</v>
      </c>
      <c r="F675" s="0" t="s">
        <v>57</v>
      </c>
      <c r="G675" s="0" t="s">
        <v>44</v>
      </c>
      <c r="H675" s="0" t="s">
        <v>17</v>
      </c>
      <c r="I675" s="0" t="s">
        <v>58</v>
      </c>
      <c r="J675" s="0" t="n">
        <v>0</v>
      </c>
      <c r="K675" s="0" t="n">
        <v>0</v>
      </c>
      <c r="L675" s="0" t="n">
        <v>78.2445</v>
      </c>
      <c r="M675" s="0" t="n">
        <v>0</v>
      </c>
      <c r="N675" s="0" t="n">
        <v>0</v>
      </c>
      <c r="O675" s="0" t="n">
        <v>0</v>
      </c>
      <c r="P675" s="0" t="n">
        <v>-0.0007</v>
      </c>
      <c r="Q675" s="0" t="n">
        <v>78.2452</v>
      </c>
      <c r="R675" s="0" t="n">
        <v>-78.2452</v>
      </c>
      <c r="S675" s="0" t="n">
        <v>0.0007</v>
      </c>
    </row>
    <row r="676" customFormat="false" ht="12.8" hidden="false" customHeight="false" outlineLevel="0" collapsed="false">
      <c r="A676" s="141" t="n">
        <v>37008</v>
      </c>
      <c r="B676" s="141" t="n">
        <v>36982</v>
      </c>
      <c r="C676" s="0" t="s">
        <v>28</v>
      </c>
      <c r="D676" s="0" t="n">
        <v>112</v>
      </c>
      <c r="E676" s="0" t="s">
        <v>43</v>
      </c>
      <c r="F676" s="0" t="s">
        <v>59</v>
      </c>
      <c r="G676" s="0" t="s">
        <v>44</v>
      </c>
      <c r="H676" s="0" t="s">
        <v>17</v>
      </c>
      <c r="I676" s="0" t="s">
        <v>58</v>
      </c>
      <c r="J676" s="0" t="n">
        <v>0</v>
      </c>
      <c r="K676" s="0" t="n">
        <v>0</v>
      </c>
      <c r="L676" s="0" t="n">
        <v>0</v>
      </c>
      <c r="M676" s="0" t="n">
        <v>0</v>
      </c>
      <c r="N676" s="0" t="n">
        <v>0</v>
      </c>
      <c r="O676" s="0" t="n">
        <v>0</v>
      </c>
      <c r="P676" s="0" t="n">
        <v>-0.001</v>
      </c>
      <c r="Q676" s="0" t="n">
        <v>0.001</v>
      </c>
      <c r="R676" s="0" t="n">
        <v>-0.001</v>
      </c>
      <c r="S676" s="0" t="n">
        <v>0.001</v>
      </c>
    </row>
    <row r="677" customFormat="false" ht="12.8" hidden="false" customHeight="false" outlineLevel="0" collapsed="false">
      <c r="A677" s="141" t="n">
        <v>37008</v>
      </c>
      <c r="B677" s="141" t="n">
        <v>36982</v>
      </c>
      <c r="C677" s="0" t="s">
        <v>28</v>
      </c>
      <c r="D677" s="0" t="n">
        <v>114</v>
      </c>
      <c r="E677" s="0" t="s">
        <v>43</v>
      </c>
      <c r="F677" s="0" t="s">
        <v>60</v>
      </c>
      <c r="G677" s="0" t="s">
        <v>46</v>
      </c>
      <c r="H677" s="0" t="s">
        <v>17</v>
      </c>
      <c r="I677" s="0" t="s">
        <v>58</v>
      </c>
      <c r="J677" s="0" t="n">
        <v>0</v>
      </c>
      <c r="K677" s="0" t="n">
        <v>0</v>
      </c>
      <c r="L677" s="0" t="n">
        <v>0.01</v>
      </c>
      <c r="M677" s="0" t="n">
        <v>0</v>
      </c>
      <c r="N677" s="0" t="n">
        <v>0</v>
      </c>
      <c r="O677" s="0" t="n">
        <v>0</v>
      </c>
      <c r="P677" s="0" t="n">
        <v>-0.0008</v>
      </c>
      <c r="Q677" s="0" t="n">
        <v>0.0108</v>
      </c>
      <c r="R677" s="0" t="n">
        <v>-0.0108</v>
      </c>
      <c r="S677" s="0" t="n">
        <v>0.0008</v>
      </c>
    </row>
    <row r="678" customFormat="false" ht="12.8" hidden="false" customHeight="false" outlineLevel="0" collapsed="false">
      <c r="A678" s="141" t="n">
        <v>37008</v>
      </c>
      <c r="B678" s="141" t="n">
        <v>36982</v>
      </c>
      <c r="C678" s="0" t="s">
        <v>28</v>
      </c>
      <c r="D678" s="0" t="n">
        <v>114</v>
      </c>
      <c r="E678" s="0" t="s">
        <v>43</v>
      </c>
      <c r="F678" s="0" t="s">
        <v>60</v>
      </c>
      <c r="G678" s="0" t="s">
        <v>45</v>
      </c>
      <c r="H678" s="0" t="s">
        <v>17</v>
      </c>
      <c r="I678" s="0" t="s">
        <v>58</v>
      </c>
      <c r="J678" s="0" t="n">
        <v>0</v>
      </c>
      <c r="K678" s="0" t="n">
        <v>0</v>
      </c>
      <c r="L678" s="0" t="n">
        <v>21.0698</v>
      </c>
      <c r="M678" s="0" t="n">
        <v>0</v>
      </c>
      <c r="N678" s="0" t="n">
        <v>-0.2273</v>
      </c>
      <c r="O678" s="0" t="n">
        <v>0</v>
      </c>
      <c r="P678" s="0" t="n">
        <v>-0.5133</v>
      </c>
      <c r="Q678" s="0" t="n">
        <v>21.5831</v>
      </c>
      <c r="R678" s="0" t="n">
        <v>-21.5831</v>
      </c>
      <c r="S678" s="0" t="n">
        <v>0.5133</v>
      </c>
    </row>
    <row r="679" customFormat="false" ht="12.8" hidden="false" customHeight="false" outlineLevel="0" collapsed="false">
      <c r="A679" s="141" t="n">
        <v>37008</v>
      </c>
      <c r="B679" s="141" t="n">
        <v>36982</v>
      </c>
      <c r="C679" s="0" t="s">
        <v>28</v>
      </c>
      <c r="D679" s="0" t="n">
        <v>114</v>
      </c>
      <c r="E679" s="0" t="s">
        <v>43</v>
      </c>
      <c r="F679" s="0" t="s">
        <v>60</v>
      </c>
      <c r="G679" s="0" t="s">
        <v>47</v>
      </c>
      <c r="H679" s="0" t="s">
        <v>17</v>
      </c>
      <c r="I679" s="0" t="s">
        <v>58</v>
      </c>
      <c r="J679" s="0" t="n">
        <v>0</v>
      </c>
      <c r="K679" s="0" t="n">
        <v>0</v>
      </c>
      <c r="L679" s="0" t="n">
        <v>0.0848</v>
      </c>
      <c r="M679" s="0" t="n">
        <v>0</v>
      </c>
      <c r="N679" s="0" t="n">
        <v>-0.0019</v>
      </c>
      <c r="O679" s="0" t="n">
        <v>0</v>
      </c>
      <c r="P679" s="0" t="n">
        <v>-0.002</v>
      </c>
      <c r="Q679" s="0" t="n">
        <v>0.0868</v>
      </c>
      <c r="R679" s="0" t="n">
        <v>-0.0868</v>
      </c>
      <c r="S679" s="0" t="n">
        <v>0.002</v>
      </c>
    </row>
    <row r="680" customFormat="false" ht="12.8" hidden="false" customHeight="false" outlineLevel="0" collapsed="false">
      <c r="A680" s="141" t="n">
        <v>37008</v>
      </c>
      <c r="B680" s="141" t="n">
        <v>36982</v>
      </c>
      <c r="C680" s="0" t="s">
        <v>28</v>
      </c>
      <c r="D680" s="0" t="n">
        <v>114</v>
      </c>
      <c r="E680" s="0" t="s">
        <v>43</v>
      </c>
      <c r="F680" s="0" t="s">
        <v>60</v>
      </c>
      <c r="G680" s="0" t="s">
        <v>44</v>
      </c>
      <c r="H680" s="0" t="s">
        <v>17</v>
      </c>
      <c r="I680" s="0" t="s">
        <v>58</v>
      </c>
      <c r="J680" s="0" t="n">
        <v>0</v>
      </c>
      <c r="K680" s="0" t="n">
        <v>0</v>
      </c>
      <c r="L680" s="0" t="n">
        <v>309.7665</v>
      </c>
      <c r="M680" s="0" t="n">
        <v>0</v>
      </c>
      <c r="N680" s="0" t="n">
        <v>-3.3497</v>
      </c>
      <c r="O680" s="0" t="n">
        <v>0</v>
      </c>
      <c r="P680" s="0" t="n">
        <v>-6.6319</v>
      </c>
      <c r="Q680" s="0" t="n">
        <v>316.3984</v>
      </c>
      <c r="R680" s="0" t="n">
        <v>-316.3984</v>
      </c>
      <c r="S680" s="0" t="n">
        <v>6.6319</v>
      </c>
    </row>
    <row r="681" customFormat="false" ht="12.8" hidden="false" customHeight="false" outlineLevel="0" collapsed="false">
      <c r="A681" s="141" t="n">
        <v>37008</v>
      </c>
      <c r="B681" s="141" t="n">
        <v>36982</v>
      </c>
      <c r="C681" s="0" t="s">
        <v>28</v>
      </c>
      <c r="D681" s="0" t="n">
        <v>114</v>
      </c>
      <c r="E681" s="0" t="s">
        <v>43</v>
      </c>
      <c r="F681" s="0" t="s">
        <v>60</v>
      </c>
      <c r="G681" s="0" t="s">
        <v>48</v>
      </c>
      <c r="H681" s="0" t="s">
        <v>17</v>
      </c>
      <c r="I681" s="0" t="s">
        <v>58</v>
      </c>
      <c r="J681" s="0" t="n">
        <v>0</v>
      </c>
      <c r="K681" s="0" t="n">
        <v>0</v>
      </c>
      <c r="L681" s="0" t="n">
        <v>0.1882</v>
      </c>
      <c r="M681" s="0" t="n">
        <v>0</v>
      </c>
      <c r="N681" s="0" t="n">
        <v>0</v>
      </c>
      <c r="O681" s="0" t="n">
        <v>0</v>
      </c>
      <c r="P681" s="0" t="n">
        <v>-0.0053</v>
      </c>
      <c r="Q681" s="0" t="n">
        <v>0.1935</v>
      </c>
      <c r="R681" s="0" t="n">
        <v>-0.1935</v>
      </c>
      <c r="S681" s="0" t="n">
        <v>0.0053</v>
      </c>
    </row>
    <row r="682" customFormat="false" ht="12.8" hidden="false" customHeight="false" outlineLevel="0" collapsed="false">
      <c r="A682" s="141" t="n">
        <v>37008</v>
      </c>
      <c r="B682" s="141" t="n">
        <v>36982</v>
      </c>
      <c r="C682" s="0" t="s">
        <v>28</v>
      </c>
      <c r="D682" s="0" t="n">
        <v>115</v>
      </c>
      <c r="E682" s="0" t="s">
        <v>43</v>
      </c>
      <c r="F682" s="0" t="s">
        <v>61</v>
      </c>
      <c r="G682" s="0" t="s">
        <v>45</v>
      </c>
      <c r="H682" s="0" t="s">
        <v>17</v>
      </c>
      <c r="I682" s="0" t="s">
        <v>58</v>
      </c>
      <c r="J682" s="0" t="n">
        <v>0</v>
      </c>
      <c r="K682" s="0" t="n">
        <v>0</v>
      </c>
      <c r="L682" s="0" t="n">
        <v>19.5611</v>
      </c>
      <c r="M682" s="0" t="n">
        <v>0</v>
      </c>
      <c r="N682" s="0" t="n">
        <v>-0.1909</v>
      </c>
      <c r="O682" s="0" t="n">
        <v>0</v>
      </c>
      <c r="P682" s="0" t="n">
        <v>0</v>
      </c>
      <c r="Q682" s="0" t="n">
        <v>19.5611</v>
      </c>
      <c r="R682" s="0" t="n">
        <v>-19.5611</v>
      </c>
      <c r="S682" s="0" t="n">
        <v>0</v>
      </c>
    </row>
    <row r="683" customFormat="false" ht="12.8" hidden="false" customHeight="false" outlineLevel="0" collapsed="false">
      <c r="A683" s="141" t="n">
        <v>37008</v>
      </c>
      <c r="B683" s="141" t="n">
        <v>36982</v>
      </c>
      <c r="C683" s="0" t="s">
        <v>28</v>
      </c>
      <c r="D683" s="0" t="n">
        <v>115</v>
      </c>
      <c r="E683" s="0" t="s">
        <v>43</v>
      </c>
      <c r="F683" s="0" t="s">
        <v>61</v>
      </c>
      <c r="G683" s="0" t="s">
        <v>47</v>
      </c>
      <c r="H683" s="0" t="s">
        <v>17</v>
      </c>
      <c r="I683" s="0" t="s">
        <v>58</v>
      </c>
      <c r="J683" s="0" t="n">
        <v>0</v>
      </c>
      <c r="K683" s="0" t="n">
        <v>0</v>
      </c>
      <c r="L683" s="0" t="n">
        <v>0.0353</v>
      </c>
      <c r="M683" s="0" t="n">
        <v>0</v>
      </c>
      <c r="N683" s="0" t="n">
        <v>0</v>
      </c>
      <c r="O683" s="0" t="n">
        <v>0</v>
      </c>
      <c r="P683" s="0" t="n">
        <v>-0.0013</v>
      </c>
      <c r="Q683" s="0" t="n">
        <v>0.0366</v>
      </c>
      <c r="R683" s="0" t="n">
        <v>-0.0366</v>
      </c>
      <c r="S683" s="0" t="n">
        <v>0.0013</v>
      </c>
    </row>
    <row r="684" customFormat="false" ht="12.8" hidden="false" customHeight="false" outlineLevel="0" collapsed="false">
      <c r="A684" s="141" t="n">
        <v>37008</v>
      </c>
      <c r="B684" s="141" t="n">
        <v>36982</v>
      </c>
      <c r="C684" s="0" t="s">
        <v>28</v>
      </c>
      <c r="D684" s="0" t="n">
        <v>115</v>
      </c>
      <c r="E684" s="0" t="s">
        <v>43</v>
      </c>
      <c r="F684" s="0" t="s">
        <v>61</v>
      </c>
      <c r="G684" s="0" t="s">
        <v>44</v>
      </c>
      <c r="H684" s="0" t="s">
        <v>17</v>
      </c>
      <c r="I684" s="0" t="s">
        <v>58</v>
      </c>
      <c r="J684" s="0" t="n">
        <v>0</v>
      </c>
      <c r="K684" s="0" t="n">
        <v>0</v>
      </c>
      <c r="L684" s="0" t="n">
        <v>52.3521</v>
      </c>
      <c r="M684" s="0" t="n">
        <v>0</v>
      </c>
      <c r="N684" s="0" t="n">
        <v>-0.5128</v>
      </c>
      <c r="O684" s="0" t="n">
        <v>0</v>
      </c>
      <c r="P684" s="0" t="n">
        <v>0</v>
      </c>
      <c r="Q684" s="0" t="n">
        <v>52.3521</v>
      </c>
      <c r="R684" s="0" t="n">
        <v>-52.3521</v>
      </c>
      <c r="S684" s="0" t="n">
        <v>0</v>
      </c>
    </row>
    <row r="685" customFormat="false" ht="12.8" hidden="false" customHeight="false" outlineLevel="0" collapsed="false">
      <c r="A685" s="141" t="n">
        <v>37008</v>
      </c>
      <c r="B685" s="141" t="n">
        <v>36982</v>
      </c>
      <c r="C685" s="0" t="s">
        <v>28</v>
      </c>
      <c r="D685" s="0" t="n">
        <v>115</v>
      </c>
      <c r="E685" s="0" t="s">
        <v>43</v>
      </c>
      <c r="F685" s="0" t="s">
        <v>61</v>
      </c>
      <c r="G685" s="0" t="s">
        <v>48</v>
      </c>
      <c r="H685" s="0" t="s">
        <v>17</v>
      </c>
      <c r="I685" s="0" t="s">
        <v>58</v>
      </c>
      <c r="J685" s="0" t="n">
        <v>0</v>
      </c>
      <c r="K685" s="0" t="n">
        <v>0</v>
      </c>
      <c r="L685" s="0" t="n">
        <v>0.2058</v>
      </c>
      <c r="M685" s="0" t="n">
        <v>0</v>
      </c>
      <c r="N685" s="0" t="n">
        <v>0</v>
      </c>
      <c r="O685" s="0" t="n">
        <v>0</v>
      </c>
      <c r="P685" s="0" t="n">
        <v>-0.0017</v>
      </c>
      <c r="Q685" s="0" t="n">
        <v>0.2075</v>
      </c>
      <c r="R685" s="0" t="n">
        <v>-0.2075</v>
      </c>
      <c r="S685" s="0" t="n">
        <v>0.0017</v>
      </c>
    </row>
    <row r="686" customFormat="false" ht="12.8" hidden="false" customHeight="false" outlineLevel="0" collapsed="false">
      <c r="A686" s="141" t="n">
        <v>37008</v>
      </c>
      <c r="B686" s="141" t="n">
        <v>36982</v>
      </c>
      <c r="C686" s="0" t="s">
        <v>28</v>
      </c>
      <c r="D686" s="0" t="n">
        <v>116</v>
      </c>
      <c r="E686" s="0" t="s">
        <v>43</v>
      </c>
      <c r="F686" s="0" t="s">
        <v>62</v>
      </c>
      <c r="G686" s="0" t="s">
        <v>46</v>
      </c>
      <c r="H686" s="0" t="s">
        <v>17</v>
      </c>
      <c r="I686" s="0" t="s">
        <v>58</v>
      </c>
      <c r="J686" s="0" t="n">
        <v>0</v>
      </c>
      <c r="K686" s="0" t="n">
        <v>0</v>
      </c>
      <c r="L686" s="0" t="n">
        <v>0.0034</v>
      </c>
      <c r="M686" s="0" t="n">
        <v>0</v>
      </c>
      <c r="N686" s="0" t="n">
        <v>0</v>
      </c>
      <c r="O686" s="0" t="n">
        <v>0</v>
      </c>
      <c r="P686" s="0" t="n">
        <v>-0.0002</v>
      </c>
      <c r="Q686" s="0" t="n">
        <v>0.0036</v>
      </c>
      <c r="R686" s="0" t="n">
        <v>-0.0036</v>
      </c>
      <c r="S686" s="0" t="n">
        <v>0.0002</v>
      </c>
    </row>
    <row r="687" customFormat="false" ht="12.8" hidden="false" customHeight="false" outlineLevel="0" collapsed="false">
      <c r="A687" s="141" t="n">
        <v>37008</v>
      </c>
      <c r="B687" s="141" t="n">
        <v>36982</v>
      </c>
      <c r="C687" s="0" t="s">
        <v>28</v>
      </c>
      <c r="D687" s="0" t="n">
        <v>116</v>
      </c>
      <c r="E687" s="0" t="s">
        <v>43</v>
      </c>
      <c r="F687" s="0" t="s">
        <v>62</v>
      </c>
      <c r="G687" s="0" t="s">
        <v>45</v>
      </c>
      <c r="H687" s="0" t="s">
        <v>17</v>
      </c>
      <c r="I687" s="0" t="s">
        <v>58</v>
      </c>
      <c r="J687" s="0" t="n">
        <v>0</v>
      </c>
      <c r="K687" s="0" t="n">
        <v>0</v>
      </c>
      <c r="L687" s="0" t="n">
        <v>1.809</v>
      </c>
      <c r="M687" s="0" t="n">
        <v>0</v>
      </c>
      <c r="N687" s="0" t="n">
        <v>-0.166</v>
      </c>
      <c r="O687" s="0" t="n">
        <v>0</v>
      </c>
      <c r="P687" s="0" t="n">
        <v>-0.2457</v>
      </c>
      <c r="Q687" s="0" t="n">
        <v>2.0547</v>
      </c>
      <c r="R687" s="0" t="n">
        <v>-2.0547</v>
      </c>
      <c r="S687" s="0" t="n">
        <v>0.2457</v>
      </c>
    </row>
    <row r="688" customFormat="false" ht="12.8" hidden="false" customHeight="false" outlineLevel="0" collapsed="false">
      <c r="A688" s="141" t="n">
        <v>37008</v>
      </c>
      <c r="B688" s="141" t="n">
        <v>36982</v>
      </c>
      <c r="C688" s="0" t="s">
        <v>28</v>
      </c>
      <c r="D688" s="0" t="n">
        <v>116</v>
      </c>
      <c r="E688" s="0" t="s">
        <v>43</v>
      </c>
      <c r="F688" s="0" t="s">
        <v>62</v>
      </c>
      <c r="G688" s="0" t="s">
        <v>47</v>
      </c>
      <c r="H688" s="0" t="s">
        <v>17</v>
      </c>
      <c r="I688" s="0" t="s">
        <v>58</v>
      </c>
      <c r="J688" s="0" t="n">
        <v>0</v>
      </c>
      <c r="K688" s="0" t="n">
        <v>0</v>
      </c>
      <c r="L688" s="0" t="n">
        <v>0.0131</v>
      </c>
      <c r="M688" s="0" t="n">
        <v>0</v>
      </c>
      <c r="N688" s="0" t="n">
        <v>0</v>
      </c>
      <c r="O688" s="0" t="n">
        <v>0</v>
      </c>
      <c r="P688" s="0" t="n">
        <v>-0.0125</v>
      </c>
      <c r="Q688" s="0" t="n">
        <v>0.0256</v>
      </c>
      <c r="R688" s="0" t="n">
        <v>-0.0256</v>
      </c>
      <c r="S688" s="0" t="n">
        <v>0.0125</v>
      </c>
    </row>
    <row r="689" customFormat="false" ht="12.8" hidden="false" customHeight="false" outlineLevel="0" collapsed="false">
      <c r="A689" s="141" t="n">
        <v>37008</v>
      </c>
      <c r="B689" s="141" t="n">
        <v>36982</v>
      </c>
      <c r="C689" s="0" t="s">
        <v>28</v>
      </c>
      <c r="D689" s="0" t="n">
        <v>116</v>
      </c>
      <c r="E689" s="0" t="s">
        <v>43</v>
      </c>
      <c r="F689" s="0" t="s">
        <v>62</v>
      </c>
      <c r="G689" s="0" t="s">
        <v>44</v>
      </c>
      <c r="H689" s="0" t="s">
        <v>17</v>
      </c>
      <c r="I689" s="0" t="s">
        <v>58</v>
      </c>
      <c r="J689" s="0" t="n">
        <v>0</v>
      </c>
      <c r="K689" s="0" t="n">
        <v>0</v>
      </c>
      <c r="L689" s="0" t="n">
        <v>3.1616</v>
      </c>
      <c r="M689" s="0" t="n">
        <v>0</v>
      </c>
      <c r="N689" s="0" t="n">
        <v>-0.4598</v>
      </c>
      <c r="O689" s="0" t="n">
        <v>0</v>
      </c>
      <c r="P689" s="0" t="n">
        <v>-0.6561</v>
      </c>
      <c r="Q689" s="0" t="n">
        <v>3.8177</v>
      </c>
      <c r="R689" s="0" t="n">
        <v>-3.8177</v>
      </c>
      <c r="S689" s="0" t="n">
        <v>0.6561</v>
      </c>
    </row>
    <row r="690" customFormat="false" ht="12.8" hidden="false" customHeight="false" outlineLevel="0" collapsed="false">
      <c r="A690" s="141" t="n">
        <v>37008</v>
      </c>
      <c r="B690" s="141" t="n">
        <v>36982</v>
      </c>
      <c r="C690" s="0" t="s">
        <v>28</v>
      </c>
      <c r="D690" s="0" t="n">
        <v>116</v>
      </c>
      <c r="E690" s="0" t="s">
        <v>43</v>
      </c>
      <c r="F690" s="0" t="s">
        <v>62</v>
      </c>
      <c r="G690" s="0" t="s">
        <v>48</v>
      </c>
      <c r="H690" s="0" t="s">
        <v>17</v>
      </c>
      <c r="I690" s="0" t="s">
        <v>58</v>
      </c>
      <c r="J690" s="0" t="n">
        <v>0</v>
      </c>
      <c r="K690" s="0" t="n">
        <v>0</v>
      </c>
      <c r="L690" s="0" t="n">
        <v>0.0142</v>
      </c>
      <c r="M690" s="0" t="n">
        <v>0</v>
      </c>
      <c r="N690" s="0" t="n">
        <v>0</v>
      </c>
      <c r="O690" s="0" t="n">
        <v>0</v>
      </c>
      <c r="P690" s="0" t="n">
        <v>-0.0063</v>
      </c>
      <c r="Q690" s="0" t="n">
        <v>0.0205</v>
      </c>
      <c r="R690" s="0" t="n">
        <v>-0.0205</v>
      </c>
      <c r="S690" s="0" t="n">
        <v>0.0063</v>
      </c>
    </row>
    <row r="691" customFormat="false" ht="12.8" hidden="false" customHeight="false" outlineLevel="0" collapsed="false">
      <c r="A691" s="141" t="n">
        <v>37008</v>
      </c>
      <c r="B691" s="141" t="n">
        <v>36982</v>
      </c>
      <c r="C691" s="0" t="s">
        <v>28</v>
      </c>
      <c r="D691" s="0" t="n">
        <v>1210</v>
      </c>
      <c r="E691" s="0" t="s">
        <v>43</v>
      </c>
      <c r="F691" s="0" t="s">
        <v>69</v>
      </c>
      <c r="G691" s="0" t="s">
        <v>43</v>
      </c>
      <c r="H691" s="0" t="s">
        <v>17</v>
      </c>
      <c r="I691" s="0" t="s">
        <v>58</v>
      </c>
      <c r="J691" s="0" t="n">
        <v>0</v>
      </c>
      <c r="K691" s="0" t="n">
        <v>0</v>
      </c>
      <c r="L691" s="0" t="n">
        <v>7.9916</v>
      </c>
      <c r="M691" s="0" t="n">
        <v>0</v>
      </c>
      <c r="N691" s="0" t="n">
        <v>-5008.6034</v>
      </c>
      <c r="O691" s="0" t="n">
        <v>0</v>
      </c>
      <c r="P691" s="0" t="n">
        <v>-0.3535</v>
      </c>
      <c r="Q691" s="0" t="n">
        <v>8.3451</v>
      </c>
      <c r="R691" s="0" t="n">
        <v>-8.3451</v>
      </c>
      <c r="S691" s="0" t="n">
        <v>0.3535</v>
      </c>
    </row>
    <row r="692" customFormat="false" ht="12.8" hidden="false" customHeight="false" outlineLevel="0" collapsed="false">
      <c r="A692" s="141" t="n">
        <v>37008</v>
      </c>
      <c r="B692" s="141" t="n">
        <v>36982</v>
      </c>
      <c r="C692" s="0" t="s">
        <v>28</v>
      </c>
      <c r="D692" s="0" t="n">
        <v>406</v>
      </c>
      <c r="E692" s="0" t="s">
        <v>43</v>
      </c>
      <c r="F692" s="0" t="s">
        <v>63</v>
      </c>
      <c r="G692" s="0" t="s">
        <v>45</v>
      </c>
      <c r="H692" s="0" t="s">
        <v>17</v>
      </c>
      <c r="I692" s="0" t="s">
        <v>58</v>
      </c>
      <c r="J692" s="0" t="n">
        <v>0</v>
      </c>
      <c r="K692" s="0" t="n">
        <v>0</v>
      </c>
      <c r="L692" s="0" t="n">
        <v>0.0857</v>
      </c>
      <c r="M692" s="0" t="n">
        <v>0</v>
      </c>
      <c r="N692" s="0" t="n">
        <v>0</v>
      </c>
      <c r="O692" s="0" t="n">
        <v>0</v>
      </c>
      <c r="P692" s="0" t="n">
        <v>0</v>
      </c>
      <c r="Q692" s="0" t="n">
        <v>0.0857</v>
      </c>
      <c r="R692" s="0" t="n">
        <v>-0.0857</v>
      </c>
      <c r="S692" s="0" t="n">
        <v>0</v>
      </c>
    </row>
    <row r="693" customFormat="false" ht="12.8" hidden="false" customHeight="false" outlineLevel="0" collapsed="false">
      <c r="A693" s="141" t="n">
        <v>37008</v>
      </c>
      <c r="B693" s="141" t="n">
        <v>36982</v>
      </c>
      <c r="C693" s="0" t="s">
        <v>28</v>
      </c>
      <c r="D693" s="0" t="n">
        <v>406</v>
      </c>
      <c r="E693" s="0" t="s">
        <v>43</v>
      </c>
      <c r="F693" s="0" t="s">
        <v>63</v>
      </c>
      <c r="G693" s="0" t="s">
        <v>44</v>
      </c>
      <c r="H693" s="0" t="s">
        <v>17</v>
      </c>
      <c r="I693" s="0" t="s">
        <v>58</v>
      </c>
      <c r="J693" s="0" t="n">
        <v>0</v>
      </c>
      <c r="K693" s="0" t="n">
        <v>0</v>
      </c>
      <c r="L693" s="0" t="n">
        <v>-1.6154</v>
      </c>
      <c r="M693" s="0" t="n">
        <v>0</v>
      </c>
      <c r="N693" s="0" t="n">
        <v>-0.0225</v>
      </c>
      <c r="O693" s="0" t="n">
        <v>0</v>
      </c>
      <c r="P693" s="0" t="n">
        <v>-2.4319</v>
      </c>
      <c r="Q693" s="0" t="n">
        <v>0.8165</v>
      </c>
      <c r="R693" s="0" t="n">
        <v>-0.8165</v>
      </c>
      <c r="S693" s="0" t="n">
        <v>2.4319</v>
      </c>
    </row>
    <row r="694" customFormat="false" ht="12.8" hidden="false" customHeight="false" outlineLevel="0" collapsed="false">
      <c r="A694" s="141" t="n">
        <v>37008</v>
      </c>
      <c r="B694" s="141" t="n">
        <v>36982</v>
      </c>
      <c r="C694" s="0" t="s">
        <v>28</v>
      </c>
      <c r="D694" s="0" t="n">
        <v>523</v>
      </c>
      <c r="E694" s="0" t="s">
        <v>49</v>
      </c>
      <c r="F694" s="0" t="s">
        <v>65</v>
      </c>
      <c r="G694" s="0" t="s">
        <v>43</v>
      </c>
      <c r="H694" s="0" t="s">
        <v>17</v>
      </c>
      <c r="I694" s="0" t="s">
        <v>58</v>
      </c>
      <c r="J694" s="0" t="n">
        <v>0</v>
      </c>
      <c r="K694" s="0" t="n">
        <v>0</v>
      </c>
      <c r="L694" s="0" t="n">
        <v>4.9855</v>
      </c>
      <c r="M694" s="0" t="n">
        <v>0.951</v>
      </c>
      <c r="N694" s="0" t="n">
        <v>-5.24245667633664</v>
      </c>
      <c r="O694" s="0" t="n">
        <v>0</v>
      </c>
      <c r="P694" s="0" t="n">
        <v>-0.0178</v>
      </c>
      <c r="Q694" s="0" t="n">
        <v>5.0033</v>
      </c>
      <c r="R694" s="0" t="n">
        <v>-5.0033</v>
      </c>
      <c r="S694" s="0" t="n">
        <v>0.0178</v>
      </c>
    </row>
    <row r="695" customFormat="false" ht="12.8" hidden="false" customHeight="false" outlineLevel="0" collapsed="false">
      <c r="A695" s="141" t="n">
        <v>37009</v>
      </c>
      <c r="B695" s="141" t="n">
        <v>36982</v>
      </c>
      <c r="C695" s="0" t="s">
        <v>28</v>
      </c>
      <c r="D695" s="0" t="n">
        <v>1010</v>
      </c>
      <c r="E695" s="0" t="s">
        <v>43</v>
      </c>
      <c r="F695" s="0" t="s">
        <v>66</v>
      </c>
      <c r="G695" s="0" t="s">
        <v>43</v>
      </c>
      <c r="H695" s="0" t="s">
        <v>17</v>
      </c>
      <c r="I695" s="0" t="s">
        <v>58</v>
      </c>
      <c r="J695" s="0" t="n">
        <v>0</v>
      </c>
      <c r="K695" s="0" t="n">
        <v>0</v>
      </c>
      <c r="L695" s="0" t="n">
        <v>0.0063</v>
      </c>
      <c r="M695" s="0" t="n">
        <v>0</v>
      </c>
      <c r="N695" s="0" t="n">
        <v>0</v>
      </c>
      <c r="O695" s="0" t="n">
        <v>0</v>
      </c>
      <c r="P695" s="0" t="n">
        <v>-0.0605</v>
      </c>
      <c r="Q695" s="0" t="n">
        <v>0.0668</v>
      </c>
      <c r="R695" s="0" t="n">
        <v>-0.0668</v>
      </c>
      <c r="S695" s="0" t="n">
        <v>0.0605</v>
      </c>
    </row>
    <row r="696" customFormat="false" ht="12.8" hidden="false" customHeight="false" outlineLevel="0" collapsed="false">
      <c r="A696" s="141" t="n">
        <v>37009</v>
      </c>
      <c r="B696" s="141" t="n">
        <v>36982</v>
      </c>
      <c r="C696" s="0" t="s">
        <v>28</v>
      </c>
      <c r="D696" s="0" t="n">
        <v>1011</v>
      </c>
      <c r="E696" s="0" t="s">
        <v>43</v>
      </c>
      <c r="F696" s="0" t="s">
        <v>67</v>
      </c>
      <c r="G696" s="0" t="s">
        <v>43</v>
      </c>
      <c r="H696" s="0" t="s">
        <v>17</v>
      </c>
      <c r="I696" s="0" t="s">
        <v>58</v>
      </c>
      <c r="J696" s="0" t="n">
        <v>0</v>
      </c>
      <c r="K696" s="0" t="n">
        <v>0</v>
      </c>
      <c r="L696" s="0" t="n">
        <v>-93.7865</v>
      </c>
      <c r="M696" s="0" t="n">
        <v>0</v>
      </c>
      <c r="N696" s="0" t="n">
        <v>-33.8838</v>
      </c>
      <c r="O696" s="0" t="n">
        <v>0</v>
      </c>
      <c r="P696" s="0" t="n">
        <v>-100.0713</v>
      </c>
      <c r="Q696" s="0" t="n">
        <v>6.2848</v>
      </c>
      <c r="R696" s="0" t="n">
        <v>-6.2848</v>
      </c>
      <c r="S696" s="0" t="n">
        <v>100.0713</v>
      </c>
    </row>
    <row r="697" customFormat="false" ht="12.8" hidden="false" customHeight="false" outlineLevel="0" collapsed="false">
      <c r="A697" s="141" t="n">
        <v>37009</v>
      </c>
      <c r="B697" s="141" t="n">
        <v>36982</v>
      </c>
      <c r="C697" s="0" t="s">
        <v>28</v>
      </c>
      <c r="D697" s="0" t="n">
        <v>111</v>
      </c>
      <c r="E697" s="0" t="s">
        <v>43</v>
      </c>
      <c r="F697" s="0" t="s">
        <v>57</v>
      </c>
      <c r="G697" s="0" t="s">
        <v>45</v>
      </c>
      <c r="H697" s="0" t="s">
        <v>17</v>
      </c>
      <c r="I697" s="0" t="s">
        <v>58</v>
      </c>
      <c r="J697" s="0" t="n">
        <v>0</v>
      </c>
      <c r="K697" s="0" t="n">
        <v>0</v>
      </c>
      <c r="L697" s="0" t="n">
        <v>-26.2845</v>
      </c>
      <c r="M697" s="0" t="n">
        <v>0</v>
      </c>
      <c r="N697" s="0" t="n">
        <v>0.923</v>
      </c>
      <c r="O697" s="0" t="n">
        <v>0</v>
      </c>
      <c r="P697" s="0" t="n">
        <v>-26.2845</v>
      </c>
      <c r="Q697" s="0" t="n">
        <v>0</v>
      </c>
      <c r="R697" s="0" t="n">
        <v>0</v>
      </c>
      <c r="S697" s="0" t="n">
        <v>26.2845</v>
      </c>
    </row>
    <row r="698" customFormat="false" ht="12.8" hidden="false" customHeight="false" outlineLevel="0" collapsed="false">
      <c r="A698" s="141" t="n">
        <v>37009</v>
      </c>
      <c r="B698" s="141" t="n">
        <v>36982</v>
      </c>
      <c r="C698" s="0" t="s">
        <v>28</v>
      </c>
      <c r="D698" s="0" t="n">
        <v>111</v>
      </c>
      <c r="E698" s="0" t="s">
        <v>43</v>
      </c>
      <c r="F698" s="0" t="s">
        <v>57</v>
      </c>
      <c r="G698" s="0" t="s">
        <v>44</v>
      </c>
      <c r="H698" s="0" t="s">
        <v>17</v>
      </c>
      <c r="I698" s="0" t="s">
        <v>58</v>
      </c>
      <c r="J698" s="0" t="n">
        <v>0</v>
      </c>
      <c r="K698" s="0" t="n">
        <v>0</v>
      </c>
      <c r="L698" s="0" t="n">
        <v>-54.9167</v>
      </c>
      <c r="M698" s="0" t="n">
        <v>0</v>
      </c>
      <c r="N698" s="0" t="n">
        <v>2.7209</v>
      </c>
      <c r="O698" s="0" t="n">
        <v>0</v>
      </c>
      <c r="P698" s="0" t="n">
        <v>-54.9167</v>
      </c>
      <c r="Q698" s="0" t="n">
        <v>0</v>
      </c>
      <c r="R698" s="0" t="n">
        <v>0</v>
      </c>
      <c r="S698" s="0" t="n">
        <v>54.9167</v>
      </c>
    </row>
    <row r="699" customFormat="false" ht="12.8" hidden="false" customHeight="false" outlineLevel="0" collapsed="false">
      <c r="A699" s="141" t="n">
        <v>37009</v>
      </c>
      <c r="B699" s="141" t="n">
        <v>36982</v>
      </c>
      <c r="C699" s="0" t="s">
        <v>28</v>
      </c>
      <c r="D699" s="0" t="n">
        <v>112</v>
      </c>
      <c r="E699" s="0" t="s">
        <v>43</v>
      </c>
      <c r="F699" s="0" t="s">
        <v>59</v>
      </c>
      <c r="G699" s="0" t="s">
        <v>45</v>
      </c>
      <c r="H699" s="0" t="s">
        <v>17</v>
      </c>
      <c r="I699" s="0" t="s">
        <v>58</v>
      </c>
      <c r="J699" s="0" t="n">
        <v>0</v>
      </c>
      <c r="K699" s="0" t="n">
        <v>0</v>
      </c>
      <c r="L699" s="0" t="n">
        <v>14.1559</v>
      </c>
      <c r="M699" s="0" t="n">
        <v>0</v>
      </c>
      <c r="N699" s="0" t="n">
        <v>0</v>
      </c>
      <c r="O699" s="0" t="n">
        <v>0</v>
      </c>
      <c r="P699" s="0" t="n">
        <v>0</v>
      </c>
      <c r="Q699" s="0" t="n">
        <v>14.1559</v>
      </c>
      <c r="R699" s="0" t="n">
        <v>-14.1559</v>
      </c>
      <c r="S699" s="0" t="n">
        <v>0</v>
      </c>
    </row>
    <row r="700" customFormat="false" ht="12.8" hidden="false" customHeight="false" outlineLevel="0" collapsed="false">
      <c r="A700" s="141" t="n">
        <v>37009</v>
      </c>
      <c r="B700" s="141" t="n">
        <v>36982</v>
      </c>
      <c r="C700" s="0" t="s">
        <v>28</v>
      </c>
      <c r="D700" s="0" t="n">
        <v>112</v>
      </c>
      <c r="E700" s="0" t="s">
        <v>43</v>
      </c>
      <c r="F700" s="0" t="s">
        <v>59</v>
      </c>
      <c r="G700" s="0" t="s">
        <v>44</v>
      </c>
      <c r="H700" s="0" t="s">
        <v>17</v>
      </c>
      <c r="I700" s="0" t="s">
        <v>58</v>
      </c>
      <c r="J700" s="0" t="n">
        <v>0</v>
      </c>
      <c r="K700" s="0" t="n">
        <v>0</v>
      </c>
      <c r="L700" s="0" t="n">
        <v>21.3985</v>
      </c>
      <c r="M700" s="0" t="n">
        <v>0</v>
      </c>
      <c r="N700" s="0" t="n">
        <v>0</v>
      </c>
      <c r="O700" s="0" t="n">
        <v>0</v>
      </c>
      <c r="P700" s="0" t="n">
        <v>-0.0024</v>
      </c>
      <c r="Q700" s="0" t="n">
        <v>21.4009</v>
      </c>
      <c r="R700" s="0" t="n">
        <v>-21.4009</v>
      </c>
      <c r="S700" s="0" t="n">
        <v>0.0024</v>
      </c>
    </row>
    <row r="701" customFormat="false" ht="12.8" hidden="false" customHeight="false" outlineLevel="0" collapsed="false">
      <c r="A701" s="141" t="n">
        <v>37009</v>
      </c>
      <c r="B701" s="141" t="n">
        <v>36982</v>
      </c>
      <c r="C701" s="0" t="s">
        <v>28</v>
      </c>
      <c r="D701" s="0" t="n">
        <v>114</v>
      </c>
      <c r="E701" s="0" t="s">
        <v>43</v>
      </c>
      <c r="F701" s="0" t="s">
        <v>60</v>
      </c>
      <c r="G701" s="0" t="s">
        <v>46</v>
      </c>
      <c r="H701" s="0" t="s">
        <v>17</v>
      </c>
      <c r="I701" s="0" t="s">
        <v>58</v>
      </c>
      <c r="J701" s="0" t="n">
        <v>0</v>
      </c>
      <c r="K701" s="0" t="n">
        <v>0</v>
      </c>
      <c r="L701" s="0" t="n">
        <v>-0.0004</v>
      </c>
      <c r="M701" s="0" t="n">
        <v>0</v>
      </c>
      <c r="N701" s="0" t="n">
        <v>0</v>
      </c>
      <c r="O701" s="0" t="n">
        <v>0</v>
      </c>
      <c r="P701" s="0" t="n">
        <v>-0.0004</v>
      </c>
      <c r="Q701" s="0" t="n">
        <v>0</v>
      </c>
      <c r="R701" s="0" t="n">
        <v>0</v>
      </c>
      <c r="S701" s="0" t="n">
        <v>0.0004</v>
      </c>
    </row>
    <row r="702" customFormat="false" ht="12.8" hidden="false" customHeight="false" outlineLevel="0" collapsed="false">
      <c r="A702" s="141" t="n">
        <v>37009</v>
      </c>
      <c r="B702" s="141" t="n">
        <v>36982</v>
      </c>
      <c r="C702" s="0" t="s">
        <v>28</v>
      </c>
      <c r="D702" s="0" t="n">
        <v>114</v>
      </c>
      <c r="E702" s="0" t="s">
        <v>43</v>
      </c>
      <c r="F702" s="0" t="s">
        <v>60</v>
      </c>
      <c r="G702" s="0" t="s">
        <v>45</v>
      </c>
      <c r="H702" s="0" t="s">
        <v>17</v>
      </c>
      <c r="I702" s="0" t="s">
        <v>58</v>
      </c>
      <c r="J702" s="0" t="n">
        <v>0</v>
      </c>
      <c r="K702" s="0" t="n">
        <v>0</v>
      </c>
      <c r="L702" s="0" t="n">
        <v>-1.4291</v>
      </c>
      <c r="M702" s="0" t="n">
        <v>0</v>
      </c>
      <c r="N702" s="0" t="n">
        <v>0.0061</v>
      </c>
      <c r="O702" s="0" t="n">
        <v>0</v>
      </c>
      <c r="P702" s="0" t="n">
        <v>-1.4291</v>
      </c>
      <c r="Q702" s="0" t="n">
        <v>0</v>
      </c>
      <c r="R702" s="0" t="n">
        <v>0</v>
      </c>
      <c r="S702" s="0" t="n">
        <v>1.4291</v>
      </c>
    </row>
    <row r="703" customFormat="false" ht="12.8" hidden="false" customHeight="false" outlineLevel="0" collapsed="false">
      <c r="A703" s="141" t="n">
        <v>37009</v>
      </c>
      <c r="B703" s="141" t="n">
        <v>36982</v>
      </c>
      <c r="C703" s="0" t="s">
        <v>28</v>
      </c>
      <c r="D703" s="0" t="n">
        <v>114</v>
      </c>
      <c r="E703" s="0" t="s">
        <v>43</v>
      </c>
      <c r="F703" s="0" t="s">
        <v>60</v>
      </c>
      <c r="G703" s="0" t="s">
        <v>47</v>
      </c>
      <c r="H703" s="0" t="s">
        <v>17</v>
      </c>
      <c r="I703" s="0" t="s">
        <v>58</v>
      </c>
      <c r="J703" s="0" t="n">
        <v>0</v>
      </c>
      <c r="K703" s="0" t="n">
        <v>0</v>
      </c>
      <c r="L703" s="0" t="n">
        <v>-0.0072</v>
      </c>
      <c r="M703" s="0" t="n">
        <v>0</v>
      </c>
      <c r="N703" s="0" t="n">
        <v>0</v>
      </c>
      <c r="O703" s="0" t="n">
        <v>0</v>
      </c>
      <c r="P703" s="0" t="n">
        <v>-0.0074</v>
      </c>
      <c r="Q703" s="0" t="n">
        <v>0.0002</v>
      </c>
      <c r="R703" s="0" t="n">
        <v>-0.0002</v>
      </c>
      <c r="S703" s="0" t="n">
        <v>0.0074</v>
      </c>
    </row>
    <row r="704" customFormat="false" ht="12.8" hidden="false" customHeight="false" outlineLevel="0" collapsed="false">
      <c r="A704" s="141" t="n">
        <v>37009</v>
      </c>
      <c r="B704" s="141" t="n">
        <v>36982</v>
      </c>
      <c r="C704" s="0" t="s">
        <v>28</v>
      </c>
      <c r="D704" s="0" t="n">
        <v>114</v>
      </c>
      <c r="E704" s="0" t="s">
        <v>43</v>
      </c>
      <c r="F704" s="0" t="s">
        <v>60</v>
      </c>
      <c r="G704" s="0" t="s">
        <v>44</v>
      </c>
      <c r="H704" s="0" t="s">
        <v>17</v>
      </c>
      <c r="I704" s="0" t="s">
        <v>58</v>
      </c>
      <c r="J704" s="0" t="n">
        <v>0</v>
      </c>
      <c r="K704" s="0" t="n">
        <v>0</v>
      </c>
      <c r="L704" s="0" t="n">
        <v>-21.1162</v>
      </c>
      <c r="M704" s="0" t="n">
        <v>0</v>
      </c>
      <c r="N704" s="0" t="n">
        <v>0.0978</v>
      </c>
      <c r="O704" s="0" t="n">
        <v>0</v>
      </c>
      <c r="P704" s="0" t="n">
        <v>-21.117</v>
      </c>
      <c r="Q704" s="0" t="n">
        <v>0.0008</v>
      </c>
      <c r="R704" s="0" t="n">
        <v>-0.0008</v>
      </c>
      <c r="S704" s="0" t="n">
        <v>21.117</v>
      </c>
    </row>
    <row r="705" customFormat="false" ht="12.8" hidden="false" customHeight="false" outlineLevel="0" collapsed="false">
      <c r="A705" s="141" t="n">
        <v>37009</v>
      </c>
      <c r="B705" s="141" t="n">
        <v>36982</v>
      </c>
      <c r="C705" s="0" t="s">
        <v>28</v>
      </c>
      <c r="D705" s="0" t="n">
        <v>114</v>
      </c>
      <c r="E705" s="0" t="s">
        <v>43</v>
      </c>
      <c r="F705" s="0" t="s">
        <v>60</v>
      </c>
      <c r="G705" s="0" t="s">
        <v>48</v>
      </c>
      <c r="H705" s="0" t="s">
        <v>17</v>
      </c>
      <c r="I705" s="0" t="s">
        <v>58</v>
      </c>
      <c r="J705" s="0" t="n">
        <v>0</v>
      </c>
      <c r="K705" s="0" t="n">
        <v>0</v>
      </c>
      <c r="L705" s="0" t="n">
        <v>-0.0148</v>
      </c>
      <c r="M705" s="0" t="n">
        <v>0</v>
      </c>
      <c r="N705" s="0" t="n">
        <v>0</v>
      </c>
      <c r="O705" s="0" t="n">
        <v>0</v>
      </c>
      <c r="P705" s="0" t="n">
        <v>-0.0148</v>
      </c>
      <c r="Q705" s="0" t="n">
        <v>0</v>
      </c>
      <c r="R705" s="0" t="n">
        <v>0</v>
      </c>
      <c r="S705" s="0" t="n">
        <v>0.0148</v>
      </c>
    </row>
    <row r="706" customFormat="false" ht="12.8" hidden="false" customHeight="false" outlineLevel="0" collapsed="false">
      <c r="A706" s="141" t="n">
        <v>37009</v>
      </c>
      <c r="B706" s="141" t="n">
        <v>36982</v>
      </c>
      <c r="C706" s="0" t="s">
        <v>28</v>
      </c>
      <c r="D706" s="0" t="n">
        <v>115</v>
      </c>
      <c r="E706" s="0" t="s">
        <v>43</v>
      </c>
      <c r="F706" s="0" t="s">
        <v>61</v>
      </c>
      <c r="G706" s="0" t="s">
        <v>45</v>
      </c>
      <c r="H706" s="0" t="s">
        <v>17</v>
      </c>
      <c r="I706" s="0" t="s">
        <v>58</v>
      </c>
      <c r="J706" s="0" t="n">
        <v>0</v>
      </c>
      <c r="K706" s="0" t="n">
        <v>0</v>
      </c>
      <c r="L706" s="0" t="n">
        <v>23.8547</v>
      </c>
      <c r="M706" s="0" t="n">
        <v>0</v>
      </c>
      <c r="N706" s="0" t="n">
        <v>-0.168</v>
      </c>
      <c r="O706" s="0" t="n">
        <v>0</v>
      </c>
      <c r="P706" s="0" t="n">
        <v>0</v>
      </c>
      <c r="Q706" s="0" t="n">
        <v>23.8547</v>
      </c>
      <c r="R706" s="0" t="n">
        <v>-23.8547</v>
      </c>
      <c r="S706" s="0" t="n">
        <v>0</v>
      </c>
    </row>
    <row r="707" customFormat="false" ht="12.8" hidden="false" customHeight="false" outlineLevel="0" collapsed="false">
      <c r="A707" s="141" t="n">
        <v>37009</v>
      </c>
      <c r="B707" s="141" t="n">
        <v>36982</v>
      </c>
      <c r="C707" s="0" t="s">
        <v>28</v>
      </c>
      <c r="D707" s="0" t="n">
        <v>115</v>
      </c>
      <c r="E707" s="0" t="s">
        <v>43</v>
      </c>
      <c r="F707" s="0" t="s">
        <v>61</v>
      </c>
      <c r="G707" s="0" t="s">
        <v>47</v>
      </c>
      <c r="H707" s="0" t="s">
        <v>17</v>
      </c>
      <c r="I707" s="0" t="s">
        <v>58</v>
      </c>
      <c r="J707" s="0" t="n">
        <v>0</v>
      </c>
      <c r="K707" s="0" t="n">
        <v>0</v>
      </c>
      <c r="L707" s="0" t="n">
        <v>0.0289</v>
      </c>
      <c r="M707" s="0" t="n">
        <v>0</v>
      </c>
      <c r="N707" s="0" t="n">
        <v>0</v>
      </c>
      <c r="O707" s="0" t="n">
        <v>0</v>
      </c>
      <c r="P707" s="0" t="n">
        <v>-0.0038</v>
      </c>
      <c r="Q707" s="0" t="n">
        <v>0.0327</v>
      </c>
      <c r="R707" s="0" t="n">
        <v>-0.0327</v>
      </c>
      <c r="S707" s="0" t="n">
        <v>0.0038</v>
      </c>
    </row>
    <row r="708" customFormat="false" ht="12.8" hidden="false" customHeight="false" outlineLevel="0" collapsed="false">
      <c r="A708" s="141" t="n">
        <v>37009</v>
      </c>
      <c r="B708" s="141" t="n">
        <v>36982</v>
      </c>
      <c r="C708" s="0" t="s">
        <v>28</v>
      </c>
      <c r="D708" s="0" t="n">
        <v>115</v>
      </c>
      <c r="E708" s="0" t="s">
        <v>43</v>
      </c>
      <c r="F708" s="0" t="s">
        <v>61</v>
      </c>
      <c r="G708" s="0" t="s">
        <v>44</v>
      </c>
      <c r="H708" s="0" t="s">
        <v>17</v>
      </c>
      <c r="I708" s="0" t="s">
        <v>58</v>
      </c>
      <c r="J708" s="0" t="n">
        <v>0</v>
      </c>
      <c r="K708" s="0" t="n">
        <v>0</v>
      </c>
      <c r="L708" s="0" t="n">
        <v>64.4283</v>
      </c>
      <c r="M708" s="0" t="n">
        <v>0</v>
      </c>
      <c r="N708" s="0" t="n">
        <v>-0.4472</v>
      </c>
      <c r="O708" s="0" t="n">
        <v>0</v>
      </c>
      <c r="P708" s="0" t="n">
        <v>0</v>
      </c>
      <c r="Q708" s="0" t="n">
        <v>64.4283</v>
      </c>
      <c r="R708" s="0" t="n">
        <v>-64.4283</v>
      </c>
      <c r="S708" s="0" t="n">
        <v>0</v>
      </c>
    </row>
    <row r="709" customFormat="false" ht="12.8" hidden="false" customHeight="false" outlineLevel="0" collapsed="false">
      <c r="A709" s="141" t="n">
        <v>37009</v>
      </c>
      <c r="B709" s="141" t="n">
        <v>36982</v>
      </c>
      <c r="C709" s="0" t="s">
        <v>28</v>
      </c>
      <c r="D709" s="0" t="n">
        <v>115</v>
      </c>
      <c r="E709" s="0" t="s">
        <v>43</v>
      </c>
      <c r="F709" s="0" t="s">
        <v>61</v>
      </c>
      <c r="G709" s="0" t="s">
        <v>48</v>
      </c>
      <c r="H709" s="0" t="s">
        <v>17</v>
      </c>
      <c r="I709" s="0" t="s">
        <v>58</v>
      </c>
      <c r="J709" s="0" t="n">
        <v>0</v>
      </c>
      <c r="K709" s="0" t="n">
        <v>0</v>
      </c>
      <c r="L709" s="0" t="n">
        <v>0.2825</v>
      </c>
      <c r="M709" s="0" t="n">
        <v>0</v>
      </c>
      <c r="N709" s="0" t="n">
        <v>0</v>
      </c>
      <c r="O709" s="0" t="n">
        <v>0</v>
      </c>
      <c r="P709" s="0" t="n">
        <v>-0.0007</v>
      </c>
      <c r="Q709" s="0" t="n">
        <v>0.2832</v>
      </c>
      <c r="R709" s="0" t="n">
        <v>-0.2832</v>
      </c>
      <c r="S709" s="0" t="n">
        <v>0.0007</v>
      </c>
    </row>
    <row r="710" customFormat="false" ht="12.8" hidden="false" customHeight="false" outlineLevel="0" collapsed="false">
      <c r="A710" s="141" t="n">
        <v>37009</v>
      </c>
      <c r="B710" s="141" t="n">
        <v>36982</v>
      </c>
      <c r="C710" s="0" t="s">
        <v>28</v>
      </c>
      <c r="D710" s="0" t="n">
        <v>116</v>
      </c>
      <c r="E710" s="0" t="s">
        <v>43</v>
      </c>
      <c r="F710" s="0" t="s">
        <v>62</v>
      </c>
      <c r="G710" s="0" t="s">
        <v>46</v>
      </c>
      <c r="H710" s="0" t="s">
        <v>17</v>
      </c>
      <c r="I710" s="0" t="s">
        <v>58</v>
      </c>
      <c r="J710" s="0" t="n">
        <v>0</v>
      </c>
      <c r="K710" s="0" t="n">
        <v>0</v>
      </c>
      <c r="L710" s="0" t="n">
        <v>0.0034</v>
      </c>
      <c r="M710" s="0" t="n">
        <v>0</v>
      </c>
      <c r="N710" s="0" t="n">
        <v>0</v>
      </c>
      <c r="O710" s="0" t="n">
        <v>0</v>
      </c>
      <c r="P710" s="0" t="n">
        <v>-0.0004</v>
      </c>
      <c r="Q710" s="0" t="n">
        <v>0.0038</v>
      </c>
      <c r="R710" s="0" t="n">
        <v>-0.0038</v>
      </c>
      <c r="S710" s="0" t="n">
        <v>0.0004</v>
      </c>
    </row>
    <row r="711" customFormat="false" ht="12.8" hidden="false" customHeight="false" outlineLevel="0" collapsed="false">
      <c r="A711" s="141" t="n">
        <v>37009</v>
      </c>
      <c r="B711" s="141" t="n">
        <v>36982</v>
      </c>
      <c r="C711" s="0" t="s">
        <v>28</v>
      </c>
      <c r="D711" s="0" t="n">
        <v>116</v>
      </c>
      <c r="E711" s="0" t="s">
        <v>43</v>
      </c>
      <c r="F711" s="0" t="s">
        <v>62</v>
      </c>
      <c r="G711" s="0" t="s">
        <v>45</v>
      </c>
      <c r="H711" s="0" t="s">
        <v>17</v>
      </c>
      <c r="I711" s="0" t="s">
        <v>58</v>
      </c>
      <c r="J711" s="0" t="n">
        <v>0</v>
      </c>
      <c r="K711" s="0" t="n">
        <v>0</v>
      </c>
      <c r="L711" s="0" t="n">
        <v>1.5643</v>
      </c>
      <c r="M711" s="0" t="n">
        <v>0</v>
      </c>
      <c r="N711" s="0" t="n">
        <v>-0.1024</v>
      </c>
      <c r="O711" s="0" t="n">
        <v>0</v>
      </c>
      <c r="P711" s="0" t="n">
        <v>-0.4158</v>
      </c>
      <c r="Q711" s="0" t="n">
        <v>1.9801</v>
      </c>
      <c r="R711" s="0" t="n">
        <v>-1.9801</v>
      </c>
      <c r="S711" s="0" t="n">
        <v>0.4158</v>
      </c>
    </row>
    <row r="712" customFormat="false" ht="12.8" hidden="false" customHeight="false" outlineLevel="0" collapsed="false">
      <c r="A712" s="141" t="n">
        <v>37009</v>
      </c>
      <c r="B712" s="141" t="n">
        <v>36982</v>
      </c>
      <c r="C712" s="0" t="s">
        <v>28</v>
      </c>
      <c r="D712" s="0" t="n">
        <v>116</v>
      </c>
      <c r="E712" s="0" t="s">
        <v>43</v>
      </c>
      <c r="F712" s="0" t="s">
        <v>62</v>
      </c>
      <c r="G712" s="0" t="s">
        <v>47</v>
      </c>
      <c r="H712" s="0" t="s">
        <v>17</v>
      </c>
      <c r="I712" s="0" t="s">
        <v>58</v>
      </c>
      <c r="J712" s="0" t="n">
        <v>0</v>
      </c>
      <c r="K712" s="0" t="n">
        <v>0</v>
      </c>
      <c r="L712" s="0" t="n">
        <v>0.0278</v>
      </c>
      <c r="M712" s="0" t="n">
        <v>0</v>
      </c>
      <c r="N712" s="0" t="n">
        <v>0</v>
      </c>
      <c r="O712" s="0" t="n">
        <v>0</v>
      </c>
      <c r="P712" s="0" t="n">
        <v>-0.0097</v>
      </c>
      <c r="Q712" s="0" t="n">
        <v>0.0375</v>
      </c>
      <c r="R712" s="0" t="n">
        <v>-0.0375</v>
      </c>
      <c r="S712" s="0" t="n">
        <v>0.0097</v>
      </c>
    </row>
    <row r="713" customFormat="false" ht="12.8" hidden="false" customHeight="false" outlineLevel="0" collapsed="false">
      <c r="A713" s="141" t="n">
        <v>37009</v>
      </c>
      <c r="B713" s="141" t="n">
        <v>36982</v>
      </c>
      <c r="C713" s="0" t="s">
        <v>28</v>
      </c>
      <c r="D713" s="0" t="n">
        <v>116</v>
      </c>
      <c r="E713" s="0" t="s">
        <v>43</v>
      </c>
      <c r="F713" s="0" t="s">
        <v>62</v>
      </c>
      <c r="G713" s="0" t="s">
        <v>44</v>
      </c>
      <c r="H713" s="0" t="s">
        <v>17</v>
      </c>
      <c r="I713" s="0" t="s">
        <v>58</v>
      </c>
      <c r="J713" s="0" t="n">
        <v>0</v>
      </c>
      <c r="K713" s="0" t="n">
        <v>0</v>
      </c>
      <c r="L713" s="0" t="n">
        <v>4.1369</v>
      </c>
      <c r="M713" s="0" t="n">
        <v>0</v>
      </c>
      <c r="N713" s="0" t="n">
        <v>-0.2595</v>
      </c>
      <c r="O713" s="0" t="n">
        <v>0</v>
      </c>
      <c r="P713" s="0" t="n">
        <v>-0.9843</v>
      </c>
      <c r="Q713" s="0" t="n">
        <v>5.1212</v>
      </c>
      <c r="R713" s="0" t="n">
        <v>-5.1212</v>
      </c>
      <c r="S713" s="0" t="n">
        <v>0.9843</v>
      </c>
    </row>
    <row r="714" customFormat="false" ht="12.8" hidden="false" customHeight="false" outlineLevel="0" collapsed="false">
      <c r="A714" s="141" t="n">
        <v>37009</v>
      </c>
      <c r="B714" s="141" t="n">
        <v>36982</v>
      </c>
      <c r="C714" s="0" t="s">
        <v>28</v>
      </c>
      <c r="D714" s="0" t="n">
        <v>116</v>
      </c>
      <c r="E714" s="0" t="s">
        <v>43</v>
      </c>
      <c r="F714" s="0" t="s">
        <v>62</v>
      </c>
      <c r="G714" s="0" t="s">
        <v>48</v>
      </c>
      <c r="H714" s="0" t="s">
        <v>17</v>
      </c>
      <c r="I714" s="0" t="s">
        <v>58</v>
      </c>
      <c r="J714" s="0" t="n">
        <v>0</v>
      </c>
      <c r="K714" s="0" t="n">
        <v>0</v>
      </c>
      <c r="L714" s="0" t="n">
        <v>0.0181</v>
      </c>
      <c r="M714" s="0" t="n">
        <v>0</v>
      </c>
      <c r="N714" s="0" t="n">
        <v>0</v>
      </c>
      <c r="O714" s="0" t="n">
        <v>0</v>
      </c>
      <c r="P714" s="0" t="n">
        <v>-0.004</v>
      </c>
      <c r="Q714" s="0" t="n">
        <v>0.0221</v>
      </c>
      <c r="R714" s="0" t="n">
        <v>-0.0221</v>
      </c>
      <c r="S714" s="0" t="n">
        <v>0.004</v>
      </c>
    </row>
    <row r="715" customFormat="false" ht="12.8" hidden="false" customHeight="false" outlineLevel="0" collapsed="false">
      <c r="A715" s="141" t="n">
        <v>37009</v>
      </c>
      <c r="B715" s="141" t="n">
        <v>36982</v>
      </c>
      <c r="C715" s="0" t="s">
        <v>28</v>
      </c>
      <c r="D715" s="0" t="n">
        <v>1210</v>
      </c>
      <c r="E715" s="0" t="s">
        <v>43</v>
      </c>
      <c r="F715" s="0" t="s">
        <v>69</v>
      </c>
      <c r="G715" s="0" t="s">
        <v>43</v>
      </c>
      <c r="H715" s="0" t="s">
        <v>17</v>
      </c>
      <c r="I715" s="0" t="s">
        <v>58</v>
      </c>
      <c r="J715" s="0" t="n">
        <v>0</v>
      </c>
      <c r="K715" s="0" t="n">
        <v>0</v>
      </c>
      <c r="L715" s="0" t="n">
        <v>4.3403</v>
      </c>
      <c r="M715" s="0" t="n">
        <v>0</v>
      </c>
      <c r="N715" s="0" t="n">
        <v>-6511.3267</v>
      </c>
      <c r="O715" s="0" t="n">
        <v>0</v>
      </c>
      <c r="P715" s="0" t="n">
        <v>-2.1697</v>
      </c>
      <c r="Q715" s="0" t="n">
        <v>6.51</v>
      </c>
      <c r="R715" s="0" t="n">
        <v>-6.51</v>
      </c>
      <c r="S715" s="0" t="n">
        <v>2.1697</v>
      </c>
    </row>
    <row r="716" customFormat="false" ht="12.8" hidden="false" customHeight="false" outlineLevel="0" collapsed="false">
      <c r="A716" s="141" t="n">
        <v>37009</v>
      </c>
      <c r="B716" s="141" t="n">
        <v>36982</v>
      </c>
      <c r="C716" s="0" t="s">
        <v>28</v>
      </c>
      <c r="D716" s="0" t="n">
        <v>406</v>
      </c>
      <c r="E716" s="0" t="s">
        <v>43</v>
      </c>
      <c r="F716" s="0" t="s">
        <v>63</v>
      </c>
      <c r="G716" s="0" t="s">
        <v>45</v>
      </c>
      <c r="H716" s="0" t="s">
        <v>17</v>
      </c>
      <c r="I716" s="0" t="s">
        <v>58</v>
      </c>
      <c r="J716" s="0" t="n">
        <v>0</v>
      </c>
      <c r="K716" s="0" t="n">
        <v>0</v>
      </c>
      <c r="L716" s="0" t="n">
        <v>0.2548</v>
      </c>
      <c r="M716" s="0" t="n">
        <v>0</v>
      </c>
      <c r="N716" s="0" t="n">
        <v>-0.0028</v>
      </c>
      <c r="O716" s="0" t="n">
        <v>0</v>
      </c>
      <c r="P716" s="0" t="n">
        <v>-0.0252</v>
      </c>
      <c r="Q716" s="0" t="n">
        <v>0.28</v>
      </c>
      <c r="R716" s="0" t="n">
        <v>-0.28</v>
      </c>
      <c r="S716" s="0" t="n">
        <v>0.0252</v>
      </c>
    </row>
    <row r="717" customFormat="false" ht="12.8" hidden="false" customHeight="false" outlineLevel="0" collapsed="false">
      <c r="A717" s="141" t="n">
        <v>37009</v>
      </c>
      <c r="B717" s="141" t="n">
        <v>36982</v>
      </c>
      <c r="C717" s="0" t="s">
        <v>28</v>
      </c>
      <c r="D717" s="0" t="n">
        <v>406</v>
      </c>
      <c r="E717" s="0" t="s">
        <v>43</v>
      </c>
      <c r="F717" s="0" t="s">
        <v>63</v>
      </c>
      <c r="G717" s="0" t="s">
        <v>44</v>
      </c>
      <c r="H717" s="0" t="s">
        <v>17</v>
      </c>
      <c r="I717" s="0" t="s">
        <v>58</v>
      </c>
      <c r="J717" s="0" t="n">
        <v>0</v>
      </c>
      <c r="K717" s="0" t="n">
        <v>0</v>
      </c>
      <c r="L717" s="0" t="n">
        <v>-2.218</v>
      </c>
      <c r="M717" s="0" t="n">
        <v>0</v>
      </c>
      <c r="N717" s="0" t="n">
        <v>-0.005</v>
      </c>
      <c r="O717" s="0" t="n">
        <v>0</v>
      </c>
      <c r="P717" s="0" t="n">
        <v>-2.5425</v>
      </c>
      <c r="Q717" s="0" t="n">
        <v>0.3245</v>
      </c>
      <c r="R717" s="0" t="n">
        <v>-0.3245</v>
      </c>
      <c r="S717" s="0" t="n">
        <v>2.5425</v>
      </c>
    </row>
    <row r="718" customFormat="false" ht="12.8" hidden="false" customHeight="false" outlineLevel="0" collapsed="false">
      <c r="A718" s="141" t="n">
        <v>37009</v>
      </c>
      <c r="B718" s="141" t="n">
        <v>36982</v>
      </c>
      <c r="C718" s="0" t="s">
        <v>28</v>
      </c>
      <c r="D718" s="0" t="n">
        <v>523</v>
      </c>
      <c r="E718" s="0" t="s">
        <v>49</v>
      </c>
      <c r="F718" s="0" t="s">
        <v>65</v>
      </c>
      <c r="G718" s="0" t="s">
        <v>43</v>
      </c>
      <c r="H718" s="0" t="s">
        <v>17</v>
      </c>
      <c r="I718" s="0" t="s">
        <v>58</v>
      </c>
      <c r="J718" s="0" t="n">
        <v>0</v>
      </c>
      <c r="K718" s="0" t="n">
        <v>0</v>
      </c>
      <c r="L718" s="0" t="n">
        <v>1.3093</v>
      </c>
      <c r="M718" s="0" t="n">
        <v>0.951</v>
      </c>
      <c r="N718" s="0" t="n">
        <v>-1.37705329610098</v>
      </c>
      <c r="O718" s="0" t="n">
        <v>0</v>
      </c>
      <c r="P718" s="0" t="n">
        <v>-0.1012</v>
      </c>
      <c r="Q718" s="0" t="n">
        <v>1.4105</v>
      </c>
      <c r="R718" s="0" t="n">
        <v>-1.4105</v>
      </c>
      <c r="S718" s="0" t="n">
        <v>0.1012</v>
      </c>
    </row>
    <row r="719" customFormat="false" ht="12.8" hidden="false" customHeight="false" outlineLevel="0" collapsed="false">
      <c r="A719" s="141" t="n">
        <v>37010</v>
      </c>
      <c r="B719" s="141" t="n">
        <v>36982</v>
      </c>
      <c r="C719" s="0" t="s">
        <v>28</v>
      </c>
      <c r="D719" s="0" t="n">
        <v>1010</v>
      </c>
      <c r="E719" s="0" t="s">
        <v>43</v>
      </c>
      <c r="F719" s="0" t="s">
        <v>66</v>
      </c>
      <c r="G719" s="0" t="s">
        <v>43</v>
      </c>
      <c r="H719" s="0" t="s">
        <v>17</v>
      </c>
      <c r="I719" s="0" t="s">
        <v>58</v>
      </c>
      <c r="J719" s="0" t="n">
        <v>0</v>
      </c>
      <c r="K719" s="0" t="n">
        <v>0</v>
      </c>
      <c r="L719" s="0" t="n">
        <v>2.3937</v>
      </c>
      <c r="M719" s="0" t="n">
        <v>0</v>
      </c>
      <c r="N719" s="0" t="n">
        <v>0</v>
      </c>
      <c r="O719" s="0" t="n">
        <v>0</v>
      </c>
      <c r="P719" s="0" t="n">
        <v>-0.0428</v>
      </c>
      <c r="Q719" s="0" t="n">
        <v>2.4365</v>
      </c>
      <c r="R719" s="0" t="n">
        <v>-2.4365</v>
      </c>
      <c r="S719" s="0" t="n">
        <v>0.0428</v>
      </c>
    </row>
    <row r="720" customFormat="false" ht="12.8" hidden="false" customHeight="false" outlineLevel="0" collapsed="false">
      <c r="A720" s="141" t="n">
        <v>37010</v>
      </c>
      <c r="B720" s="141" t="n">
        <v>36982</v>
      </c>
      <c r="C720" s="0" t="s">
        <v>28</v>
      </c>
      <c r="D720" s="0" t="n">
        <v>115</v>
      </c>
      <c r="E720" s="0" t="s">
        <v>43</v>
      </c>
      <c r="F720" s="0" t="s">
        <v>61</v>
      </c>
      <c r="G720" s="0" t="s">
        <v>45</v>
      </c>
      <c r="H720" s="0" t="s">
        <v>17</v>
      </c>
      <c r="I720" s="0" t="s">
        <v>58</v>
      </c>
      <c r="J720" s="0" t="n">
        <v>0</v>
      </c>
      <c r="K720" s="0" t="n">
        <v>0</v>
      </c>
      <c r="L720" s="0" t="n">
        <v>0.0009</v>
      </c>
      <c r="M720" s="0" t="n">
        <v>0</v>
      </c>
      <c r="N720" s="0" t="n">
        <v>-0.0002</v>
      </c>
      <c r="O720" s="0" t="n">
        <v>0</v>
      </c>
      <c r="P720" s="0" t="n">
        <v>0</v>
      </c>
      <c r="Q720" s="0" t="n">
        <v>0.0009</v>
      </c>
      <c r="R720" s="0" t="n">
        <v>-0.0009</v>
      </c>
      <c r="S720" s="0" t="n">
        <v>0</v>
      </c>
    </row>
    <row r="721" customFormat="false" ht="12.8" hidden="false" customHeight="false" outlineLevel="0" collapsed="false">
      <c r="A721" s="141" t="n">
        <v>37010</v>
      </c>
      <c r="B721" s="141" t="n">
        <v>36982</v>
      </c>
      <c r="C721" s="0" t="s">
        <v>28</v>
      </c>
      <c r="D721" s="0" t="n">
        <v>115</v>
      </c>
      <c r="E721" s="0" t="s">
        <v>43</v>
      </c>
      <c r="F721" s="0" t="s">
        <v>61</v>
      </c>
      <c r="G721" s="0" t="s">
        <v>47</v>
      </c>
      <c r="H721" s="0" t="s">
        <v>17</v>
      </c>
      <c r="I721" s="0" t="s">
        <v>58</v>
      </c>
      <c r="J721" s="0" t="n">
        <v>0</v>
      </c>
      <c r="K721" s="0" t="n">
        <v>0</v>
      </c>
      <c r="L721" s="0" t="n">
        <v>-0.0026</v>
      </c>
      <c r="M721" s="0" t="n">
        <v>0</v>
      </c>
      <c r="N721" s="0" t="n">
        <v>0</v>
      </c>
      <c r="O721" s="0" t="n">
        <v>0</v>
      </c>
      <c r="P721" s="0" t="n">
        <v>-0.007</v>
      </c>
      <c r="Q721" s="0" t="n">
        <v>0.0044</v>
      </c>
      <c r="R721" s="0" t="n">
        <v>-0.0044</v>
      </c>
      <c r="S721" s="0" t="n">
        <v>0.007</v>
      </c>
    </row>
    <row r="722" customFormat="false" ht="12.8" hidden="false" customHeight="false" outlineLevel="0" collapsed="false">
      <c r="A722" s="141" t="n">
        <v>37010</v>
      </c>
      <c r="B722" s="141" t="n">
        <v>36982</v>
      </c>
      <c r="C722" s="0" t="s">
        <v>28</v>
      </c>
      <c r="D722" s="0" t="n">
        <v>115</v>
      </c>
      <c r="E722" s="0" t="s">
        <v>43</v>
      </c>
      <c r="F722" s="0" t="s">
        <v>61</v>
      </c>
      <c r="G722" s="0" t="s">
        <v>44</v>
      </c>
      <c r="H722" s="0" t="s">
        <v>17</v>
      </c>
      <c r="I722" s="0" t="s">
        <v>58</v>
      </c>
      <c r="J722" s="0" t="n">
        <v>0</v>
      </c>
      <c r="K722" s="0" t="n">
        <v>0</v>
      </c>
      <c r="L722" s="0" t="n">
        <v>-0.0009</v>
      </c>
      <c r="M722" s="0" t="n">
        <v>0</v>
      </c>
      <c r="N722" s="0" t="n">
        <v>0</v>
      </c>
      <c r="O722" s="0" t="n">
        <v>0</v>
      </c>
      <c r="P722" s="0" t="n">
        <v>-0.0018</v>
      </c>
      <c r="Q722" s="0" t="n">
        <v>0.0009</v>
      </c>
      <c r="R722" s="0" t="n">
        <v>-0.0009</v>
      </c>
      <c r="S722" s="0" t="n">
        <v>0.0018</v>
      </c>
    </row>
    <row r="723" customFormat="false" ht="12.8" hidden="false" customHeight="false" outlineLevel="0" collapsed="false">
      <c r="A723" s="141" t="n">
        <v>37010</v>
      </c>
      <c r="B723" s="141" t="n">
        <v>36982</v>
      </c>
      <c r="C723" s="0" t="s">
        <v>28</v>
      </c>
      <c r="D723" s="0" t="n">
        <v>115</v>
      </c>
      <c r="E723" s="0" t="s">
        <v>43</v>
      </c>
      <c r="F723" s="0" t="s">
        <v>61</v>
      </c>
      <c r="G723" s="0" t="s">
        <v>48</v>
      </c>
      <c r="H723" s="0" t="s">
        <v>17</v>
      </c>
      <c r="I723" s="0" t="s">
        <v>58</v>
      </c>
      <c r="J723" s="0" t="n">
        <v>0</v>
      </c>
      <c r="K723" s="0" t="n">
        <v>0</v>
      </c>
      <c r="L723" s="0" t="n">
        <v>-0.0012</v>
      </c>
      <c r="M723" s="0" t="n">
        <v>0</v>
      </c>
      <c r="N723" s="0" t="n">
        <v>0</v>
      </c>
      <c r="O723" s="0" t="n">
        <v>0</v>
      </c>
      <c r="P723" s="0" t="n">
        <v>-0.0024</v>
      </c>
      <c r="Q723" s="0" t="n">
        <v>0.0012</v>
      </c>
      <c r="R723" s="0" t="n">
        <v>-0.0012</v>
      </c>
      <c r="S723" s="0" t="n">
        <v>0.0024</v>
      </c>
    </row>
    <row r="724" customFormat="false" ht="12.8" hidden="false" customHeight="false" outlineLevel="0" collapsed="false">
      <c r="A724" s="141" t="n">
        <v>37010</v>
      </c>
      <c r="B724" s="141" t="n">
        <v>36982</v>
      </c>
      <c r="C724" s="0" t="s">
        <v>28</v>
      </c>
      <c r="D724" s="0" t="n">
        <v>116</v>
      </c>
      <c r="E724" s="0" t="s">
        <v>43</v>
      </c>
      <c r="F724" s="0" t="s">
        <v>62</v>
      </c>
      <c r="G724" s="0" t="s">
        <v>46</v>
      </c>
      <c r="H724" s="0" t="s">
        <v>17</v>
      </c>
      <c r="I724" s="0" t="s">
        <v>58</v>
      </c>
      <c r="J724" s="0" t="n">
        <v>0</v>
      </c>
      <c r="K724" s="0" t="n">
        <v>0</v>
      </c>
      <c r="L724" s="0" t="n">
        <v>0.001</v>
      </c>
      <c r="M724" s="0" t="n">
        <v>0</v>
      </c>
      <c r="N724" s="0" t="n">
        <v>0</v>
      </c>
      <c r="O724" s="0" t="n">
        <v>0</v>
      </c>
      <c r="P724" s="0" t="n">
        <v>-0.0014</v>
      </c>
      <c r="Q724" s="0" t="n">
        <v>0.0024</v>
      </c>
      <c r="R724" s="0" t="n">
        <v>-0.0024</v>
      </c>
      <c r="S724" s="0" t="n">
        <v>0.0014</v>
      </c>
    </row>
    <row r="725" customFormat="false" ht="12.8" hidden="false" customHeight="false" outlineLevel="0" collapsed="false">
      <c r="A725" s="141" t="n">
        <v>37010</v>
      </c>
      <c r="B725" s="141" t="n">
        <v>36982</v>
      </c>
      <c r="C725" s="0" t="s">
        <v>28</v>
      </c>
      <c r="D725" s="0" t="n">
        <v>116</v>
      </c>
      <c r="E725" s="0" t="s">
        <v>43</v>
      </c>
      <c r="F725" s="0" t="s">
        <v>62</v>
      </c>
      <c r="G725" s="0" t="s">
        <v>45</v>
      </c>
      <c r="H725" s="0" t="s">
        <v>17</v>
      </c>
      <c r="I725" s="0" t="s">
        <v>58</v>
      </c>
      <c r="J725" s="0" t="n">
        <v>0</v>
      </c>
      <c r="K725" s="0" t="n">
        <v>0</v>
      </c>
      <c r="L725" s="0" t="n">
        <v>0.0005</v>
      </c>
      <c r="M725" s="0" t="n">
        <v>0</v>
      </c>
      <c r="N725" s="0" t="n">
        <v>-0.0001</v>
      </c>
      <c r="O725" s="0" t="n">
        <v>0</v>
      </c>
      <c r="P725" s="0" t="n">
        <v>-0.0003</v>
      </c>
      <c r="Q725" s="0" t="n">
        <v>0.0008</v>
      </c>
      <c r="R725" s="0" t="n">
        <v>-0.0008</v>
      </c>
      <c r="S725" s="0" t="n">
        <v>0.0003</v>
      </c>
    </row>
    <row r="726" customFormat="false" ht="12.8" hidden="false" customHeight="false" outlineLevel="0" collapsed="false">
      <c r="A726" s="141" t="n">
        <v>37010</v>
      </c>
      <c r="B726" s="141" t="n">
        <v>36982</v>
      </c>
      <c r="C726" s="0" t="s">
        <v>28</v>
      </c>
      <c r="D726" s="0" t="n">
        <v>116</v>
      </c>
      <c r="E726" s="0" t="s">
        <v>43</v>
      </c>
      <c r="F726" s="0" t="s">
        <v>62</v>
      </c>
      <c r="G726" s="0" t="s">
        <v>47</v>
      </c>
      <c r="H726" s="0" t="s">
        <v>17</v>
      </c>
      <c r="I726" s="0" t="s">
        <v>58</v>
      </c>
      <c r="J726" s="0" t="n">
        <v>0</v>
      </c>
      <c r="K726" s="0" t="n">
        <v>0</v>
      </c>
      <c r="L726" s="0" t="n">
        <v>0.0008</v>
      </c>
      <c r="M726" s="0" t="n">
        <v>0</v>
      </c>
      <c r="N726" s="0" t="n">
        <v>0</v>
      </c>
      <c r="O726" s="0" t="n">
        <v>0</v>
      </c>
      <c r="P726" s="0" t="n">
        <v>-0.0183</v>
      </c>
      <c r="Q726" s="0" t="n">
        <v>0.0191</v>
      </c>
      <c r="R726" s="0" t="n">
        <v>-0.0191</v>
      </c>
      <c r="S726" s="0" t="n">
        <v>0.0183</v>
      </c>
    </row>
    <row r="727" customFormat="false" ht="12.8" hidden="false" customHeight="false" outlineLevel="0" collapsed="false">
      <c r="A727" s="141" t="n">
        <v>37010</v>
      </c>
      <c r="B727" s="141" t="n">
        <v>36982</v>
      </c>
      <c r="C727" s="0" t="s">
        <v>28</v>
      </c>
      <c r="D727" s="0" t="n">
        <v>116</v>
      </c>
      <c r="E727" s="0" t="s">
        <v>43</v>
      </c>
      <c r="F727" s="0" t="s">
        <v>62</v>
      </c>
      <c r="G727" s="0" t="s">
        <v>44</v>
      </c>
      <c r="H727" s="0" t="s">
        <v>17</v>
      </c>
      <c r="I727" s="0" t="s">
        <v>58</v>
      </c>
      <c r="J727" s="0" t="n">
        <v>0</v>
      </c>
      <c r="K727" s="0" t="n">
        <v>0</v>
      </c>
      <c r="L727" s="0" t="n">
        <v>-0.0016</v>
      </c>
      <c r="M727" s="0" t="n">
        <v>0</v>
      </c>
      <c r="N727" s="0" t="n">
        <v>0</v>
      </c>
      <c r="O727" s="0" t="n">
        <v>0</v>
      </c>
      <c r="P727" s="0" t="n">
        <v>-0.0041</v>
      </c>
      <c r="Q727" s="0" t="n">
        <v>0.0025</v>
      </c>
      <c r="R727" s="0" t="n">
        <v>-0.0025</v>
      </c>
      <c r="S727" s="0" t="n">
        <v>0.0041</v>
      </c>
    </row>
    <row r="728" customFormat="false" ht="12.8" hidden="false" customHeight="false" outlineLevel="0" collapsed="false">
      <c r="A728" s="141" t="n">
        <v>37010</v>
      </c>
      <c r="B728" s="141" t="n">
        <v>36982</v>
      </c>
      <c r="C728" s="0" t="s">
        <v>28</v>
      </c>
      <c r="D728" s="0" t="n">
        <v>116</v>
      </c>
      <c r="E728" s="0" t="s">
        <v>43</v>
      </c>
      <c r="F728" s="0" t="s">
        <v>62</v>
      </c>
      <c r="G728" s="0" t="s">
        <v>48</v>
      </c>
      <c r="H728" s="0" t="s">
        <v>17</v>
      </c>
      <c r="I728" s="0" t="s">
        <v>58</v>
      </c>
      <c r="J728" s="0" t="n">
        <v>0</v>
      </c>
      <c r="K728" s="0" t="n">
        <v>0</v>
      </c>
      <c r="L728" s="0" t="n">
        <v>-0.0026</v>
      </c>
      <c r="M728" s="0" t="n">
        <v>0</v>
      </c>
      <c r="N728" s="0" t="n">
        <v>0</v>
      </c>
      <c r="O728" s="0" t="n">
        <v>0</v>
      </c>
      <c r="P728" s="0" t="n">
        <v>-0.0065</v>
      </c>
      <c r="Q728" s="0" t="n">
        <v>0.0039</v>
      </c>
      <c r="R728" s="0" t="n">
        <v>-0.0039</v>
      </c>
      <c r="S728" s="0" t="n">
        <v>0.0065</v>
      </c>
    </row>
    <row r="729" customFormat="false" ht="12.8" hidden="false" customHeight="false" outlineLevel="0" collapsed="false">
      <c r="A729" s="141" t="n">
        <v>37010</v>
      </c>
      <c r="B729" s="141" t="n">
        <v>36982</v>
      </c>
      <c r="C729" s="0" t="s">
        <v>28</v>
      </c>
      <c r="D729" s="0" t="n">
        <v>1210</v>
      </c>
      <c r="E729" s="0" t="s">
        <v>43</v>
      </c>
      <c r="F729" s="0" t="s">
        <v>69</v>
      </c>
      <c r="G729" s="0" t="s">
        <v>43</v>
      </c>
      <c r="H729" s="0" t="s">
        <v>17</v>
      </c>
      <c r="I729" s="0" t="s">
        <v>58</v>
      </c>
      <c r="J729" s="0" t="n">
        <v>0</v>
      </c>
      <c r="K729" s="0" t="n">
        <v>0</v>
      </c>
      <c r="L729" s="0" t="n">
        <v>0.2393</v>
      </c>
      <c r="M729" s="0" t="n">
        <v>0</v>
      </c>
      <c r="N729" s="0" t="n">
        <v>-119.5338</v>
      </c>
      <c r="O729" s="0" t="n">
        <v>0</v>
      </c>
      <c r="P729" s="0" t="n">
        <v>0</v>
      </c>
      <c r="Q729" s="0" t="n">
        <v>0.2393</v>
      </c>
      <c r="R729" s="0" t="n">
        <v>-0.2393</v>
      </c>
      <c r="S729" s="0" t="n">
        <v>0</v>
      </c>
    </row>
    <row r="730" customFormat="false" ht="12.8" hidden="false" customHeight="false" outlineLevel="0" collapsed="false">
      <c r="A730" s="141" t="n">
        <v>37010</v>
      </c>
      <c r="B730" s="141" t="n">
        <v>36982</v>
      </c>
      <c r="C730" s="0" t="s">
        <v>28</v>
      </c>
      <c r="D730" s="0" t="n">
        <v>406</v>
      </c>
      <c r="E730" s="0" t="s">
        <v>43</v>
      </c>
      <c r="F730" s="0" t="s">
        <v>63</v>
      </c>
      <c r="G730" s="0" t="s">
        <v>45</v>
      </c>
      <c r="H730" s="0" t="s">
        <v>17</v>
      </c>
      <c r="I730" s="0" t="s">
        <v>58</v>
      </c>
      <c r="J730" s="0" t="n">
        <v>0</v>
      </c>
      <c r="K730" s="0" t="n">
        <v>0</v>
      </c>
      <c r="L730" s="0" t="n">
        <v>0.0792</v>
      </c>
      <c r="M730" s="0" t="n">
        <v>0</v>
      </c>
      <c r="N730" s="0" t="n">
        <v>-0.0024</v>
      </c>
      <c r="O730" s="0" t="n">
        <v>0</v>
      </c>
      <c r="P730" s="0" t="n">
        <v>0</v>
      </c>
      <c r="Q730" s="0" t="n">
        <v>0.0792</v>
      </c>
      <c r="R730" s="0" t="n">
        <v>-0.0792</v>
      </c>
      <c r="S730" s="0" t="n">
        <v>0</v>
      </c>
    </row>
    <row r="731" customFormat="false" ht="12.8" hidden="false" customHeight="false" outlineLevel="0" collapsed="false">
      <c r="A731" s="141" t="n">
        <v>37010</v>
      </c>
      <c r="B731" s="141" t="n">
        <v>36982</v>
      </c>
      <c r="C731" s="0" t="s">
        <v>28</v>
      </c>
      <c r="D731" s="0" t="n">
        <v>406</v>
      </c>
      <c r="E731" s="0" t="s">
        <v>43</v>
      </c>
      <c r="F731" s="0" t="s">
        <v>63</v>
      </c>
      <c r="G731" s="0" t="s">
        <v>44</v>
      </c>
      <c r="H731" s="0" t="s">
        <v>17</v>
      </c>
      <c r="I731" s="0" t="s">
        <v>58</v>
      </c>
      <c r="J731" s="0" t="n">
        <v>0</v>
      </c>
      <c r="K731" s="0" t="n">
        <v>0</v>
      </c>
      <c r="L731" s="0" t="n">
        <v>0.2359</v>
      </c>
      <c r="M731" s="0" t="n">
        <v>0</v>
      </c>
      <c r="N731" s="0" t="n">
        <v>0.0022</v>
      </c>
      <c r="O731" s="0" t="n">
        <v>0</v>
      </c>
      <c r="P731" s="0" t="n">
        <v>-0.0243</v>
      </c>
      <c r="Q731" s="0" t="n">
        <v>0.2602</v>
      </c>
      <c r="R731" s="0" t="n">
        <v>-0.2602</v>
      </c>
      <c r="S731" s="0" t="n">
        <v>0.0243</v>
      </c>
    </row>
    <row r="732" customFormat="false" ht="12.8" hidden="false" customHeight="false" outlineLevel="0" collapsed="false">
      <c r="A732" s="141" t="n">
        <v>37010</v>
      </c>
      <c r="B732" s="141" t="n">
        <v>36982</v>
      </c>
      <c r="C732" s="0" t="s">
        <v>28</v>
      </c>
      <c r="D732" s="0" t="n">
        <v>523</v>
      </c>
      <c r="E732" s="0" t="s">
        <v>49</v>
      </c>
      <c r="F732" s="0" t="s">
        <v>65</v>
      </c>
      <c r="G732" s="0" t="s">
        <v>43</v>
      </c>
      <c r="H732" s="0" t="s">
        <v>17</v>
      </c>
      <c r="I732" s="0" t="s">
        <v>58</v>
      </c>
      <c r="J732" s="0" t="n">
        <v>0</v>
      </c>
      <c r="K732" s="0" t="n">
        <v>0</v>
      </c>
      <c r="L732" s="0" t="n">
        <v>0.715</v>
      </c>
      <c r="M732" s="0" t="n">
        <v>0.951</v>
      </c>
      <c r="N732" s="0" t="n">
        <v>-0.751797204029991</v>
      </c>
      <c r="O732" s="0" t="n">
        <v>0</v>
      </c>
      <c r="P732" s="0" t="n">
        <v>0</v>
      </c>
      <c r="Q732" s="0" t="n">
        <v>0.715</v>
      </c>
      <c r="R732" s="0" t="n">
        <v>-0.715</v>
      </c>
      <c r="S732" s="0" t="n">
        <v>0</v>
      </c>
    </row>
    <row r="733" customFormat="false" ht="12.8" hidden="false" customHeight="false" outlineLevel="0" collapsed="false">
      <c r="A733" s="141" t="n">
        <v>37011</v>
      </c>
      <c r="B733" s="141" t="n">
        <v>36982</v>
      </c>
      <c r="C733" s="0" t="s">
        <v>28</v>
      </c>
      <c r="D733" s="0" t="n">
        <v>1010</v>
      </c>
      <c r="E733" s="0" t="s">
        <v>43</v>
      </c>
      <c r="F733" s="0" t="s">
        <v>66</v>
      </c>
      <c r="G733" s="0" t="s">
        <v>43</v>
      </c>
      <c r="H733" s="0" t="s">
        <v>17</v>
      </c>
      <c r="I733" s="0" t="s">
        <v>58</v>
      </c>
      <c r="J733" s="0" t="n">
        <v>0</v>
      </c>
      <c r="K733" s="0" t="n">
        <v>0</v>
      </c>
      <c r="L733" s="0" t="n">
        <v>-0.0652</v>
      </c>
      <c r="M733" s="0" t="n">
        <v>0</v>
      </c>
      <c r="N733" s="0" t="n">
        <v>-0.0003</v>
      </c>
      <c r="O733" s="0" t="n">
        <v>0</v>
      </c>
      <c r="P733" s="0" t="n">
        <v>-0.0847</v>
      </c>
      <c r="Q733" s="0" t="n">
        <v>0.0195</v>
      </c>
      <c r="R733" s="0" t="n">
        <v>-0.0195</v>
      </c>
      <c r="S733" s="0" t="n">
        <v>0.0847</v>
      </c>
    </row>
    <row r="734" customFormat="false" ht="12.8" hidden="false" customHeight="false" outlineLevel="0" collapsed="false">
      <c r="A734" s="141" t="n">
        <v>37011</v>
      </c>
      <c r="B734" s="141" t="n">
        <v>36982</v>
      </c>
      <c r="C734" s="0" t="s">
        <v>28</v>
      </c>
      <c r="D734" s="0" t="n">
        <v>1011</v>
      </c>
      <c r="E734" s="0" t="s">
        <v>43</v>
      </c>
      <c r="F734" s="0" t="s">
        <v>67</v>
      </c>
      <c r="G734" s="0" t="s">
        <v>43</v>
      </c>
      <c r="H734" s="0" t="s">
        <v>17</v>
      </c>
      <c r="I734" s="0" t="s">
        <v>58</v>
      </c>
      <c r="J734" s="0" t="n">
        <v>0</v>
      </c>
      <c r="K734" s="0" t="n">
        <v>0</v>
      </c>
      <c r="L734" s="0" t="n">
        <v>29951.3525</v>
      </c>
      <c r="M734" s="0" t="n">
        <v>0</v>
      </c>
      <c r="N734" s="0" t="n">
        <v>43024.2665</v>
      </c>
      <c r="O734" s="0" t="n">
        <v>0</v>
      </c>
      <c r="P734" s="0" t="n">
        <v>-14503.7025</v>
      </c>
      <c r="Q734" s="0" t="n">
        <v>44455.055</v>
      </c>
      <c r="R734" s="0" t="n">
        <v>-44455.055</v>
      </c>
      <c r="S734" s="0" t="n">
        <v>14503.7025</v>
      </c>
    </row>
    <row r="735" customFormat="false" ht="12.8" hidden="false" customHeight="false" outlineLevel="0" collapsed="false">
      <c r="A735" s="141" t="n">
        <v>37011</v>
      </c>
      <c r="B735" s="141" t="n">
        <v>36982</v>
      </c>
      <c r="C735" s="0" t="s">
        <v>28</v>
      </c>
      <c r="D735" s="0" t="n">
        <v>1030</v>
      </c>
      <c r="E735" s="0" t="s">
        <v>43</v>
      </c>
      <c r="F735" s="0" t="s">
        <v>68</v>
      </c>
      <c r="G735" s="0" t="s">
        <v>43</v>
      </c>
      <c r="H735" s="0" t="s">
        <v>17</v>
      </c>
      <c r="I735" s="0" t="s">
        <v>58</v>
      </c>
      <c r="J735" s="0" t="n">
        <v>0</v>
      </c>
      <c r="K735" s="0" t="n">
        <v>0</v>
      </c>
      <c r="L735" s="0" t="n">
        <v>-0.0028</v>
      </c>
      <c r="M735" s="0" t="n">
        <v>0</v>
      </c>
      <c r="N735" s="0" t="n">
        <v>-0.0364</v>
      </c>
      <c r="O735" s="0" t="n">
        <v>0</v>
      </c>
      <c r="P735" s="0" t="n">
        <v>-0.005</v>
      </c>
      <c r="Q735" s="0" t="n">
        <v>0.0022</v>
      </c>
      <c r="R735" s="0" t="n">
        <v>-0.0022</v>
      </c>
      <c r="S735" s="0" t="n">
        <v>0.005</v>
      </c>
    </row>
    <row r="736" customFormat="false" ht="12.8" hidden="false" customHeight="false" outlineLevel="0" collapsed="false">
      <c r="A736" s="141" t="n">
        <v>37011</v>
      </c>
      <c r="B736" s="141" t="n">
        <v>36982</v>
      </c>
      <c r="C736" s="0" t="s">
        <v>28</v>
      </c>
      <c r="D736" s="0" t="n">
        <v>111</v>
      </c>
      <c r="E736" s="0" t="s">
        <v>43</v>
      </c>
      <c r="F736" s="0" t="s">
        <v>57</v>
      </c>
      <c r="G736" s="0" t="s">
        <v>45</v>
      </c>
      <c r="H736" s="0" t="s">
        <v>17</v>
      </c>
      <c r="I736" s="0" t="s">
        <v>58</v>
      </c>
      <c r="J736" s="0" t="n">
        <v>0</v>
      </c>
      <c r="K736" s="0" t="n">
        <v>0</v>
      </c>
      <c r="L736" s="0" t="n">
        <v>8168.1851</v>
      </c>
      <c r="M736" s="0" t="n">
        <v>0</v>
      </c>
      <c r="N736" s="0" t="n">
        <v>-1.1197</v>
      </c>
      <c r="O736" s="0" t="n">
        <v>0</v>
      </c>
      <c r="P736" s="0" t="n">
        <v>-64.7188</v>
      </c>
      <c r="Q736" s="0" t="n">
        <v>8232.9039</v>
      </c>
      <c r="R736" s="0" t="n">
        <v>-8232.9039</v>
      </c>
      <c r="S736" s="0" t="n">
        <v>64.7188</v>
      </c>
    </row>
    <row r="737" customFormat="false" ht="12.8" hidden="false" customHeight="false" outlineLevel="0" collapsed="false">
      <c r="A737" s="141" t="n">
        <v>37011</v>
      </c>
      <c r="B737" s="141" t="n">
        <v>36982</v>
      </c>
      <c r="C737" s="0" t="s">
        <v>28</v>
      </c>
      <c r="D737" s="0" t="n">
        <v>111</v>
      </c>
      <c r="E737" s="0" t="s">
        <v>43</v>
      </c>
      <c r="F737" s="0" t="s">
        <v>57</v>
      </c>
      <c r="G737" s="0" t="s">
        <v>44</v>
      </c>
      <c r="H737" s="0" t="s">
        <v>17</v>
      </c>
      <c r="I737" s="0" t="s">
        <v>58</v>
      </c>
      <c r="J737" s="0" t="n">
        <v>0</v>
      </c>
      <c r="K737" s="0" t="n">
        <v>0</v>
      </c>
      <c r="L737" s="0" t="n">
        <v>5585.6683</v>
      </c>
      <c r="M737" s="0" t="n">
        <v>0</v>
      </c>
      <c r="N737" s="0" t="n">
        <v>0.9261</v>
      </c>
      <c r="O737" s="0" t="n">
        <v>0</v>
      </c>
      <c r="P737" s="0" t="n">
        <v>-72.8167</v>
      </c>
      <c r="Q737" s="0" t="n">
        <v>5658.485</v>
      </c>
      <c r="R737" s="0" t="n">
        <v>-5658.485</v>
      </c>
      <c r="S737" s="0" t="n">
        <v>72.8167</v>
      </c>
    </row>
    <row r="738" customFormat="false" ht="12.8" hidden="false" customHeight="false" outlineLevel="0" collapsed="false">
      <c r="A738" s="141" t="n">
        <v>37011</v>
      </c>
      <c r="B738" s="141" t="n">
        <v>36982</v>
      </c>
      <c r="C738" s="0" t="s">
        <v>28</v>
      </c>
      <c r="D738" s="0" t="n">
        <v>112</v>
      </c>
      <c r="E738" s="0" t="s">
        <v>43</v>
      </c>
      <c r="F738" s="0" t="s">
        <v>59</v>
      </c>
      <c r="G738" s="0" t="s">
        <v>46</v>
      </c>
      <c r="H738" s="0" t="s">
        <v>17</v>
      </c>
      <c r="I738" s="0" t="s">
        <v>58</v>
      </c>
      <c r="J738" s="0" t="n">
        <v>0</v>
      </c>
      <c r="K738" s="0" t="n">
        <v>0</v>
      </c>
      <c r="L738" s="0" t="n">
        <v>-3.5946</v>
      </c>
      <c r="M738" s="0" t="n">
        <v>0</v>
      </c>
      <c r="N738" s="0" t="n">
        <v>0.0006</v>
      </c>
      <c r="O738" s="0" t="n">
        <v>0</v>
      </c>
      <c r="P738" s="0" t="n">
        <v>-3.5946</v>
      </c>
      <c r="Q738" s="0" t="n">
        <v>0</v>
      </c>
      <c r="R738" s="0" t="n">
        <v>0</v>
      </c>
      <c r="S738" s="0" t="n">
        <v>3.5946</v>
      </c>
    </row>
    <row r="739" customFormat="false" ht="12.8" hidden="false" customHeight="false" outlineLevel="0" collapsed="false">
      <c r="A739" s="141" t="n">
        <v>37011</v>
      </c>
      <c r="B739" s="141" t="n">
        <v>36982</v>
      </c>
      <c r="C739" s="0" t="s">
        <v>28</v>
      </c>
      <c r="D739" s="0" t="n">
        <v>112</v>
      </c>
      <c r="E739" s="0" t="s">
        <v>43</v>
      </c>
      <c r="F739" s="0" t="s">
        <v>59</v>
      </c>
      <c r="G739" s="0" t="s">
        <v>45</v>
      </c>
      <c r="H739" s="0" t="s">
        <v>17</v>
      </c>
      <c r="I739" s="0" t="s">
        <v>58</v>
      </c>
      <c r="J739" s="0" t="n">
        <v>0</v>
      </c>
      <c r="K739" s="0" t="n">
        <v>0</v>
      </c>
      <c r="L739" s="0" t="n">
        <v>24303.2726</v>
      </c>
      <c r="M739" s="0" t="n">
        <v>0</v>
      </c>
      <c r="N739" s="0" t="n">
        <v>-0.2861</v>
      </c>
      <c r="O739" s="0" t="n">
        <v>0</v>
      </c>
      <c r="P739" s="0" t="n">
        <v>0</v>
      </c>
      <c r="Q739" s="0" t="n">
        <v>24303.2726</v>
      </c>
      <c r="R739" s="0" t="n">
        <v>-24303.2726</v>
      </c>
      <c r="S739" s="0" t="n">
        <v>0</v>
      </c>
    </row>
    <row r="740" customFormat="false" ht="12.8" hidden="false" customHeight="false" outlineLevel="0" collapsed="false">
      <c r="A740" s="141" t="n">
        <v>37011</v>
      </c>
      <c r="B740" s="141" t="n">
        <v>36982</v>
      </c>
      <c r="C740" s="0" t="s">
        <v>28</v>
      </c>
      <c r="D740" s="0" t="n">
        <v>112</v>
      </c>
      <c r="E740" s="0" t="s">
        <v>43</v>
      </c>
      <c r="F740" s="0" t="s">
        <v>59</v>
      </c>
      <c r="G740" s="0" t="s">
        <v>44</v>
      </c>
      <c r="H740" s="0" t="s">
        <v>17</v>
      </c>
      <c r="I740" s="0" t="s">
        <v>58</v>
      </c>
      <c r="J740" s="0" t="n">
        <v>0</v>
      </c>
      <c r="K740" s="0" t="n">
        <v>0</v>
      </c>
      <c r="L740" s="0" t="n">
        <v>31327.6417</v>
      </c>
      <c r="M740" s="0" t="n">
        <v>0</v>
      </c>
      <c r="N740" s="0" t="n">
        <v>0.7313</v>
      </c>
      <c r="O740" s="0" t="n">
        <v>0</v>
      </c>
      <c r="P740" s="0" t="n">
        <v>0</v>
      </c>
      <c r="Q740" s="0" t="n">
        <v>31327.6417</v>
      </c>
      <c r="R740" s="0" t="n">
        <v>-31327.6417</v>
      </c>
      <c r="S740" s="0" t="n">
        <v>0</v>
      </c>
    </row>
    <row r="741" customFormat="false" ht="12.8" hidden="false" customHeight="false" outlineLevel="0" collapsed="false">
      <c r="A741" s="141" t="n">
        <v>37011</v>
      </c>
      <c r="B741" s="141" t="n">
        <v>36982</v>
      </c>
      <c r="C741" s="0" t="s">
        <v>28</v>
      </c>
      <c r="D741" s="0" t="n">
        <v>114</v>
      </c>
      <c r="E741" s="0" t="s">
        <v>43</v>
      </c>
      <c r="F741" s="0" t="s">
        <v>60</v>
      </c>
      <c r="G741" s="0" t="s">
        <v>46</v>
      </c>
      <c r="H741" s="0" t="s">
        <v>17</v>
      </c>
      <c r="I741" s="0" t="s">
        <v>58</v>
      </c>
      <c r="J741" s="0" t="n">
        <v>0</v>
      </c>
      <c r="K741" s="0" t="n">
        <v>0</v>
      </c>
      <c r="L741" s="0" t="n">
        <v>-0.0012</v>
      </c>
      <c r="M741" s="0" t="n">
        <v>0</v>
      </c>
      <c r="N741" s="0" t="n">
        <v>0</v>
      </c>
      <c r="O741" s="0" t="n">
        <v>0</v>
      </c>
      <c r="P741" s="0" t="n">
        <v>-0.0012</v>
      </c>
      <c r="Q741" s="0" t="n">
        <v>0</v>
      </c>
      <c r="R741" s="0" t="n">
        <v>0</v>
      </c>
      <c r="S741" s="0" t="n">
        <v>0.0012</v>
      </c>
    </row>
    <row r="742" customFormat="false" ht="12.8" hidden="false" customHeight="false" outlineLevel="0" collapsed="false">
      <c r="A742" s="141" t="n">
        <v>37011</v>
      </c>
      <c r="B742" s="141" t="n">
        <v>36982</v>
      </c>
      <c r="C742" s="0" t="s">
        <v>28</v>
      </c>
      <c r="D742" s="0" t="n">
        <v>114</v>
      </c>
      <c r="E742" s="0" t="s">
        <v>43</v>
      </c>
      <c r="F742" s="0" t="s">
        <v>60</v>
      </c>
      <c r="G742" s="0" t="s">
        <v>45</v>
      </c>
      <c r="H742" s="0" t="s">
        <v>17</v>
      </c>
      <c r="I742" s="0" t="s">
        <v>58</v>
      </c>
      <c r="J742" s="0" t="n">
        <v>0</v>
      </c>
      <c r="K742" s="0" t="n">
        <v>0</v>
      </c>
      <c r="L742" s="0" t="n">
        <v>-0.5115</v>
      </c>
      <c r="M742" s="0" t="n">
        <v>0</v>
      </c>
      <c r="N742" s="0" t="n">
        <v>0.0007</v>
      </c>
      <c r="O742" s="0" t="n">
        <v>0</v>
      </c>
      <c r="P742" s="0" t="n">
        <v>-0.7814</v>
      </c>
      <c r="Q742" s="0" t="n">
        <v>0.2699</v>
      </c>
      <c r="R742" s="0" t="n">
        <v>-0.2699</v>
      </c>
      <c r="S742" s="0" t="n">
        <v>0.7814</v>
      </c>
    </row>
    <row r="743" customFormat="false" ht="12.8" hidden="false" customHeight="false" outlineLevel="0" collapsed="false">
      <c r="A743" s="141" t="n">
        <v>37011</v>
      </c>
      <c r="B743" s="141" t="n">
        <v>36982</v>
      </c>
      <c r="C743" s="0" t="s">
        <v>28</v>
      </c>
      <c r="D743" s="0" t="n">
        <v>114</v>
      </c>
      <c r="E743" s="0" t="s">
        <v>43</v>
      </c>
      <c r="F743" s="0" t="s">
        <v>60</v>
      </c>
      <c r="G743" s="0" t="s">
        <v>47</v>
      </c>
      <c r="H743" s="0" t="s">
        <v>17</v>
      </c>
      <c r="I743" s="0" t="s">
        <v>58</v>
      </c>
      <c r="J743" s="0" t="n">
        <v>0</v>
      </c>
      <c r="K743" s="0" t="n">
        <v>0</v>
      </c>
      <c r="L743" s="0" t="n">
        <v>-0.0018</v>
      </c>
      <c r="M743" s="0" t="n">
        <v>0</v>
      </c>
      <c r="N743" s="0" t="n">
        <v>0</v>
      </c>
      <c r="O743" s="0" t="n">
        <v>0</v>
      </c>
      <c r="P743" s="0" t="n">
        <v>-0.0037</v>
      </c>
      <c r="Q743" s="0" t="n">
        <v>0.0019</v>
      </c>
      <c r="R743" s="0" t="n">
        <v>-0.0019</v>
      </c>
      <c r="S743" s="0" t="n">
        <v>0.0037</v>
      </c>
    </row>
    <row r="744" customFormat="false" ht="12.8" hidden="false" customHeight="false" outlineLevel="0" collapsed="false">
      <c r="A744" s="141" t="n">
        <v>37011</v>
      </c>
      <c r="B744" s="141" t="n">
        <v>36982</v>
      </c>
      <c r="C744" s="0" t="s">
        <v>28</v>
      </c>
      <c r="D744" s="0" t="n">
        <v>114</v>
      </c>
      <c r="E744" s="0" t="s">
        <v>43</v>
      </c>
      <c r="F744" s="0" t="s">
        <v>60</v>
      </c>
      <c r="G744" s="0" t="s">
        <v>44</v>
      </c>
      <c r="H744" s="0" t="s">
        <v>17</v>
      </c>
      <c r="I744" s="0" t="s">
        <v>58</v>
      </c>
      <c r="J744" s="0" t="n">
        <v>0</v>
      </c>
      <c r="K744" s="0" t="n">
        <v>0</v>
      </c>
      <c r="L744" s="0" t="n">
        <v>-7.7412</v>
      </c>
      <c r="M744" s="0" t="n">
        <v>0</v>
      </c>
      <c r="N744" s="0" t="n">
        <v>0.0378</v>
      </c>
      <c r="O744" s="0" t="n">
        <v>0</v>
      </c>
      <c r="P744" s="0" t="n">
        <v>-11.0759</v>
      </c>
      <c r="Q744" s="0" t="n">
        <v>3.3347</v>
      </c>
      <c r="R744" s="0" t="n">
        <v>-3.3347</v>
      </c>
      <c r="S744" s="0" t="n">
        <v>11.0759</v>
      </c>
    </row>
    <row r="745" customFormat="false" ht="12.8" hidden="false" customHeight="false" outlineLevel="0" collapsed="false">
      <c r="A745" s="141" t="n">
        <v>37011</v>
      </c>
      <c r="B745" s="141" t="n">
        <v>36982</v>
      </c>
      <c r="C745" s="0" t="s">
        <v>28</v>
      </c>
      <c r="D745" s="0" t="n">
        <v>114</v>
      </c>
      <c r="E745" s="0" t="s">
        <v>43</v>
      </c>
      <c r="F745" s="0" t="s">
        <v>60</v>
      </c>
      <c r="G745" s="0" t="s">
        <v>48</v>
      </c>
      <c r="H745" s="0" t="s">
        <v>17</v>
      </c>
      <c r="I745" s="0" t="s">
        <v>58</v>
      </c>
      <c r="J745" s="0" t="n">
        <v>0</v>
      </c>
      <c r="K745" s="0" t="n">
        <v>0</v>
      </c>
      <c r="L745" s="0" t="n">
        <v>-0.0049</v>
      </c>
      <c r="M745" s="0" t="n">
        <v>0</v>
      </c>
      <c r="N745" s="0" t="n">
        <v>0</v>
      </c>
      <c r="O745" s="0" t="n">
        <v>0</v>
      </c>
      <c r="P745" s="0" t="n">
        <v>-0.0082</v>
      </c>
      <c r="Q745" s="0" t="n">
        <v>0.0033</v>
      </c>
      <c r="R745" s="0" t="n">
        <v>-0.0033</v>
      </c>
      <c r="S745" s="0" t="n">
        <v>0.0082</v>
      </c>
    </row>
    <row r="746" customFormat="false" ht="12.8" hidden="false" customHeight="false" outlineLevel="0" collapsed="false">
      <c r="A746" s="141" t="n">
        <v>37011</v>
      </c>
      <c r="B746" s="141" t="n">
        <v>36982</v>
      </c>
      <c r="C746" s="0" t="s">
        <v>28</v>
      </c>
      <c r="D746" s="0" t="n">
        <v>115</v>
      </c>
      <c r="E746" s="0" t="s">
        <v>43</v>
      </c>
      <c r="F746" s="0" t="s">
        <v>61</v>
      </c>
      <c r="G746" s="0" t="s">
        <v>46</v>
      </c>
      <c r="H746" s="0" t="s">
        <v>17</v>
      </c>
      <c r="I746" s="0" t="s">
        <v>58</v>
      </c>
      <c r="J746" s="0" t="n">
        <v>0</v>
      </c>
      <c r="K746" s="0" t="n">
        <v>0</v>
      </c>
      <c r="L746" s="0" t="n">
        <v>-0.0006</v>
      </c>
      <c r="M746" s="0" t="n">
        <v>0</v>
      </c>
      <c r="N746" s="0" t="n">
        <v>0.0006</v>
      </c>
      <c r="O746" s="0" t="n">
        <v>0</v>
      </c>
      <c r="P746" s="0" t="n">
        <v>-0.0006</v>
      </c>
      <c r="Q746" s="0" t="n">
        <v>0</v>
      </c>
      <c r="R746" s="0" t="n">
        <v>0</v>
      </c>
      <c r="S746" s="0" t="n">
        <v>0.0006</v>
      </c>
    </row>
    <row r="747" customFormat="false" ht="12.8" hidden="false" customHeight="false" outlineLevel="0" collapsed="false">
      <c r="A747" s="141" t="n">
        <v>37011</v>
      </c>
      <c r="B747" s="141" t="n">
        <v>36982</v>
      </c>
      <c r="C747" s="0" t="s">
        <v>28</v>
      </c>
      <c r="D747" s="0" t="n">
        <v>115</v>
      </c>
      <c r="E747" s="0" t="s">
        <v>43</v>
      </c>
      <c r="F747" s="0" t="s">
        <v>61</v>
      </c>
      <c r="G747" s="0" t="s">
        <v>45</v>
      </c>
      <c r="H747" s="0" t="s">
        <v>17</v>
      </c>
      <c r="I747" s="0" t="s">
        <v>58</v>
      </c>
      <c r="J747" s="0" t="n">
        <v>0</v>
      </c>
      <c r="K747" s="0" t="n">
        <v>0</v>
      </c>
      <c r="L747" s="0" t="n">
        <v>-0.003</v>
      </c>
      <c r="M747" s="0" t="n">
        <v>0</v>
      </c>
      <c r="N747" s="0" t="n">
        <v>0</v>
      </c>
      <c r="O747" s="0" t="n">
        <v>0</v>
      </c>
      <c r="P747" s="0" t="n">
        <v>-0.003</v>
      </c>
      <c r="Q747" s="0" t="n">
        <v>0</v>
      </c>
      <c r="R747" s="0" t="n">
        <v>0</v>
      </c>
      <c r="S747" s="0" t="n">
        <v>0.003</v>
      </c>
    </row>
    <row r="748" customFormat="false" ht="12.8" hidden="false" customHeight="false" outlineLevel="0" collapsed="false">
      <c r="A748" s="141" t="n">
        <v>37011</v>
      </c>
      <c r="B748" s="141" t="n">
        <v>36982</v>
      </c>
      <c r="C748" s="0" t="s">
        <v>28</v>
      </c>
      <c r="D748" s="0" t="n">
        <v>115</v>
      </c>
      <c r="E748" s="0" t="s">
        <v>43</v>
      </c>
      <c r="F748" s="0" t="s">
        <v>61</v>
      </c>
      <c r="G748" s="0" t="s">
        <v>47</v>
      </c>
      <c r="H748" s="0" t="s">
        <v>17</v>
      </c>
      <c r="I748" s="0" t="s">
        <v>58</v>
      </c>
      <c r="J748" s="0" t="n">
        <v>0</v>
      </c>
      <c r="K748" s="0" t="n">
        <v>0</v>
      </c>
      <c r="L748" s="0" t="n">
        <v>-0.0011</v>
      </c>
      <c r="M748" s="0" t="n">
        <v>0</v>
      </c>
      <c r="N748" s="0" t="n">
        <v>0</v>
      </c>
      <c r="O748" s="0" t="n">
        <v>0</v>
      </c>
      <c r="P748" s="0" t="n">
        <v>-0.0074</v>
      </c>
      <c r="Q748" s="0" t="n">
        <v>0.0063</v>
      </c>
      <c r="R748" s="0" t="n">
        <v>-0.0063</v>
      </c>
      <c r="S748" s="0" t="n">
        <v>0.0074</v>
      </c>
    </row>
    <row r="749" customFormat="false" ht="12.8" hidden="false" customHeight="false" outlineLevel="0" collapsed="false">
      <c r="A749" s="141" t="n">
        <v>37011</v>
      </c>
      <c r="B749" s="141" t="n">
        <v>36982</v>
      </c>
      <c r="C749" s="0" t="s">
        <v>28</v>
      </c>
      <c r="D749" s="0" t="n">
        <v>115</v>
      </c>
      <c r="E749" s="0" t="s">
        <v>43</v>
      </c>
      <c r="F749" s="0" t="s">
        <v>61</v>
      </c>
      <c r="G749" s="0" t="s">
        <v>44</v>
      </c>
      <c r="H749" s="0" t="s">
        <v>17</v>
      </c>
      <c r="I749" s="0" t="s">
        <v>58</v>
      </c>
      <c r="J749" s="0" t="n">
        <v>0</v>
      </c>
      <c r="K749" s="0" t="n">
        <v>0</v>
      </c>
      <c r="L749" s="0" t="n">
        <v>-0.0075</v>
      </c>
      <c r="M749" s="0" t="n">
        <v>0</v>
      </c>
      <c r="N749" s="0" t="n">
        <v>0</v>
      </c>
      <c r="O749" s="0" t="n">
        <v>0</v>
      </c>
      <c r="P749" s="0" t="n">
        <v>-0.0075</v>
      </c>
      <c r="Q749" s="0" t="n">
        <v>0</v>
      </c>
      <c r="R749" s="0" t="n">
        <v>0</v>
      </c>
      <c r="S749" s="0" t="n">
        <v>0.0075</v>
      </c>
    </row>
    <row r="750" customFormat="false" ht="12.8" hidden="false" customHeight="false" outlineLevel="0" collapsed="false">
      <c r="A750" s="141" t="n">
        <v>37011</v>
      </c>
      <c r="B750" s="141" t="n">
        <v>36982</v>
      </c>
      <c r="C750" s="0" t="s">
        <v>28</v>
      </c>
      <c r="D750" s="0" t="n">
        <v>115</v>
      </c>
      <c r="E750" s="0" t="s">
        <v>43</v>
      </c>
      <c r="F750" s="0" t="s">
        <v>61</v>
      </c>
      <c r="G750" s="0" t="s">
        <v>48</v>
      </c>
      <c r="H750" s="0" t="s">
        <v>17</v>
      </c>
      <c r="I750" s="0" t="s">
        <v>58</v>
      </c>
      <c r="J750" s="0" t="n">
        <v>0</v>
      </c>
      <c r="K750" s="0" t="n">
        <v>0</v>
      </c>
      <c r="L750" s="0" t="n">
        <v>0.0003</v>
      </c>
      <c r="M750" s="0" t="n">
        <v>0</v>
      </c>
      <c r="N750" s="0" t="n">
        <v>0</v>
      </c>
      <c r="O750" s="0" t="n">
        <v>0</v>
      </c>
      <c r="P750" s="0" t="n">
        <v>-0.0027</v>
      </c>
      <c r="Q750" s="0" t="n">
        <v>0.003</v>
      </c>
      <c r="R750" s="0" t="n">
        <v>-0.003</v>
      </c>
      <c r="S750" s="0" t="n">
        <v>0.0027</v>
      </c>
    </row>
    <row r="751" customFormat="false" ht="12.8" hidden="false" customHeight="false" outlineLevel="0" collapsed="false">
      <c r="A751" s="141" t="n">
        <v>37011</v>
      </c>
      <c r="B751" s="141" t="n">
        <v>36982</v>
      </c>
      <c r="C751" s="0" t="s">
        <v>28</v>
      </c>
      <c r="D751" s="0" t="n">
        <v>116</v>
      </c>
      <c r="E751" s="0" t="s">
        <v>43</v>
      </c>
      <c r="F751" s="0" t="s">
        <v>62</v>
      </c>
      <c r="G751" s="0" t="s">
        <v>46</v>
      </c>
      <c r="H751" s="0" t="s">
        <v>17</v>
      </c>
      <c r="I751" s="0" t="s">
        <v>58</v>
      </c>
      <c r="J751" s="0" t="n">
        <v>0</v>
      </c>
      <c r="K751" s="0" t="n">
        <v>0</v>
      </c>
      <c r="L751" s="0" t="n">
        <v>-0.0009</v>
      </c>
      <c r="M751" s="0" t="n">
        <v>0</v>
      </c>
      <c r="N751" s="0" t="n">
        <v>0.0001</v>
      </c>
      <c r="O751" s="0" t="n">
        <v>0</v>
      </c>
      <c r="P751" s="0" t="n">
        <v>-0.0015</v>
      </c>
      <c r="Q751" s="0" t="n">
        <v>0.0006</v>
      </c>
      <c r="R751" s="0" t="n">
        <v>-0.0006</v>
      </c>
      <c r="S751" s="0" t="n">
        <v>0.0015</v>
      </c>
    </row>
    <row r="752" customFormat="false" ht="12.8" hidden="false" customHeight="false" outlineLevel="0" collapsed="false">
      <c r="A752" s="141" t="n">
        <v>37011</v>
      </c>
      <c r="B752" s="141" t="n">
        <v>36982</v>
      </c>
      <c r="C752" s="0" t="s">
        <v>28</v>
      </c>
      <c r="D752" s="0" t="n">
        <v>116</v>
      </c>
      <c r="E752" s="0" t="s">
        <v>43</v>
      </c>
      <c r="F752" s="0" t="s">
        <v>62</v>
      </c>
      <c r="G752" s="0" t="s">
        <v>45</v>
      </c>
      <c r="H752" s="0" t="s">
        <v>17</v>
      </c>
      <c r="I752" s="0" t="s">
        <v>58</v>
      </c>
      <c r="J752" s="0" t="n">
        <v>0</v>
      </c>
      <c r="K752" s="0" t="n">
        <v>0</v>
      </c>
      <c r="L752" s="0" t="n">
        <v>-0.0054</v>
      </c>
      <c r="M752" s="0" t="n">
        <v>0</v>
      </c>
      <c r="N752" s="0" t="n">
        <v>0</v>
      </c>
      <c r="O752" s="0" t="n">
        <v>0</v>
      </c>
      <c r="P752" s="0" t="n">
        <v>-0.0054</v>
      </c>
      <c r="Q752" s="0" t="n">
        <v>0</v>
      </c>
      <c r="R752" s="0" t="n">
        <v>0</v>
      </c>
      <c r="S752" s="0" t="n">
        <v>0.0054</v>
      </c>
    </row>
    <row r="753" customFormat="false" ht="12.8" hidden="false" customHeight="false" outlineLevel="0" collapsed="false">
      <c r="A753" s="141" t="n">
        <v>37011</v>
      </c>
      <c r="B753" s="141" t="n">
        <v>36982</v>
      </c>
      <c r="C753" s="0" t="s">
        <v>28</v>
      </c>
      <c r="D753" s="0" t="n">
        <v>116</v>
      </c>
      <c r="E753" s="0" t="s">
        <v>43</v>
      </c>
      <c r="F753" s="0" t="s">
        <v>62</v>
      </c>
      <c r="G753" s="0" t="s">
        <v>47</v>
      </c>
      <c r="H753" s="0" t="s">
        <v>17</v>
      </c>
      <c r="I753" s="0" t="s">
        <v>58</v>
      </c>
      <c r="J753" s="0" t="n">
        <v>0</v>
      </c>
      <c r="K753" s="0" t="n">
        <v>0</v>
      </c>
      <c r="L753" s="0" t="n">
        <v>-0.0006</v>
      </c>
      <c r="M753" s="0" t="n">
        <v>0</v>
      </c>
      <c r="N753" s="0" t="n">
        <v>0</v>
      </c>
      <c r="O753" s="0" t="n">
        <v>0</v>
      </c>
      <c r="P753" s="0" t="n">
        <v>-0.0061</v>
      </c>
      <c r="Q753" s="0" t="n">
        <v>0.0055</v>
      </c>
      <c r="R753" s="0" t="n">
        <v>-0.0055</v>
      </c>
      <c r="S753" s="0" t="n">
        <v>0.0061</v>
      </c>
    </row>
    <row r="754" customFormat="false" ht="12.8" hidden="false" customHeight="false" outlineLevel="0" collapsed="false">
      <c r="A754" s="141" t="n">
        <v>37011</v>
      </c>
      <c r="B754" s="141" t="n">
        <v>36982</v>
      </c>
      <c r="C754" s="0" t="s">
        <v>28</v>
      </c>
      <c r="D754" s="0" t="n">
        <v>116</v>
      </c>
      <c r="E754" s="0" t="s">
        <v>43</v>
      </c>
      <c r="F754" s="0" t="s">
        <v>62</v>
      </c>
      <c r="G754" s="0" t="s">
        <v>44</v>
      </c>
      <c r="H754" s="0" t="s">
        <v>17</v>
      </c>
      <c r="I754" s="0" t="s">
        <v>58</v>
      </c>
      <c r="J754" s="0" t="n">
        <v>0</v>
      </c>
      <c r="K754" s="0" t="n">
        <v>0</v>
      </c>
      <c r="L754" s="0" t="n">
        <v>-0.002</v>
      </c>
      <c r="M754" s="0" t="n">
        <v>0</v>
      </c>
      <c r="N754" s="0" t="n">
        <v>0</v>
      </c>
      <c r="O754" s="0" t="n">
        <v>0</v>
      </c>
      <c r="P754" s="0" t="n">
        <v>-0.0024</v>
      </c>
      <c r="Q754" s="0" t="n">
        <v>0.0004</v>
      </c>
      <c r="R754" s="0" t="n">
        <v>-0.0004</v>
      </c>
      <c r="S754" s="0" t="n">
        <v>0.0024</v>
      </c>
    </row>
    <row r="755" customFormat="false" ht="12.8" hidden="false" customHeight="false" outlineLevel="0" collapsed="false">
      <c r="A755" s="141" t="n">
        <v>37011</v>
      </c>
      <c r="B755" s="141" t="n">
        <v>36982</v>
      </c>
      <c r="C755" s="0" t="s">
        <v>28</v>
      </c>
      <c r="D755" s="0" t="n">
        <v>116</v>
      </c>
      <c r="E755" s="0" t="s">
        <v>43</v>
      </c>
      <c r="F755" s="0" t="s">
        <v>62</v>
      </c>
      <c r="G755" s="0" t="s">
        <v>48</v>
      </c>
      <c r="H755" s="0" t="s">
        <v>17</v>
      </c>
      <c r="I755" s="0" t="s">
        <v>58</v>
      </c>
      <c r="J755" s="0" t="n">
        <v>0</v>
      </c>
      <c r="K755" s="0" t="n">
        <v>0</v>
      </c>
      <c r="L755" s="0" t="n">
        <v>0.0004</v>
      </c>
      <c r="M755" s="0" t="n">
        <v>0</v>
      </c>
      <c r="N755" s="0" t="n">
        <v>0</v>
      </c>
      <c r="O755" s="0" t="n">
        <v>0</v>
      </c>
      <c r="P755" s="0" t="n">
        <v>-0.002</v>
      </c>
      <c r="Q755" s="0" t="n">
        <v>0.0024</v>
      </c>
      <c r="R755" s="0" t="n">
        <v>-0.0024</v>
      </c>
      <c r="S755" s="0" t="n">
        <v>0.002</v>
      </c>
    </row>
    <row r="756" customFormat="false" ht="12.8" hidden="false" customHeight="false" outlineLevel="0" collapsed="false">
      <c r="A756" s="141" t="n">
        <v>37011</v>
      </c>
      <c r="B756" s="141" t="n">
        <v>36982</v>
      </c>
      <c r="C756" s="0" t="s">
        <v>28</v>
      </c>
      <c r="D756" s="0" t="n">
        <v>1210</v>
      </c>
      <c r="E756" s="0" t="s">
        <v>43</v>
      </c>
      <c r="F756" s="0" t="s">
        <v>69</v>
      </c>
      <c r="G756" s="0" t="s">
        <v>43</v>
      </c>
      <c r="H756" s="0" t="s">
        <v>17</v>
      </c>
      <c r="I756" s="0" t="s">
        <v>58</v>
      </c>
      <c r="J756" s="0" t="n">
        <v>0</v>
      </c>
      <c r="K756" s="0" t="n">
        <v>0</v>
      </c>
      <c r="L756" s="0" t="n">
        <v>3022.2052</v>
      </c>
      <c r="M756" s="0" t="n">
        <v>0</v>
      </c>
      <c r="N756" s="0" t="n">
        <v>-5979.9747</v>
      </c>
      <c r="O756" s="0" t="n">
        <v>0</v>
      </c>
      <c r="P756" s="0" t="n">
        <v>-10.5265</v>
      </c>
      <c r="Q756" s="0" t="n">
        <v>3032.7317</v>
      </c>
      <c r="R756" s="0" t="n">
        <v>-3032.7317</v>
      </c>
      <c r="S756" s="0" t="n">
        <v>10.5265</v>
      </c>
    </row>
    <row r="757" customFormat="false" ht="12.8" hidden="false" customHeight="false" outlineLevel="0" collapsed="false">
      <c r="A757" s="141" t="n">
        <v>37011</v>
      </c>
      <c r="B757" s="141" t="n">
        <v>36982</v>
      </c>
      <c r="C757" s="0" t="s">
        <v>28</v>
      </c>
      <c r="D757" s="0" t="n">
        <v>406</v>
      </c>
      <c r="E757" s="0" t="s">
        <v>43</v>
      </c>
      <c r="F757" s="0" t="s">
        <v>63</v>
      </c>
      <c r="G757" s="0" t="s">
        <v>43</v>
      </c>
      <c r="H757" s="0" t="s">
        <v>17</v>
      </c>
      <c r="I757" s="0" t="s">
        <v>58</v>
      </c>
      <c r="J757" s="0" t="n">
        <v>0</v>
      </c>
      <c r="K757" s="0" t="n">
        <v>0</v>
      </c>
      <c r="L757" s="0" t="n">
        <v>0.0004</v>
      </c>
      <c r="M757" s="0" t="n">
        <v>0</v>
      </c>
      <c r="N757" s="0" t="n">
        <v>0.0001</v>
      </c>
      <c r="O757" s="0" t="n">
        <v>0</v>
      </c>
      <c r="P757" s="0" t="n">
        <v>0</v>
      </c>
      <c r="Q757" s="0" t="n">
        <v>0.0004</v>
      </c>
      <c r="R757" s="0" t="n">
        <v>-0.0004</v>
      </c>
      <c r="S757" s="0" t="n">
        <v>0</v>
      </c>
    </row>
    <row r="758" customFormat="false" ht="12.8" hidden="false" customHeight="false" outlineLevel="0" collapsed="false">
      <c r="A758" s="141" t="n">
        <v>37011</v>
      </c>
      <c r="B758" s="141" t="n">
        <v>36982</v>
      </c>
      <c r="C758" s="0" t="s">
        <v>28</v>
      </c>
      <c r="D758" s="0" t="n">
        <v>406</v>
      </c>
      <c r="E758" s="0" t="s">
        <v>43</v>
      </c>
      <c r="F758" s="0" t="s">
        <v>63</v>
      </c>
      <c r="G758" s="0" t="s">
        <v>45</v>
      </c>
      <c r="H758" s="0" t="s">
        <v>17</v>
      </c>
      <c r="I758" s="0" t="s">
        <v>58</v>
      </c>
      <c r="J758" s="0" t="n">
        <v>0</v>
      </c>
      <c r="K758" s="0" t="n">
        <v>0</v>
      </c>
      <c r="L758" s="0" t="n">
        <v>25.149</v>
      </c>
      <c r="M758" s="0" t="n">
        <v>0</v>
      </c>
      <c r="N758" s="0" t="n">
        <v>-0.2503</v>
      </c>
      <c r="O758" s="0" t="n">
        <v>0</v>
      </c>
      <c r="P758" s="0" t="n">
        <v>-0.0161</v>
      </c>
      <c r="Q758" s="0" t="n">
        <v>25.1651</v>
      </c>
      <c r="R758" s="0" t="n">
        <v>-25.1651</v>
      </c>
      <c r="S758" s="0" t="n">
        <v>0.0161</v>
      </c>
    </row>
    <row r="759" customFormat="false" ht="12.8" hidden="false" customHeight="false" outlineLevel="0" collapsed="false">
      <c r="A759" s="141" t="n">
        <v>37011</v>
      </c>
      <c r="B759" s="141" t="n">
        <v>36982</v>
      </c>
      <c r="C759" s="0" t="s">
        <v>28</v>
      </c>
      <c r="D759" s="0" t="n">
        <v>406</v>
      </c>
      <c r="E759" s="0" t="s">
        <v>43</v>
      </c>
      <c r="F759" s="0" t="s">
        <v>63</v>
      </c>
      <c r="G759" s="0" t="s">
        <v>44</v>
      </c>
      <c r="H759" s="0" t="s">
        <v>17</v>
      </c>
      <c r="I759" s="0" t="s">
        <v>58</v>
      </c>
      <c r="J759" s="0" t="n">
        <v>0</v>
      </c>
      <c r="K759" s="0" t="n">
        <v>0</v>
      </c>
      <c r="L759" s="0" t="n">
        <v>-8.9137</v>
      </c>
      <c r="M759" s="0" t="n">
        <v>0</v>
      </c>
      <c r="N759" s="0" t="n">
        <v>-0.0263</v>
      </c>
      <c r="O759" s="0" t="n">
        <v>0</v>
      </c>
      <c r="P759" s="0" t="n">
        <v>-8.9561</v>
      </c>
      <c r="Q759" s="0" t="n">
        <v>0.0424</v>
      </c>
      <c r="R759" s="0" t="n">
        <v>-0.0424</v>
      </c>
      <c r="S759" s="0" t="n">
        <v>8.9561</v>
      </c>
    </row>
    <row r="760" customFormat="false" ht="12.8" hidden="false" customHeight="false" outlineLevel="0" collapsed="false">
      <c r="A760" s="141" t="n">
        <v>37011</v>
      </c>
      <c r="B760" s="141" t="n">
        <v>36982</v>
      </c>
      <c r="C760" s="0" t="s">
        <v>28</v>
      </c>
      <c r="D760" s="0" t="n">
        <v>487</v>
      </c>
      <c r="E760" s="0" t="s">
        <v>43</v>
      </c>
      <c r="F760" s="0" t="s">
        <v>64</v>
      </c>
      <c r="G760" s="0" t="s">
        <v>43</v>
      </c>
      <c r="H760" s="0" t="s">
        <v>17</v>
      </c>
      <c r="I760" s="0" t="s">
        <v>58</v>
      </c>
      <c r="J760" s="0" t="n">
        <v>0</v>
      </c>
      <c r="K760" s="0" t="n">
        <v>0</v>
      </c>
      <c r="L760" s="0" t="n">
        <v>-6.37</v>
      </c>
      <c r="M760" s="0" t="n">
        <v>0</v>
      </c>
      <c r="N760" s="0" t="n">
        <v>0</v>
      </c>
      <c r="O760" s="0" t="n">
        <v>0</v>
      </c>
      <c r="P760" s="0" t="n">
        <v>-6.37</v>
      </c>
      <c r="Q760" s="0" t="n">
        <v>0</v>
      </c>
      <c r="R760" s="0" t="n">
        <v>0</v>
      </c>
      <c r="S760" s="0" t="n">
        <v>6.37</v>
      </c>
    </row>
    <row r="761" customFormat="false" ht="12.8" hidden="false" customHeight="false" outlineLevel="0" collapsed="false">
      <c r="A761" s="141" t="n">
        <v>37011</v>
      </c>
      <c r="B761" s="141" t="n">
        <v>36982</v>
      </c>
      <c r="C761" s="0" t="s">
        <v>28</v>
      </c>
      <c r="D761" s="0" t="n">
        <v>523</v>
      </c>
      <c r="E761" s="0" t="s">
        <v>49</v>
      </c>
      <c r="F761" s="0" t="s">
        <v>65</v>
      </c>
      <c r="G761" s="0" t="s">
        <v>43</v>
      </c>
      <c r="H761" s="0" t="s">
        <v>17</v>
      </c>
      <c r="I761" s="0" t="s">
        <v>58</v>
      </c>
      <c r="J761" s="0" t="n">
        <v>0</v>
      </c>
      <c r="K761" s="0" t="n">
        <v>0</v>
      </c>
      <c r="L761" s="0" t="n">
        <v>-15.2084</v>
      </c>
      <c r="M761" s="0" t="n">
        <v>0.951</v>
      </c>
      <c r="N761" s="0" t="n">
        <v>16.06158211</v>
      </c>
      <c r="O761" s="0" t="n">
        <v>0</v>
      </c>
      <c r="P761" s="0" t="n">
        <v>-15.2084</v>
      </c>
      <c r="Q761" s="0" t="n">
        <v>0</v>
      </c>
      <c r="R761" s="0" t="n">
        <v>0</v>
      </c>
      <c r="S761" s="0" t="n">
        <v>15.2084</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18" activeCellId="0" sqref="D18"/>
    </sheetView>
  </sheetViews>
  <sheetFormatPr defaultColWidth="9.0546875" defaultRowHeight="12.75" customHeight="true" zeroHeight="false" outlineLevelRow="0" outlineLevelCol="0"/>
  <cols>
    <col collapsed="false" customWidth="true" hidden="false" outlineLevel="0" max="2" min="2" style="0" width="11.99"/>
    <col collapsed="false" customWidth="true" hidden="false" outlineLevel="0" max="3" min="3" style="0" width="16.84"/>
    <col collapsed="false" customWidth="true" hidden="false" outlineLevel="0" max="4" min="4" style="0" width="3.99"/>
    <col collapsed="false" customWidth="true" hidden="false" outlineLevel="0" max="5" min="5" style="0" width="6.85"/>
    <col collapsed="false" customWidth="true" hidden="false" outlineLevel="0" max="6" min="6" style="0" width="7.28"/>
    <col collapsed="false" customWidth="true" hidden="false" outlineLevel="0" max="7" min="7" style="0" width="8.28"/>
    <col collapsed="false" customWidth="true" hidden="false" outlineLevel="0" max="9" min="8" style="0" width="7.28"/>
    <col collapsed="false" customWidth="true" hidden="false" outlineLevel="0" max="10" min="10" style="0" width="12.99"/>
    <col collapsed="false" customWidth="true" hidden="false" outlineLevel="0" max="11" min="11" style="0" width="7.99"/>
    <col collapsed="false" customWidth="true" hidden="false" outlineLevel="0" max="12" min="12" style="0" width="6.41"/>
    <col collapsed="false" customWidth="true" hidden="false" outlineLevel="0" max="13" min="13" style="0" width="10.28"/>
    <col collapsed="false" customWidth="true" hidden="false" outlineLevel="0" max="14" min="14" style="0" width="5.13"/>
    <col collapsed="false" customWidth="true" hidden="false" outlineLevel="0" max="15" min="15" style="0" width="10.28"/>
    <col collapsed="false" customWidth="true" hidden="false" outlineLevel="0" max="16" min="16" style="0" width="7.28"/>
    <col collapsed="false" customWidth="true" hidden="false" outlineLevel="0" max="17" min="17" style="0" width="8.85"/>
    <col collapsed="false" customWidth="true" hidden="false" outlineLevel="0" max="21" min="18" style="0" width="7.56"/>
    <col collapsed="false" customWidth="true" hidden="false" outlineLevel="0" max="24" min="22" style="0" width="11.99"/>
    <col collapsed="false" customWidth="true" hidden="false" outlineLevel="0" max="25" min="25" style="0" width="10.99"/>
    <col collapsed="false" customWidth="true" hidden="false" outlineLevel="0" max="26" min="26" style="0" width="11.99"/>
    <col collapsed="false" customWidth="true" hidden="false" outlineLevel="0" max="27" min="27" style="0" width="9.99"/>
    <col collapsed="false" customWidth="true" hidden="false" outlineLevel="0" max="29" min="28" style="0" width="10.99"/>
    <col collapsed="false" customWidth="true" hidden="false" outlineLevel="0" max="31" min="30" style="0" width="11.99"/>
    <col collapsed="false" customWidth="true" hidden="false" outlineLevel="0" max="34" min="32" style="0" width="10.99"/>
    <col collapsed="false" customWidth="true" hidden="false" outlineLevel="0" max="35" min="35" style="0" width="7.99"/>
    <col collapsed="false" customWidth="true" hidden="false" outlineLevel="0" max="36" min="36" style="0" width="11.99"/>
    <col collapsed="false" customWidth="true" hidden="false" outlineLevel="0" max="38" min="37" style="0" width="7.56"/>
    <col collapsed="false" customWidth="true" hidden="false" outlineLevel="0" max="41" min="39" style="0" width="6.56"/>
    <col collapsed="false" customWidth="true" hidden="false" outlineLevel="0" max="44" min="42" style="0" width="7.56"/>
    <col collapsed="false" customWidth="true" hidden="false" outlineLevel="0" max="45" min="45" style="0" width="5.56"/>
    <col collapsed="false" customWidth="true" hidden="false" outlineLevel="0" max="46" min="46" style="0" width="10.56"/>
    <col collapsed="false" customWidth="true" hidden="false" outlineLevel="0" max="47" min="47" style="0" width="5.56"/>
    <col collapsed="false" customWidth="true" hidden="false" outlineLevel="0" max="48" min="48" style="0" width="7.56"/>
    <col collapsed="false" customWidth="true" hidden="false" outlineLevel="0" max="50" min="49" style="0" width="10.56"/>
    <col collapsed="false" customWidth="true" hidden="false" outlineLevel="0" max="51" min="51" style="0" width="9.56"/>
    <col collapsed="false" customWidth="true" hidden="false" outlineLevel="0" max="52" min="52" style="0" width="10.56"/>
    <col collapsed="false" customWidth="true" hidden="false" outlineLevel="0" max="56" min="53" style="0" width="11.56"/>
    <col collapsed="false" customWidth="true" hidden="false" outlineLevel="0" max="57" min="57" style="0" width="9.56"/>
    <col collapsed="false" customWidth="true" hidden="false" outlineLevel="0" max="58" min="58" style="0" width="10.56"/>
    <col collapsed="false" customWidth="true" hidden="false" outlineLevel="0" max="59" min="59" style="0" width="12.56"/>
    <col collapsed="false" customWidth="true" hidden="false" outlineLevel="0" max="60" min="60" style="0" width="11.56"/>
    <col collapsed="false" customWidth="true" hidden="false" outlineLevel="0" max="61" min="61" style="0" width="10.56"/>
    <col collapsed="false" customWidth="true" hidden="false" outlineLevel="0" max="62" min="62" style="0" width="11.56"/>
    <col collapsed="false" customWidth="true" hidden="false" outlineLevel="0" max="63" min="63" style="0" width="10.56"/>
    <col collapsed="false" customWidth="true" hidden="false" outlineLevel="0" max="64" min="64" style="0" width="12.56"/>
    <col collapsed="false" customWidth="true" hidden="false" outlineLevel="0" max="66" min="65" style="0" width="11.56"/>
    <col collapsed="false" customWidth="true" hidden="false" outlineLevel="0" max="67" min="67" style="0" width="8.56"/>
    <col collapsed="false" customWidth="true" hidden="false" outlineLevel="0" max="68" min="68" style="0" width="7.99"/>
    <col collapsed="false" customWidth="true" hidden="false" outlineLevel="0" max="69" min="69" style="0" width="10.56"/>
    <col collapsed="false" customWidth="true" hidden="false" outlineLevel="0" max="70" min="70" style="0" width="11.56"/>
    <col collapsed="false" customWidth="true" hidden="false" outlineLevel="0" max="71" min="71" style="0" width="12.56"/>
    <col collapsed="false" customWidth="true" hidden="false" outlineLevel="0" max="72" min="72" style="0" width="11.56"/>
    <col collapsed="false" customWidth="true" hidden="false" outlineLevel="0" max="73" min="73" style="0" width="12.56"/>
    <col collapsed="false" customWidth="true" hidden="false" outlineLevel="0" max="74" min="74" style="0" width="7.56"/>
    <col collapsed="false" customWidth="true" hidden="false" outlineLevel="0" max="78" min="75" style="0" width="12.56"/>
    <col collapsed="false" customWidth="true" hidden="false" outlineLevel="0" max="79" min="79" style="0" width="11.56"/>
    <col collapsed="false" customWidth="true" hidden="false" outlineLevel="0" max="81" min="80" style="0" width="12.56"/>
    <col collapsed="false" customWidth="true" hidden="false" outlineLevel="0" max="82" min="82" style="0" width="9.56"/>
    <col collapsed="false" customWidth="true" hidden="false" outlineLevel="0" max="84" min="83" style="0" width="12.56"/>
    <col collapsed="false" customWidth="true" hidden="false" outlineLevel="0" max="85" min="85" style="0" width="9.56"/>
    <col collapsed="false" customWidth="true" hidden="false" outlineLevel="0" max="86" min="86" style="0" width="11.56"/>
    <col collapsed="false" customWidth="true" hidden="false" outlineLevel="0" max="88" min="87" style="0" width="12.56"/>
    <col collapsed="false" customWidth="true" hidden="false" outlineLevel="0" max="89" min="89" style="0" width="8.56"/>
    <col collapsed="false" customWidth="true" hidden="false" outlineLevel="0" max="90" min="90" style="0" width="10.56"/>
    <col collapsed="false" customWidth="true" hidden="false" outlineLevel="0" max="92" min="91" style="0" width="12.56"/>
    <col collapsed="false" customWidth="true" hidden="false" outlineLevel="0" max="93" min="93" style="0" width="7.56"/>
    <col collapsed="false" customWidth="true" hidden="false" outlineLevel="0" max="94" min="94" style="0" width="11.56"/>
    <col collapsed="false" customWidth="true" hidden="false" outlineLevel="0" max="95" min="95" style="0" width="8.56"/>
    <col collapsed="false" customWidth="true" hidden="false" outlineLevel="0" max="104" min="96" style="0" width="12.56"/>
    <col collapsed="false" customWidth="true" hidden="false" outlineLevel="0" max="105" min="105" style="0" width="10.56"/>
    <col collapsed="false" customWidth="true" hidden="false" outlineLevel="0" max="106" min="106" style="0" width="11.56"/>
    <col collapsed="false" customWidth="true" hidden="false" outlineLevel="0" max="108" min="107" style="0" width="12.56"/>
  </cols>
  <sheetData>
    <row r="1" customFormat="false" ht="12.75" hidden="false" customHeight="false" outlineLevel="0" collapsed="false">
      <c r="A1" s="0" t="str">
        <f aca="false">"EPMI "&amp;Top!CPtype&amp;" ECT "&amp;TEXT(Top!D4,"mm/dd/yyyy")&amp;" - "&amp;TEXT(Top!D5,"mm/dd/yyyy")</f>
        <v>EPMI ISO ECT 01/01/2000 - 04/30/2001</v>
      </c>
    </row>
    <row r="2" customFormat="false" ht="15.75" hidden="false" customHeight="false" outlineLevel="0" collapsed="false">
      <c r="B2" s="43" t="s">
        <v>26</v>
      </c>
      <c r="C2" s="43"/>
      <c r="D2" s="43"/>
    </row>
    <row r="3" customFormat="false" ht="12.75" hidden="false" customHeight="false" outlineLevel="0" collapsed="false">
      <c r="B3" s="44" t="s">
        <v>27</v>
      </c>
      <c r="C3" s="45" t="s">
        <v>28</v>
      </c>
    </row>
    <row r="4" customFormat="false" ht="12.75" hidden="false" customHeight="false" outlineLevel="0" collapsed="false">
      <c r="B4" s="44" t="s">
        <v>29</v>
      </c>
      <c r="C4" s="46" t="s">
        <v>30</v>
      </c>
      <c r="D4" s="47"/>
      <c r="E4" s="47"/>
      <c r="F4" s="47"/>
      <c r="G4" s="47"/>
      <c r="H4" s="47"/>
      <c r="I4" s="47"/>
    </row>
    <row r="5" customFormat="false" ht="12.75" hidden="false" customHeight="false" outlineLevel="0" collapsed="false">
      <c r="B5" s="47"/>
      <c r="C5" s="47"/>
      <c r="D5" s="47"/>
      <c r="E5" s="47"/>
      <c r="F5" s="47"/>
      <c r="G5" s="47"/>
      <c r="H5" s="47"/>
      <c r="I5" s="47"/>
      <c r="J5" s="44" t="s">
        <v>31</v>
      </c>
      <c r="K5" s="44" t="s">
        <v>30</v>
      </c>
    </row>
    <row r="6" customFormat="false" ht="12.75" hidden="false" customHeight="false" outlineLevel="0" collapsed="false">
      <c r="B6" s="48"/>
      <c r="C6" s="44" t="s">
        <v>32</v>
      </c>
      <c r="D6" s="49"/>
      <c r="E6" s="49"/>
      <c r="F6" s="50"/>
      <c r="H6" s="47"/>
      <c r="I6" s="47"/>
      <c r="J6" s="44" t="s">
        <v>33</v>
      </c>
      <c r="K6" s="44" t="s">
        <v>30</v>
      </c>
      <c r="O6" s="51"/>
    </row>
    <row r="7" customFormat="false" ht="12.75" hidden="false" customHeight="false" outlineLevel="0" collapsed="false">
      <c r="B7" s="44" t="s">
        <v>34</v>
      </c>
      <c r="C7" s="52" t="s">
        <v>35</v>
      </c>
      <c r="D7" s="53" t="s">
        <v>36</v>
      </c>
      <c r="E7" s="53" t="s">
        <v>24</v>
      </c>
      <c r="F7" s="54" t="s">
        <v>37</v>
      </c>
      <c r="H7" s="47"/>
      <c r="I7" s="47"/>
      <c r="J7" s="44" t="s">
        <v>29</v>
      </c>
      <c r="K7" s="44" t="s">
        <v>30</v>
      </c>
    </row>
    <row r="8" customFormat="false" ht="12.75" hidden="false" customHeight="false" outlineLevel="0" collapsed="false">
      <c r="B8" s="55" t="s">
        <v>38</v>
      </c>
      <c r="C8" s="56"/>
      <c r="D8" s="57"/>
      <c r="E8" s="57"/>
      <c r="F8" s="58"/>
      <c r="H8" s="47"/>
      <c r="I8" s="47"/>
    </row>
    <row r="9" customFormat="false" ht="12.75" hidden="false" customHeight="false" outlineLevel="0" collapsed="false">
      <c r="J9" s="52"/>
      <c r="K9" s="53"/>
      <c r="L9" s="53"/>
      <c r="M9" s="44" t="s">
        <v>32</v>
      </c>
      <c r="N9" s="53"/>
      <c r="O9" s="53"/>
      <c r="P9" s="54"/>
    </row>
    <row r="10" customFormat="false" ht="12.75" hidden="false" customHeight="false" outlineLevel="0" collapsed="false">
      <c r="J10" s="44" t="s">
        <v>34</v>
      </c>
      <c r="K10" s="44" t="s">
        <v>39</v>
      </c>
      <c r="L10" s="44" t="s">
        <v>40</v>
      </c>
      <c r="M10" s="52" t="s">
        <v>24</v>
      </c>
      <c r="N10" s="53" t="s">
        <v>41</v>
      </c>
      <c r="O10" s="53" t="s">
        <v>37</v>
      </c>
      <c r="P10" s="54" t="s">
        <v>42</v>
      </c>
    </row>
    <row r="11" customFormat="false" ht="12.75" hidden="false" customHeight="false" outlineLevel="0" collapsed="false">
      <c r="J11" s="52" t="s">
        <v>17</v>
      </c>
      <c r="K11" s="52" t="s">
        <v>43</v>
      </c>
      <c r="L11" s="59" t="s">
        <v>44</v>
      </c>
      <c r="M11" s="60" t="n">
        <v>5115.49609999999</v>
      </c>
      <c r="N11" s="61" t="n">
        <v>0</v>
      </c>
      <c r="O11" s="61" t="n">
        <v>-113.5071</v>
      </c>
      <c r="P11" s="62" t="n">
        <v>0</v>
      </c>
    </row>
    <row r="12" customFormat="false" ht="12.75" hidden="false" customHeight="false" outlineLevel="0" collapsed="false">
      <c r="J12" s="63"/>
      <c r="K12" s="63"/>
      <c r="L12" s="64" t="s">
        <v>45</v>
      </c>
      <c r="M12" s="65" t="n">
        <v>880.726699999997</v>
      </c>
      <c r="N12" s="66" t="n">
        <v>0</v>
      </c>
      <c r="O12" s="66" t="n">
        <v>52.4048</v>
      </c>
      <c r="P12" s="67" t="n">
        <v>0</v>
      </c>
    </row>
    <row r="13" customFormat="false" ht="12.75" hidden="false" customHeight="false" outlineLevel="0" collapsed="false">
      <c r="J13" s="63"/>
      <c r="K13" s="63"/>
      <c r="L13" s="64" t="s">
        <v>46</v>
      </c>
      <c r="M13" s="65" t="n">
        <v>-43.5077</v>
      </c>
      <c r="N13" s="66" t="n">
        <v>0</v>
      </c>
      <c r="O13" s="66" t="n">
        <v>0.0064</v>
      </c>
      <c r="P13" s="67" t="n">
        <v>0</v>
      </c>
    </row>
    <row r="14" customFormat="false" ht="12.75" hidden="false" customHeight="false" outlineLevel="0" collapsed="false">
      <c r="J14" s="63"/>
      <c r="K14" s="63"/>
      <c r="L14" s="64" t="s">
        <v>47</v>
      </c>
      <c r="M14" s="65" t="n">
        <v>-155.038</v>
      </c>
      <c r="N14" s="66" t="n">
        <v>0</v>
      </c>
      <c r="O14" s="66" t="n">
        <v>-0.00179999999999999</v>
      </c>
      <c r="P14" s="67" t="n">
        <v>0</v>
      </c>
    </row>
    <row r="15" customFormat="false" ht="12.75" hidden="false" customHeight="false" outlineLevel="0" collapsed="false">
      <c r="J15" s="63"/>
      <c r="K15" s="63"/>
      <c r="L15" s="64" t="s">
        <v>48</v>
      </c>
      <c r="M15" s="65" t="n">
        <v>-62.5741</v>
      </c>
      <c r="N15" s="66" t="n">
        <v>0</v>
      </c>
      <c r="O15" s="66" t="n">
        <v>-0.0465</v>
      </c>
      <c r="P15" s="67" t="n">
        <v>0</v>
      </c>
    </row>
    <row r="16" customFormat="false" ht="12.75" hidden="false" customHeight="false" outlineLevel="0" collapsed="false">
      <c r="J16" s="63"/>
      <c r="K16" s="63"/>
      <c r="L16" s="64" t="s">
        <v>43</v>
      </c>
      <c r="M16" s="65" t="n">
        <v>-22574.7298</v>
      </c>
      <c r="N16" s="66" t="n">
        <v>0</v>
      </c>
      <c r="O16" s="66" t="n">
        <v>-48834.4917000001</v>
      </c>
      <c r="P16" s="67" t="n">
        <v>0</v>
      </c>
    </row>
    <row r="17" customFormat="false" ht="12.75" hidden="false" customHeight="false" outlineLevel="0" collapsed="false">
      <c r="J17" s="63"/>
      <c r="K17" s="52" t="s">
        <v>49</v>
      </c>
      <c r="L17" s="59" t="s">
        <v>43</v>
      </c>
      <c r="M17" s="60" t="n">
        <v>135.7325</v>
      </c>
      <c r="N17" s="61" t="n">
        <v>0.951</v>
      </c>
      <c r="O17" s="61" t="n">
        <v>-142.657815985392</v>
      </c>
      <c r="P17" s="62" t="n">
        <v>0</v>
      </c>
    </row>
    <row r="18" customFormat="false" ht="12.75" hidden="false" customHeight="false" outlineLevel="0" collapsed="false">
      <c r="J18" s="52" t="s">
        <v>50</v>
      </c>
      <c r="K18" s="68"/>
      <c r="L18" s="68"/>
      <c r="M18" s="60" t="n">
        <v>-16703.8943</v>
      </c>
      <c r="N18" s="61" t="n">
        <v>0.0362881578947369</v>
      </c>
      <c r="O18" s="61" t="n">
        <v>-49038.2937159855</v>
      </c>
      <c r="P18" s="62" t="n">
        <v>0</v>
      </c>
    </row>
    <row r="19" customFormat="false" ht="12.75" hidden="false" customHeight="false" outlineLevel="0" collapsed="false">
      <c r="J19" s="69" t="s">
        <v>38</v>
      </c>
      <c r="K19" s="70"/>
      <c r="L19" s="70"/>
      <c r="M19" s="71" t="n">
        <v>-16703.8943</v>
      </c>
      <c r="N19" s="72" t="n">
        <v>0.0362881578947369</v>
      </c>
      <c r="O19" s="72" t="n">
        <v>-49038.2937159855</v>
      </c>
      <c r="P19" s="73" t="n">
        <v>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R46"/>
  <sheetViews>
    <sheetView showFormulas="false" showGridLines="true" showRowColHeaders="true" showZeros="true" rightToLeft="false" tabSelected="true" showOutlineSymbols="true" defaultGridColor="true" view="normal" topLeftCell="A1" colorId="64" zoomScale="75" zoomScaleNormal="75" zoomScalePageLayoutView="100" workbookViewId="0">
      <selection pane="topLeft" activeCell="D34" activeCellId="0" sqref="D34"/>
    </sheetView>
  </sheetViews>
  <sheetFormatPr defaultColWidth="9.0546875" defaultRowHeight="12.75" customHeight="true" zeroHeight="false" outlineLevelRow="0" outlineLevelCol="0"/>
  <cols>
    <col collapsed="false" customWidth="true" hidden="false" outlineLevel="0" max="1" min="1" style="0" width="13.28"/>
    <col collapsed="false" customWidth="true" hidden="false" outlineLevel="0" max="2" min="2" style="0" width="11.7"/>
    <col collapsed="false" customWidth="true" hidden="false" outlineLevel="0" max="3" min="3" style="0" width="32.7"/>
    <col collapsed="false" customWidth="true" hidden="false" outlineLevel="0" max="4" min="4" style="0" width="10.28"/>
    <col collapsed="false" customWidth="true" hidden="false" outlineLevel="0" max="5" min="5" style="0" width="11.56"/>
    <col collapsed="false" customWidth="true" hidden="false" outlineLevel="0" max="6" min="6" style="0" width="11.99"/>
    <col collapsed="false" customWidth="true" hidden="false" outlineLevel="0" max="7" min="7" style="0" width="8.7"/>
    <col collapsed="false" customWidth="true" hidden="false" outlineLevel="0" max="8" min="8" style="0" width="10.85"/>
    <col collapsed="false" customWidth="true" hidden="false" outlineLevel="0" max="9" min="9" style="74" width="3.85"/>
    <col collapsed="false" customWidth="true" hidden="false" outlineLevel="0" max="10" min="10" style="0" width="5.99"/>
    <col collapsed="false" customWidth="true" hidden="false" outlineLevel="0" max="11" min="11" style="0" width="32.28"/>
    <col collapsed="false" customWidth="true" hidden="false" outlineLevel="0" max="12" min="12" style="0" width="11.56"/>
    <col collapsed="false" customWidth="true" hidden="false" outlineLevel="0" max="13" min="13" style="0" width="11.99"/>
    <col collapsed="false" customWidth="true" hidden="false" outlineLevel="0" max="14" min="14" style="0" width="10.28"/>
    <col collapsed="false" customWidth="true" hidden="false" outlineLevel="0" max="16" min="15" style="0" width="10.85"/>
    <col collapsed="false" customWidth="true" hidden="false" outlineLevel="0" max="17" min="17" style="0" width="8.99"/>
    <col collapsed="false" customWidth="true" hidden="false" outlineLevel="0" max="18" min="18" style="0" width="13.85"/>
    <col collapsed="false" customWidth="true" hidden="false" outlineLevel="0" max="19" min="19" style="0" width="11.28"/>
    <col collapsed="false" customWidth="true" hidden="false" outlineLevel="0" max="30" min="20" style="0" width="12.56"/>
    <col collapsed="false" customWidth="true" hidden="false" outlineLevel="0" max="31" min="31" style="0" width="11.99"/>
    <col collapsed="false" customWidth="true" hidden="false" outlineLevel="0" max="101" min="32" style="0" width="13.99"/>
    <col collapsed="false" customWidth="true" hidden="false" outlineLevel="0" max="102" min="102" style="0" width="17.85"/>
    <col collapsed="false" customWidth="true" hidden="false" outlineLevel="0" max="103" min="103" style="0" width="18.56"/>
    <col collapsed="false" customWidth="true" hidden="false" outlineLevel="0" max="104" min="104" style="0" width="18.28"/>
    <col collapsed="false" customWidth="true" hidden="false" outlineLevel="0" max="105" min="105" style="0" width="16.56"/>
  </cols>
  <sheetData>
    <row r="1" customFormat="false" ht="18" hidden="false" customHeight="false" outlineLevel="0" collapsed="false">
      <c r="A1" s="75" t="str">
        <f aca="false">"EPMI "&amp;Top!CPtype&amp;" Customers "&amp;TEXT(Top!D4,"mm/dd/yyyy")&amp;" - "&amp;TEXT(Top!D5,"mm/dd/yyyy")</f>
        <v>EPMI ISO Customers 01/01/2000 - 04/30/2001</v>
      </c>
    </row>
    <row r="3" customFormat="false" ht="15.75" hidden="false" customHeight="false" outlineLevel="0" collapsed="false">
      <c r="C3" s="76" t="s">
        <v>51</v>
      </c>
      <c r="D3" s="77"/>
      <c r="E3" s="77"/>
      <c r="F3" s="77"/>
      <c r="G3" s="77"/>
      <c r="J3" s="76" t="s">
        <v>52</v>
      </c>
      <c r="K3" s="77"/>
      <c r="L3" s="77"/>
      <c r="M3" s="77"/>
    </row>
    <row r="4" customFormat="false" ht="12.75" hidden="false" customHeight="false" outlineLevel="0" collapsed="false">
      <c r="A4" s="44" t="s">
        <v>27</v>
      </c>
      <c r="B4" s="44" t="s">
        <v>28</v>
      </c>
      <c r="J4" s="44" t="s">
        <v>27</v>
      </c>
      <c r="K4" s="44" t="s">
        <v>28</v>
      </c>
    </row>
    <row r="5" customFormat="false" ht="13.5" hidden="false" customHeight="false" outlineLevel="0" collapsed="false"/>
    <row r="6" customFormat="false" ht="15" hidden="false" customHeight="false" outlineLevel="0" collapsed="false">
      <c r="A6" s="78"/>
      <c r="B6" s="79"/>
      <c r="C6" s="79"/>
      <c r="D6" s="79"/>
      <c r="E6" s="44" t="s">
        <v>32</v>
      </c>
      <c r="F6" s="80"/>
      <c r="G6" s="80"/>
      <c r="H6" s="81"/>
      <c r="I6" s="82"/>
      <c r="J6" s="78"/>
      <c r="K6" s="79"/>
      <c r="L6" s="44" t="s">
        <v>32</v>
      </c>
      <c r="M6" s="80"/>
      <c r="N6" s="80"/>
      <c r="O6" s="81"/>
    </row>
    <row r="7" customFormat="false" ht="12.75" hidden="false" customHeight="false" outlineLevel="0" collapsed="false">
      <c r="A7" s="44" t="s">
        <v>34</v>
      </c>
      <c r="B7" s="44" t="s">
        <v>29</v>
      </c>
      <c r="C7" s="44" t="s">
        <v>53</v>
      </c>
      <c r="D7" s="44" t="s">
        <v>33</v>
      </c>
      <c r="E7" s="83" t="s">
        <v>54</v>
      </c>
      <c r="F7" s="83" t="s">
        <v>55</v>
      </c>
      <c r="G7" s="83" t="s">
        <v>56</v>
      </c>
      <c r="H7" s="84" t="s">
        <v>37</v>
      </c>
      <c r="I7" s="82"/>
      <c r="J7" s="44" t="s">
        <v>29</v>
      </c>
      <c r="K7" s="44" t="s">
        <v>53</v>
      </c>
      <c r="L7" s="83" t="s">
        <v>54</v>
      </c>
      <c r="M7" s="83" t="s">
        <v>55</v>
      </c>
      <c r="N7" s="83" t="s">
        <v>56</v>
      </c>
      <c r="O7" s="84" t="s">
        <v>37</v>
      </c>
    </row>
    <row r="8" customFormat="false" ht="12.75" hidden="false" customHeight="false" outlineLevel="0" collapsed="false">
      <c r="A8" s="85" t="s">
        <v>17</v>
      </c>
      <c r="B8" s="86" t="n">
        <v>111</v>
      </c>
      <c r="C8" s="87" t="s">
        <v>57</v>
      </c>
      <c r="D8" s="87" t="s">
        <v>58</v>
      </c>
      <c r="E8" s="88" t="n">
        <v>-74395.7775</v>
      </c>
      <c r="F8" s="88" t="n">
        <v>71951.3952</v>
      </c>
      <c r="G8" s="88" t="n">
        <v>-2444.3823</v>
      </c>
      <c r="H8" s="89" t="n">
        <v>-163.4613</v>
      </c>
      <c r="I8" s="90"/>
      <c r="J8" s="91" t="n">
        <v>111</v>
      </c>
      <c r="K8" s="87" t="s">
        <v>57</v>
      </c>
      <c r="L8" s="88" t="n">
        <v>-71951.3952</v>
      </c>
      <c r="M8" s="92" t="n">
        <v>74395.7775</v>
      </c>
      <c r="N8" s="92" t="n">
        <v>-2444.3823</v>
      </c>
      <c r="O8" s="89" t="n">
        <v>-163.4613</v>
      </c>
    </row>
    <row r="9" customFormat="false" ht="12.75" hidden="false" customHeight="false" outlineLevel="0" collapsed="false">
      <c r="A9" s="85"/>
      <c r="B9" s="86" t="n">
        <v>112</v>
      </c>
      <c r="C9" s="87" t="s">
        <v>59</v>
      </c>
      <c r="D9" s="87" t="s">
        <v>58</v>
      </c>
      <c r="E9" s="88" t="n">
        <v>-59999.589</v>
      </c>
      <c r="F9" s="88" t="n">
        <v>56528.3373</v>
      </c>
      <c r="G9" s="88" t="n">
        <v>-3471.25169999999</v>
      </c>
      <c r="H9" s="89" t="n">
        <v>-194.5192</v>
      </c>
      <c r="I9" s="90"/>
      <c r="J9" s="91" t="n">
        <v>112</v>
      </c>
      <c r="K9" s="87" t="s">
        <v>59</v>
      </c>
      <c r="L9" s="88" t="n">
        <v>-56528.3373</v>
      </c>
      <c r="M9" s="92" t="n">
        <v>59999.589</v>
      </c>
      <c r="N9" s="92" t="n">
        <v>-3471.25169999999</v>
      </c>
      <c r="O9" s="89" t="n">
        <v>-194.5192</v>
      </c>
    </row>
    <row r="10" customFormat="false" ht="12.75" hidden="false" customHeight="false" outlineLevel="0" collapsed="false">
      <c r="A10" s="85"/>
      <c r="B10" s="86" t="n">
        <v>114</v>
      </c>
      <c r="C10" s="87" t="s">
        <v>60</v>
      </c>
      <c r="D10" s="87" t="s">
        <v>58</v>
      </c>
      <c r="E10" s="88" t="n">
        <v>-3978.6826</v>
      </c>
      <c r="F10" s="88" t="n">
        <v>16142.303</v>
      </c>
      <c r="G10" s="88" t="n">
        <v>12163.6204</v>
      </c>
      <c r="H10" s="89" t="n">
        <v>-99.4625</v>
      </c>
      <c r="I10" s="90"/>
      <c r="J10" s="91" t="n">
        <v>114</v>
      </c>
      <c r="K10" s="87" t="s">
        <v>60</v>
      </c>
      <c r="L10" s="88" t="n">
        <v>-16142.303</v>
      </c>
      <c r="M10" s="92" t="n">
        <v>3978.6826</v>
      </c>
      <c r="N10" s="92" t="n">
        <v>12163.6204</v>
      </c>
      <c r="O10" s="89" t="n">
        <v>-99.4625</v>
      </c>
    </row>
    <row r="11" customFormat="false" ht="12.75" hidden="false" customHeight="false" outlineLevel="0" collapsed="false">
      <c r="A11" s="85"/>
      <c r="B11" s="86" t="n">
        <v>115</v>
      </c>
      <c r="C11" s="87" t="s">
        <v>61</v>
      </c>
      <c r="D11" s="87" t="s">
        <v>58</v>
      </c>
      <c r="E11" s="88" t="n">
        <v>-1048.6545</v>
      </c>
      <c r="F11" s="88" t="n">
        <v>918.3386</v>
      </c>
      <c r="G11" s="88" t="n">
        <v>-130.3159</v>
      </c>
      <c r="H11" s="89" t="n">
        <v>24.9346</v>
      </c>
      <c r="I11" s="90"/>
      <c r="J11" s="91" t="n">
        <v>115</v>
      </c>
      <c r="K11" s="87" t="s">
        <v>61</v>
      </c>
      <c r="L11" s="88" t="n">
        <v>-918.3386</v>
      </c>
      <c r="M11" s="92" t="n">
        <v>1048.6545</v>
      </c>
      <c r="N11" s="92" t="n">
        <v>-130.3159</v>
      </c>
      <c r="O11" s="89" t="n">
        <v>24.9346</v>
      </c>
    </row>
    <row r="12" customFormat="false" ht="12.75" hidden="false" customHeight="false" outlineLevel="0" collapsed="false">
      <c r="A12" s="85"/>
      <c r="B12" s="86" t="n">
        <v>116</v>
      </c>
      <c r="C12" s="87" t="s">
        <v>62</v>
      </c>
      <c r="D12" s="87" t="s">
        <v>58</v>
      </c>
      <c r="E12" s="88" t="n">
        <v>-191.781</v>
      </c>
      <c r="F12" s="88" t="n">
        <v>626.3095</v>
      </c>
      <c r="G12" s="88" t="n">
        <v>434.5285</v>
      </c>
      <c r="H12" s="89" t="n">
        <v>-21.4086</v>
      </c>
      <c r="I12" s="90"/>
      <c r="J12" s="91" t="n">
        <v>116</v>
      </c>
      <c r="K12" s="87" t="s">
        <v>62</v>
      </c>
      <c r="L12" s="88" t="n">
        <v>-626.3095</v>
      </c>
      <c r="M12" s="92" t="n">
        <v>191.781</v>
      </c>
      <c r="N12" s="92" t="n">
        <v>434.5285</v>
      </c>
      <c r="O12" s="89" t="n">
        <v>-21.4086</v>
      </c>
    </row>
    <row r="13" customFormat="false" ht="12.75" hidden="false" customHeight="false" outlineLevel="0" collapsed="false">
      <c r="A13" s="85"/>
      <c r="B13" s="86" t="n">
        <v>406</v>
      </c>
      <c r="C13" s="87" t="s">
        <v>63</v>
      </c>
      <c r="D13" s="87" t="s">
        <v>58</v>
      </c>
      <c r="E13" s="88" t="n">
        <v>-11924.7343</v>
      </c>
      <c r="F13" s="88" t="n">
        <v>1299.4562</v>
      </c>
      <c r="G13" s="88" t="n">
        <v>-10625.2781</v>
      </c>
      <c r="H13" s="89" t="n">
        <v>73.5335</v>
      </c>
      <c r="I13" s="90"/>
      <c r="J13" s="91" t="n">
        <v>406</v>
      </c>
      <c r="K13" s="87" t="s">
        <v>63</v>
      </c>
      <c r="L13" s="88" t="n">
        <v>-1299.4562</v>
      </c>
      <c r="M13" s="92" t="n">
        <v>11924.7343</v>
      </c>
      <c r="N13" s="92" t="n">
        <v>-10625.2781</v>
      </c>
      <c r="O13" s="89" t="n">
        <v>73.5335</v>
      </c>
    </row>
    <row r="14" customFormat="false" ht="12.75" hidden="false" customHeight="false" outlineLevel="0" collapsed="false">
      <c r="A14" s="85"/>
      <c r="B14" s="86" t="n">
        <v>487</v>
      </c>
      <c r="C14" s="87" t="s">
        <v>64</v>
      </c>
      <c r="D14" s="87" t="s">
        <v>58</v>
      </c>
      <c r="E14" s="88" t="n">
        <v>-412.32</v>
      </c>
      <c r="F14" s="88" t="n">
        <v>210.57</v>
      </c>
      <c r="G14" s="88" t="n">
        <v>-201.75</v>
      </c>
      <c r="H14" s="89" t="n">
        <v>0</v>
      </c>
      <c r="I14" s="90"/>
      <c r="J14" s="91" t="n">
        <v>487</v>
      </c>
      <c r="K14" s="87" t="s">
        <v>64</v>
      </c>
      <c r="L14" s="88" t="n">
        <v>-210.57</v>
      </c>
      <c r="M14" s="92" t="n">
        <v>412.32</v>
      </c>
      <c r="N14" s="92" t="n">
        <v>-201.75</v>
      </c>
      <c r="O14" s="89" t="n">
        <v>0</v>
      </c>
    </row>
    <row r="15" customFormat="false" ht="12.75" hidden="false" customHeight="false" outlineLevel="0" collapsed="false">
      <c r="A15" s="85"/>
      <c r="B15" s="86" t="n">
        <v>523</v>
      </c>
      <c r="C15" s="87" t="s">
        <v>65</v>
      </c>
      <c r="D15" s="87" t="s">
        <v>58</v>
      </c>
      <c r="E15" s="88" t="n">
        <v>-38.2139</v>
      </c>
      <c r="F15" s="88" t="n">
        <v>173.9464</v>
      </c>
      <c r="G15" s="88" t="n">
        <v>135.7325</v>
      </c>
      <c r="H15" s="89" t="n">
        <v>-142.657815985392</v>
      </c>
      <c r="I15" s="90"/>
      <c r="J15" s="91" t="n">
        <v>523</v>
      </c>
      <c r="K15" s="87" t="s">
        <v>65</v>
      </c>
      <c r="L15" s="88" t="n">
        <v>-173.9464</v>
      </c>
      <c r="M15" s="92" t="n">
        <v>38.2139</v>
      </c>
      <c r="N15" s="92" t="n">
        <v>135.7325</v>
      </c>
      <c r="O15" s="89" t="n">
        <v>-142.657815985392</v>
      </c>
    </row>
    <row r="16" customFormat="false" ht="12.75" hidden="false" customHeight="false" outlineLevel="0" collapsed="false">
      <c r="A16" s="85"/>
      <c r="B16" s="86" t="n">
        <v>1010</v>
      </c>
      <c r="C16" s="87" t="s">
        <v>66</v>
      </c>
      <c r="D16" s="87" t="s">
        <v>58</v>
      </c>
      <c r="E16" s="88" t="n">
        <v>-432.3279</v>
      </c>
      <c r="F16" s="88" t="n">
        <v>2679.6862</v>
      </c>
      <c r="G16" s="88" t="n">
        <v>2247.3583</v>
      </c>
      <c r="H16" s="89" t="n">
        <v>-902.2666</v>
      </c>
      <c r="I16" s="90"/>
      <c r="J16" s="91" t="n">
        <v>1010</v>
      </c>
      <c r="K16" s="87" t="s">
        <v>66</v>
      </c>
      <c r="L16" s="88" t="n">
        <v>-2679.6862</v>
      </c>
      <c r="M16" s="92" t="n">
        <v>432.3279</v>
      </c>
      <c r="N16" s="92" t="n">
        <v>2247.3583</v>
      </c>
      <c r="O16" s="89" t="n">
        <v>-902.2666</v>
      </c>
      <c r="R16" s="66"/>
    </row>
    <row r="17" customFormat="false" ht="12.75" hidden="false" customHeight="false" outlineLevel="0" collapsed="false">
      <c r="A17" s="85"/>
      <c r="B17" s="86" t="n">
        <v>1011</v>
      </c>
      <c r="C17" s="87" t="s">
        <v>67</v>
      </c>
      <c r="D17" s="87" t="s">
        <v>58</v>
      </c>
      <c r="E17" s="88" t="n">
        <v>-112862.2157</v>
      </c>
      <c r="F17" s="88" t="n">
        <v>101340.7345</v>
      </c>
      <c r="G17" s="88" t="n">
        <v>-11521.4812</v>
      </c>
      <c r="H17" s="89" t="n">
        <v>223616.823</v>
      </c>
      <c r="I17" s="90"/>
      <c r="J17" s="91" t="n">
        <v>1011</v>
      </c>
      <c r="K17" s="87" t="s">
        <v>67</v>
      </c>
      <c r="L17" s="88" t="n">
        <v>-101340.7345</v>
      </c>
      <c r="M17" s="92" t="n">
        <v>112862.2157</v>
      </c>
      <c r="N17" s="92" t="n">
        <v>-11521.4812</v>
      </c>
      <c r="O17" s="89" t="n">
        <v>223616.823</v>
      </c>
    </row>
    <row r="18" customFormat="false" ht="12.75" hidden="false" customHeight="false" outlineLevel="0" collapsed="false">
      <c r="A18" s="85"/>
      <c r="B18" s="86" t="n">
        <v>1030</v>
      </c>
      <c r="C18" s="87" t="s">
        <v>68</v>
      </c>
      <c r="D18" s="87" t="s">
        <v>58</v>
      </c>
      <c r="E18" s="88" t="n">
        <v>-5.7091</v>
      </c>
      <c r="F18" s="88" t="n">
        <v>4.8154</v>
      </c>
      <c r="G18" s="88" t="n">
        <v>-0.8937</v>
      </c>
      <c r="H18" s="89" t="n">
        <v>-0.1257</v>
      </c>
      <c r="I18" s="90"/>
      <c r="J18" s="91" t="n">
        <v>1030</v>
      </c>
      <c r="K18" s="87" t="s">
        <v>68</v>
      </c>
      <c r="L18" s="88" t="n">
        <v>-4.8154</v>
      </c>
      <c r="M18" s="92" t="n">
        <v>5.7091</v>
      </c>
      <c r="N18" s="92" t="n">
        <v>-0.8937</v>
      </c>
      <c r="O18" s="89" t="n">
        <v>-0.1257</v>
      </c>
    </row>
    <row r="19" customFormat="false" ht="13.5" hidden="false" customHeight="false" outlineLevel="0" collapsed="false">
      <c r="A19" s="85"/>
      <c r="B19" s="86" t="n">
        <v>1210</v>
      </c>
      <c r="C19" s="87" t="s">
        <v>69</v>
      </c>
      <c r="D19" s="87" t="s">
        <v>58</v>
      </c>
      <c r="E19" s="88" t="n">
        <v>-8928.7138</v>
      </c>
      <c r="F19" s="88" t="n">
        <v>5638.9327</v>
      </c>
      <c r="G19" s="88" t="n">
        <v>-3289.7811</v>
      </c>
      <c r="H19" s="89" t="n">
        <v>-271229.6831</v>
      </c>
      <c r="I19" s="90"/>
      <c r="J19" s="91" t="n">
        <v>1210</v>
      </c>
      <c r="K19" s="87" t="s">
        <v>69</v>
      </c>
      <c r="L19" s="88" t="n">
        <v>-5638.9327</v>
      </c>
      <c r="M19" s="92" t="n">
        <v>8928.7138</v>
      </c>
      <c r="N19" s="92" t="n">
        <v>-3289.7811</v>
      </c>
      <c r="O19" s="89" t="n">
        <v>-271229.6831</v>
      </c>
    </row>
    <row r="20" customFormat="false" ht="13.5" hidden="false" customHeight="false" outlineLevel="0" collapsed="false">
      <c r="A20" s="93" t="s">
        <v>50</v>
      </c>
      <c r="B20" s="94"/>
      <c r="C20" s="94"/>
      <c r="D20" s="94"/>
      <c r="E20" s="95" t="n">
        <v>-274218.7193</v>
      </c>
      <c r="F20" s="95" t="n">
        <v>257514.825</v>
      </c>
      <c r="G20" s="95" t="n">
        <v>-16703.8943</v>
      </c>
      <c r="H20" s="96" t="n">
        <v>-49038.2937159854</v>
      </c>
      <c r="I20" s="90"/>
      <c r="J20" s="97" t="s">
        <v>38</v>
      </c>
      <c r="K20" s="94"/>
      <c r="L20" s="95" t="n">
        <v>-257514.825</v>
      </c>
      <c r="M20" s="98" t="n">
        <v>274218.7193</v>
      </c>
      <c r="N20" s="98" t="n">
        <v>-16703.8943</v>
      </c>
      <c r="O20" s="96" t="n">
        <v>-49038.2937159854</v>
      </c>
    </row>
    <row r="21" customFormat="false" ht="13.5" hidden="false" customHeight="false" outlineLevel="0" collapsed="false">
      <c r="A21" s="93" t="s">
        <v>38</v>
      </c>
      <c r="B21" s="94"/>
      <c r="C21" s="94"/>
      <c r="D21" s="94"/>
      <c r="E21" s="95" t="n">
        <v>-274218.7193</v>
      </c>
      <c r="F21" s="95" t="n">
        <v>257514.825</v>
      </c>
      <c r="G21" s="95" t="n">
        <v>-16703.8943</v>
      </c>
      <c r="H21" s="96" t="n">
        <v>-49038.2937159854</v>
      </c>
      <c r="I21" s="90"/>
    </row>
    <row r="22" customFormat="false" ht="12.75" hidden="false" customHeight="false" outlineLevel="0" collapsed="false">
      <c r="I22" s="90"/>
    </row>
    <row r="23" customFormat="false" ht="12.75" hidden="false" customHeight="false" outlineLevel="0" collapsed="false">
      <c r="I23" s="90"/>
    </row>
    <row r="24" customFormat="false" ht="12.75" hidden="false" customHeight="false" outlineLevel="0" collapsed="false">
      <c r="I24" s="90"/>
    </row>
    <row r="25" customFormat="false" ht="12.75" hidden="false" customHeight="false" outlineLevel="0" collapsed="false">
      <c r="I25" s="90"/>
    </row>
    <row r="26" customFormat="false" ht="12.75" hidden="false" customHeight="false" outlineLevel="0" collapsed="false">
      <c r="I26" s="90"/>
    </row>
    <row r="27" customFormat="false" ht="12.75" hidden="false" customHeight="false" outlineLevel="0" collapsed="false">
      <c r="I27" s="90"/>
    </row>
    <row r="28" customFormat="false" ht="12.75" hidden="false" customHeight="false" outlineLevel="0" collapsed="false">
      <c r="I28" s="90"/>
    </row>
    <row r="29" customFormat="false" ht="12.75" hidden="false" customHeight="false" outlineLevel="0" collapsed="false">
      <c r="I29" s="90"/>
      <c r="N29" s="0" t="n">
        <v>-6072089.01</v>
      </c>
    </row>
    <row r="30" customFormat="false" ht="12.75" hidden="false" customHeight="false" outlineLevel="0" collapsed="false">
      <c r="I30" s="90"/>
    </row>
    <row r="31" customFormat="false" ht="12.75" hidden="false" customHeight="false" outlineLevel="0" collapsed="false">
      <c r="I31" s="90"/>
      <c r="N31" s="66"/>
    </row>
    <row r="32" customFormat="false" ht="12.75" hidden="false" customHeight="false" outlineLevel="0" collapsed="false">
      <c r="I32" s="90"/>
      <c r="N32" s="66"/>
    </row>
    <row r="33" customFormat="false" ht="12.75" hidden="false" customHeight="false" outlineLevel="0" collapsed="false">
      <c r="I33" s="90"/>
    </row>
    <row r="34" customFormat="false" ht="12.75" hidden="false" customHeight="false" outlineLevel="0" collapsed="false">
      <c r="I34" s="90"/>
    </row>
    <row r="35" customFormat="false" ht="12.75" hidden="false" customHeight="false" outlineLevel="0" collapsed="false">
      <c r="I35" s="90"/>
    </row>
    <row r="36" customFormat="false" ht="12.75" hidden="false" customHeight="false" outlineLevel="0" collapsed="false">
      <c r="I36" s="90"/>
    </row>
    <row r="37" customFormat="false" ht="12.75" hidden="false" customHeight="false" outlineLevel="0" collapsed="false">
      <c r="I37" s="90"/>
    </row>
    <row r="38" customFormat="false" ht="12.75" hidden="false" customHeight="false" outlineLevel="0" collapsed="false">
      <c r="I38" s="90"/>
    </row>
    <row r="39" customFormat="false" ht="12.75" hidden="false" customHeight="false" outlineLevel="0" collapsed="false">
      <c r="I39" s="90"/>
    </row>
    <row r="40" customFormat="false" ht="12.75" hidden="false" customHeight="false" outlineLevel="0" collapsed="false">
      <c r="I40" s="90"/>
    </row>
    <row r="41" customFormat="false" ht="12.75" hidden="false" customHeight="false" outlineLevel="0" collapsed="false">
      <c r="I41" s="90"/>
    </row>
    <row r="42" customFormat="false" ht="12.75" hidden="false" customHeight="false" outlineLevel="0" collapsed="false">
      <c r="I42" s="90"/>
    </row>
    <row r="43" customFormat="false" ht="12.75" hidden="false" customHeight="false" outlineLevel="0" collapsed="false">
      <c r="I43" s="90"/>
    </row>
    <row r="44" customFormat="false" ht="12.75" hidden="false" customHeight="false" outlineLevel="0" collapsed="false">
      <c r="I44" s="90"/>
    </row>
    <row r="45" customFormat="false" ht="12.75" hidden="false" customHeight="false" outlineLevel="0" collapsed="false">
      <c r="I45" s="90"/>
    </row>
    <row r="46" customFormat="false" ht="12.75" hidden="false" customHeight="false" outlineLevel="0" collapsed="false">
      <c r="I46" s="9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5"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70"/>
  <sheetViews>
    <sheetView showFormulas="false" showGridLines="true" showRowColHeaders="true" showZeros="true" rightToLeft="false" tabSelected="false" showOutlineSymbols="true" defaultGridColor="true" view="normal" topLeftCell="A1" colorId="64" zoomScale="68" zoomScaleNormal="68" zoomScalePageLayoutView="100" workbookViewId="0">
      <pane xSplit="0" ySplit="9" topLeftCell="BM10" activePane="bottomLeft" state="frozen"/>
      <selection pane="topLeft" activeCell="A1" activeCellId="0" sqref="A1"/>
      <selection pane="bottomLeft" activeCell="K21" activeCellId="0" sqref="K21"/>
    </sheetView>
  </sheetViews>
  <sheetFormatPr defaultColWidth="9.0546875" defaultRowHeight="12.75" customHeight="true" zeroHeight="false" outlineLevelRow="0" outlineLevelCol="0"/>
  <cols>
    <col collapsed="false" customWidth="true" hidden="false" outlineLevel="0" max="1" min="1" style="0" width="10.56"/>
    <col collapsed="false" customWidth="true" hidden="false" outlineLevel="0" max="2" min="2" style="0" width="8.28"/>
    <col collapsed="false" customWidth="true" hidden="false" outlineLevel="0" max="5" min="3" style="0" width="15.28"/>
    <col collapsed="false" customWidth="true" hidden="false" outlineLevel="0" max="6" min="6" style="0" width="13.14"/>
    <col collapsed="false" customWidth="true" hidden="false" outlineLevel="0" max="7" min="7" style="0" width="21.99"/>
    <col collapsed="false" customWidth="true" hidden="false" outlineLevel="0" max="8" min="8" style="0" width="16.99"/>
    <col collapsed="false" customWidth="true" hidden="false" outlineLevel="0" max="9" min="9" style="0" width="13.14"/>
    <col collapsed="false" customWidth="true" hidden="false" outlineLevel="0" max="10" min="10" style="0" width="19.7"/>
    <col collapsed="false" customWidth="true" hidden="false" outlineLevel="0" max="11" min="11" style="0" width="16.99"/>
    <col collapsed="false" customWidth="true" hidden="false" outlineLevel="0" max="12" min="12" style="0" width="13.14"/>
    <col collapsed="false" customWidth="true" hidden="false" outlineLevel="0" max="13" min="13" style="0" width="10.71"/>
    <col collapsed="false" customWidth="true" hidden="false" outlineLevel="0" max="14" min="14" style="0" width="16.99"/>
    <col collapsed="false" customWidth="true" hidden="false" outlineLevel="0" max="22" min="15" style="0" width="20.56"/>
    <col collapsed="false" customWidth="true" hidden="false" outlineLevel="0" max="23" min="23" style="0" width="11.99"/>
    <col collapsed="false" customWidth="true" hidden="false" outlineLevel="0" max="24" min="24" style="0" width="9.7"/>
    <col collapsed="false" customWidth="true" hidden="false" outlineLevel="0" max="25" min="25" style="0" width="15.56"/>
    <col collapsed="false" customWidth="true" hidden="false" outlineLevel="0" max="26" min="26" style="0" width="20.28"/>
    <col collapsed="false" customWidth="true" hidden="false" outlineLevel="0" max="27" min="27" style="0" width="11.99"/>
    <col collapsed="false" customWidth="true" hidden="false" outlineLevel="0" max="28" min="28" style="0" width="9.7"/>
    <col collapsed="false" customWidth="true" hidden="false" outlineLevel="0" max="29" min="29" style="0" width="15.56"/>
    <col collapsed="false" customWidth="true" hidden="false" outlineLevel="0" max="99" min="30" style="0" width="13.99"/>
    <col collapsed="false" customWidth="true" hidden="false" outlineLevel="0" max="100" min="100" style="0" width="17.85"/>
    <col collapsed="false" customWidth="true" hidden="false" outlineLevel="0" max="101" min="101" style="0" width="18.56"/>
    <col collapsed="false" customWidth="true" hidden="false" outlineLevel="0" max="102" min="102" style="0" width="18.28"/>
    <col collapsed="false" customWidth="true" hidden="false" outlineLevel="0" max="103" min="103" style="0" width="16.56"/>
  </cols>
  <sheetData>
    <row r="1" customFormat="false" ht="15.75" hidden="false" customHeight="false" outlineLevel="0" collapsed="false">
      <c r="A1" s="44" t="s">
        <v>29</v>
      </c>
      <c r="B1" s="99" t="n">
        <v>1010</v>
      </c>
      <c r="F1" s="100" t="s">
        <v>37</v>
      </c>
      <c r="I1" s="100"/>
      <c r="J1" s="100" t="s">
        <v>70</v>
      </c>
    </row>
    <row r="2" customFormat="false" ht="12.75" hidden="false" customHeight="false" outlineLevel="0" collapsed="false">
      <c r="A2" s="44" t="s">
        <v>34</v>
      </c>
      <c r="B2" s="44" t="s">
        <v>30</v>
      </c>
      <c r="F2" s="0" t="s">
        <v>71</v>
      </c>
      <c r="G2" s="0" t="s">
        <v>72</v>
      </c>
      <c r="J2" s="0" t="s">
        <v>73</v>
      </c>
    </row>
    <row r="3" customFormat="false" ht="12.75" hidden="false" customHeight="false" outlineLevel="0" collapsed="false">
      <c r="A3" s="44" t="s">
        <v>74</v>
      </c>
      <c r="B3" s="44" t="s">
        <v>30</v>
      </c>
      <c r="G3" s="0" t="s">
        <v>75</v>
      </c>
      <c r="J3" s="0" t="s">
        <v>76</v>
      </c>
    </row>
    <row r="4" customFormat="false" ht="12.75" hidden="false" customHeight="false" outlineLevel="0" collapsed="false">
      <c r="A4" s="44" t="s">
        <v>53</v>
      </c>
      <c r="B4" s="44" t="s">
        <v>30</v>
      </c>
      <c r="F4" s="0" t="s">
        <v>77</v>
      </c>
      <c r="G4" s="0" t="s">
        <v>78</v>
      </c>
    </row>
    <row r="5" customFormat="false" ht="12.75" hidden="false" customHeight="false" outlineLevel="0" collapsed="false">
      <c r="A5" s="44" t="s">
        <v>39</v>
      </c>
      <c r="B5" s="44" t="s">
        <v>30</v>
      </c>
      <c r="G5" s="0" t="s">
        <v>79</v>
      </c>
    </row>
    <row r="7" customFormat="false" ht="12.75" hidden="false" customHeight="false" outlineLevel="0" collapsed="false">
      <c r="A7" s="52"/>
      <c r="B7" s="53"/>
      <c r="C7" s="44" t="s">
        <v>32</v>
      </c>
      <c r="D7" s="44" t="s">
        <v>27</v>
      </c>
      <c r="E7" s="53"/>
      <c r="F7" s="53"/>
      <c r="G7" s="53"/>
      <c r="H7" s="54"/>
    </row>
    <row r="8" customFormat="false" ht="12.75" hidden="false" customHeight="false" outlineLevel="0" collapsed="false">
      <c r="A8" s="101"/>
      <c r="C8" s="52" t="s">
        <v>37</v>
      </c>
      <c r="D8" s="52" t="s">
        <v>41</v>
      </c>
      <c r="E8" s="52" t="s">
        <v>80</v>
      </c>
      <c r="F8" s="52" t="s">
        <v>81</v>
      </c>
      <c r="G8" s="52" t="s">
        <v>82</v>
      </c>
      <c r="H8" s="102" t="s">
        <v>83</v>
      </c>
    </row>
    <row r="9" customFormat="false" ht="12.75" hidden="false" customHeight="false" outlineLevel="0" collapsed="false">
      <c r="A9" s="44" t="s">
        <v>31</v>
      </c>
      <c r="B9" s="44" t="s">
        <v>84</v>
      </c>
      <c r="C9" s="52" t="s">
        <v>28</v>
      </c>
      <c r="D9" s="52" t="s">
        <v>28</v>
      </c>
      <c r="E9" s="52" t="s">
        <v>28</v>
      </c>
      <c r="F9" s="63"/>
      <c r="G9" s="63"/>
      <c r="H9" s="103"/>
    </row>
    <row r="10" customFormat="false" ht="12.75" hidden="false" customHeight="false" outlineLevel="0" collapsed="false">
      <c r="A10" s="104" t="n">
        <v>36982</v>
      </c>
      <c r="B10" s="52" t="n">
        <v>0</v>
      </c>
      <c r="C10" s="105" t="n">
        <v>-532.1274</v>
      </c>
      <c r="D10" s="60" t="n">
        <v>0</v>
      </c>
      <c r="E10" s="105" t="n">
        <v>89.6375</v>
      </c>
      <c r="F10" s="105" t="n">
        <v>-532.1274</v>
      </c>
      <c r="G10" s="60" t="n">
        <v>0</v>
      </c>
      <c r="H10" s="106" t="n">
        <v>89.6375</v>
      </c>
    </row>
    <row r="11" customFormat="false" ht="12.75" hidden="false" customHeight="false" outlineLevel="0" collapsed="false">
      <c r="A11" s="104" t="s">
        <v>85</v>
      </c>
      <c r="B11" s="68"/>
      <c r="C11" s="105" t="n">
        <v>-532.1274</v>
      </c>
      <c r="D11" s="60" t="n">
        <v>0</v>
      </c>
      <c r="E11" s="105" t="n">
        <v>89.6375</v>
      </c>
      <c r="F11" s="105" t="n">
        <v>-532.1274</v>
      </c>
      <c r="G11" s="60" t="n">
        <v>0</v>
      </c>
      <c r="H11" s="106" t="n">
        <v>89.6375</v>
      </c>
    </row>
    <row r="12" customFormat="false" ht="12.75" hidden="false" customHeight="false" outlineLevel="0" collapsed="false">
      <c r="A12" s="104" t="n">
        <v>36983</v>
      </c>
      <c r="B12" s="52" t="n">
        <v>0</v>
      </c>
      <c r="C12" s="105" t="n">
        <v>0.0003</v>
      </c>
      <c r="D12" s="60" t="n">
        <v>0</v>
      </c>
      <c r="E12" s="105" t="n">
        <v>130.2101</v>
      </c>
      <c r="F12" s="105" t="n">
        <v>0.0003</v>
      </c>
      <c r="G12" s="60" t="n">
        <v>0</v>
      </c>
      <c r="H12" s="106" t="n">
        <v>130.2101</v>
      </c>
    </row>
    <row r="13" customFormat="false" ht="12.75" hidden="false" customHeight="false" outlineLevel="0" collapsed="false">
      <c r="A13" s="104" t="s">
        <v>86</v>
      </c>
      <c r="B13" s="68"/>
      <c r="C13" s="105" t="n">
        <v>0.0003</v>
      </c>
      <c r="D13" s="60" t="n">
        <v>0</v>
      </c>
      <c r="E13" s="105" t="n">
        <v>130.2101</v>
      </c>
      <c r="F13" s="105" t="n">
        <v>0.0003</v>
      </c>
      <c r="G13" s="60" t="n">
        <v>0</v>
      </c>
      <c r="H13" s="106" t="n">
        <v>130.2101</v>
      </c>
    </row>
    <row r="14" customFormat="false" ht="12.75" hidden="false" customHeight="false" outlineLevel="0" collapsed="false">
      <c r="A14" s="104" t="n">
        <v>36984</v>
      </c>
      <c r="B14" s="52" t="n">
        <v>0</v>
      </c>
      <c r="C14" s="105" t="n">
        <v>-0.0002</v>
      </c>
      <c r="D14" s="60" t="n">
        <v>0</v>
      </c>
      <c r="E14" s="105" t="n">
        <v>43.1709</v>
      </c>
      <c r="F14" s="105" t="n">
        <v>-0.0002</v>
      </c>
      <c r="G14" s="60" t="n">
        <v>0</v>
      </c>
      <c r="H14" s="106" t="n">
        <v>43.1709</v>
      </c>
    </row>
    <row r="15" customFormat="false" ht="12.75" hidden="false" customHeight="false" outlineLevel="0" collapsed="false">
      <c r="A15" s="104" t="s">
        <v>87</v>
      </c>
      <c r="B15" s="68"/>
      <c r="C15" s="105" t="n">
        <v>-0.0002</v>
      </c>
      <c r="D15" s="60" t="n">
        <v>0</v>
      </c>
      <c r="E15" s="105" t="n">
        <v>43.1709</v>
      </c>
      <c r="F15" s="105" t="n">
        <v>-0.0002</v>
      </c>
      <c r="G15" s="60" t="n">
        <v>0</v>
      </c>
      <c r="H15" s="106" t="n">
        <v>43.1709</v>
      </c>
    </row>
    <row r="16" customFormat="false" ht="12.75" hidden="false" customHeight="false" outlineLevel="0" collapsed="false">
      <c r="A16" s="104" t="n">
        <v>36985</v>
      </c>
      <c r="B16" s="52" t="n">
        <v>0</v>
      </c>
      <c r="C16" s="105" t="n">
        <v>-369.6257</v>
      </c>
      <c r="D16" s="60" t="n">
        <v>0</v>
      </c>
      <c r="E16" s="105" t="n">
        <v>15.5409</v>
      </c>
      <c r="F16" s="105" t="n">
        <v>-369.6257</v>
      </c>
      <c r="G16" s="60" t="n">
        <v>0</v>
      </c>
      <c r="H16" s="106" t="n">
        <v>15.5409</v>
      </c>
    </row>
    <row r="17" customFormat="false" ht="12.75" hidden="false" customHeight="false" outlineLevel="0" collapsed="false">
      <c r="A17" s="104" t="s">
        <v>88</v>
      </c>
      <c r="B17" s="68"/>
      <c r="C17" s="105" t="n">
        <v>-369.6257</v>
      </c>
      <c r="D17" s="60" t="n">
        <v>0</v>
      </c>
      <c r="E17" s="105" t="n">
        <v>15.5409</v>
      </c>
      <c r="F17" s="105" t="n">
        <v>-369.6257</v>
      </c>
      <c r="G17" s="60" t="n">
        <v>0</v>
      </c>
      <c r="H17" s="106" t="n">
        <v>15.5409</v>
      </c>
    </row>
    <row r="18" customFormat="false" ht="12.75" hidden="false" customHeight="false" outlineLevel="0" collapsed="false">
      <c r="A18" s="104" t="n">
        <v>36986</v>
      </c>
      <c r="B18" s="52" t="n">
        <v>0</v>
      </c>
      <c r="C18" s="105" t="n">
        <v>-0.5123</v>
      </c>
      <c r="D18" s="60" t="n">
        <v>0</v>
      </c>
      <c r="E18" s="105" t="n">
        <v>75.3137</v>
      </c>
      <c r="F18" s="105" t="n">
        <v>-0.5123</v>
      </c>
      <c r="G18" s="60" t="n">
        <v>0</v>
      </c>
      <c r="H18" s="106" t="n">
        <v>75.3137</v>
      </c>
    </row>
    <row r="19" customFormat="false" ht="12.75" hidden="false" customHeight="false" outlineLevel="0" collapsed="false">
      <c r="A19" s="104" t="s">
        <v>89</v>
      </c>
      <c r="B19" s="68"/>
      <c r="C19" s="105" t="n">
        <v>-0.5123</v>
      </c>
      <c r="D19" s="60" t="n">
        <v>0</v>
      </c>
      <c r="E19" s="105" t="n">
        <v>75.3137</v>
      </c>
      <c r="F19" s="105" t="n">
        <v>-0.5123</v>
      </c>
      <c r="G19" s="60" t="n">
        <v>0</v>
      </c>
      <c r="H19" s="106" t="n">
        <v>75.3137</v>
      </c>
    </row>
    <row r="20" customFormat="false" ht="12.75" hidden="false" customHeight="false" outlineLevel="0" collapsed="false">
      <c r="A20" s="104" t="n">
        <v>36987</v>
      </c>
      <c r="B20" s="52" t="n">
        <v>0</v>
      </c>
      <c r="C20" s="105" t="n">
        <v>-0.0006</v>
      </c>
      <c r="D20" s="60" t="n">
        <v>0</v>
      </c>
      <c r="E20" s="105" t="n">
        <v>642.5727</v>
      </c>
      <c r="F20" s="105" t="n">
        <v>-0.0006</v>
      </c>
      <c r="G20" s="60" t="n">
        <v>0</v>
      </c>
      <c r="H20" s="106" t="n">
        <v>642.5727</v>
      </c>
    </row>
    <row r="21" customFormat="false" ht="12.75" hidden="false" customHeight="false" outlineLevel="0" collapsed="false">
      <c r="A21" s="104" t="s">
        <v>90</v>
      </c>
      <c r="B21" s="68"/>
      <c r="C21" s="105" t="n">
        <v>-0.0006</v>
      </c>
      <c r="D21" s="60" t="n">
        <v>0</v>
      </c>
      <c r="E21" s="105" t="n">
        <v>642.5727</v>
      </c>
      <c r="F21" s="105" t="n">
        <v>-0.0006</v>
      </c>
      <c r="G21" s="60" t="n">
        <v>0</v>
      </c>
      <c r="H21" s="106" t="n">
        <v>642.5727</v>
      </c>
    </row>
    <row r="22" customFormat="false" ht="12.75" hidden="false" customHeight="false" outlineLevel="0" collapsed="false">
      <c r="A22" s="104" t="n">
        <v>36988</v>
      </c>
      <c r="B22" s="52" t="n">
        <v>0</v>
      </c>
      <c r="C22" s="105" t="n">
        <v>0</v>
      </c>
      <c r="D22" s="60" t="n">
        <v>0</v>
      </c>
      <c r="E22" s="105" t="n">
        <v>84.9397</v>
      </c>
      <c r="F22" s="105" t="n">
        <v>0</v>
      </c>
      <c r="G22" s="60" t="n">
        <v>0</v>
      </c>
      <c r="H22" s="106" t="n">
        <v>84.9397</v>
      </c>
    </row>
    <row r="23" customFormat="false" ht="12.75" hidden="false" customHeight="false" outlineLevel="0" collapsed="false">
      <c r="A23" s="104" t="s">
        <v>91</v>
      </c>
      <c r="B23" s="68"/>
      <c r="C23" s="105" t="n">
        <v>0</v>
      </c>
      <c r="D23" s="60" t="n">
        <v>0</v>
      </c>
      <c r="E23" s="105" t="n">
        <v>84.9397</v>
      </c>
      <c r="F23" s="105" t="n">
        <v>0</v>
      </c>
      <c r="G23" s="60" t="n">
        <v>0</v>
      </c>
      <c r="H23" s="106" t="n">
        <v>84.9397</v>
      </c>
    </row>
    <row r="24" customFormat="false" ht="12.75" hidden="false" customHeight="false" outlineLevel="0" collapsed="false">
      <c r="A24" s="104" t="n">
        <v>36989</v>
      </c>
      <c r="B24" s="52" t="n">
        <v>0</v>
      </c>
      <c r="C24" s="105" t="n">
        <v>0</v>
      </c>
      <c r="D24" s="60" t="n">
        <v>0</v>
      </c>
      <c r="E24" s="105" t="n">
        <v>88.1238</v>
      </c>
      <c r="F24" s="105" t="n">
        <v>0</v>
      </c>
      <c r="G24" s="60" t="n">
        <v>0</v>
      </c>
      <c r="H24" s="106" t="n">
        <v>88.1238</v>
      </c>
    </row>
    <row r="25" customFormat="false" ht="12.75" hidden="false" customHeight="false" outlineLevel="0" collapsed="false">
      <c r="A25" s="104" t="s">
        <v>92</v>
      </c>
      <c r="B25" s="68"/>
      <c r="C25" s="105" t="n">
        <v>0</v>
      </c>
      <c r="D25" s="60" t="n">
        <v>0</v>
      </c>
      <c r="E25" s="105" t="n">
        <v>88.1238</v>
      </c>
      <c r="F25" s="105" t="n">
        <v>0</v>
      </c>
      <c r="G25" s="60" t="n">
        <v>0</v>
      </c>
      <c r="H25" s="106" t="n">
        <v>88.1238</v>
      </c>
    </row>
    <row r="26" customFormat="false" ht="12.75" hidden="false" customHeight="false" outlineLevel="0" collapsed="false">
      <c r="A26" s="104" t="n">
        <v>36990</v>
      </c>
      <c r="B26" s="52" t="n">
        <v>0</v>
      </c>
      <c r="C26" s="105" t="n">
        <v>0.0001</v>
      </c>
      <c r="D26" s="60" t="n">
        <v>0</v>
      </c>
      <c r="E26" s="105" t="n">
        <v>121.5</v>
      </c>
      <c r="F26" s="105" t="n">
        <v>0.0001</v>
      </c>
      <c r="G26" s="60" t="n">
        <v>0</v>
      </c>
      <c r="H26" s="106" t="n">
        <v>121.5</v>
      </c>
    </row>
    <row r="27" customFormat="false" ht="12.75" hidden="false" customHeight="false" outlineLevel="0" collapsed="false">
      <c r="A27" s="104" t="s">
        <v>93</v>
      </c>
      <c r="B27" s="68"/>
      <c r="C27" s="105" t="n">
        <v>0.0001</v>
      </c>
      <c r="D27" s="60" t="n">
        <v>0</v>
      </c>
      <c r="E27" s="105" t="n">
        <v>121.5</v>
      </c>
      <c r="F27" s="105" t="n">
        <v>0.0001</v>
      </c>
      <c r="G27" s="60" t="n">
        <v>0</v>
      </c>
      <c r="H27" s="106" t="n">
        <v>121.5</v>
      </c>
    </row>
    <row r="28" customFormat="false" ht="12.75" hidden="false" customHeight="false" outlineLevel="0" collapsed="false">
      <c r="A28" s="104" t="n">
        <v>36991</v>
      </c>
      <c r="B28" s="52" t="n">
        <v>0</v>
      </c>
      <c r="C28" s="105" t="n">
        <v>-0.0002</v>
      </c>
      <c r="D28" s="60" t="n">
        <v>0</v>
      </c>
      <c r="E28" s="105" t="n">
        <v>52.1087</v>
      </c>
      <c r="F28" s="105" t="n">
        <v>-0.0002</v>
      </c>
      <c r="G28" s="60" t="n">
        <v>0</v>
      </c>
      <c r="H28" s="106" t="n">
        <v>52.1087</v>
      </c>
    </row>
    <row r="29" customFormat="false" ht="12.75" hidden="false" customHeight="false" outlineLevel="0" collapsed="false">
      <c r="A29" s="104" t="s">
        <v>94</v>
      </c>
      <c r="B29" s="68"/>
      <c r="C29" s="105" t="n">
        <v>-0.0002</v>
      </c>
      <c r="D29" s="60" t="n">
        <v>0</v>
      </c>
      <c r="E29" s="105" t="n">
        <v>52.1087</v>
      </c>
      <c r="F29" s="105" t="n">
        <v>-0.0002</v>
      </c>
      <c r="G29" s="60" t="n">
        <v>0</v>
      </c>
      <c r="H29" s="106" t="n">
        <v>52.1087</v>
      </c>
    </row>
    <row r="30" customFormat="false" ht="12.75" hidden="false" customHeight="false" outlineLevel="0" collapsed="false">
      <c r="A30" s="104" t="n">
        <v>36992</v>
      </c>
      <c r="B30" s="52" t="n">
        <v>0</v>
      </c>
      <c r="C30" s="105" t="n">
        <v>0</v>
      </c>
      <c r="D30" s="60" t="n">
        <v>0</v>
      </c>
      <c r="E30" s="105" t="n">
        <v>237.1472</v>
      </c>
      <c r="F30" s="105" t="n">
        <v>0</v>
      </c>
      <c r="G30" s="60" t="n">
        <v>0</v>
      </c>
      <c r="H30" s="106" t="n">
        <v>237.1472</v>
      </c>
    </row>
    <row r="31" customFormat="false" ht="12.75" hidden="false" customHeight="false" outlineLevel="0" collapsed="false">
      <c r="A31" s="104" t="s">
        <v>95</v>
      </c>
      <c r="B31" s="68"/>
      <c r="C31" s="105" t="n">
        <v>0</v>
      </c>
      <c r="D31" s="60" t="n">
        <v>0</v>
      </c>
      <c r="E31" s="105" t="n">
        <v>237.1472</v>
      </c>
      <c r="F31" s="105" t="n">
        <v>0</v>
      </c>
      <c r="G31" s="60" t="n">
        <v>0</v>
      </c>
      <c r="H31" s="106" t="n">
        <v>237.1472</v>
      </c>
    </row>
    <row r="32" customFormat="false" ht="12.75" hidden="false" customHeight="false" outlineLevel="0" collapsed="false">
      <c r="A32" s="104" t="n">
        <v>36993</v>
      </c>
      <c r="B32" s="52" t="n">
        <v>0</v>
      </c>
      <c r="C32" s="105" t="n">
        <v>0</v>
      </c>
      <c r="D32" s="60" t="n">
        <v>0</v>
      </c>
      <c r="E32" s="105" t="n">
        <v>-3.6283</v>
      </c>
      <c r="F32" s="105" t="n">
        <v>0</v>
      </c>
      <c r="G32" s="60" t="n">
        <v>0</v>
      </c>
      <c r="H32" s="106" t="n">
        <v>-3.6283</v>
      </c>
    </row>
    <row r="33" customFormat="false" ht="12.75" hidden="false" customHeight="false" outlineLevel="0" collapsed="false">
      <c r="A33" s="104" t="s">
        <v>96</v>
      </c>
      <c r="B33" s="68"/>
      <c r="C33" s="105" t="n">
        <v>0</v>
      </c>
      <c r="D33" s="60" t="n">
        <v>0</v>
      </c>
      <c r="E33" s="105" t="n">
        <v>-3.6283</v>
      </c>
      <c r="F33" s="105" t="n">
        <v>0</v>
      </c>
      <c r="G33" s="60" t="n">
        <v>0</v>
      </c>
      <c r="H33" s="106" t="n">
        <v>-3.6283</v>
      </c>
    </row>
    <row r="34" customFormat="false" ht="12.75" hidden="false" customHeight="false" outlineLevel="0" collapsed="false">
      <c r="A34" s="104" t="n">
        <v>36994</v>
      </c>
      <c r="B34" s="52" t="n">
        <v>0</v>
      </c>
      <c r="C34" s="105" t="n">
        <v>0.0011</v>
      </c>
      <c r="D34" s="60" t="n">
        <v>0</v>
      </c>
      <c r="E34" s="105" t="n">
        <v>4.0717</v>
      </c>
      <c r="F34" s="105" t="n">
        <v>0.0011</v>
      </c>
      <c r="G34" s="60" t="n">
        <v>0</v>
      </c>
      <c r="H34" s="106" t="n">
        <v>4.0717</v>
      </c>
    </row>
    <row r="35" customFormat="false" ht="12.75" hidden="false" customHeight="false" outlineLevel="0" collapsed="false">
      <c r="A35" s="104" t="s">
        <v>97</v>
      </c>
      <c r="B35" s="68"/>
      <c r="C35" s="105" t="n">
        <v>0.0011</v>
      </c>
      <c r="D35" s="60" t="n">
        <v>0</v>
      </c>
      <c r="E35" s="105" t="n">
        <v>4.0717</v>
      </c>
      <c r="F35" s="105" t="n">
        <v>0.0011</v>
      </c>
      <c r="G35" s="60" t="n">
        <v>0</v>
      </c>
      <c r="H35" s="106" t="n">
        <v>4.0717</v>
      </c>
    </row>
    <row r="36" customFormat="false" ht="12.75" hidden="false" customHeight="false" outlineLevel="0" collapsed="false">
      <c r="A36" s="104" t="n">
        <v>36995</v>
      </c>
      <c r="B36" s="52" t="n">
        <v>0</v>
      </c>
      <c r="C36" s="105" t="n">
        <v>-0.0003</v>
      </c>
      <c r="D36" s="60" t="n">
        <v>0</v>
      </c>
      <c r="E36" s="105" t="n">
        <v>136.7398</v>
      </c>
      <c r="F36" s="105" t="n">
        <v>-0.0003</v>
      </c>
      <c r="G36" s="60" t="n">
        <v>0</v>
      </c>
      <c r="H36" s="106" t="n">
        <v>136.7398</v>
      </c>
    </row>
    <row r="37" customFormat="false" ht="12.75" hidden="false" customHeight="false" outlineLevel="0" collapsed="false">
      <c r="A37" s="104" t="s">
        <v>98</v>
      </c>
      <c r="B37" s="68"/>
      <c r="C37" s="105" t="n">
        <v>-0.0003</v>
      </c>
      <c r="D37" s="60" t="n">
        <v>0</v>
      </c>
      <c r="E37" s="105" t="n">
        <v>136.7398</v>
      </c>
      <c r="F37" s="105" t="n">
        <v>-0.0003</v>
      </c>
      <c r="G37" s="60" t="n">
        <v>0</v>
      </c>
      <c r="H37" s="106" t="n">
        <v>136.7398</v>
      </c>
    </row>
    <row r="38" customFormat="false" ht="12.75" hidden="false" customHeight="false" outlineLevel="0" collapsed="false">
      <c r="A38" s="104" t="n">
        <v>36996</v>
      </c>
      <c r="B38" s="52" t="n">
        <v>0</v>
      </c>
      <c r="C38" s="105" t="n">
        <v>-0.0001</v>
      </c>
      <c r="D38" s="60" t="n">
        <v>0</v>
      </c>
      <c r="E38" s="105" t="n">
        <v>172.2289</v>
      </c>
      <c r="F38" s="105" t="n">
        <v>-0.0001</v>
      </c>
      <c r="G38" s="60" t="n">
        <v>0</v>
      </c>
      <c r="H38" s="106" t="n">
        <v>172.2289</v>
      </c>
    </row>
    <row r="39" customFormat="false" ht="12.75" hidden="false" customHeight="false" outlineLevel="0" collapsed="false">
      <c r="A39" s="104" t="s">
        <v>99</v>
      </c>
      <c r="B39" s="68"/>
      <c r="C39" s="105" t="n">
        <v>-0.0001</v>
      </c>
      <c r="D39" s="60" t="n">
        <v>0</v>
      </c>
      <c r="E39" s="105" t="n">
        <v>172.2289</v>
      </c>
      <c r="F39" s="105" t="n">
        <v>-0.0001</v>
      </c>
      <c r="G39" s="60" t="n">
        <v>0</v>
      </c>
      <c r="H39" s="106" t="n">
        <v>172.2289</v>
      </c>
    </row>
    <row r="40" customFormat="false" ht="12.75" hidden="false" customHeight="false" outlineLevel="0" collapsed="false">
      <c r="A40" s="104" t="n">
        <v>36997</v>
      </c>
      <c r="B40" s="52" t="n">
        <v>0</v>
      </c>
      <c r="C40" s="105" t="n">
        <v>0</v>
      </c>
      <c r="D40" s="60" t="n">
        <v>0</v>
      </c>
      <c r="E40" s="105" t="n">
        <v>25.2195</v>
      </c>
      <c r="F40" s="105" t="n">
        <v>0</v>
      </c>
      <c r="G40" s="60" t="n">
        <v>0</v>
      </c>
      <c r="H40" s="106" t="n">
        <v>25.2195</v>
      </c>
    </row>
    <row r="41" customFormat="false" ht="12.75" hidden="false" customHeight="false" outlineLevel="0" collapsed="false">
      <c r="A41" s="104" t="s">
        <v>100</v>
      </c>
      <c r="B41" s="68"/>
      <c r="C41" s="105" t="n">
        <v>0</v>
      </c>
      <c r="D41" s="60" t="n">
        <v>0</v>
      </c>
      <c r="E41" s="105" t="n">
        <v>25.2195</v>
      </c>
      <c r="F41" s="105" t="n">
        <v>0</v>
      </c>
      <c r="G41" s="60" t="n">
        <v>0</v>
      </c>
      <c r="H41" s="106" t="n">
        <v>25.2195</v>
      </c>
    </row>
    <row r="42" customFormat="false" ht="12.75" hidden="false" customHeight="false" outlineLevel="0" collapsed="false">
      <c r="A42" s="104" t="n">
        <v>36998</v>
      </c>
      <c r="B42" s="52" t="n">
        <v>0</v>
      </c>
      <c r="C42" s="105" t="n">
        <v>0</v>
      </c>
      <c r="D42" s="60" t="n">
        <v>0</v>
      </c>
      <c r="E42" s="105" t="n">
        <v>3.8336</v>
      </c>
      <c r="F42" s="105" t="n">
        <v>0</v>
      </c>
      <c r="G42" s="60" t="n">
        <v>0</v>
      </c>
      <c r="H42" s="106" t="n">
        <v>3.8336</v>
      </c>
    </row>
    <row r="43" customFormat="false" ht="12.75" hidden="false" customHeight="false" outlineLevel="0" collapsed="false">
      <c r="A43" s="104" t="s">
        <v>101</v>
      </c>
      <c r="B43" s="68"/>
      <c r="C43" s="105" t="n">
        <v>0</v>
      </c>
      <c r="D43" s="60" t="n">
        <v>0</v>
      </c>
      <c r="E43" s="105" t="n">
        <v>3.8336</v>
      </c>
      <c r="F43" s="105" t="n">
        <v>0</v>
      </c>
      <c r="G43" s="60" t="n">
        <v>0</v>
      </c>
      <c r="H43" s="106" t="n">
        <v>3.8336</v>
      </c>
    </row>
    <row r="44" customFormat="false" ht="12.75" hidden="false" customHeight="false" outlineLevel="0" collapsed="false">
      <c r="A44" s="104" t="n">
        <v>36999</v>
      </c>
      <c r="B44" s="52" t="n">
        <v>0</v>
      </c>
      <c r="C44" s="105" t="n">
        <v>0</v>
      </c>
      <c r="D44" s="60" t="n">
        <v>0</v>
      </c>
      <c r="E44" s="105" t="n">
        <v>6.2175</v>
      </c>
      <c r="F44" s="105" t="n">
        <v>0</v>
      </c>
      <c r="G44" s="60" t="n">
        <v>0</v>
      </c>
      <c r="H44" s="106" t="n">
        <v>6.2175</v>
      </c>
    </row>
    <row r="45" customFormat="false" ht="12.75" hidden="false" customHeight="false" outlineLevel="0" collapsed="false">
      <c r="A45" s="104" t="s">
        <v>102</v>
      </c>
      <c r="B45" s="68"/>
      <c r="C45" s="105" t="n">
        <v>0</v>
      </c>
      <c r="D45" s="60" t="n">
        <v>0</v>
      </c>
      <c r="E45" s="105" t="n">
        <v>6.2175</v>
      </c>
      <c r="F45" s="105" t="n">
        <v>0</v>
      </c>
      <c r="G45" s="60" t="n">
        <v>0</v>
      </c>
      <c r="H45" s="106" t="n">
        <v>6.2175</v>
      </c>
    </row>
    <row r="46" customFormat="false" ht="12.75" hidden="false" customHeight="false" outlineLevel="0" collapsed="false">
      <c r="A46" s="104" t="n">
        <v>37000</v>
      </c>
      <c r="B46" s="52" t="n">
        <v>0</v>
      </c>
      <c r="C46" s="105" t="n">
        <v>-0.0003</v>
      </c>
      <c r="D46" s="60" t="n">
        <v>0</v>
      </c>
      <c r="E46" s="105" t="n">
        <v>10.1045</v>
      </c>
      <c r="F46" s="105" t="n">
        <v>-0.0003</v>
      </c>
      <c r="G46" s="60" t="n">
        <v>0</v>
      </c>
      <c r="H46" s="106" t="n">
        <v>10.1045</v>
      </c>
    </row>
    <row r="47" customFormat="false" ht="12.75" hidden="false" customHeight="false" outlineLevel="0" collapsed="false">
      <c r="A47" s="104" t="s">
        <v>103</v>
      </c>
      <c r="B47" s="68"/>
      <c r="C47" s="105" t="n">
        <v>-0.0003</v>
      </c>
      <c r="D47" s="60" t="n">
        <v>0</v>
      </c>
      <c r="E47" s="105" t="n">
        <v>10.1045</v>
      </c>
      <c r="F47" s="105" t="n">
        <v>-0.0003</v>
      </c>
      <c r="G47" s="60" t="n">
        <v>0</v>
      </c>
      <c r="H47" s="106" t="n">
        <v>10.1045</v>
      </c>
    </row>
    <row r="48" customFormat="false" ht="12.75" hidden="false" customHeight="false" outlineLevel="0" collapsed="false">
      <c r="A48" s="104" t="n">
        <v>37001</v>
      </c>
      <c r="B48" s="52" t="n">
        <v>0</v>
      </c>
      <c r="C48" s="105" t="n">
        <v>0.0013</v>
      </c>
      <c r="D48" s="60" t="n">
        <v>0</v>
      </c>
      <c r="E48" s="105" t="n">
        <v>73.9349</v>
      </c>
      <c r="F48" s="105" t="n">
        <v>0.0013</v>
      </c>
      <c r="G48" s="60" t="n">
        <v>0</v>
      </c>
      <c r="H48" s="106" t="n">
        <v>73.9349</v>
      </c>
    </row>
    <row r="49" customFormat="false" ht="12.75" hidden="false" customHeight="false" outlineLevel="0" collapsed="false">
      <c r="A49" s="104" t="s">
        <v>104</v>
      </c>
      <c r="B49" s="68"/>
      <c r="C49" s="105" t="n">
        <v>0.0013</v>
      </c>
      <c r="D49" s="60" t="n">
        <v>0</v>
      </c>
      <c r="E49" s="105" t="n">
        <v>73.9349</v>
      </c>
      <c r="F49" s="105" t="n">
        <v>0.0013</v>
      </c>
      <c r="G49" s="60" t="n">
        <v>0</v>
      </c>
      <c r="H49" s="106" t="n">
        <v>73.9349</v>
      </c>
    </row>
    <row r="50" customFormat="false" ht="12.75" hidden="false" customHeight="false" outlineLevel="0" collapsed="false">
      <c r="A50" s="104" t="n">
        <v>37002</v>
      </c>
      <c r="B50" s="52" t="n">
        <v>0</v>
      </c>
      <c r="C50" s="105" t="n">
        <v>-0.0018</v>
      </c>
      <c r="D50" s="60" t="n">
        <v>0</v>
      </c>
      <c r="E50" s="105" t="n">
        <v>50.9414</v>
      </c>
      <c r="F50" s="105" t="n">
        <v>-0.0018</v>
      </c>
      <c r="G50" s="60" t="n">
        <v>0</v>
      </c>
      <c r="H50" s="106" t="n">
        <v>50.9414</v>
      </c>
    </row>
    <row r="51" customFormat="false" ht="12.75" hidden="false" customHeight="false" outlineLevel="0" collapsed="false">
      <c r="A51" s="104" t="s">
        <v>105</v>
      </c>
      <c r="B51" s="68"/>
      <c r="C51" s="105" t="n">
        <v>-0.0018</v>
      </c>
      <c r="D51" s="60" t="n">
        <v>0</v>
      </c>
      <c r="E51" s="105" t="n">
        <v>50.9414</v>
      </c>
      <c r="F51" s="105" t="n">
        <v>-0.0018</v>
      </c>
      <c r="G51" s="60" t="n">
        <v>0</v>
      </c>
      <c r="H51" s="106" t="n">
        <v>50.9414</v>
      </c>
    </row>
    <row r="52" customFormat="false" ht="12.75" hidden="false" customHeight="false" outlineLevel="0" collapsed="false">
      <c r="A52" s="104" t="n">
        <v>37003</v>
      </c>
      <c r="B52" s="52" t="n">
        <v>0</v>
      </c>
      <c r="C52" s="105" t="n">
        <v>-0.0002</v>
      </c>
      <c r="D52" s="60" t="n">
        <v>0</v>
      </c>
      <c r="E52" s="105" t="n">
        <v>112.7818</v>
      </c>
      <c r="F52" s="105" t="n">
        <v>-0.0002</v>
      </c>
      <c r="G52" s="60" t="n">
        <v>0</v>
      </c>
      <c r="H52" s="106" t="n">
        <v>112.7818</v>
      </c>
    </row>
    <row r="53" customFormat="false" ht="12.75" hidden="false" customHeight="false" outlineLevel="0" collapsed="false">
      <c r="A53" s="104" t="s">
        <v>106</v>
      </c>
      <c r="B53" s="68"/>
      <c r="C53" s="105" t="n">
        <v>-0.0002</v>
      </c>
      <c r="D53" s="60" t="n">
        <v>0</v>
      </c>
      <c r="E53" s="105" t="n">
        <v>112.7818</v>
      </c>
      <c r="F53" s="105" t="n">
        <v>-0.0002</v>
      </c>
      <c r="G53" s="60" t="n">
        <v>0</v>
      </c>
      <c r="H53" s="106" t="n">
        <v>112.7818</v>
      </c>
    </row>
    <row r="54" customFormat="false" ht="12.75" hidden="false" customHeight="false" outlineLevel="0" collapsed="false">
      <c r="A54" s="104" t="n">
        <v>37004</v>
      </c>
      <c r="B54" s="52" t="n">
        <v>0</v>
      </c>
      <c r="C54" s="105" t="n">
        <v>0.0005</v>
      </c>
      <c r="D54" s="60" t="n">
        <v>0</v>
      </c>
      <c r="E54" s="105" t="n">
        <v>68.5111</v>
      </c>
      <c r="F54" s="105" t="n">
        <v>0.0005</v>
      </c>
      <c r="G54" s="60" t="n">
        <v>0</v>
      </c>
      <c r="H54" s="106" t="n">
        <v>68.5111</v>
      </c>
    </row>
    <row r="55" customFormat="false" ht="12.75" hidden="false" customHeight="false" outlineLevel="0" collapsed="false">
      <c r="A55" s="104" t="s">
        <v>107</v>
      </c>
      <c r="B55" s="68"/>
      <c r="C55" s="105" t="n">
        <v>0.0005</v>
      </c>
      <c r="D55" s="60" t="n">
        <v>0</v>
      </c>
      <c r="E55" s="105" t="n">
        <v>68.5111</v>
      </c>
      <c r="F55" s="105" t="n">
        <v>0.0005</v>
      </c>
      <c r="G55" s="60" t="n">
        <v>0</v>
      </c>
      <c r="H55" s="106" t="n">
        <v>68.5111</v>
      </c>
    </row>
    <row r="56" customFormat="false" ht="12.75" hidden="false" customHeight="false" outlineLevel="0" collapsed="false">
      <c r="A56" s="104" t="n">
        <v>37005</v>
      </c>
      <c r="B56" s="52" t="n">
        <v>0</v>
      </c>
      <c r="C56" s="105" t="n">
        <v>-0.0006</v>
      </c>
      <c r="D56" s="60" t="n">
        <v>0</v>
      </c>
      <c r="E56" s="105" t="n">
        <v>1.0244</v>
      </c>
      <c r="F56" s="105" t="n">
        <v>-0.0006</v>
      </c>
      <c r="G56" s="60" t="n">
        <v>0</v>
      </c>
      <c r="H56" s="106" t="n">
        <v>1.0244</v>
      </c>
    </row>
    <row r="57" customFormat="false" ht="12.75" hidden="false" customHeight="false" outlineLevel="0" collapsed="false">
      <c r="A57" s="104" t="s">
        <v>108</v>
      </c>
      <c r="B57" s="68"/>
      <c r="C57" s="105" t="n">
        <v>-0.0006</v>
      </c>
      <c r="D57" s="60" t="n">
        <v>0</v>
      </c>
      <c r="E57" s="105" t="n">
        <v>1.0244</v>
      </c>
      <c r="F57" s="105" t="n">
        <v>-0.0006</v>
      </c>
      <c r="G57" s="60" t="n">
        <v>0</v>
      </c>
      <c r="H57" s="106" t="n">
        <v>1.0244</v>
      </c>
    </row>
    <row r="58" customFormat="false" ht="12.75" hidden="false" customHeight="false" outlineLevel="0" collapsed="false">
      <c r="A58" s="104" t="n">
        <v>37006</v>
      </c>
      <c r="B58" s="52" t="n">
        <v>0</v>
      </c>
      <c r="C58" s="105" t="n">
        <v>-0.0003</v>
      </c>
      <c r="D58" s="60" t="n">
        <v>0</v>
      </c>
      <c r="E58" s="105" t="n">
        <v>1.8855</v>
      </c>
      <c r="F58" s="105" t="n">
        <v>-0.0003</v>
      </c>
      <c r="G58" s="60" t="n">
        <v>0</v>
      </c>
      <c r="H58" s="106" t="n">
        <v>1.8855</v>
      </c>
    </row>
    <row r="59" customFormat="false" ht="12.75" hidden="false" customHeight="false" outlineLevel="0" collapsed="false">
      <c r="A59" s="104" t="s">
        <v>109</v>
      </c>
      <c r="B59" s="68"/>
      <c r="C59" s="105" t="n">
        <v>-0.0003</v>
      </c>
      <c r="D59" s="60" t="n">
        <v>0</v>
      </c>
      <c r="E59" s="105" t="n">
        <v>1.8855</v>
      </c>
      <c r="F59" s="105" t="n">
        <v>-0.0003</v>
      </c>
      <c r="G59" s="60" t="n">
        <v>0</v>
      </c>
      <c r="H59" s="106" t="n">
        <v>1.8855</v>
      </c>
    </row>
    <row r="60" customFormat="false" ht="12.75" hidden="false" customHeight="false" outlineLevel="0" collapsed="false">
      <c r="A60" s="104" t="n">
        <v>37007</v>
      </c>
      <c r="B60" s="52" t="n">
        <v>0</v>
      </c>
      <c r="C60" s="105" t="n">
        <v>0.0002</v>
      </c>
      <c r="D60" s="60" t="n">
        <v>0</v>
      </c>
      <c r="E60" s="105" t="n">
        <v>0.7868</v>
      </c>
      <c r="F60" s="105" t="n">
        <v>0.0002</v>
      </c>
      <c r="G60" s="60" t="n">
        <v>0</v>
      </c>
      <c r="H60" s="106" t="n">
        <v>0.7868</v>
      </c>
    </row>
    <row r="61" customFormat="false" ht="12.75" hidden="false" customHeight="false" outlineLevel="0" collapsed="false">
      <c r="A61" s="104" t="s">
        <v>110</v>
      </c>
      <c r="B61" s="68"/>
      <c r="C61" s="105" t="n">
        <v>0.0002</v>
      </c>
      <c r="D61" s="60" t="n">
        <v>0</v>
      </c>
      <c r="E61" s="105" t="n">
        <v>0.7868</v>
      </c>
      <c r="F61" s="105" t="n">
        <v>0.0002</v>
      </c>
      <c r="G61" s="60" t="n">
        <v>0</v>
      </c>
      <c r="H61" s="106" t="n">
        <v>0.7868</v>
      </c>
    </row>
    <row r="62" customFormat="false" ht="12.75" hidden="false" customHeight="false" outlineLevel="0" collapsed="false">
      <c r="A62" s="104" t="n">
        <v>37008</v>
      </c>
      <c r="B62" s="52" t="n">
        <v>0</v>
      </c>
      <c r="C62" s="105" t="n">
        <v>0.0002</v>
      </c>
      <c r="D62" s="60" t="n">
        <v>0</v>
      </c>
      <c r="E62" s="105" t="n">
        <v>0.1052</v>
      </c>
      <c r="F62" s="105" t="n">
        <v>0.0002</v>
      </c>
      <c r="G62" s="60" t="n">
        <v>0</v>
      </c>
      <c r="H62" s="106" t="n">
        <v>0.1052</v>
      </c>
    </row>
    <row r="63" customFormat="false" ht="12.75" hidden="false" customHeight="false" outlineLevel="0" collapsed="false">
      <c r="A63" s="104" t="s">
        <v>111</v>
      </c>
      <c r="B63" s="68"/>
      <c r="C63" s="105" t="n">
        <v>0.0002</v>
      </c>
      <c r="D63" s="60" t="n">
        <v>0</v>
      </c>
      <c r="E63" s="105" t="n">
        <v>0.1052</v>
      </c>
      <c r="F63" s="105" t="n">
        <v>0.0002</v>
      </c>
      <c r="G63" s="60" t="n">
        <v>0</v>
      </c>
      <c r="H63" s="106" t="n">
        <v>0.1052</v>
      </c>
    </row>
    <row r="64" customFormat="false" ht="12.75" hidden="false" customHeight="false" outlineLevel="0" collapsed="false">
      <c r="A64" s="104" t="n">
        <v>37009</v>
      </c>
      <c r="B64" s="52" t="n">
        <v>0</v>
      </c>
      <c r="C64" s="105" t="n">
        <v>0</v>
      </c>
      <c r="D64" s="60" t="n">
        <v>0</v>
      </c>
      <c r="E64" s="105" t="n">
        <v>0.0063</v>
      </c>
      <c r="F64" s="105" t="n">
        <v>0</v>
      </c>
      <c r="G64" s="60" t="n">
        <v>0</v>
      </c>
      <c r="H64" s="106" t="n">
        <v>0.0063</v>
      </c>
    </row>
    <row r="65" customFormat="false" ht="12.75" hidden="false" customHeight="false" outlineLevel="0" collapsed="false">
      <c r="A65" s="104" t="s">
        <v>112</v>
      </c>
      <c r="B65" s="68"/>
      <c r="C65" s="105" t="n">
        <v>0</v>
      </c>
      <c r="D65" s="60" t="n">
        <v>0</v>
      </c>
      <c r="E65" s="105" t="n">
        <v>0.0063</v>
      </c>
      <c r="F65" s="105" t="n">
        <v>0</v>
      </c>
      <c r="G65" s="60" t="n">
        <v>0</v>
      </c>
      <c r="H65" s="106" t="n">
        <v>0.0063</v>
      </c>
    </row>
    <row r="66" customFormat="false" ht="12.75" hidden="false" customHeight="false" outlineLevel="0" collapsed="false">
      <c r="A66" s="104" t="n">
        <v>37010</v>
      </c>
      <c r="B66" s="52" t="n">
        <v>0</v>
      </c>
      <c r="C66" s="105" t="n">
        <v>0</v>
      </c>
      <c r="D66" s="60" t="n">
        <v>0</v>
      </c>
      <c r="E66" s="105" t="n">
        <v>2.3937</v>
      </c>
      <c r="F66" s="105" t="n">
        <v>0</v>
      </c>
      <c r="G66" s="60" t="n">
        <v>0</v>
      </c>
      <c r="H66" s="106" t="n">
        <v>2.3937</v>
      </c>
    </row>
    <row r="67" customFormat="false" ht="12.75" hidden="false" customHeight="false" outlineLevel="0" collapsed="false">
      <c r="A67" s="104" t="s">
        <v>113</v>
      </c>
      <c r="B67" s="68"/>
      <c r="C67" s="105" t="n">
        <v>0</v>
      </c>
      <c r="D67" s="60" t="n">
        <v>0</v>
      </c>
      <c r="E67" s="105" t="n">
        <v>2.3937</v>
      </c>
      <c r="F67" s="105" t="n">
        <v>0</v>
      </c>
      <c r="G67" s="60" t="n">
        <v>0</v>
      </c>
      <c r="H67" s="106" t="n">
        <v>2.3937</v>
      </c>
    </row>
    <row r="68" customFormat="false" ht="12.75" hidden="false" customHeight="false" outlineLevel="0" collapsed="false">
      <c r="A68" s="104" t="n">
        <v>37011</v>
      </c>
      <c r="B68" s="52" t="n">
        <v>0</v>
      </c>
      <c r="C68" s="105" t="n">
        <v>-0.0003</v>
      </c>
      <c r="D68" s="60" t="n">
        <v>0</v>
      </c>
      <c r="E68" s="105" t="n">
        <v>-0.0652</v>
      </c>
      <c r="F68" s="105" t="n">
        <v>-0.0003</v>
      </c>
      <c r="G68" s="60" t="n">
        <v>0</v>
      </c>
      <c r="H68" s="106" t="n">
        <v>-0.0652</v>
      </c>
    </row>
    <row r="69" customFormat="false" ht="12.75" hidden="false" customHeight="false" outlineLevel="0" collapsed="false">
      <c r="A69" s="104" t="s">
        <v>114</v>
      </c>
      <c r="B69" s="68"/>
      <c r="C69" s="105" t="n">
        <v>-0.0003</v>
      </c>
      <c r="D69" s="60" t="n">
        <v>0</v>
      </c>
      <c r="E69" s="105" t="n">
        <v>-0.0652</v>
      </c>
      <c r="F69" s="105" t="n">
        <v>-0.0003</v>
      </c>
      <c r="G69" s="60" t="n">
        <v>0</v>
      </c>
      <c r="H69" s="106" t="n">
        <v>-0.0652</v>
      </c>
    </row>
    <row r="70" customFormat="false" ht="12.75" hidden="false" customHeight="false" outlineLevel="0" collapsed="false">
      <c r="A70" s="107" t="s">
        <v>38</v>
      </c>
      <c r="B70" s="70"/>
      <c r="C70" s="108" t="n">
        <v>-902.2666</v>
      </c>
      <c r="D70" s="71" t="n">
        <v>0</v>
      </c>
      <c r="E70" s="108" t="n">
        <v>2247.3583</v>
      </c>
      <c r="F70" s="108" t="n">
        <v>-902.2666</v>
      </c>
      <c r="G70" s="71" t="n">
        <v>0</v>
      </c>
      <c r="H70" s="109" t="n">
        <v>2247.3583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1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8" activeCellId="0" sqref="C8"/>
    </sheetView>
  </sheetViews>
  <sheetFormatPr defaultColWidth="9.0546875" defaultRowHeight="12.75" customHeight="true" zeroHeight="false" outlineLevelRow="0" outlineLevelCol="0"/>
  <cols>
    <col collapsed="false" customWidth="true" hidden="false" outlineLevel="0" max="3" min="3" style="0" width="10.56"/>
    <col collapsed="false" customWidth="true" hidden="false" outlineLevel="0" max="4" min="4" style="0" width="16.84"/>
    <col collapsed="false" customWidth="true" hidden="false" outlineLevel="0" max="5" min="5" style="0" width="7.99"/>
    <col collapsed="false" customWidth="true" hidden="false" outlineLevel="0" max="6" min="6" style="0" width="4.99"/>
    <col collapsed="false" customWidth="true" hidden="false" outlineLevel="0" max="7" min="7" style="0" width="7.28"/>
    <col collapsed="false" customWidth="true" hidden="false" outlineLevel="0" max="8" min="8" style="0" width="9.7"/>
    <col collapsed="false" customWidth="true" hidden="false" outlineLevel="0" max="9" min="9" style="0" width="12.56"/>
  </cols>
  <sheetData>
    <row r="1" customFormat="false" ht="18" hidden="false" customHeight="false" outlineLevel="0" collapsed="false">
      <c r="A1" s="75" t="str">
        <f aca="false">"EPMI "&amp;Top!CPtype&amp;" Total Deviation "&amp;TEXT(Top!D4,"mm/dd/yyyy")&amp;" - "&amp;TEXT(Top!D5,"mm/dd/yyyy")</f>
        <v>EPMI ISO Total Deviation 01/01/2000 - 04/30/2001</v>
      </c>
    </row>
    <row r="5" customFormat="false" ht="12.75" hidden="false" customHeight="false" outlineLevel="0" collapsed="false">
      <c r="C5" s="110" t="s">
        <v>27</v>
      </c>
      <c r="D5" s="110" t="s">
        <v>28</v>
      </c>
    </row>
    <row r="6" customFormat="false" ht="12.75" hidden="false" customHeight="false" outlineLevel="0" collapsed="false">
      <c r="C6" s="110" t="s">
        <v>29</v>
      </c>
      <c r="D6" s="110" t="s">
        <v>30</v>
      </c>
    </row>
    <row r="8" customFormat="false" ht="12.75" hidden="false" customHeight="false" outlineLevel="0" collapsed="false">
      <c r="C8" s="111"/>
      <c r="D8" s="110" t="s">
        <v>32</v>
      </c>
      <c r="E8" s="112"/>
      <c r="F8" s="112"/>
      <c r="G8" s="113"/>
    </row>
    <row r="9" customFormat="false" ht="12.75" hidden="false" customHeight="false" outlineLevel="0" collapsed="false">
      <c r="C9" s="110" t="s">
        <v>31</v>
      </c>
      <c r="D9" s="114" t="s">
        <v>54</v>
      </c>
      <c r="E9" s="115" t="s">
        <v>55</v>
      </c>
      <c r="F9" s="115" t="s">
        <v>56</v>
      </c>
      <c r="G9" s="116" t="s">
        <v>37</v>
      </c>
    </row>
    <row r="10" customFormat="false" ht="12.75" hidden="false" customHeight="false" outlineLevel="0" collapsed="false">
      <c r="C10" s="117" t="s">
        <v>38</v>
      </c>
      <c r="D10" s="118"/>
      <c r="E10" s="119"/>
      <c r="F10" s="119"/>
      <c r="G10" s="12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7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BM2" activePane="bottomLeft" state="frozen"/>
      <selection pane="topLeft" activeCell="A1" activeCellId="0" sqref="A1"/>
      <selection pane="bottomLeft" activeCell="A2" activeCellId="0" sqref="A2"/>
    </sheetView>
  </sheetViews>
  <sheetFormatPr defaultColWidth="9.0546875" defaultRowHeight="12.75" customHeight="true" zeroHeight="false" outlineLevelRow="0" outlineLevelCol="0"/>
  <cols>
    <col collapsed="false" customWidth="true" hidden="false" outlineLevel="0" max="1" min="1" style="1" width="11.13"/>
    <col collapsed="false" customWidth="true" hidden="false" outlineLevel="0" max="2" min="2" style="121" width="11.13"/>
    <col collapsed="false" customWidth="true" hidden="false" outlineLevel="0" max="3" min="3" style="0" width="12.42"/>
    <col collapsed="false" customWidth="true" hidden="false" outlineLevel="0" max="4" min="4" style="122" width="5.85"/>
    <col collapsed="false" customWidth="true" hidden="false" outlineLevel="0" max="5" min="5" style="0" width="13.14"/>
    <col collapsed="false" customWidth="true" hidden="false" outlineLevel="0" max="7" min="6" style="0" width="8.56"/>
    <col collapsed="false" customWidth="true" hidden="false" outlineLevel="0" max="8" min="8" style="0" width="9.56"/>
    <col collapsed="false" customWidth="true" hidden="false" outlineLevel="0" max="9" min="9" style="0" width="10.56"/>
    <col collapsed="false" customWidth="true" hidden="false" outlineLevel="0" max="11" min="10" style="123" width="8.85"/>
    <col collapsed="false" customWidth="true" hidden="false" outlineLevel="0" max="12" min="12" style="124" width="14.99"/>
    <col collapsed="false" customWidth="true" hidden="false" outlineLevel="0" max="13" min="13" style="125" width="9.56"/>
    <col collapsed="false" customWidth="true" hidden="false" outlineLevel="0" max="14" min="14" style="66" width="7.85"/>
    <col collapsed="false" customWidth="true" hidden="false" outlineLevel="0" max="15" min="15" style="66" width="10.71"/>
    <col collapsed="false" customWidth="true" hidden="false" outlineLevel="0" max="16" min="16" style="66" width="13.41"/>
    <col collapsed="false" customWidth="true" hidden="false" outlineLevel="0" max="17" min="17" style="0" width="13.28"/>
    <col collapsed="false" customWidth="true" hidden="false" outlineLevel="0" max="18" min="18" style="0" width="12.56"/>
  </cols>
  <sheetData>
    <row r="1" customFormat="false" ht="12.75" hidden="false" customHeight="false" outlineLevel="0" collapsed="false">
      <c r="A1" s="126" t="s">
        <v>31</v>
      </c>
      <c r="B1" s="127" t="s">
        <v>115</v>
      </c>
      <c r="C1" s="128" t="s">
        <v>27</v>
      </c>
      <c r="D1" s="128" t="s">
        <v>29</v>
      </c>
      <c r="E1" s="129" t="s">
        <v>39</v>
      </c>
      <c r="F1" s="129" t="s">
        <v>53</v>
      </c>
      <c r="G1" s="129" t="s">
        <v>74</v>
      </c>
      <c r="H1" s="129" t="s">
        <v>34</v>
      </c>
      <c r="I1" s="129" t="s">
        <v>33</v>
      </c>
      <c r="J1" s="130" t="s">
        <v>84</v>
      </c>
      <c r="K1" s="130" t="s">
        <v>116</v>
      </c>
      <c r="L1" s="131" t="s">
        <v>117</v>
      </c>
      <c r="M1" s="132" t="s">
        <v>118</v>
      </c>
      <c r="N1" s="133" t="s">
        <v>119</v>
      </c>
      <c r="O1" s="134" t="s">
        <v>120</v>
      </c>
      <c r="P1" s="134" t="s">
        <v>121</v>
      </c>
      <c r="Q1" s="134" t="s">
        <v>122</v>
      </c>
      <c r="R1" s="134" t="s">
        <v>123</v>
      </c>
      <c r="S1" s="134" t="s">
        <v>124</v>
      </c>
    </row>
    <row r="2" customFormat="false" ht="12.75" hidden="false" customHeight="false" outlineLevel="0" collapsed="false">
      <c r="A2" s="1" t="n">
        <v>36982</v>
      </c>
      <c r="B2" s="121" t="n">
        <v>36982</v>
      </c>
      <c r="C2" s="1" t="s">
        <v>28</v>
      </c>
      <c r="D2" s="122" t="n">
        <v>1010</v>
      </c>
      <c r="E2" s="0" t="s">
        <v>43</v>
      </c>
      <c r="F2" s="0" t="s">
        <v>66</v>
      </c>
      <c r="G2" s="0" t="s">
        <v>43</v>
      </c>
      <c r="H2" s="0" t="s">
        <v>17</v>
      </c>
      <c r="I2" s="0" t="s">
        <v>58</v>
      </c>
      <c r="J2" s="123" t="n">
        <v>0</v>
      </c>
      <c r="K2" s="123" t="n">
        <v>0</v>
      </c>
      <c r="L2" s="124" t="n">
        <v>89.6375</v>
      </c>
      <c r="M2" s="125" t="n">
        <v>0</v>
      </c>
      <c r="N2" s="66" t="n">
        <v>-532.1274</v>
      </c>
      <c r="O2" s="66" t="n">
        <v>0</v>
      </c>
      <c r="P2" s="66" t="n">
        <v>-44.681</v>
      </c>
      <c r="Q2" s="0" t="n">
        <v>134.3185</v>
      </c>
      <c r="R2" s="0" t="n">
        <v>-134.3185</v>
      </c>
      <c r="S2" s="0" t="n">
        <v>44.681</v>
      </c>
    </row>
    <row r="3" customFormat="false" ht="12.75" hidden="false" customHeight="false" outlineLevel="0" collapsed="false">
      <c r="A3" s="1" t="n">
        <v>36982</v>
      </c>
      <c r="B3" s="121" t="n">
        <v>36982</v>
      </c>
      <c r="C3" s="1" t="s">
        <v>28</v>
      </c>
      <c r="D3" s="122" t="n">
        <v>1011</v>
      </c>
      <c r="E3" s="0" t="s">
        <v>43</v>
      </c>
      <c r="F3" s="0" t="s">
        <v>67</v>
      </c>
      <c r="G3" s="0" t="s">
        <v>43</v>
      </c>
      <c r="H3" s="0" t="s">
        <v>17</v>
      </c>
      <c r="I3" s="0" t="s">
        <v>58</v>
      </c>
      <c r="J3" s="123" t="n">
        <v>0</v>
      </c>
      <c r="K3" s="123" t="n">
        <v>0</v>
      </c>
      <c r="L3" s="124" t="n">
        <v>-0.0581</v>
      </c>
      <c r="M3" s="125" t="n">
        <v>0</v>
      </c>
      <c r="N3" s="66" t="n">
        <v>-0.5563</v>
      </c>
      <c r="O3" s="66" t="n">
        <v>0</v>
      </c>
      <c r="P3" s="66" t="n">
        <v>-0.0872</v>
      </c>
      <c r="Q3" s="0" t="n">
        <v>0.0291</v>
      </c>
      <c r="R3" s="0" t="n">
        <v>-0.0291</v>
      </c>
      <c r="S3" s="0" t="n">
        <v>0.0872</v>
      </c>
    </row>
    <row r="4" customFormat="false" ht="12.75" hidden="false" customHeight="false" outlineLevel="0" collapsed="false">
      <c r="A4" s="1" t="n">
        <v>36982</v>
      </c>
      <c r="B4" s="121" t="n">
        <v>36982</v>
      </c>
      <c r="C4" s="1" t="s">
        <v>28</v>
      </c>
      <c r="D4" s="122" t="n">
        <v>1030</v>
      </c>
      <c r="E4" s="0" t="s">
        <v>43</v>
      </c>
      <c r="F4" s="0" t="s">
        <v>68</v>
      </c>
      <c r="G4" s="0" t="s">
        <v>43</v>
      </c>
      <c r="H4" s="0" t="s">
        <v>17</v>
      </c>
      <c r="I4" s="0" t="s">
        <v>58</v>
      </c>
      <c r="J4" s="123" t="n">
        <v>0</v>
      </c>
      <c r="K4" s="123" t="n">
        <v>0</v>
      </c>
      <c r="L4" s="124" t="n">
        <v>0.015</v>
      </c>
      <c r="M4" s="125" t="n">
        <v>0</v>
      </c>
      <c r="N4" s="66" t="n">
        <v>0</v>
      </c>
      <c r="O4" s="66" t="n">
        <v>0</v>
      </c>
      <c r="P4" s="66" t="n">
        <v>-0.0296</v>
      </c>
      <c r="Q4" s="0" t="n">
        <v>0.0446</v>
      </c>
      <c r="R4" s="0" t="n">
        <v>-0.0446</v>
      </c>
      <c r="S4" s="0" t="n">
        <v>0.0296</v>
      </c>
    </row>
    <row r="5" customFormat="false" ht="12.75" hidden="false" customHeight="false" outlineLevel="0" collapsed="false">
      <c r="A5" s="1" t="n">
        <v>36982</v>
      </c>
      <c r="B5" s="121" t="n">
        <v>36982</v>
      </c>
      <c r="C5" s="1" t="s">
        <v>28</v>
      </c>
      <c r="D5" s="122" t="n">
        <v>114</v>
      </c>
      <c r="E5" s="0" t="s">
        <v>43</v>
      </c>
      <c r="F5" s="0" t="s">
        <v>60</v>
      </c>
      <c r="G5" s="0" t="s">
        <v>46</v>
      </c>
      <c r="H5" s="0" t="s">
        <v>17</v>
      </c>
      <c r="I5" s="0" t="s">
        <v>58</v>
      </c>
      <c r="J5" s="123" t="n">
        <v>0</v>
      </c>
      <c r="K5" s="123" t="n">
        <v>0</v>
      </c>
      <c r="L5" s="124" t="n">
        <v>-0.0026</v>
      </c>
      <c r="M5" s="125" t="n">
        <v>0</v>
      </c>
      <c r="N5" s="66" t="n">
        <v>0</v>
      </c>
      <c r="O5" s="66" t="n">
        <v>0</v>
      </c>
      <c r="P5" s="66" t="n">
        <v>-0.0026</v>
      </c>
      <c r="Q5" s="0" t="n">
        <v>0</v>
      </c>
      <c r="R5" s="0" t="n">
        <v>0</v>
      </c>
      <c r="S5" s="0" t="n">
        <v>0.0026</v>
      </c>
    </row>
    <row r="6" customFormat="false" ht="12.75" hidden="false" customHeight="false" outlineLevel="0" collapsed="false">
      <c r="A6" s="1" t="n">
        <v>36982</v>
      </c>
      <c r="B6" s="121" t="n">
        <v>36982</v>
      </c>
      <c r="C6" s="1" t="s">
        <v>28</v>
      </c>
      <c r="D6" s="122" t="n">
        <v>114</v>
      </c>
      <c r="E6" s="0" t="s">
        <v>43</v>
      </c>
      <c r="F6" s="0" t="s">
        <v>60</v>
      </c>
      <c r="G6" s="0" t="s">
        <v>45</v>
      </c>
      <c r="H6" s="0" t="s">
        <v>17</v>
      </c>
      <c r="I6" s="0" t="s">
        <v>58</v>
      </c>
      <c r="J6" s="123" t="n">
        <v>0</v>
      </c>
      <c r="K6" s="123" t="n">
        <v>0</v>
      </c>
      <c r="L6" s="124" t="n">
        <v>0.0259</v>
      </c>
      <c r="M6" s="125" t="n">
        <v>0</v>
      </c>
      <c r="N6" s="66" t="n">
        <v>0</v>
      </c>
      <c r="O6" s="66" t="n">
        <v>0</v>
      </c>
      <c r="P6" s="66" t="n">
        <v>-0.0028</v>
      </c>
      <c r="Q6" s="0" t="n">
        <v>0.0287</v>
      </c>
      <c r="R6" s="0" t="n">
        <v>-0.0287</v>
      </c>
      <c r="S6" s="0" t="n">
        <v>0.0028</v>
      </c>
    </row>
    <row r="7" customFormat="false" ht="12.75" hidden="false" customHeight="false" outlineLevel="0" collapsed="false">
      <c r="A7" s="1" t="n">
        <v>36982</v>
      </c>
      <c r="B7" s="121" t="n">
        <v>36982</v>
      </c>
      <c r="C7" s="0" t="s">
        <v>28</v>
      </c>
      <c r="D7" s="122" t="n">
        <v>114</v>
      </c>
      <c r="E7" s="0" t="s">
        <v>43</v>
      </c>
      <c r="F7" s="0" t="s">
        <v>60</v>
      </c>
      <c r="G7" s="0" t="s">
        <v>47</v>
      </c>
      <c r="H7" s="0" t="s">
        <v>17</v>
      </c>
      <c r="I7" s="0" t="s">
        <v>58</v>
      </c>
      <c r="J7" s="123" t="n">
        <v>0</v>
      </c>
      <c r="K7" s="123" t="n">
        <v>0</v>
      </c>
      <c r="L7" s="124" t="n">
        <v>0.001</v>
      </c>
      <c r="M7" s="125" t="n">
        <v>0</v>
      </c>
      <c r="N7" s="66" t="n">
        <v>0</v>
      </c>
      <c r="O7" s="66" t="n">
        <v>0</v>
      </c>
      <c r="P7" s="66" t="n">
        <v>0</v>
      </c>
      <c r="Q7" s="0" t="n">
        <v>0.001</v>
      </c>
      <c r="R7" s="0" t="n">
        <v>-0.001</v>
      </c>
      <c r="S7" s="0" t="n">
        <v>0</v>
      </c>
    </row>
    <row r="8" customFormat="false" ht="12.75" hidden="false" customHeight="false" outlineLevel="0" collapsed="false">
      <c r="A8" s="1" t="n">
        <v>36982</v>
      </c>
      <c r="B8" s="121" t="n">
        <v>36982</v>
      </c>
      <c r="C8" s="0" t="s">
        <v>28</v>
      </c>
      <c r="D8" s="122" t="n">
        <v>114</v>
      </c>
      <c r="E8" s="0" t="s">
        <v>43</v>
      </c>
      <c r="F8" s="0" t="s">
        <v>60</v>
      </c>
      <c r="G8" s="0" t="s">
        <v>44</v>
      </c>
      <c r="H8" s="0" t="s">
        <v>17</v>
      </c>
      <c r="I8" s="0" t="s">
        <v>58</v>
      </c>
      <c r="J8" s="123" t="n">
        <v>0</v>
      </c>
      <c r="K8" s="123" t="n">
        <v>0</v>
      </c>
      <c r="L8" s="124" t="n">
        <v>0.1654</v>
      </c>
      <c r="M8" s="125" t="n">
        <v>0</v>
      </c>
      <c r="N8" s="66" t="n">
        <v>0</v>
      </c>
      <c r="O8" s="66" t="n">
        <v>0</v>
      </c>
      <c r="P8" s="66" t="n">
        <v>-0.0334</v>
      </c>
      <c r="Q8" s="0" t="n">
        <v>0.1988</v>
      </c>
      <c r="R8" s="0" t="n">
        <v>-0.1988</v>
      </c>
      <c r="S8" s="0" t="n">
        <v>0.0334</v>
      </c>
    </row>
    <row r="9" customFormat="false" ht="12.75" hidden="false" customHeight="false" outlineLevel="0" collapsed="false">
      <c r="A9" s="1" t="n">
        <v>36982</v>
      </c>
      <c r="B9" s="121" t="n">
        <v>36982</v>
      </c>
      <c r="C9" s="0" t="s">
        <v>28</v>
      </c>
      <c r="D9" s="122" t="n">
        <v>115</v>
      </c>
      <c r="E9" s="0" t="s">
        <v>43</v>
      </c>
      <c r="F9" s="0" t="s">
        <v>61</v>
      </c>
      <c r="G9" s="0" t="s">
        <v>45</v>
      </c>
      <c r="H9" s="0" t="s">
        <v>17</v>
      </c>
      <c r="I9" s="0" t="s">
        <v>58</v>
      </c>
      <c r="J9" s="123" t="n">
        <v>0</v>
      </c>
      <c r="K9" s="123" t="n">
        <v>0</v>
      </c>
      <c r="L9" s="124" t="n">
        <v>0.0478</v>
      </c>
      <c r="M9" s="125" t="n">
        <v>0</v>
      </c>
      <c r="N9" s="66" t="n">
        <v>0</v>
      </c>
      <c r="O9" s="66" t="n">
        <v>0</v>
      </c>
      <c r="P9" s="66" t="n">
        <v>-0.0015</v>
      </c>
      <c r="Q9" s="0" t="n">
        <v>0.0493</v>
      </c>
      <c r="R9" s="0" t="n">
        <v>-0.0493</v>
      </c>
      <c r="S9" s="0" t="n">
        <v>0.0015</v>
      </c>
    </row>
    <row r="10" customFormat="false" ht="12.75" hidden="false" customHeight="false" outlineLevel="0" collapsed="false">
      <c r="A10" s="1" t="n">
        <v>36982</v>
      </c>
      <c r="B10" s="121" t="n">
        <v>36982</v>
      </c>
      <c r="C10" s="0" t="s">
        <v>28</v>
      </c>
      <c r="D10" s="122" t="n">
        <v>115</v>
      </c>
      <c r="E10" s="0" t="s">
        <v>43</v>
      </c>
      <c r="F10" s="0" t="s">
        <v>61</v>
      </c>
      <c r="G10" s="0" t="s">
        <v>47</v>
      </c>
      <c r="H10" s="0" t="s">
        <v>17</v>
      </c>
      <c r="I10" s="0" t="s">
        <v>58</v>
      </c>
      <c r="J10" s="123" t="n">
        <v>0</v>
      </c>
      <c r="K10" s="123" t="n">
        <v>0</v>
      </c>
      <c r="L10" s="124" t="n">
        <v>0.0112</v>
      </c>
      <c r="M10" s="125" t="n">
        <v>0</v>
      </c>
      <c r="N10" s="66" t="n">
        <v>0</v>
      </c>
      <c r="O10" s="66" t="n">
        <v>0</v>
      </c>
      <c r="P10" s="66" t="n">
        <v>-0.0042</v>
      </c>
      <c r="Q10" s="0" t="n">
        <v>0.0154</v>
      </c>
      <c r="R10" s="0" t="n">
        <v>-0.0154</v>
      </c>
      <c r="S10" s="0" t="n">
        <v>0.0042</v>
      </c>
    </row>
    <row r="11" customFormat="false" ht="12.75" hidden="false" customHeight="false" outlineLevel="0" collapsed="false">
      <c r="A11" s="1" t="n">
        <v>36982</v>
      </c>
      <c r="B11" s="121" t="n">
        <v>36982</v>
      </c>
      <c r="C11" s="0" t="s">
        <v>28</v>
      </c>
      <c r="D11" s="122" t="n">
        <v>115</v>
      </c>
      <c r="E11" s="0" t="s">
        <v>43</v>
      </c>
      <c r="F11" s="0" t="s">
        <v>61</v>
      </c>
      <c r="G11" s="0" t="s">
        <v>44</v>
      </c>
      <c r="H11" s="0" t="s">
        <v>17</v>
      </c>
      <c r="I11" s="0" t="s">
        <v>58</v>
      </c>
      <c r="J11" s="123" t="n">
        <v>0</v>
      </c>
      <c r="K11" s="123" t="n">
        <v>0</v>
      </c>
      <c r="L11" s="124" t="n">
        <v>0.2425</v>
      </c>
      <c r="M11" s="125" t="n">
        <v>0</v>
      </c>
      <c r="N11" s="66" t="n">
        <v>0</v>
      </c>
      <c r="O11" s="66" t="n">
        <v>0</v>
      </c>
      <c r="P11" s="66" t="n">
        <v>-0.0101</v>
      </c>
      <c r="Q11" s="0" t="n">
        <v>0.2526</v>
      </c>
      <c r="R11" s="0" t="n">
        <v>-0.2526</v>
      </c>
      <c r="S11" s="0" t="n">
        <v>0.0101</v>
      </c>
    </row>
    <row r="12" customFormat="false" ht="12.75" hidden="false" customHeight="false" outlineLevel="0" collapsed="false">
      <c r="A12" s="1" t="n">
        <v>36982</v>
      </c>
      <c r="B12" s="121" t="n">
        <v>36982</v>
      </c>
      <c r="C12" s="0" t="s">
        <v>28</v>
      </c>
      <c r="D12" s="122" t="n">
        <v>115</v>
      </c>
      <c r="E12" s="0" t="s">
        <v>43</v>
      </c>
      <c r="F12" s="0" t="s">
        <v>61</v>
      </c>
      <c r="G12" s="0" t="s">
        <v>48</v>
      </c>
      <c r="H12" s="0" t="s">
        <v>17</v>
      </c>
      <c r="I12" s="0" t="s">
        <v>58</v>
      </c>
      <c r="J12" s="123" t="n">
        <v>0</v>
      </c>
      <c r="K12" s="123" t="n">
        <v>0</v>
      </c>
      <c r="L12" s="124" t="n">
        <v>0.0002</v>
      </c>
      <c r="M12" s="125" t="n">
        <v>0</v>
      </c>
      <c r="N12" s="66" t="n">
        <v>0</v>
      </c>
      <c r="O12" s="66" t="n">
        <v>0</v>
      </c>
      <c r="P12" s="66" t="n">
        <v>-0.0025</v>
      </c>
      <c r="Q12" s="0" t="n">
        <v>0.0027</v>
      </c>
      <c r="R12" s="0" t="n">
        <v>-0.0027</v>
      </c>
      <c r="S12" s="0" t="n">
        <v>0.0025</v>
      </c>
    </row>
    <row r="13" customFormat="false" ht="12.75" hidden="false" customHeight="false" outlineLevel="0" collapsed="false">
      <c r="A13" s="1" t="n">
        <v>36982</v>
      </c>
      <c r="B13" s="121" t="n">
        <v>36982</v>
      </c>
      <c r="C13" s="0" t="s">
        <v>28</v>
      </c>
      <c r="D13" s="122" t="n">
        <v>1210</v>
      </c>
      <c r="E13" s="0" t="s">
        <v>43</v>
      </c>
      <c r="F13" s="0" t="s">
        <v>69</v>
      </c>
      <c r="G13" s="0" t="s">
        <v>43</v>
      </c>
      <c r="H13" s="0" t="s">
        <v>17</v>
      </c>
      <c r="I13" s="0" t="s">
        <v>58</v>
      </c>
      <c r="J13" s="123" t="n">
        <v>0</v>
      </c>
      <c r="K13" s="123" t="n">
        <v>0</v>
      </c>
      <c r="L13" s="124" t="n">
        <v>7.6008</v>
      </c>
      <c r="M13" s="125" t="n">
        <v>0</v>
      </c>
      <c r="N13" s="66" t="n">
        <v>-7491.7144</v>
      </c>
      <c r="O13" s="66" t="n">
        <v>0</v>
      </c>
      <c r="P13" s="66" t="n">
        <v>-1.3244</v>
      </c>
      <c r="Q13" s="0" t="n">
        <v>8.9252</v>
      </c>
      <c r="R13" s="0" t="n">
        <v>-8.9252</v>
      </c>
      <c r="S13" s="0" t="n">
        <v>1.3244</v>
      </c>
    </row>
    <row r="14" customFormat="false" ht="12.75" hidden="false" customHeight="false" outlineLevel="0" collapsed="false">
      <c r="A14" s="1" t="n">
        <v>36982</v>
      </c>
      <c r="B14" s="121" t="n">
        <v>36982</v>
      </c>
      <c r="C14" s="0" t="s">
        <v>28</v>
      </c>
      <c r="D14" s="122" t="n">
        <v>406</v>
      </c>
      <c r="E14" s="0" t="s">
        <v>43</v>
      </c>
      <c r="F14" s="0" t="s">
        <v>63</v>
      </c>
      <c r="G14" s="0" t="s">
        <v>45</v>
      </c>
      <c r="H14" s="0" t="s">
        <v>17</v>
      </c>
      <c r="I14" s="0" t="s">
        <v>58</v>
      </c>
      <c r="J14" s="123" t="n">
        <v>0</v>
      </c>
      <c r="K14" s="123" t="n">
        <v>0</v>
      </c>
      <c r="L14" s="124" t="n">
        <v>0.9544</v>
      </c>
      <c r="M14" s="125" t="n">
        <v>0</v>
      </c>
      <c r="N14" s="66" t="n">
        <v>0.0059</v>
      </c>
      <c r="O14" s="66" t="n">
        <v>0</v>
      </c>
      <c r="P14" s="66" t="n">
        <v>-0.8628</v>
      </c>
      <c r="Q14" s="0" t="n">
        <v>1.8172</v>
      </c>
      <c r="R14" s="0" t="n">
        <v>-1.8172</v>
      </c>
      <c r="S14" s="0" t="n">
        <v>0.8628</v>
      </c>
    </row>
    <row r="15" customFormat="false" ht="12.75" hidden="false" customHeight="false" outlineLevel="0" collapsed="false">
      <c r="A15" s="1" t="n">
        <v>36982</v>
      </c>
      <c r="B15" s="121" t="n">
        <v>36982</v>
      </c>
      <c r="C15" s="0" t="s">
        <v>28</v>
      </c>
      <c r="D15" s="122" t="n">
        <v>406</v>
      </c>
      <c r="E15" s="0" t="s">
        <v>43</v>
      </c>
      <c r="F15" s="0" t="s">
        <v>63</v>
      </c>
      <c r="G15" s="0" t="s">
        <v>44</v>
      </c>
      <c r="H15" s="0" t="s">
        <v>17</v>
      </c>
      <c r="I15" s="0" t="s">
        <v>58</v>
      </c>
      <c r="J15" s="123" t="n">
        <v>0</v>
      </c>
      <c r="K15" s="123" t="n">
        <v>0</v>
      </c>
      <c r="L15" s="124" t="n">
        <v>32.5889</v>
      </c>
      <c r="M15" s="125" t="n">
        <v>0</v>
      </c>
      <c r="N15" s="66" t="n">
        <v>-0.1515</v>
      </c>
      <c r="O15" s="66" t="n">
        <v>0</v>
      </c>
      <c r="P15" s="66" t="n">
        <v>-9.5257</v>
      </c>
      <c r="Q15" s="0" t="n">
        <v>42.1146</v>
      </c>
      <c r="R15" s="0" t="n">
        <v>-42.1146</v>
      </c>
      <c r="S15" s="0" t="n">
        <v>9.5257</v>
      </c>
    </row>
    <row r="16" customFormat="false" ht="12.75" hidden="false" customHeight="false" outlineLevel="0" collapsed="false">
      <c r="A16" s="1" t="n">
        <v>36983</v>
      </c>
      <c r="B16" s="121" t="n">
        <v>36982</v>
      </c>
      <c r="C16" s="0" t="s">
        <v>28</v>
      </c>
      <c r="D16" s="122" t="n">
        <v>1010</v>
      </c>
      <c r="E16" s="0" t="s">
        <v>43</v>
      </c>
      <c r="F16" s="0" t="s">
        <v>66</v>
      </c>
      <c r="G16" s="0" t="s">
        <v>43</v>
      </c>
      <c r="H16" s="0" t="s">
        <v>17</v>
      </c>
      <c r="I16" s="0" t="s">
        <v>58</v>
      </c>
      <c r="J16" s="123" t="n">
        <v>0</v>
      </c>
      <c r="K16" s="123" t="n">
        <v>0</v>
      </c>
      <c r="L16" s="124" t="n">
        <v>130.2101</v>
      </c>
      <c r="M16" s="125" t="n">
        <v>0</v>
      </c>
      <c r="N16" s="66" t="n">
        <v>0.0003</v>
      </c>
      <c r="O16" s="66" t="n">
        <v>0</v>
      </c>
      <c r="P16" s="66" t="n">
        <v>-63.717</v>
      </c>
      <c r="Q16" s="0" t="n">
        <v>193.9271</v>
      </c>
      <c r="R16" s="0" t="n">
        <v>-193.9271</v>
      </c>
      <c r="S16" s="0" t="n">
        <v>63.717</v>
      </c>
    </row>
    <row r="17" customFormat="false" ht="12.75" hidden="false" customHeight="false" outlineLevel="0" collapsed="false">
      <c r="A17" s="1" t="n">
        <v>36983</v>
      </c>
      <c r="B17" s="121" t="n">
        <v>36982</v>
      </c>
      <c r="C17" s="0" t="s">
        <v>28</v>
      </c>
      <c r="D17" s="122" t="n">
        <v>1011</v>
      </c>
      <c r="E17" s="0" t="s">
        <v>43</v>
      </c>
      <c r="F17" s="0" t="s">
        <v>67</v>
      </c>
      <c r="G17" s="0" t="s">
        <v>43</v>
      </c>
      <c r="H17" s="0" t="s">
        <v>17</v>
      </c>
      <c r="I17" s="0" t="s">
        <v>58</v>
      </c>
      <c r="J17" s="123" t="n">
        <v>0</v>
      </c>
      <c r="K17" s="123" t="n">
        <v>0</v>
      </c>
      <c r="L17" s="124" t="n">
        <v>431.7272</v>
      </c>
      <c r="M17" s="125" t="n">
        <v>0</v>
      </c>
      <c r="N17" s="66" t="n">
        <v>810.1066</v>
      </c>
      <c r="O17" s="66" t="n">
        <v>0</v>
      </c>
      <c r="P17" s="66" t="n">
        <v>-0.0253</v>
      </c>
      <c r="Q17" s="0" t="n">
        <v>431.7525</v>
      </c>
      <c r="R17" s="0" t="n">
        <v>-431.7525</v>
      </c>
      <c r="S17" s="0" t="n">
        <v>0.0253</v>
      </c>
    </row>
    <row r="18" customFormat="false" ht="12.75" hidden="false" customHeight="false" outlineLevel="0" collapsed="false">
      <c r="A18" s="1" t="n">
        <v>36983</v>
      </c>
      <c r="B18" s="121" t="n">
        <v>36982</v>
      </c>
      <c r="C18" s="0" t="s">
        <v>28</v>
      </c>
      <c r="D18" s="122" t="n">
        <v>1030</v>
      </c>
      <c r="E18" s="0" t="s">
        <v>43</v>
      </c>
      <c r="F18" s="0" t="s">
        <v>68</v>
      </c>
      <c r="G18" s="0" t="s">
        <v>43</v>
      </c>
      <c r="H18" s="0" t="s">
        <v>17</v>
      </c>
      <c r="I18" s="0" t="s">
        <v>58</v>
      </c>
      <c r="J18" s="123" t="n">
        <v>0</v>
      </c>
      <c r="K18" s="123" t="n">
        <v>0</v>
      </c>
      <c r="L18" s="124" t="n">
        <v>2.6844</v>
      </c>
      <c r="M18" s="125" t="n">
        <v>0</v>
      </c>
      <c r="N18" s="66" t="n">
        <v>-0.0154</v>
      </c>
      <c r="O18" s="66" t="n">
        <v>0</v>
      </c>
      <c r="P18" s="66" t="n">
        <v>-0.004</v>
      </c>
      <c r="Q18" s="0" t="n">
        <v>2.6884</v>
      </c>
      <c r="R18" s="0" t="n">
        <v>-2.6884</v>
      </c>
      <c r="S18" s="0" t="n">
        <v>0.004</v>
      </c>
    </row>
    <row r="19" customFormat="false" ht="12.75" hidden="false" customHeight="false" outlineLevel="0" collapsed="false">
      <c r="A19" s="1" t="n">
        <v>36983</v>
      </c>
      <c r="B19" s="121" t="n">
        <v>36982</v>
      </c>
      <c r="C19" s="0" t="s">
        <v>28</v>
      </c>
      <c r="D19" s="122" t="n">
        <v>111</v>
      </c>
      <c r="E19" s="0" t="s">
        <v>43</v>
      </c>
      <c r="F19" s="0" t="s">
        <v>57</v>
      </c>
      <c r="G19" s="0" t="s">
        <v>45</v>
      </c>
      <c r="H19" s="0" t="s">
        <v>17</v>
      </c>
      <c r="I19" s="0" t="s">
        <v>58</v>
      </c>
      <c r="J19" s="123" t="n">
        <v>0</v>
      </c>
      <c r="K19" s="123" t="n">
        <v>0</v>
      </c>
      <c r="L19" s="124" t="n">
        <v>-11.4071</v>
      </c>
      <c r="M19" s="125" t="n">
        <v>0</v>
      </c>
      <c r="N19" s="66" t="n">
        <v>0.1073</v>
      </c>
      <c r="O19" s="66" t="n">
        <v>0</v>
      </c>
      <c r="P19" s="66" t="n">
        <v>-11.4071</v>
      </c>
      <c r="Q19" s="0" t="n">
        <v>0</v>
      </c>
      <c r="R19" s="0" t="n">
        <v>0</v>
      </c>
      <c r="S19" s="0" t="n">
        <v>11.4071</v>
      </c>
    </row>
    <row r="20" customFormat="false" ht="12.75" hidden="false" customHeight="false" outlineLevel="0" collapsed="false">
      <c r="A20" s="1" t="n">
        <v>36983</v>
      </c>
      <c r="B20" s="121" t="n">
        <v>36982</v>
      </c>
      <c r="C20" s="0" t="s">
        <v>28</v>
      </c>
      <c r="D20" s="122" t="n">
        <v>111</v>
      </c>
      <c r="E20" s="0" t="s">
        <v>43</v>
      </c>
      <c r="F20" s="0" t="s">
        <v>57</v>
      </c>
      <c r="G20" s="0" t="s">
        <v>44</v>
      </c>
      <c r="H20" s="0" t="s">
        <v>17</v>
      </c>
      <c r="I20" s="0" t="s">
        <v>58</v>
      </c>
      <c r="J20" s="123" t="n">
        <v>0</v>
      </c>
      <c r="K20" s="123" t="n">
        <v>0</v>
      </c>
      <c r="L20" s="124" t="n">
        <v>-28.3356</v>
      </c>
      <c r="M20" s="125" t="n">
        <v>0</v>
      </c>
      <c r="N20" s="66" t="n">
        <v>0.2477</v>
      </c>
      <c r="O20" s="66" t="n">
        <v>0</v>
      </c>
      <c r="P20" s="66" t="n">
        <v>-28.3356</v>
      </c>
      <c r="Q20" s="0" t="n">
        <v>0</v>
      </c>
      <c r="R20" s="0" t="n">
        <v>0</v>
      </c>
      <c r="S20" s="0" t="n">
        <v>28.3356</v>
      </c>
    </row>
    <row r="21" customFormat="false" ht="12.75" hidden="false" customHeight="false" outlineLevel="0" collapsed="false">
      <c r="A21" s="1" t="n">
        <v>36983</v>
      </c>
      <c r="B21" s="121" t="n">
        <v>36982</v>
      </c>
      <c r="C21" s="0" t="s">
        <v>28</v>
      </c>
      <c r="D21" s="122" t="n">
        <v>112</v>
      </c>
      <c r="E21" s="0" t="s">
        <v>43</v>
      </c>
      <c r="F21" s="0" t="s">
        <v>59</v>
      </c>
      <c r="G21" s="0" t="s">
        <v>45</v>
      </c>
      <c r="H21" s="0" t="s">
        <v>17</v>
      </c>
      <c r="I21" s="0" t="s">
        <v>58</v>
      </c>
      <c r="J21" s="123" t="n">
        <v>0</v>
      </c>
      <c r="K21" s="123" t="n">
        <v>0</v>
      </c>
      <c r="L21" s="124" t="n">
        <v>-10.5056</v>
      </c>
      <c r="M21" s="125" t="n">
        <v>0</v>
      </c>
      <c r="N21" s="66" t="n">
        <v>0.0966</v>
      </c>
      <c r="O21" s="66" t="n">
        <v>0</v>
      </c>
      <c r="P21" s="66" t="n">
        <v>-10.5056</v>
      </c>
      <c r="Q21" s="0" t="n">
        <v>0</v>
      </c>
      <c r="R21" s="0" t="n">
        <v>0</v>
      </c>
      <c r="S21" s="0" t="n">
        <v>10.5056</v>
      </c>
    </row>
    <row r="22" customFormat="false" ht="12.75" hidden="false" customHeight="false" outlineLevel="0" collapsed="false">
      <c r="A22" s="1" t="n">
        <v>36983</v>
      </c>
      <c r="B22" s="121" t="n">
        <v>36982</v>
      </c>
      <c r="C22" s="0" t="s">
        <v>28</v>
      </c>
      <c r="D22" s="122" t="n">
        <v>112</v>
      </c>
      <c r="E22" s="0" t="s">
        <v>43</v>
      </c>
      <c r="F22" s="0" t="s">
        <v>59</v>
      </c>
      <c r="G22" s="0" t="s">
        <v>44</v>
      </c>
      <c r="H22" s="0" t="s">
        <v>17</v>
      </c>
      <c r="I22" s="0" t="s">
        <v>58</v>
      </c>
      <c r="J22" s="123" t="n">
        <v>0</v>
      </c>
      <c r="K22" s="123" t="n">
        <v>0</v>
      </c>
      <c r="L22" s="124" t="n">
        <v>-26.0894</v>
      </c>
      <c r="M22" s="125" t="n">
        <v>0</v>
      </c>
      <c r="N22" s="66" t="n">
        <v>0.233</v>
      </c>
      <c r="O22" s="66" t="n">
        <v>0</v>
      </c>
      <c r="P22" s="66" t="n">
        <v>-26.0894</v>
      </c>
      <c r="Q22" s="0" t="n">
        <v>0</v>
      </c>
      <c r="R22" s="0" t="n">
        <v>0</v>
      </c>
      <c r="S22" s="0" t="n">
        <v>26.0894</v>
      </c>
    </row>
    <row r="23" customFormat="false" ht="12.75" hidden="false" customHeight="false" outlineLevel="0" collapsed="false">
      <c r="A23" s="1" t="n">
        <v>36983</v>
      </c>
      <c r="B23" s="121" t="n">
        <v>36982</v>
      </c>
      <c r="C23" s="0" t="s">
        <v>28</v>
      </c>
      <c r="D23" s="122" t="n">
        <v>114</v>
      </c>
      <c r="E23" s="0" t="s">
        <v>43</v>
      </c>
      <c r="F23" s="0" t="s">
        <v>60</v>
      </c>
      <c r="G23" s="0" t="s">
        <v>46</v>
      </c>
      <c r="H23" s="0" t="s">
        <v>17</v>
      </c>
      <c r="I23" s="0" t="s">
        <v>58</v>
      </c>
      <c r="J23" s="123" t="n">
        <v>0</v>
      </c>
      <c r="K23" s="123" t="n">
        <v>0</v>
      </c>
      <c r="L23" s="124" t="n">
        <v>-0.0222</v>
      </c>
      <c r="M23" s="125" t="n">
        <v>0</v>
      </c>
      <c r="N23" s="66" t="n">
        <v>0</v>
      </c>
      <c r="O23" s="66" t="n">
        <v>0</v>
      </c>
      <c r="P23" s="66" t="n">
        <v>-0.0338</v>
      </c>
      <c r="Q23" s="0" t="n">
        <v>0.0116</v>
      </c>
      <c r="R23" s="0" t="n">
        <v>-0.0116</v>
      </c>
      <c r="S23" s="0" t="n">
        <v>0.0338</v>
      </c>
    </row>
    <row r="24" customFormat="false" ht="12.75" hidden="false" customHeight="false" outlineLevel="0" collapsed="false">
      <c r="A24" s="1" t="n">
        <v>36983</v>
      </c>
      <c r="B24" s="121" t="n">
        <v>36982</v>
      </c>
      <c r="C24" s="0" t="s">
        <v>28</v>
      </c>
      <c r="D24" s="122" t="n">
        <v>114</v>
      </c>
      <c r="E24" s="0" t="s">
        <v>43</v>
      </c>
      <c r="F24" s="0" t="s">
        <v>60</v>
      </c>
      <c r="G24" s="0" t="s">
        <v>45</v>
      </c>
      <c r="H24" s="0" t="s">
        <v>17</v>
      </c>
      <c r="I24" s="0" t="s">
        <v>58</v>
      </c>
      <c r="J24" s="123" t="n">
        <v>0</v>
      </c>
      <c r="K24" s="123" t="n">
        <v>0</v>
      </c>
      <c r="L24" s="124" t="n">
        <v>-56.1335</v>
      </c>
      <c r="M24" s="125" t="n">
        <v>0</v>
      </c>
      <c r="N24" s="66" t="n">
        <v>0.1287</v>
      </c>
      <c r="O24" s="66" t="n">
        <v>0</v>
      </c>
      <c r="P24" s="66" t="n">
        <v>-56.1335</v>
      </c>
      <c r="Q24" s="0" t="n">
        <v>0</v>
      </c>
      <c r="R24" s="0" t="n">
        <v>0</v>
      </c>
      <c r="S24" s="0" t="n">
        <v>56.1335</v>
      </c>
    </row>
    <row r="25" customFormat="false" ht="12.75" hidden="false" customHeight="false" outlineLevel="0" collapsed="false">
      <c r="A25" s="1" t="n">
        <v>36983</v>
      </c>
      <c r="B25" s="121" t="n">
        <v>36982</v>
      </c>
      <c r="C25" s="0" t="s">
        <v>28</v>
      </c>
      <c r="D25" s="122" t="n">
        <v>114</v>
      </c>
      <c r="E25" s="0" t="s">
        <v>43</v>
      </c>
      <c r="F25" s="0" t="s">
        <v>60</v>
      </c>
      <c r="G25" s="0" t="s">
        <v>47</v>
      </c>
      <c r="H25" s="0" t="s">
        <v>17</v>
      </c>
      <c r="I25" s="0" t="s">
        <v>58</v>
      </c>
      <c r="J25" s="123" t="n">
        <v>0</v>
      </c>
      <c r="K25" s="123" t="n">
        <v>0</v>
      </c>
      <c r="L25" s="124" t="n">
        <v>-0.6663</v>
      </c>
      <c r="M25" s="125" t="n">
        <v>0</v>
      </c>
      <c r="N25" s="66" t="n">
        <v>0.001</v>
      </c>
      <c r="O25" s="66" t="n">
        <v>0</v>
      </c>
      <c r="P25" s="66" t="n">
        <v>-0.6663</v>
      </c>
      <c r="Q25" s="0" t="n">
        <v>0</v>
      </c>
      <c r="R25" s="0" t="n">
        <v>0</v>
      </c>
      <c r="S25" s="0" t="n">
        <v>0.6663</v>
      </c>
    </row>
    <row r="26" customFormat="false" ht="12.75" hidden="false" customHeight="false" outlineLevel="0" collapsed="false">
      <c r="A26" s="1" t="n">
        <v>36983</v>
      </c>
      <c r="B26" s="121" t="n">
        <v>36982</v>
      </c>
      <c r="C26" s="0" t="s">
        <v>28</v>
      </c>
      <c r="D26" s="122" t="n">
        <v>114</v>
      </c>
      <c r="E26" s="0" t="s">
        <v>43</v>
      </c>
      <c r="F26" s="0" t="s">
        <v>60</v>
      </c>
      <c r="G26" s="0" t="s">
        <v>44</v>
      </c>
      <c r="H26" s="0" t="s">
        <v>17</v>
      </c>
      <c r="I26" s="0" t="s">
        <v>58</v>
      </c>
      <c r="J26" s="123" t="n">
        <v>0</v>
      </c>
      <c r="K26" s="123" t="n">
        <v>0</v>
      </c>
      <c r="L26" s="124" t="n">
        <v>-870.7914</v>
      </c>
      <c r="M26" s="125" t="n">
        <v>0</v>
      </c>
      <c r="N26" s="66" t="n">
        <v>2.2695</v>
      </c>
      <c r="O26" s="66" t="n">
        <v>0</v>
      </c>
      <c r="P26" s="66" t="n">
        <v>-870.7914</v>
      </c>
      <c r="Q26" s="0" t="n">
        <v>0</v>
      </c>
      <c r="R26" s="0" t="n">
        <v>0</v>
      </c>
      <c r="S26" s="0" t="n">
        <v>870.7914</v>
      </c>
    </row>
    <row r="27" customFormat="false" ht="12.75" hidden="false" customHeight="false" outlineLevel="0" collapsed="false">
      <c r="A27" s="1" t="n">
        <v>36983</v>
      </c>
      <c r="B27" s="121" t="n">
        <v>36982</v>
      </c>
      <c r="C27" s="0" t="s">
        <v>28</v>
      </c>
      <c r="D27" s="122" t="n">
        <v>114</v>
      </c>
      <c r="E27" s="0" t="s">
        <v>43</v>
      </c>
      <c r="F27" s="0" t="s">
        <v>60</v>
      </c>
      <c r="G27" s="0" t="s">
        <v>48</v>
      </c>
      <c r="H27" s="0" t="s">
        <v>17</v>
      </c>
      <c r="I27" s="0" t="s">
        <v>58</v>
      </c>
      <c r="J27" s="123" t="n">
        <v>0</v>
      </c>
      <c r="K27" s="123" t="n">
        <v>0</v>
      </c>
      <c r="L27" s="124" t="n">
        <v>-0.737</v>
      </c>
      <c r="M27" s="125" t="n">
        <v>0</v>
      </c>
      <c r="N27" s="66" t="n">
        <v>0.0032</v>
      </c>
      <c r="O27" s="66" t="n">
        <v>0</v>
      </c>
      <c r="P27" s="66" t="n">
        <v>-0.737</v>
      </c>
      <c r="Q27" s="0" t="n">
        <v>0</v>
      </c>
      <c r="R27" s="0" t="n">
        <v>0</v>
      </c>
      <c r="S27" s="0" t="n">
        <v>0.737</v>
      </c>
    </row>
    <row r="28" customFormat="false" ht="12.75" hidden="false" customHeight="false" outlineLevel="0" collapsed="false">
      <c r="A28" s="1" t="n">
        <v>36983</v>
      </c>
      <c r="B28" s="121" t="n">
        <v>36982</v>
      </c>
      <c r="C28" s="0" t="s">
        <v>28</v>
      </c>
      <c r="D28" s="122" t="n">
        <v>115</v>
      </c>
      <c r="E28" s="0" t="s">
        <v>43</v>
      </c>
      <c r="F28" s="0" t="s">
        <v>61</v>
      </c>
      <c r="G28" s="0" t="s">
        <v>45</v>
      </c>
      <c r="H28" s="0" t="s">
        <v>17</v>
      </c>
      <c r="I28" s="0" t="s">
        <v>58</v>
      </c>
      <c r="J28" s="123" t="n">
        <v>0</v>
      </c>
      <c r="K28" s="123" t="n">
        <v>0</v>
      </c>
      <c r="L28" s="124" t="n">
        <v>-9.6703</v>
      </c>
      <c r="M28" s="125" t="n">
        <v>0</v>
      </c>
      <c r="N28" s="66" t="n">
        <v>0.1149</v>
      </c>
      <c r="O28" s="66" t="n">
        <v>0</v>
      </c>
      <c r="P28" s="66" t="n">
        <v>-9.6703</v>
      </c>
      <c r="Q28" s="0" t="n">
        <v>0</v>
      </c>
      <c r="R28" s="0" t="n">
        <v>0</v>
      </c>
      <c r="S28" s="0" t="n">
        <v>9.6703</v>
      </c>
    </row>
    <row r="29" customFormat="false" ht="12.75" hidden="false" customHeight="false" outlineLevel="0" collapsed="false">
      <c r="A29" s="1" t="n">
        <v>36983</v>
      </c>
      <c r="B29" s="121" t="n">
        <v>36982</v>
      </c>
      <c r="C29" s="0" t="s">
        <v>28</v>
      </c>
      <c r="D29" s="122" t="n">
        <v>115</v>
      </c>
      <c r="E29" s="0" t="s">
        <v>43</v>
      </c>
      <c r="F29" s="0" t="s">
        <v>61</v>
      </c>
      <c r="G29" s="0" t="s">
        <v>47</v>
      </c>
      <c r="H29" s="0" t="s">
        <v>17</v>
      </c>
      <c r="I29" s="0" t="s">
        <v>58</v>
      </c>
      <c r="J29" s="123" t="n">
        <v>0</v>
      </c>
      <c r="K29" s="123" t="n">
        <v>0</v>
      </c>
      <c r="L29" s="124" t="n">
        <v>-0.1908</v>
      </c>
      <c r="M29" s="125" t="n">
        <v>0</v>
      </c>
      <c r="N29" s="66" t="n">
        <v>0</v>
      </c>
      <c r="O29" s="66" t="n">
        <v>0</v>
      </c>
      <c r="P29" s="66" t="n">
        <v>-0.192</v>
      </c>
      <c r="Q29" s="0" t="n">
        <v>0.0012</v>
      </c>
      <c r="R29" s="0" t="n">
        <v>-0.0012</v>
      </c>
      <c r="S29" s="0" t="n">
        <v>0.192</v>
      </c>
    </row>
    <row r="30" customFormat="false" ht="12.75" hidden="false" customHeight="false" outlineLevel="0" collapsed="false">
      <c r="A30" s="1" t="n">
        <v>36983</v>
      </c>
      <c r="B30" s="121" t="n">
        <v>36982</v>
      </c>
      <c r="C30" s="0" t="s">
        <v>28</v>
      </c>
      <c r="D30" s="122" t="n">
        <v>115</v>
      </c>
      <c r="E30" s="0" t="s">
        <v>43</v>
      </c>
      <c r="F30" s="0" t="s">
        <v>61</v>
      </c>
      <c r="G30" s="0" t="s">
        <v>44</v>
      </c>
      <c r="H30" s="0" t="s">
        <v>17</v>
      </c>
      <c r="I30" s="0" t="s">
        <v>58</v>
      </c>
      <c r="J30" s="123" t="n">
        <v>0</v>
      </c>
      <c r="K30" s="123" t="n">
        <v>0</v>
      </c>
      <c r="L30" s="124" t="n">
        <v>-25.6599</v>
      </c>
      <c r="M30" s="125" t="n">
        <v>0</v>
      </c>
      <c r="N30" s="66" t="n">
        <v>0.285</v>
      </c>
      <c r="O30" s="66" t="n">
        <v>0</v>
      </c>
      <c r="P30" s="66" t="n">
        <v>-25.6599</v>
      </c>
      <c r="Q30" s="0" t="n">
        <v>0</v>
      </c>
      <c r="R30" s="0" t="n">
        <v>0</v>
      </c>
      <c r="S30" s="0" t="n">
        <v>25.6599</v>
      </c>
    </row>
    <row r="31" customFormat="false" ht="12.75" hidden="false" customHeight="false" outlineLevel="0" collapsed="false">
      <c r="A31" s="1" t="n">
        <v>36983</v>
      </c>
      <c r="B31" s="121" t="n">
        <v>36982</v>
      </c>
      <c r="C31" s="0" t="s">
        <v>28</v>
      </c>
      <c r="D31" s="122" t="n">
        <v>115</v>
      </c>
      <c r="E31" s="0" t="s">
        <v>43</v>
      </c>
      <c r="F31" s="0" t="s">
        <v>61</v>
      </c>
      <c r="G31" s="0" t="s">
        <v>48</v>
      </c>
      <c r="H31" s="0" t="s">
        <v>17</v>
      </c>
      <c r="I31" s="0" t="s">
        <v>58</v>
      </c>
      <c r="J31" s="123" t="n">
        <v>0</v>
      </c>
      <c r="K31" s="123" t="n">
        <v>0</v>
      </c>
      <c r="L31" s="124" t="n">
        <v>-0.0992</v>
      </c>
      <c r="M31" s="125" t="n">
        <v>0</v>
      </c>
      <c r="N31" s="66" t="n">
        <v>0</v>
      </c>
      <c r="O31" s="66" t="n">
        <v>0</v>
      </c>
      <c r="P31" s="66" t="n">
        <v>-0.0992</v>
      </c>
      <c r="Q31" s="0" t="n">
        <v>0</v>
      </c>
      <c r="R31" s="0" t="n">
        <v>0</v>
      </c>
      <c r="S31" s="0" t="n">
        <v>0.0992</v>
      </c>
    </row>
    <row r="32" customFormat="false" ht="12.75" hidden="false" customHeight="false" outlineLevel="0" collapsed="false">
      <c r="A32" s="1" t="n">
        <v>36983</v>
      </c>
      <c r="B32" s="121" t="n">
        <v>36982</v>
      </c>
      <c r="C32" s="0" t="s">
        <v>28</v>
      </c>
      <c r="D32" s="122" t="n">
        <v>116</v>
      </c>
      <c r="E32" s="0" t="s">
        <v>43</v>
      </c>
      <c r="F32" s="0" t="s">
        <v>62</v>
      </c>
      <c r="G32" s="0" t="s">
        <v>46</v>
      </c>
      <c r="H32" s="0" t="s">
        <v>17</v>
      </c>
      <c r="I32" s="0" t="s">
        <v>58</v>
      </c>
      <c r="J32" s="123" t="n">
        <v>0</v>
      </c>
      <c r="K32" s="123" t="n">
        <v>0</v>
      </c>
      <c r="L32" s="124" t="n">
        <v>-0.001</v>
      </c>
      <c r="M32" s="125" t="n">
        <v>0</v>
      </c>
      <c r="N32" s="66" t="n">
        <v>0</v>
      </c>
      <c r="O32" s="66" t="n">
        <v>0</v>
      </c>
      <c r="P32" s="66" t="n">
        <v>-0.0016</v>
      </c>
      <c r="Q32" s="0" t="n">
        <v>0.0006</v>
      </c>
      <c r="R32" s="0" t="n">
        <v>-0.0006</v>
      </c>
      <c r="S32" s="0" t="n">
        <v>0.0016</v>
      </c>
    </row>
    <row r="33" customFormat="false" ht="12.75" hidden="false" customHeight="false" outlineLevel="0" collapsed="false">
      <c r="A33" s="1" t="n">
        <v>36983</v>
      </c>
      <c r="B33" s="121" t="n">
        <v>36982</v>
      </c>
      <c r="C33" s="0" t="s">
        <v>28</v>
      </c>
      <c r="D33" s="122" t="n">
        <v>116</v>
      </c>
      <c r="E33" s="0" t="s">
        <v>43</v>
      </c>
      <c r="F33" s="0" t="s">
        <v>62</v>
      </c>
      <c r="G33" s="0" t="s">
        <v>45</v>
      </c>
      <c r="H33" s="0" t="s">
        <v>17</v>
      </c>
      <c r="I33" s="0" t="s">
        <v>58</v>
      </c>
      <c r="J33" s="123" t="n">
        <v>0</v>
      </c>
      <c r="K33" s="123" t="n">
        <v>0</v>
      </c>
      <c r="L33" s="124" t="n">
        <v>-1.5544</v>
      </c>
      <c r="M33" s="125" t="n">
        <v>0</v>
      </c>
      <c r="N33" s="66" t="n">
        <v>0.0265</v>
      </c>
      <c r="O33" s="66" t="n">
        <v>0</v>
      </c>
      <c r="P33" s="66" t="n">
        <v>-1.5544</v>
      </c>
      <c r="Q33" s="0" t="n">
        <v>0</v>
      </c>
      <c r="R33" s="0" t="n">
        <v>0</v>
      </c>
      <c r="S33" s="0" t="n">
        <v>1.5544</v>
      </c>
    </row>
    <row r="34" customFormat="false" ht="12.75" hidden="false" customHeight="false" outlineLevel="0" collapsed="false">
      <c r="A34" s="1" t="n">
        <v>36983</v>
      </c>
      <c r="B34" s="121" t="n">
        <v>36982</v>
      </c>
      <c r="C34" s="0" t="s">
        <v>28</v>
      </c>
      <c r="D34" s="122" t="n">
        <v>116</v>
      </c>
      <c r="E34" s="0" t="s">
        <v>43</v>
      </c>
      <c r="F34" s="0" t="s">
        <v>62</v>
      </c>
      <c r="G34" s="0" t="s">
        <v>47</v>
      </c>
      <c r="H34" s="0" t="s">
        <v>17</v>
      </c>
      <c r="I34" s="0" t="s">
        <v>58</v>
      </c>
      <c r="J34" s="123" t="n">
        <v>0</v>
      </c>
      <c r="K34" s="123" t="n">
        <v>0</v>
      </c>
      <c r="L34" s="124" t="n">
        <v>-0.0302</v>
      </c>
      <c r="M34" s="125" t="n">
        <v>0</v>
      </c>
      <c r="N34" s="66" t="n">
        <v>0</v>
      </c>
      <c r="O34" s="66" t="n">
        <v>0</v>
      </c>
      <c r="P34" s="66" t="n">
        <v>-0.0311</v>
      </c>
      <c r="Q34" s="0" t="n">
        <v>0.0009</v>
      </c>
      <c r="R34" s="0" t="n">
        <v>-0.0009</v>
      </c>
      <c r="S34" s="0" t="n">
        <v>0.0311</v>
      </c>
    </row>
    <row r="35" customFormat="false" ht="12.75" hidden="false" customHeight="false" outlineLevel="0" collapsed="false">
      <c r="A35" s="1" t="n">
        <v>36983</v>
      </c>
      <c r="B35" s="121" t="n">
        <v>36982</v>
      </c>
      <c r="C35" s="0" t="s">
        <v>28</v>
      </c>
      <c r="D35" s="122" t="n">
        <v>116</v>
      </c>
      <c r="E35" s="0" t="s">
        <v>43</v>
      </c>
      <c r="F35" s="0" t="s">
        <v>62</v>
      </c>
      <c r="G35" s="0" t="s">
        <v>44</v>
      </c>
      <c r="H35" s="0" t="s">
        <v>17</v>
      </c>
      <c r="I35" s="0" t="s">
        <v>58</v>
      </c>
      <c r="J35" s="123" t="n">
        <v>0</v>
      </c>
      <c r="K35" s="123" t="n">
        <v>0</v>
      </c>
      <c r="L35" s="124" t="n">
        <v>-3.8325</v>
      </c>
      <c r="M35" s="125" t="n">
        <v>0</v>
      </c>
      <c r="N35" s="66" t="n">
        <v>0.0885</v>
      </c>
      <c r="O35" s="66" t="n">
        <v>0</v>
      </c>
      <c r="P35" s="66" t="n">
        <v>-3.8325</v>
      </c>
      <c r="Q35" s="0" t="n">
        <v>0</v>
      </c>
      <c r="R35" s="0" t="n">
        <v>0</v>
      </c>
      <c r="S35" s="0" t="n">
        <v>3.8325</v>
      </c>
    </row>
    <row r="36" customFormat="false" ht="12.75" hidden="false" customHeight="false" outlineLevel="0" collapsed="false">
      <c r="A36" s="1" t="n">
        <v>36983</v>
      </c>
      <c r="B36" s="121" t="n">
        <v>36982</v>
      </c>
      <c r="C36" s="0" t="s">
        <v>28</v>
      </c>
      <c r="D36" s="122" t="n">
        <v>116</v>
      </c>
      <c r="E36" s="0" t="s">
        <v>43</v>
      </c>
      <c r="F36" s="0" t="s">
        <v>62</v>
      </c>
      <c r="G36" s="0" t="s">
        <v>48</v>
      </c>
      <c r="H36" s="0" t="s">
        <v>17</v>
      </c>
      <c r="I36" s="0" t="s">
        <v>58</v>
      </c>
      <c r="J36" s="123" t="n">
        <v>0</v>
      </c>
      <c r="K36" s="123" t="n">
        <v>0</v>
      </c>
      <c r="L36" s="124" t="n">
        <v>-0.0146</v>
      </c>
      <c r="M36" s="125" t="n">
        <v>0</v>
      </c>
      <c r="N36" s="66" t="n">
        <v>0</v>
      </c>
      <c r="O36" s="66" t="n">
        <v>0</v>
      </c>
      <c r="P36" s="66" t="n">
        <v>-0.0147</v>
      </c>
      <c r="Q36" s="0" t="n">
        <v>0.0001</v>
      </c>
      <c r="R36" s="0" t="n">
        <v>-0.0001</v>
      </c>
      <c r="S36" s="0" t="n">
        <v>0.0147</v>
      </c>
    </row>
    <row r="37" customFormat="false" ht="12.75" hidden="false" customHeight="false" outlineLevel="0" collapsed="false">
      <c r="A37" s="1" t="n">
        <v>36983</v>
      </c>
      <c r="B37" s="121" t="n">
        <v>36982</v>
      </c>
      <c r="C37" s="0" t="s">
        <v>28</v>
      </c>
      <c r="D37" s="122" t="n">
        <v>1210</v>
      </c>
      <c r="E37" s="0" t="s">
        <v>43</v>
      </c>
      <c r="F37" s="0" t="s">
        <v>69</v>
      </c>
      <c r="G37" s="0" t="s">
        <v>43</v>
      </c>
      <c r="H37" s="0" t="s">
        <v>17</v>
      </c>
      <c r="I37" s="0" t="s">
        <v>58</v>
      </c>
      <c r="J37" s="123" t="n">
        <v>0</v>
      </c>
      <c r="K37" s="123" t="n">
        <v>0</v>
      </c>
      <c r="L37" s="124" t="n">
        <v>-96.2859</v>
      </c>
      <c r="M37" s="125" t="n">
        <v>0</v>
      </c>
      <c r="N37" s="66" t="n">
        <v>-12230.5039</v>
      </c>
      <c r="O37" s="66" t="n">
        <v>0</v>
      </c>
      <c r="P37" s="66" t="n">
        <v>-96.5477</v>
      </c>
      <c r="Q37" s="0" t="n">
        <v>0.2618</v>
      </c>
      <c r="R37" s="0" t="n">
        <v>-0.2618</v>
      </c>
      <c r="S37" s="0" t="n">
        <v>96.5477</v>
      </c>
    </row>
    <row r="38" customFormat="false" ht="12.75" hidden="false" customHeight="false" outlineLevel="0" collapsed="false">
      <c r="A38" s="1" t="n">
        <v>36983</v>
      </c>
      <c r="B38" s="121" t="n">
        <v>36982</v>
      </c>
      <c r="C38" s="0" t="s">
        <v>28</v>
      </c>
      <c r="D38" s="122" t="n">
        <v>406</v>
      </c>
      <c r="E38" s="0" t="s">
        <v>43</v>
      </c>
      <c r="F38" s="0" t="s">
        <v>63</v>
      </c>
      <c r="G38" s="0" t="s">
        <v>45</v>
      </c>
      <c r="H38" s="0" t="s">
        <v>17</v>
      </c>
      <c r="I38" s="0" t="s">
        <v>58</v>
      </c>
      <c r="J38" s="123" t="n">
        <v>0</v>
      </c>
      <c r="K38" s="123" t="n">
        <v>0</v>
      </c>
      <c r="L38" s="124" t="n">
        <v>-669.459</v>
      </c>
      <c r="M38" s="125" t="n">
        <v>0</v>
      </c>
      <c r="N38" s="66" t="n">
        <v>-4.4048</v>
      </c>
      <c r="O38" s="66" t="n">
        <v>0</v>
      </c>
      <c r="P38" s="66" t="n">
        <v>-669.6343</v>
      </c>
      <c r="Q38" s="0" t="n">
        <v>0.1753</v>
      </c>
      <c r="R38" s="0" t="n">
        <v>-0.1753</v>
      </c>
      <c r="S38" s="0" t="n">
        <v>669.6343</v>
      </c>
    </row>
    <row r="39" customFormat="false" ht="12.75" hidden="false" customHeight="false" outlineLevel="0" collapsed="false">
      <c r="A39" s="1" t="n">
        <v>36983</v>
      </c>
      <c r="B39" s="121" t="n">
        <v>36982</v>
      </c>
      <c r="C39" s="0" t="s">
        <v>28</v>
      </c>
      <c r="D39" s="122" t="n">
        <v>406</v>
      </c>
      <c r="E39" s="0" t="s">
        <v>43</v>
      </c>
      <c r="F39" s="0" t="s">
        <v>63</v>
      </c>
      <c r="G39" s="0" t="s">
        <v>44</v>
      </c>
      <c r="H39" s="0" t="s">
        <v>17</v>
      </c>
      <c r="I39" s="0" t="s">
        <v>58</v>
      </c>
      <c r="J39" s="123" t="n">
        <v>0</v>
      </c>
      <c r="K39" s="123" t="n">
        <v>0</v>
      </c>
      <c r="L39" s="124" t="n">
        <v>-56.8694</v>
      </c>
      <c r="M39" s="125" t="n">
        <v>0</v>
      </c>
      <c r="N39" s="66" t="n">
        <v>-0.3412</v>
      </c>
      <c r="O39" s="66" t="n">
        <v>0</v>
      </c>
      <c r="P39" s="66" t="n">
        <v>-82.5654</v>
      </c>
      <c r="Q39" s="0" t="n">
        <v>25.696</v>
      </c>
      <c r="R39" s="0" t="n">
        <v>-25.696</v>
      </c>
      <c r="S39" s="0" t="n">
        <v>82.5654</v>
      </c>
    </row>
    <row r="40" customFormat="false" ht="12.75" hidden="false" customHeight="false" outlineLevel="0" collapsed="false">
      <c r="A40" s="1" t="n">
        <v>36983</v>
      </c>
      <c r="B40" s="121" t="n">
        <v>36982</v>
      </c>
      <c r="C40" s="0" t="s">
        <v>28</v>
      </c>
      <c r="D40" s="122" t="n">
        <v>487</v>
      </c>
      <c r="E40" s="0" t="s">
        <v>43</v>
      </c>
      <c r="F40" s="0" t="s">
        <v>64</v>
      </c>
      <c r="G40" s="0" t="s">
        <v>43</v>
      </c>
      <c r="H40" s="0" t="s">
        <v>17</v>
      </c>
      <c r="I40" s="0" t="s">
        <v>58</v>
      </c>
      <c r="J40" s="123" t="n">
        <v>0</v>
      </c>
      <c r="K40" s="123" t="n">
        <v>0</v>
      </c>
      <c r="L40" s="124" t="n">
        <v>-60.05</v>
      </c>
      <c r="M40" s="125" t="n">
        <v>0</v>
      </c>
      <c r="N40" s="66" t="n">
        <v>0</v>
      </c>
      <c r="O40" s="66" t="n">
        <v>0</v>
      </c>
      <c r="P40" s="66" t="n">
        <v>-60.05</v>
      </c>
      <c r="Q40" s="0" t="n">
        <v>0</v>
      </c>
      <c r="R40" s="0" t="n">
        <v>0</v>
      </c>
      <c r="S40" s="0" t="n">
        <v>60.05</v>
      </c>
    </row>
    <row r="41" customFormat="false" ht="12.75" hidden="false" customHeight="false" outlineLevel="0" collapsed="false">
      <c r="A41" s="1" t="n">
        <v>36983</v>
      </c>
      <c r="B41" s="121" t="n">
        <v>36982</v>
      </c>
      <c r="C41" s="0" t="s">
        <v>28</v>
      </c>
      <c r="D41" s="122" t="n">
        <v>523</v>
      </c>
      <c r="E41" s="0" t="s">
        <v>49</v>
      </c>
      <c r="F41" s="0" t="s">
        <v>65</v>
      </c>
      <c r="G41" s="0" t="s">
        <v>43</v>
      </c>
      <c r="H41" s="0" t="s">
        <v>17</v>
      </c>
      <c r="I41" s="0" t="s">
        <v>58</v>
      </c>
      <c r="J41" s="123" t="n">
        <v>0</v>
      </c>
      <c r="K41" s="123" t="n">
        <v>0</v>
      </c>
      <c r="L41" s="124" t="n">
        <v>-4.4064</v>
      </c>
      <c r="M41" s="125" t="n">
        <v>0.951</v>
      </c>
      <c r="N41" s="66" t="n">
        <v>4.63356292117779</v>
      </c>
      <c r="O41" s="66" t="n">
        <v>0</v>
      </c>
      <c r="P41" s="66" t="n">
        <v>-4.4064</v>
      </c>
      <c r="Q41" s="0" t="n">
        <v>0</v>
      </c>
      <c r="R41" s="0" t="n">
        <v>0</v>
      </c>
      <c r="S41" s="0" t="n">
        <v>4.4064</v>
      </c>
    </row>
    <row r="42" customFormat="false" ht="12.75" hidden="false" customHeight="false" outlineLevel="0" collapsed="false">
      <c r="A42" s="1" t="n">
        <v>36984</v>
      </c>
      <c r="B42" s="121" t="n">
        <v>36982</v>
      </c>
      <c r="C42" s="0" t="s">
        <v>28</v>
      </c>
      <c r="D42" s="122" t="n">
        <v>1010</v>
      </c>
      <c r="E42" s="0" t="s">
        <v>43</v>
      </c>
      <c r="F42" s="0" t="s">
        <v>66</v>
      </c>
      <c r="G42" s="0" t="s">
        <v>43</v>
      </c>
      <c r="H42" s="0" t="s">
        <v>17</v>
      </c>
      <c r="I42" s="0" t="s">
        <v>58</v>
      </c>
      <c r="J42" s="123" t="n">
        <v>0</v>
      </c>
      <c r="K42" s="123" t="n">
        <v>0</v>
      </c>
      <c r="L42" s="124" t="n">
        <v>43.1709</v>
      </c>
      <c r="M42" s="125" t="n">
        <v>0</v>
      </c>
      <c r="N42" s="66" t="n">
        <v>-0.0002</v>
      </c>
      <c r="O42" s="66" t="n">
        <v>0</v>
      </c>
      <c r="P42" s="66" t="n">
        <v>-72.033</v>
      </c>
      <c r="Q42" s="0" t="n">
        <v>115.2039</v>
      </c>
      <c r="R42" s="0" t="n">
        <v>-115.2039</v>
      </c>
      <c r="S42" s="0" t="n">
        <v>72.033</v>
      </c>
    </row>
    <row r="43" customFormat="false" ht="12.75" hidden="false" customHeight="false" outlineLevel="0" collapsed="false">
      <c r="A43" s="1" t="n">
        <v>36984</v>
      </c>
      <c r="B43" s="121" t="n">
        <v>36982</v>
      </c>
      <c r="C43" s="0" t="s">
        <v>28</v>
      </c>
      <c r="D43" s="122" t="n">
        <v>1011</v>
      </c>
      <c r="E43" s="0" t="s">
        <v>43</v>
      </c>
      <c r="F43" s="0" t="s">
        <v>67</v>
      </c>
      <c r="G43" s="0" t="s">
        <v>43</v>
      </c>
      <c r="H43" s="0" t="s">
        <v>17</v>
      </c>
      <c r="I43" s="0" t="s">
        <v>58</v>
      </c>
      <c r="J43" s="123" t="n">
        <v>0</v>
      </c>
      <c r="K43" s="123" t="n">
        <v>0</v>
      </c>
      <c r="L43" s="124" t="n">
        <v>-1.1175</v>
      </c>
      <c r="M43" s="125" t="n">
        <v>0</v>
      </c>
      <c r="N43" s="66" t="n">
        <v>6.6691</v>
      </c>
      <c r="O43" s="66" t="n">
        <v>0</v>
      </c>
      <c r="P43" s="66" t="n">
        <v>-1.2752</v>
      </c>
      <c r="Q43" s="0" t="n">
        <v>0.1577</v>
      </c>
      <c r="R43" s="0" t="n">
        <v>-0.1577</v>
      </c>
      <c r="S43" s="0" t="n">
        <v>1.2752</v>
      </c>
    </row>
    <row r="44" customFormat="false" ht="12.75" hidden="false" customHeight="false" outlineLevel="0" collapsed="false">
      <c r="A44" s="1" t="n">
        <v>36984</v>
      </c>
      <c r="B44" s="121" t="n">
        <v>36982</v>
      </c>
      <c r="C44" s="0" t="s">
        <v>28</v>
      </c>
      <c r="D44" s="122" t="n">
        <v>1030</v>
      </c>
      <c r="E44" s="0" t="s">
        <v>43</v>
      </c>
      <c r="F44" s="0" t="s">
        <v>68</v>
      </c>
      <c r="G44" s="0" t="s">
        <v>43</v>
      </c>
      <c r="H44" s="0" t="s">
        <v>17</v>
      </c>
      <c r="I44" s="0" t="s">
        <v>58</v>
      </c>
      <c r="J44" s="123" t="n">
        <v>0</v>
      </c>
      <c r="K44" s="123" t="n">
        <v>0</v>
      </c>
      <c r="L44" s="124" t="n">
        <v>0.0452</v>
      </c>
      <c r="M44" s="125" t="n">
        <v>0</v>
      </c>
      <c r="N44" s="66" t="n">
        <v>-0.005</v>
      </c>
      <c r="O44" s="66" t="n">
        <v>0</v>
      </c>
      <c r="P44" s="66" t="n">
        <v>-0.0139</v>
      </c>
      <c r="Q44" s="0" t="n">
        <v>0.0591</v>
      </c>
      <c r="R44" s="0" t="n">
        <v>-0.0591</v>
      </c>
      <c r="S44" s="0" t="n">
        <v>0.0139</v>
      </c>
    </row>
    <row r="45" customFormat="false" ht="12.75" hidden="false" customHeight="false" outlineLevel="0" collapsed="false">
      <c r="A45" s="1" t="n">
        <v>36984</v>
      </c>
      <c r="B45" s="121" t="n">
        <v>36982</v>
      </c>
      <c r="C45" s="0" t="s">
        <v>28</v>
      </c>
      <c r="D45" s="122" t="n">
        <v>111</v>
      </c>
      <c r="E45" s="0" t="s">
        <v>43</v>
      </c>
      <c r="F45" s="0" t="s">
        <v>57</v>
      </c>
      <c r="G45" s="0" t="s">
        <v>45</v>
      </c>
      <c r="H45" s="0" t="s">
        <v>17</v>
      </c>
      <c r="I45" s="0" t="s">
        <v>58</v>
      </c>
      <c r="J45" s="123" t="n">
        <v>0</v>
      </c>
      <c r="K45" s="123" t="n">
        <v>0</v>
      </c>
      <c r="L45" s="124" t="n">
        <v>-0.3615</v>
      </c>
      <c r="M45" s="125" t="n">
        <v>0</v>
      </c>
      <c r="N45" s="66" t="n">
        <v>0.0025</v>
      </c>
      <c r="O45" s="66" t="n">
        <v>0</v>
      </c>
      <c r="P45" s="66" t="n">
        <v>-0.3615</v>
      </c>
      <c r="Q45" s="0" t="n">
        <v>0</v>
      </c>
      <c r="R45" s="0" t="n">
        <v>0</v>
      </c>
      <c r="S45" s="0" t="n">
        <v>0.3615</v>
      </c>
    </row>
    <row r="46" customFormat="false" ht="12.75" hidden="false" customHeight="false" outlineLevel="0" collapsed="false">
      <c r="A46" s="1" t="n">
        <v>36984</v>
      </c>
      <c r="B46" s="121" t="n">
        <v>36982</v>
      </c>
      <c r="C46" s="0" t="s">
        <v>28</v>
      </c>
      <c r="D46" s="122" t="n">
        <v>111</v>
      </c>
      <c r="E46" s="0" t="s">
        <v>43</v>
      </c>
      <c r="F46" s="0" t="s">
        <v>57</v>
      </c>
      <c r="G46" s="0" t="s">
        <v>44</v>
      </c>
      <c r="H46" s="0" t="s">
        <v>17</v>
      </c>
      <c r="I46" s="0" t="s">
        <v>58</v>
      </c>
      <c r="J46" s="123" t="n">
        <v>0</v>
      </c>
      <c r="K46" s="123" t="n">
        <v>0</v>
      </c>
      <c r="L46" s="124" t="n">
        <v>-0.7984</v>
      </c>
      <c r="M46" s="125" t="n">
        <v>0</v>
      </c>
      <c r="N46" s="66" t="n">
        <v>0.0081</v>
      </c>
      <c r="O46" s="66" t="n">
        <v>0</v>
      </c>
      <c r="P46" s="66" t="n">
        <v>-0.7985</v>
      </c>
      <c r="Q46" s="0" t="n">
        <v>0.0001</v>
      </c>
      <c r="R46" s="0" t="n">
        <v>-0.0001</v>
      </c>
      <c r="S46" s="0" t="n">
        <v>0.7985</v>
      </c>
    </row>
    <row r="47" customFormat="false" ht="12.75" hidden="false" customHeight="false" outlineLevel="0" collapsed="false">
      <c r="A47" s="1" t="n">
        <v>36984</v>
      </c>
      <c r="B47" s="121" t="n">
        <v>36982</v>
      </c>
      <c r="C47" s="0" t="s">
        <v>28</v>
      </c>
      <c r="D47" s="122" t="n">
        <v>112</v>
      </c>
      <c r="E47" s="0" t="s">
        <v>43</v>
      </c>
      <c r="F47" s="0" t="s">
        <v>59</v>
      </c>
      <c r="G47" s="0" t="s">
        <v>45</v>
      </c>
      <c r="H47" s="0" t="s">
        <v>17</v>
      </c>
      <c r="I47" s="0" t="s">
        <v>58</v>
      </c>
      <c r="J47" s="123" t="n">
        <v>0</v>
      </c>
      <c r="K47" s="123" t="n">
        <v>0</v>
      </c>
      <c r="L47" s="124" t="n">
        <v>84.5465</v>
      </c>
      <c r="M47" s="125" t="n">
        <v>0</v>
      </c>
      <c r="N47" s="66" t="n">
        <v>-1.5855</v>
      </c>
      <c r="O47" s="66" t="n">
        <v>0</v>
      </c>
      <c r="P47" s="66" t="n">
        <v>0</v>
      </c>
      <c r="Q47" s="0" t="n">
        <v>84.5465</v>
      </c>
      <c r="R47" s="0" t="n">
        <v>-84.5465</v>
      </c>
      <c r="S47" s="0" t="n">
        <v>0</v>
      </c>
    </row>
    <row r="48" customFormat="false" ht="12.75" hidden="false" customHeight="false" outlineLevel="0" collapsed="false">
      <c r="A48" s="1" t="n">
        <v>36984</v>
      </c>
      <c r="B48" s="121" t="n">
        <v>36982</v>
      </c>
      <c r="C48" s="0" t="s">
        <v>28</v>
      </c>
      <c r="D48" s="122" t="n">
        <v>112</v>
      </c>
      <c r="E48" s="0" t="s">
        <v>43</v>
      </c>
      <c r="F48" s="0" t="s">
        <v>59</v>
      </c>
      <c r="G48" s="0" t="s">
        <v>44</v>
      </c>
      <c r="H48" s="0" t="s">
        <v>17</v>
      </c>
      <c r="I48" s="0" t="s">
        <v>58</v>
      </c>
      <c r="J48" s="123" t="n">
        <v>0</v>
      </c>
      <c r="K48" s="123" t="n">
        <v>0</v>
      </c>
      <c r="L48" s="124" t="n">
        <v>230.2437</v>
      </c>
      <c r="M48" s="125" t="n">
        <v>0</v>
      </c>
      <c r="N48" s="66" t="n">
        <v>-4.2873</v>
      </c>
      <c r="O48" s="66" t="n">
        <v>0</v>
      </c>
      <c r="P48" s="66" t="n">
        <v>-0.0024</v>
      </c>
      <c r="Q48" s="0" t="n">
        <v>230.2461</v>
      </c>
      <c r="R48" s="0" t="n">
        <v>-230.2461</v>
      </c>
      <c r="S48" s="0" t="n">
        <v>0.0024</v>
      </c>
    </row>
    <row r="49" customFormat="false" ht="12.75" hidden="false" customHeight="false" outlineLevel="0" collapsed="false">
      <c r="A49" s="1" t="n">
        <v>36984</v>
      </c>
      <c r="B49" s="121" t="n">
        <v>36982</v>
      </c>
      <c r="C49" s="0" t="s">
        <v>28</v>
      </c>
      <c r="D49" s="122" t="n">
        <v>114</v>
      </c>
      <c r="E49" s="0" t="s">
        <v>43</v>
      </c>
      <c r="F49" s="0" t="s">
        <v>60</v>
      </c>
      <c r="G49" s="0" t="s">
        <v>46</v>
      </c>
      <c r="H49" s="0" t="s">
        <v>17</v>
      </c>
      <c r="I49" s="0" t="s">
        <v>58</v>
      </c>
      <c r="J49" s="123" t="n">
        <v>0</v>
      </c>
      <c r="K49" s="123" t="n">
        <v>0</v>
      </c>
      <c r="L49" s="124" t="n">
        <v>0</v>
      </c>
      <c r="M49" s="125" t="n">
        <v>0</v>
      </c>
      <c r="N49" s="66" t="n">
        <v>0</v>
      </c>
      <c r="O49" s="66" t="n">
        <v>0</v>
      </c>
      <c r="P49" s="66" t="n">
        <v>-0.0002</v>
      </c>
      <c r="Q49" s="0" t="n">
        <v>0.0002</v>
      </c>
      <c r="R49" s="0" t="n">
        <v>-0.0002</v>
      </c>
      <c r="S49" s="0" t="n">
        <v>0.0002</v>
      </c>
    </row>
    <row r="50" customFormat="false" ht="12.75" hidden="false" customHeight="false" outlineLevel="0" collapsed="false">
      <c r="A50" s="1" t="n">
        <v>36984</v>
      </c>
      <c r="B50" s="121" t="n">
        <v>36982</v>
      </c>
      <c r="C50" s="0" t="s">
        <v>28</v>
      </c>
      <c r="D50" s="122" t="n">
        <v>114</v>
      </c>
      <c r="E50" s="0" t="s">
        <v>43</v>
      </c>
      <c r="F50" s="0" t="s">
        <v>60</v>
      </c>
      <c r="G50" s="0" t="s">
        <v>45</v>
      </c>
      <c r="H50" s="0" t="s">
        <v>17</v>
      </c>
      <c r="I50" s="0" t="s">
        <v>58</v>
      </c>
      <c r="J50" s="123" t="n">
        <v>0</v>
      </c>
      <c r="K50" s="123" t="n">
        <v>0</v>
      </c>
      <c r="L50" s="124" t="n">
        <v>-0.3837</v>
      </c>
      <c r="M50" s="125" t="n">
        <v>0</v>
      </c>
      <c r="N50" s="66" t="n">
        <v>0.0034</v>
      </c>
      <c r="O50" s="66" t="n">
        <v>0</v>
      </c>
      <c r="P50" s="66" t="n">
        <v>-0.4928</v>
      </c>
      <c r="Q50" s="0" t="n">
        <v>0.1091</v>
      </c>
      <c r="R50" s="0" t="n">
        <v>-0.1091</v>
      </c>
      <c r="S50" s="0" t="n">
        <v>0.4928</v>
      </c>
    </row>
    <row r="51" customFormat="false" ht="12.75" hidden="false" customHeight="false" outlineLevel="0" collapsed="false">
      <c r="A51" s="1" t="n">
        <v>36984</v>
      </c>
      <c r="B51" s="121" t="n">
        <v>36982</v>
      </c>
      <c r="C51" s="0" t="s">
        <v>28</v>
      </c>
      <c r="D51" s="122" t="n">
        <v>114</v>
      </c>
      <c r="E51" s="0" t="s">
        <v>43</v>
      </c>
      <c r="F51" s="0" t="s">
        <v>60</v>
      </c>
      <c r="G51" s="0" t="s">
        <v>47</v>
      </c>
      <c r="H51" s="0" t="s">
        <v>17</v>
      </c>
      <c r="I51" s="0" t="s">
        <v>58</v>
      </c>
      <c r="J51" s="123" t="n">
        <v>0</v>
      </c>
      <c r="K51" s="123" t="n">
        <v>0</v>
      </c>
      <c r="L51" s="124" t="n">
        <v>-0.0044</v>
      </c>
      <c r="M51" s="125" t="n">
        <v>0</v>
      </c>
      <c r="N51" s="66" t="n">
        <v>0</v>
      </c>
      <c r="O51" s="66" t="n">
        <v>0</v>
      </c>
      <c r="P51" s="66" t="n">
        <v>-0.0066</v>
      </c>
      <c r="Q51" s="0" t="n">
        <v>0.0022</v>
      </c>
      <c r="R51" s="0" t="n">
        <v>-0.0022</v>
      </c>
      <c r="S51" s="0" t="n">
        <v>0.0066</v>
      </c>
    </row>
    <row r="52" customFormat="false" ht="12.75" hidden="false" customHeight="false" outlineLevel="0" collapsed="false">
      <c r="A52" s="1" t="n">
        <v>36984</v>
      </c>
      <c r="B52" s="121" t="n">
        <v>36982</v>
      </c>
      <c r="C52" s="0" t="s">
        <v>28</v>
      </c>
      <c r="D52" s="122" t="n">
        <v>114</v>
      </c>
      <c r="E52" s="0" t="s">
        <v>43</v>
      </c>
      <c r="F52" s="0" t="s">
        <v>60</v>
      </c>
      <c r="G52" s="0" t="s">
        <v>44</v>
      </c>
      <c r="H52" s="0" t="s">
        <v>17</v>
      </c>
      <c r="I52" s="0" t="s">
        <v>58</v>
      </c>
      <c r="J52" s="123" t="n">
        <v>0</v>
      </c>
      <c r="K52" s="123" t="n">
        <v>0</v>
      </c>
      <c r="L52" s="124" t="n">
        <v>-5.9177</v>
      </c>
      <c r="M52" s="125" t="n">
        <v>0</v>
      </c>
      <c r="N52" s="66" t="n">
        <v>0.06</v>
      </c>
      <c r="O52" s="66" t="n">
        <v>0</v>
      </c>
      <c r="P52" s="66" t="n">
        <v>-7.7629</v>
      </c>
      <c r="Q52" s="0" t="n">
        <v>1.8452</v>
      </c>
      <c r="R52" s="0" t="n">
        <v>-1.8452</v>
      </c>
      <c r="S52" s="0" t="n">
        <v>7.7629</v>
      </c>
    </row>
    <row r="53" customFormat="false" ht="12.75" hidden="false" customHeight="false" outlineLevel="0" collapsed="false">
      <c r="A53" s="1" t="n">
        <v>36984</v>
      </c>
      <c r="B53" s="121" t="n">
        <v>36982</v>
      </c>
      <c r="C53" s="0" t="s">
        <v>28</v>
      </c>
      <c r="D53" s="122" t="n">
        <v>114</v>
      </c>
      <c r="E53" s="0" t="s">
        <v>43</v>
      </c>
      <c r="F53" s="0" t="s">
        <v>60</v>
      </c>
      <c r="G53" s="0" t="s">
        <v>48</v>
      </c>
      <c r="H53" s="0" t="s">
        <v>17</v>
      </c>
      <c r="I53" s="0" t="s">
        <v>58</v>
      </c>
      <c r="J53" s="123" t="n">
        <v>0</v>
      </c>
      <c r="K53" s="123" t="n">
        <v>0</v>
      </c>
      <c r="L53" s="124" t="n">
        <v>-0.004</v>
      </c>
      <c r="M53" s="125" t="n">
        <v>0</v>
      </c>
      <c r="N53" s="66" t="n">
        <v>0</v>
      </c>
      <c r="O53" s="66" t="n">
        <v>0</v>
      </c>
      <c r="P53" s="66" t="n">
        <v>-0.0063</v>
      </c>
      <c r="Q53" s="0" t="n">
        <v>0.0023</v>
      </c>
      <c r="R53" s="0" t="n">
        <v>-0.0023</v>
      </c>
      <c r="S53" s="0" t="n">
        <v>0.0063</v>
      </c>
    </row>
    <row r="54" customFormat="false" ht="12.75" hidden="false" customHeight="false" outlineLevel="0" collapsed="false">
      <c r="A54" s="1" t="n">
        <v>36984</v>
      </c>
      <c r="B54" s="121" t="n">
        <v>36982</v>
      </c>
      <c r="C54" s="0" t="s">
        <v>28</v>
      </c>
      <c r="D54" s="122" t="n">
        <v>115</v>
      </c>
      <c r="E54" s="0" t="s">
        <v>43</v>
      </c>
      <c r="F54" s="0" t="s">
        <v>61</v>
      </c>
      <c r="G54" s="0" t="s">
        <v>45</v>
      </c>
      <c r="H54" s="0" t="s">
        <v>17</v>
      </c>
      <c r="I54" s="0" t="s">
        <v>58</v>
      </c>
      <c r="J54" s="123" t="n">
        <v>0</v>
      </c>
      <c r="K54" s="123" t="n">
        <v>0</v>
      </c>
      <c r="L54" s="124" t="n">
        <v>-210.7211</v>
      </c>
      <c r="M54" s="125" t="n">
        <v>0</v>
      </c>
      <c r="N54" s="66" t="n">
        <v>4.1205</v>
      </c>
      <c r="O54" s="66" t="n">
        <v>0</v>
      </c>
      <c r="P54" s="66" t="n">
        <v>-210.7236</v>
      </c>
      <c r="Q54" s="0" t="n">
        <v>0.0025</v>
      </c>
      <c r="R54" s="0" t="n">
        <v>-0.0025</v>
      </c>
      <c r="S54" s="0" t="n">
        <v>210.7236</v>
      </c>
    </row>
    <row r="55" customFormat="false" ht="12.75" hidden="false" customHeight="false" outlineLevel="0" collapsed="false">
      <c r="A55" s="1" t="n">
        <v>36984</v>
      </c>
      <c r="B55" s="121" t="n">
        <v>36982</v>
      </c>
      <c r="C55" s="0" t="s">
        <v>28</v>
      </c>
      <c r="D55" s="122" t="n">
        <v>115</v>
      </c>
      <c r="E55" s="0" t="s">
        <v>43</v>
      </c>
      <c r="F55" s="0" t="s">
        <v>61</v>
      </c>
      <c r="G55" s="0" t="s">
        <v>47</v>
      </c>
      <c r="H55" s="0" t="s">
        <v>17</v>
      </c>
      <c r="I55" s="0" t="s">
        <v>58</v>
      </c>
      <c r="J55" s="123" t="n">
        <v>0</v>
      </c>
      <c r="K55" s="123" t="n">
        <v>0</v>
      </c>
      <c r="L55" s="124" t="n">
        <v>-3.4138</v>
      </c>
      <c r="M55" s="125" t="n">
        <v>0</v>
      </c>
      <c r="N55" s="66" t="n">
        <v>0.0689</v>
      </c>
      <c r="O55" s="66" t="n">
        <v>0</v>
      </c>
      <c r="P55" s="66" t="n">
        <v>-3.4222</v>
      </c>
      <c r="Q55" s="0" t="n">
        <v>0.0084</v>
      </c>
      <c r="R55" s="0" t="n">
        <v>-0.0084</v>
      </c>
      <c r="S55" s="0" t="n">
        <v>3.4222</v>
      </c>
    </row>
    <row r="56" customFormat="false" ht="12.75" hidden="false" customHeight="false" outlineLevel="0" collapsed="false">
      <c r="A56" s="1" t="n">
        <v>36984</v>
      </c>
      <c r="B56" s="121" t="n">
        <v>36982</v>
      </c>
      <c r="C56" s="0" t="s">
        <v>28</v>
      </c>
      <c r="D56" s="122" t="n">
        <v>115</v>
      </c>
      <c r="E56" s="0" t="s">
        <v>43</v>
      </c>
      <c r="F56" s="0" t="s">
        <v>61</v>
      </c>
      <c r="G56" s="0" t="s">
        <v>44</v>
      </c>
      <c r="H56" s="0" t="s">
        <v>17</v>
      </c>
      <c r="I56" s="0" t="s">
        <v>58</v>
      </c>
      <c r="J56" s="123" t="n">
        <v>0</v>
      </c>
      <c r="K56" s="123" t="n">
        <v>0</v>
      </c>
      <c r="L56" s="124" t="n">
        <v>-550.2468</v>
      </c>
      <c r="M56" s="125" t="n">
        <v>0</v>
      </c>
      <c r="N56" s="66" t="n">
        <v>10.0836</v>
      </c>
      <c r="O56" s="66" t="n">
        <v>0</v>
      </c>
      <c r="P56" s="66" t="n">
        <v>-550.2468</v>
      </c>
      <c r="Q56" s="0" t="n">
        <v>0</v>
      </c>
      <c r="R56" s="0" t="n">
        <v>0</v>
      </c>
      <c r="S56" s="0" t="n">
        <v>550.2468</v>
      </c>
    </row>
    <row r="57" customFormat="false" ht="12.75" hidden="false" customHeight="false" outlineLevel="0" collapsed="false">
      <c r="A57" s="1" t="n">
        <v>36984</v>
      </c>
      <c r="B57" s="121" t="n">
        <v>36982</v>
      </c>
      <c r="C57" s="0" t="s">
        <v>28</v>
      </c>
      <c r="D57" s="122" t="n">
        <v>115</v>
      </c>
      <c r="E57" s="0" t="s">
        <v>43</v>
      </c>
      <c r="F57" s="0" t="s">
        <v>61</v>
      </c>
      <c r="G57" s="0" t="s">
        <v>48</v>
      </c>
      <c r="H57" s="0" t="s">
        <v>17</v>
      </c>
      <c r="I57" s="0" t="s">
        <v>58</v>
      </c>
      <c r="J57" s="123" t="n">
        <v>0</v>
      </c>
      <c r="K57" s="123" t="n">
        <v>0</v>
      </c>
      <c r="L57" s="124" t="n">
        <v>-2.2931</v>
      </c>
      <c r="M57" s="125" t="n">
        <v>0</v>
      </c>
      <c r="N57" s="66" t="n">
        <v>0.0421</v>
      </c>
      <c r="O57" s="66" t="n">
        <v>0</v>
      </c>
      <c r="P57" s="66" t="n">
        <v>-2.295</v>
      </c>
      <c r="Q57" s="0" t="n">
        <v>0.0019</v>
      </c>
      <c r="R57" s="0" t="n">
        <v>-0.0019</v>
      </c>
      <c r="S57" s="0" t="n">
        <v>2.295</v>
      </c>
    </row>
    <row r="58" customFormat="false" ht="12.75" hidden="false" customHeight="false" outlineLevel="0" collapsed="false">
      <c r="A58" s="1" t="n">
        <v>36984</v>
      </c>
      <c r="B58" s="121" t="n">
        <v>36982</v>
      </c>
      <c r="C58" s="0" t="s">
        <v>28</v>
      </c>
      <c r="D58" s="122" t="n">
        <v>116</v>
      </c>
      <c r="E58" s="0" t="s">
        <v>43</v>
      </c>
      <c r="F58" s="0" t="s">
        <v>62</v>
      </c>
      <c r="G58" s="0" t="s">
        <v>46</v>
      </c>
      <c r="H58" s="0" t="s">
        <v>17</v>
      </c>
      <c r="I58" s="0" t="s">
        <v>58</v>
      </c>
      <c r="J58" s="123" t="n">
        <v>0</v>
      </c>
      <c r="K58" s="123" t="n">
        <v>0</v>
      </c>
      <c r="L58" s="124" t="n">
        <v>0.0022</v>
      </c>
      <c r="M58" s="125" t="n">
        <v>0</v>
      </c>
      <c r="N58" s="66" t="n">
        <v>0</v>
      </c>
      <c r="O58" s="66" t="n">
        <v>0</v>
      </c>
      <c r="P58" s="66" t="n">
        <v>0</v>
      </c>
      <c r="Q58" s="0" t="n">
        <v>0.0022</v>
      </c>
      <c r="R58" s="0" t="n">
        <v>-0.0022</v>
      </c>
      <c r="S58" s="0" t="n">
        <v>0</v>
      </c>
    </row>
    <row r="59" customFormat="false" ht="12.75" hidden="false" customHeight="false" outlineLevel="0" collapsed="false">
      <c r="A59" s="1" t="n">
        <v>36984</v>
      </c>
      <c r="B59" s="121" t="n">
        <v>36982</v>
      </c>
      <c r="C59" s="0" t="s">
        <v>28</v>
      </c>
      <c r="D59" s="122" t="n">
        <v>116</v>
      </c>
      <c r="E59" s="0" t="s">
        <v>43</v>
      </c>
      <c r="F59" s="0" t="s">
        <v>62</v>
      </c>
      <c r="G59" s="0" t="s">
        <v>45</v>
      </c>
      <c r="H59" s="0" t="s">
        <v>17</v>
      </c>
      <c r="I59" s="0" t="s">
        <v>58</v>
      </c>
      <c r="J59" s="123" t="n">
        <v>0</v>
      </c>
      <c r="K59" s="123" t="n">
        <v>0</v>
      </c>
      <c r="L59" s="124" t="n">
        <v>-0.0444</v>
      </c>
      <c r="M59" s="125" t="n">
        <v>0</v>
      </c>
      <c r="N59" s="66" t="n">
        <v>0.0025</v>
      </c>
      <c r="O59" s="66" t="n">
        <v>0</v>
      </c>
      <c r="P59" s="66" t="n">
        <v>-0.0444</v>
      </c>
      <c r="Q59" s="0" t="n">
        <v>0</v>
      </c>
      <c r="R59" s="0" t="n">
        <v>0</v>
      </c>
      <c r="S59" s="0" t="n">
        <v>0.0444</v>
      </c>
    </row>
    <row r="60" customFormat="false" ht="12.75" hidden="false" customHeight="false" outlineLevel="0" collapsed="false">
      <c r="A60" s="1" t="n">
        <v>36984</v>
      </c>
      <c r="B60" s="121" t="n">
        <v>36982</v>
      </c>
      <c r="C60" s="0" t="s">
        <v>28</v>
      </c>
      <c r="D60" s="122" t="n">
        <v>116</v>
      </c>
      <c r="E60" s="0" t="s">
        <v>43</v>
      </c>
      <c r="F60" s="0" t="s">
        <v>62</v>
      </c>
      <c r="G60" s="0" t="s">
        <v>47</v>
      </c>
      <c r="H60" s="0" t="s">
        <v>17</v>
      </c>
      <c r="I60" s="0" t="s">
        <v>58</v>
      </c>
      <c r="J60" s="123" t="n">
        <v>0</v>
      </c>
      <c r="K60" s="123" t="n">
        <v>0</v>
      </c>
      <c r="L60" s="124" t="n">
        <v>0.0012</v>
      </c>
      <c r="M60" s="125" t="n">
        <v>0</v>
      </c>
      <c r="N60" s="66" t="n">
        <v>0</v>
      </c>
      <c r="O60" s="66" t="n">
        <v>0</v>
      </c>
      <c r="P60" s="66" t="n">
        <v>-0.0025</v>
      </c>
      <c r="Q60" s="0" t="n">
        <v>0.0037</v>
      </c>
      <c r="R60" s="0" t="n">
        <v>-0.0037</v>
      </c>
      <c r="S60" s="0" t="n">
        <v>0.0025</v>
      </c>
    </row>
    <row r="61" customFormat="false" ht="12.75" hidden="false" customHeight="false" outlineLevel="0" collapsed="false">
      <c r="A61" s="1" t="n">
        <v>36984</v>
      </c>
      <c r="B61" s="121" t="n">
        <v>36982</v>
      </c>
      <c r="C61" s="0" t="s">
        <v>28</v>
      </c>
      <c r="D61" s="122" t="n">
        <v>116</v>
      </c>
      <c r="E61" s="0" t="s">
        <v>43</v>
      </c>
      <c r="F61" s="0" t="s">
        <v>62</v>
      </c>
      <c r="G61" s="0" t="s">
        <v>44</v>
      </c>
      <c r="H61" s="0" t="s">
        <v>17</v>
      </c>
      <c r="I61" s="0" t="s">
        <v>58</v>
      </c>
      <c r="J61" s="123" t="n">
        <v>0</v>
      </c>
      <c r="K61" s="123" t="n">
        <v>0</v>
      </c>
      <c r="L61" s="124" t="n">
        <v>-0.1046</v>
      </c>
      <c r="M61" s="125" t="n">
        <v>0</v>
      </c>
      <c r="N61" s="66" t="n">
        <v>0.0071</v>
      </c>
      <c r="O61" s="66" t="n">
        <v>0</v>
      </c>
      <c r="P61" s="66" t="n">
        <v>-0.1046</v>
      </c>
      <c r="Q61" s="0" t="n">
        <v>0</v>
      </c>
      <c r="R61" s="0" t="n">
        <v>0</v>
      </c>
      <c r="S61" s="0" t="n">
        <v>0.1046</v>
      </c>
    </row>
    <row r="62" customFormat="false" ht="12.75" hidden="false" customHeight="false" outlineLevel="0" collapsed="false">
      <c r="A62" s="1" t="n">
        <v>36984</v>
      </c>
      <c r="B62" s="121" t="n">
        <v>36982</v>
      </c>
      <c r="C62" s="0" t="s">
        <v>28</v>
      </c>
      <c r="D62" s="122" t="n">
        <v>116</v>
      </c>
      <c r="E62" s="0" t="s">
        <v>43</v>
      </c>
      <c r="F62" s="0" t="s">
        <v>62</v>
      </c>
      <c r="G62" s="0" t="s">
        <v>48</v>
      </c>
      <c r="H62" s="0" t="s">
        <v>17</v>
      </c>
      <c r="I62" s="0" t="s">
        <v>58</v>
      </c>
      <c r="J62" s="123" t="n">
        <v>0</v>
      </c>
      <c r="K62" s="123" t="n">
        <v>0</v>
      </c>
      <c r="L62" s="124" t="n">
        <v>-0.0038</v>
      </c>
      <c r="M62" s="125" t="n">
        <v>0</v>
      </c>
      <c r="N62" s="66" t="n">
        <v>0</v>
      </c>
      <c r="O62" s="66" t="n">
        <v>0</v>
      </c>
      <c r="P62" s="66" t="n">
        <v>-0.0045</v>
      </c>
      <c r="Q62" s="0" t="n">
        <v>0.0007</v>
      </c>
      <c r="R62" s="0" t="n">
        <v>-0.0007</v>
      </c>
      <c r="S62" s="0" t="n">
        <v>0.0045</v>
      </c>
    </row>
    <row r="63" customFormat="false" ht="12.75" hidden="false" customHeight="false" outlineLevel="0" collapsed="false">
      <c r="A63" s="1" t="n">
        <v>36984</v>
      </c>
      <c r="B63" s="121" t="n">
        <v>36982</v>
      </c>
      <c r="C63" s="0" t="s">
        <v>28</v>
      </c>
      <c r="D63" s="122" t="n">
        <v>1210</v>
      </c>
      <c r="E63" s="0" t="s">
        <v>43</v>
      </c>
      <c r="F63" s="0" t="s">
        <v>69</v>
      </c>
      <c r="G63" s="0" t="s">
        <v>43</v>
      </c>
      <c r="H63" s="0" t="s">
        <v>17</v>
      </c>
      <c r="I63" s="0" t="s">
        <v>58</v>
      </c>
      <c r="J63" s="123" t="n">
        <v>0</v>
      </c>
      <c r="K63" s="123" t="n">
        <v>0</v>
      </c>
      <c r="L63" s="124" t="n">
        <v>-19.7595</v>
      </c>
      <c r="M63" s="125" t="n">
        <v>0</v>
      </c>
      <c r="N63" s="66" t="n">
        <v>-9577.5944</v>
      </c>
      <c r="O63" s="66" t="n">
        <v>0</v>
      </c>
      <c r="P63" s="66" t="n">
        <v>-24.956</v>
      </c>
      <c r="Q63" s="0" t="n">
        <v>5.1965</v>
      </c>
      <c r="R63" s="0" t="n">
        <v>-5.1965</v>
      </c>
      <c r="S63" s="0" t="n">
        <v>24.956</v>
      </c>
    </row>
    <row r="64" customFormat="false" ht="12.75" hidden="false" customHeight="false" outlineLevel="0" collapsed="false">
      <c r="A64" s="1" t="n">
        <v>36984</v>
      </c>
      <c r="B64" s="121" t="n">
        <v>36982</v>
      </c>
      <c r="C64" s="0" t="s">
        <v>28</v>
      </c>
      <c r="D64" s="122" t="n">
        <v>406</v>
      </c>
      <c r="E64" s="0" t="s">
        <v>43</v>
      </c>
      <c r="F64" s="0" t="s">
        <v>63</v>
      </c>
      <c r="G64" s="0" t="s">
        <v>45</v>
      </c>
      <c r="H64" s="0" t="s">
        <v>17</v>
      </c>
      <c r="I64" s="0" t="s">
        <v>58</v>
      </c>
      <c r="J64" s="123" t="n">
        <v>0</v>
      </c>
      <c r="K64" s="123" t="n">
        <v>0</v>
      </c>
      <c r="L64" s="124" t="n">
        <v>-24.9759</v>
      </c>
      <c r="M64" s="125" t="n">
        <v>0</v>
      </c>
      <c r="N64" s="66" t="n">
        <v>-0.1677</v>
      </c>
      <c r="O64" s="66" t="n">
        <v>0</v>
      </c>
      <c r="P64" s="66" t="n">
        <v>-24.9759</v>
      </c>
      <c r="Q64" s="0" t="n">
        <v>0</v>
      </c>
      <c r="R64" s="0" t="n">
        <v>0</v>
      </c>
      <c r="S64" s="0" t="n">
        <v>24.9759</v>
      </c>
    </row>
    <row r="65" customFormat="false" ht="12.75" hidden="false" customHeight="false" outlineLevel="0" collapsed="false">
      <c r="A65" s="1" t="n">
        <v>36984</v>
      </c>
      <c r="B65" s="121" t="n">
        <v>36982</v>
      </c>
      <c r="C65" s="0" t="s">
        <v>28</v>
      </c>
      <c r="D65" s="122" t="n">
        <v>406</v>
      </c>
      <c r="E65" s="0" t="s">
        <v>43</v>
      </c>
      <c r="F65" s="0" t="s">
        <v>63</v>
      </c>
      <c r="G65" s="0" t="s">
        <v>44</v>
      </c>
      <c r="H65" s="0" t="s">
        <v>17</v>
      </c>
      <c r="I65" s="0" t="s">
        <v>58</v>
      </c>
      <c r="J65" s="123" t="n">
        <v>0</v>
      </c>
      <c r="K65" s="123" t="n">
        <v>0</v>
      </c>
      <c r="L65" s="124" t="n">
        <v>0.2669</v>
      </c>
      <c r="M65" s="125" t="n">
        <v>0</v>
      </c>
      <c r="N65" s="66" t="n">
        <v>-0.2661</v>
      </c>
      <c r="O65" s="66" t="n">
        <v>0</v>
      </c>
      <c r="P65" s="66" t="n">
        <v>-24.8413</v>
      </c>
      <c r="Q65" s="0" t="n">
        <v>25.1082</v>
      </c>
      <c r="R65" s="0" t="n">
        <v>-25.1082</v>
      </c>
      <c r="S65" s="0" t="n">
        <v>24.8413</v>
      </c>
    </row>
    <row r="66" customFormat="false" ht="12.75" hidden="false" customHeight="false" outlineLevel="0" collapsed="false">
      <c r="A66" s="1" t="n">
        <v>36984</v>
      </c>
      <c r="B66" s="121" t="n">
        <v>36982</v>
      </c>
      <c r="C66" s="0" t="s">
        <v>28</v>
      </c>
      <c r="D66" s="122" t="n">
        <v>487</v>
      </c>
      <c r="E66" s="0" t="s">
        <v>43</v>
      </c>
      <c r="F66" s="0" t="s">
        <v>64</v>
      </c>
      <c r="G66" s="0" t="s">
        <v>43</v>
      </c>
      <c r="H66" s="0" t="s">
        <v>17</v>
      </c>
      <c r="I66" s="0" t="s">
        <v>58</v>
      </c>
      <c r="J66" s="123" t="n">
        <v>0</v>
      </c>
      <c r="K66" s="123" t="n">
        <v>0</v>
      </c>
      <c r="L66" s="124" t="n">
        <v>0.24</v>
      </c>
      <c r="M66" s="125" t="n">
        <v>0</v>
      </c>
      <c r="N66" s="66" t="n">
        <v>0</v>
      </c>
      <c r="O66" s="66" t="n">
        <v>0</v>
      </c>
      <c r="P66" s="66" t="n">
        <v>0</v>
      </c>
      <c r="Q66" s="0" t="n">
        <v>0.24</v>
      </c>
      <c r="R66" s="0" t="n">
        <v>-0.24</v>
      </c>
      <c r="S66" s="0" t="n">
        <v>0</v>
      </c>
    </row>
    <row r="67" customFormat="false" ht="12.75" hidden="false" customHeight="false" outlineLevel="0" collapsed="false">
      <c r="A67" s="1" t="n">
        <v>36984</v>
      </c>
      <c r="B67" s="121" t="n">
        <v>36982</v>
      </c>
      <c r="C67" s="0" t="s">
        <v>28</v>
      </c>
      <c r="D67" s="122" t="n">
        <v>523</v>
      </c>
      <c r="E67" s="0" t="s">
        <v>49</v>
      </c>
      <c r="F67" s="0" t="s">
        <v>65</v>
      </c>
      <c r="G67" s="0" t="s">
        <v>43</v>
      </c>
      <c r="H67" s="0" t="s">
        <v>17</v>
      </c>
      <c r="I67" s="0" t="s">
        <v>58</v>
      </c>
      <c r="J67" s="123" t="n">
        <v>0</v>
      </c>
      <c r="K67" s="123" t="n">
        <v>0</v>
      </c>
      <c r="L67" s="124" t="n">
        <v>-0.0446</v>
      </c>
      <c r="M67" s="125" t="n">
        <v>0.951</v>
      </c>
      <c r="N67" s="66" t="n">
        <v>0.0468505787756772</v>
      </c>
      <c r="O67" s="66" t="n">
        <v>0</v>
      </c>
      <c r="P67" s="66" t="n">
        <v>-0.0499</v>
      </c>
      <c r="Q67" s="0" t="n">
        <v>0.0053</v>
      </c>
      <c r="R67" s="0" t="n">
        <v>-0.0053</v>
      </c>
      <c r="S67" s="0" t="n">
        <v>0.0499</v>
      </c>
    </row>
    <row r="68" customFormat="false" ht="12.75" hidden="false" customHeight="false" outlineLevel="0" collapsed="false">
      <c r="A68" s="1" t="n">
        <v>36985</v>
      </c>
      <c r="B68" s="121" t="n">
        <v>36982</v>
      </c>
      <c r="C68" s="0" t="s">
        <v>28</v>
      </c>
      <c r="D68" s="122" t="n">
        <v>1010</v>
      </c>
      <c r="E68" s="0" t="s">
        <v>43</v>
      </c>
      <c r="F68" s="0" t="s">
        <v>66</v>
      </c>
      <c r="G68" s="0" t="s">
        <v>43</v>
      </c>
      <c r="H68" s="0" t="s">
        <v>17</v>
      </c>
      <c r="I68" s="0" t="s">
        <v>58</v>
      </c>
      <c r="J68" s="123" t="n">
        <v>0</v>
      </c>
      <c r="K68" s="123" t="n">
        <v>0</v>
      </c>
      <c r="L68" s="124" t="n">
        <v>15.5409</v>
      </c>
      <c r="M68" s="125" t="n">
        <v>0</v>
      </c>
      <c r="N68" s="66" t="n">
        <v>-369.6257</v>
      </c>
      <c r="O68" s="66" t="n">
        <v>0</v>
      </c>
      <c r="P68" s="66" t="n">
        <v>-87.8738</v>
      </c>
      <c r="Q68" s="0" t="n">
        <v>103.4147</v>
      </c>
      <c r="R68" s="0" t="n">
        <v>-103.4147</v>
      </c>
      <c r="S68" s="0" t="n">
        <v>87.8738</v>
      </c>
    </row>
    <row r="69" customFormat="false" ht="12.75" hidden="false" customHeight="false" outlineLevel="0" collapsed="false">
      <c r="A69" s="1" t="n">
        <v>36985</v>
      </c>
      <c r="B69" s="121" t="n">
        <v>36982</v>
      </c>
      <c r="C69" s="0" t="s">
        <v>28</v>
      </c>
      <c r="D69" s="122" t="n">
        <v>1011</v>
      </c>
      <c r="E69" s="0" t="s">
        <v>43</v>
      </c>
      <c r="F69" s="0" t="s">
        <v>67</v>
      </c>
      <c r="G69" s="0" t="s">
        <v>43</v>
      </c>
      <c r="H69" s="0" t="s">
        <v>17</v>
      </c>
      <c r="I69" s="0" t="s">
        <v>58</v>
      </c>
      <c r="J69" s="123" t="n">
        <v>0</v>
      </c>
      <c r="K69" s="123" t="n">
        <v>0</v>
      </c>
      <c r="L69" s="124" t="n">
        <v>-58.1891</v>
      </c>
      <c r="M69" s="125" t="n">
        <v>0</v>
      </c>
      <c r="N69" s="66" t="n">
        <v>-1479.4598</v>
      </c>
      <c r="O69" s="66" t="n">
        <v>0</v>
      </c>
      <c r="P69" s="66" t="n">
        <v>-58.2313</v>
      </c>
      <c r="Q69" s="0" t="n">
        <v>0.0422</v>
      </c>
      <c r="R69" s="0" t="n">
        <v>-0.0422</v>
      </c>
      <c r="S69" s="0" t="n">
        <v>58.2313</v>
      </c>
    </row>
    <row r="70" customFormat="false" ht="12.75" hidden="false" customHeight="false" outlineLevel="0" collapsed="false">
      <c r="A70" s="1" t="n">
        <v>36985</v>
      </c>
      <c r="B70" s="121" t="n">
        <v>36982</v>
      </c>
      <c r="C70" s="0" t="s">
        <v>28</v>
      </c>
      <c r="D70" s="122" t="n">
        <v>1030</v>
      </c>
      <c r="E70" s="0" t="s">
        <v>43</v>
      </c>
      <c r="F70" s="0" t="s">
        <v>68</v>
      </c>
      <c r="G70" s="0" t="s">
        <v>43</v>
      </c>
      <c r="H70" s="0" t="s">
        <v>17</v>
      </c>
      <c r="I70" s="0" t="s">
        <v>58</v>
      </c>
      <c r="J70" s="123" t="n">
        <v>0</v>
      </c>
      <c r="K70" s="123" t="n">
        <v>0</v>
      </c>
      <c r="L70" s="124" t="n">
        <v>0.0511</v>
      </c>
      <c r="M70" s="125" t="n">
        <v>0</v>
      </c>
      <c r="N70" s="66" t="n">
        <v>0.0012</v>
      </c>
      <c r="O70" s="66" t="n">
        <v>0</v>
      </c>
      <c r="P70" s="66" t="n">
        <v>-0.0769</v>
      </c>
      <c r="Q70" s="0" t="n">
        <v>0.128</v>
      </c>
      <c r="R70" s="0" t="n">
        <v>-0.128</v>
      </c>
      <c r="S70" s="0" t="n">
        <v>0.0769</v>
      </c>
    </row>
    <row r="71" customFormat="false" ht="12.75" hidden="false" customHeight="false" outlineLevel="0" collapsed="false">
      <c r="A71" s="1" t="n">
        <v>36985</v>
      </c>
      <c r="B71" s="121" t="n">
        <v>36982</v>
      </c>
      <c r="C71" s="0" t="s">
        <v>28</v>
      </c>
      <c r="D71" s="122" t="n">
        <v>111</v>
      </c>
      <c r="E71" s="0" t="s">
        <v>43</v>
      </c>
      <c r="F71" s="0" t="s">
        <v>57</v>
      </c>
      <c r="G71" s="0" t="s">
        <v>45</v>
      </c>
      <c r="H71" s="0" t="s">
        <v>17</v>
      </c>
      <c r="I71" s="0" t="s">
        <v>58</v>
      </c>
      <c r="J71" s="123" t="n">
        <v>0</v>
      </c>
      <c r="K71" s="123" t="n">
        <v>0</v>
      </c>
      <c r="L71" s="124" t="n">
        <v>17.5162</v>
      </c>
      <c r="M71" s="125" t="n">
        <v>0</v>
      </c>
      <c r="N71" s="66" t="n">
        <v>0</v>
      </c>
      <c r="O71" s="66" t="n">
        <v>0</v>
      </c>
      <c r="P71" s="66" t="n">
        <v>0</v>
      </c>
      <c r="Q71" s="0" t="n">
        <v>17.5162</v>
      </c>
      <c r="R71" s="0" t="n">
        <v>-17.5162</v>
      </c>
      <c r="S71" s="0" t="n">
        <v>0</v>
      </c>
    </row>
    <row r="72" customFormat="false" ht="12.75" hidden="false" customHeight="false" outlineLevel="0" collapsed="false">
      <c r="A72" s="1" t="n">
        <v>36985</v>
      </c>
      <c r="B72" s="121" t="n">
        <v>36982</v>
      </c>
      <c r="C72" s="0" t="s">
        <v>28</v>
      </c>
      <c r="D72" s="122" t="n">
        <v>111</v>
      </c>
      <c r="E72" s="0" t="s">
        <v>43</v>
      </c>
      <c r="F72" s="0" t="s">
        <v>57</v>
      </c>
      <c r="G72" s="0" t="s">
        <v>44</v>
      </c>
      <c r="H72" s="0" t="s">
        <v>17</v>
      </c>
      <c r="I72" s="0" t="s">
        <v>58</v>
      </c>
      <c r="J72" s="123" t="n">
        <v>0</v>
      </c>
      <c r="K72" s="123" t="n">
        <v>0</v>
      </c>
      <c r="L72" s="124" t="n">
        <v>37.6294</v>
      </c>
      <c r="M72" s="125" t="n">
        <v>0</v>
      </c>
      <c r="N72" s="66" t="n">
        <v>-0.0573</v>
      </c>
      <c r="O72" s="66" t="n">
        <v>0</v>
      </c>
      <c r="P72" s="66" t="n">
        <v>-0.0013</v>
      </c>
      <c r="Q72" s="0" t="n">
        <v>37.6307</v>
      </c>
      <c r="R72" s="0" t="n">
        <v>-37.6307</v>
      </c>
      <c r="S72" s="0" t="n">
        <v>0.0013</v>
      </c>
    </row>
    <row r="73" customFormat="false" ht="12.75" hidden="false" customHeight="false" outlineLevel="0" collapsed="false">
      <c r="A73" s="1" t="n">
        <v>36985</v>
      </c>
      <c r="B73" s="121" t="n">
        <v>36982</v>
      </c>
      <c r="C73" s="0" t="s">
        <v>28</v>
      </c>
      <c r="D73" s="122" t="n">
        <v>112</v>
      </c>
      <c r="E73" s="0" t="s">
        <v>43</v>
      </c>
      <c r="F73" s="0" t="s">
        <v>59</v>
      </c>
      <c r="G73" s="0" t="s">
        <v>45</v>
      </c>
      <c r="H73" s="0" t="s">
        <v>17</v>
      </c>
      <c r="I73" s="0" t="s">
        <v>58</v>
      </c>
      <c r="J73" s="123" t="n">
        <v>0</v>
      </c>
      <c r="K73" s="123" t="n">
        <v>0</v>
      </c>
      <c r="L73" s="124" t="n">
        <v>-1.6606</v>
      </c>
      <c r="M73" s="125" t="n">
        <v>0</v>
      </c>
      <c r="N73" s="66" t="n">
        <v>-0.0184</v>
      </c>
      <c r="O73" s="66" t="n">
        <v>0</v>
      </c>
      <c r="P73" s="66" t="n">
        <v>-1.6606</v>
      </c>
      <c r="Q73" s="0" t="n">
        <v>0</v>
      </c>
      <c r="R73" s="0" t="n">
        <v>0</v>
      </c>
      <c r="S73" s="0" t="n">
        <v>1.6606</v>
      </c>
    </row>
    <row r="74" customFormat="false" ht="12.75" hidden="false" customHeight="false" outlineLevel="0" collapsed="false">
      <c r="A74" s="1" t="n">
        <v>36985</v>
      </c>
      <c r="B74" s="121" t="n">
        <v>36982</v>
      </c>
      <c r="C74" s="0" t="s">
        <v>28</v>
      </c>
      <c r="D74" s="122" t="n">
        <v>112</v>
      </c>
      <c r="E74" s="0" t="s">
        <v>43</v>
      </c>
      <c r="F74" s="0" t="s">
        <v>59</v>
      </c>
      <c r="G74" s="0" t="s">
        <v>44</v>
      </c>
      <c r="H74" s="0" t="s">
        <v>17</v>
      </c>
      <c r="I74" s="0" t="s">
        <v>58</v>
      </c>
      <c r="J74" s="123" t="n">
        <v>0</v>
      </c>
      <c r="K74" s="123" t="n">
        <v>0</v>
      </c>
      <c r="L74" s="124" t="n">
        <v>-3.563</v>
      </c>
      <c r="M74" s="125" t="n">
        <v>0</v>
      </c>
      <c r="N74" s="66" t="n">
        <v>-0.1432</v>
      </c>
      <c r="O74" s="66" t="n">
        <v>0</v>
      </c>
      <c r="P74" s="66" t="n">
        <v>-3.5655</v>
      </c>
      <c r="Q74" s="0" t="n">
        <v>0.0025</v>
      </c>
      <c r="R74" s="0" t="n">
        <v>-0.0025</v>
      </c>
      <c r="S74" s="0" t="n">
        <v>3.5655</v>
      </c>
    </row>
    <row r="75" customFormat="false" ht="12.75" hidden="false" customHeight="false" outlineLevel="0" collapsed="false">
      <c r="A75" s="1" t="n">
        <v>36985</v>
      </c>
      <c r="B75" s="121" t="n">
        <v>36982</v>
      </c>
      <c r="C75" s="0" t="s">
        <v>28</v>
      </c>
      <c r="D75" s="122" t="n">
        <v>114</v>
      </c>
      <c r="E75" s="0" t="s">
        <v>43</v>
      </c>
      <c r="F75" s="0" t="s">
        <v>60</v>
      </c>
      <c r="G75" s="0" t="s">
        <v>46</v>
      </c>
      <c r="H75" s="0" t="s">
        <v>17</v>
      </c>
      <c r="I75" s="0" t="s">
        <v>58</v>
      </c>
      <c r="J75" s="123" t="n">
        <v>0</v>
      </c>
      <c r="K75" s="123" t="n">
        <v>0</v>
      </c>
      <c r="L75" s="124" t="n">
        <v>0.0002</v>
      </c>
      <c r="M75" s="125" t="n">
        <v>0</v>
      </c>
      <c r="N75" s="66" t="n">
        <v>0</v>
      </c>
      <c r="O75" s="66" t="n">
        <v>0</v>
      </c>
      <c r="P75" s="66" t="n">
        <v>0</v>
      </c>
      <c r="Q75" s="0" t="n">
        <v>0.0002</v>
      </c>
      <c r="R75" s="0" t="n">
        <v>-0.0002</v>
      </c>
      <c r="S75" s="0" t="n">
        <v>0</v>
      </c>
    </row>
    <row r="76" customFormat="false" ht="12.75" hidden="false" customHeight="false" outlineLevel="0" collapsed="false">
      <c r="A76" s="1" t="n">
        <v>36985</v>
      </c>
      <c r="B76" s="121" t="n">
        <v>36982</v>
      </c>
      <c r="C76" s="0" t="s">
        <v>28</v>
      </c>
      <c r="D76" s="122" t="n">
        <v>114</v>
      </c>
      <c r="E76" s="0" t="s">
        <v>43</v>
      </c>
      <c r="F76" s="0" t="s">
        <v>60</v>
      </c>
      <c r="G76" s="0" t="s">
        <v>45</v>
      </c>
      <c r="H76" s="0" t="s">
        <v>17</v>
      </c>
      <c r="I76" s="0" t="s">
        <v>58</v>
      </c>
      <c r="J76" s="123" t="n">
        <v>0</v>
      </c>
      <c r="K76" s="123" t="n">
        <v>0</v>
      </c>
      <c r="L76" s="124" t="n">
        <v>0.1668</v>
      </c>
      <c r="M76" s="125" t="n">
        <v>0</v>
      </c>
      <c r="N76" s="66" t="n">
        <v>-0.0009</v>
      </c>
      <c r="O76" s="66" t="n">
        <v>0</v>
      </c>
      <c r="P76" s="66" t="n">
        <v>-0.0024</v>
      </c>
      <c r="Q76" s="0" t="n">
        <v>0.1692</v>
      </c>
      <c r="R76" s="0" t="n">
        <v>-0.1692</v>
      </c>
      <c r="S76" s="0" t="n">
        <v>0.0024</v>
      </c>
    </row>
    <row r="77" customFormat="false" ht="12.75" hidden="false" customHeight="false" outlineLevel="0" collapsed="false">
      <c r="A77" s="1" t="n">
        <v>36985</v>
      </c>
      <c r="B77" s="121" t="n">
        <v>36982</v>
      </c>
      <c r="C77" s="0" t="s">
        <v>28</v>
      </c>
      <c r="D77" s="122" t="n">
        <v>114</v>
      </c>
      <c r="E77" s="0" t="s">
        <v>43</v>
      </c>
      <c r="F77" s="0" t="s">
        <v>60</v>
      </c>
      <c r="G77" s="0" t="s">
        <v>47</v>
      </c>
      <c r="H77" s="0" t="s">
        <v>17</v>
      </c>
      <c r="I77" s="0" t="s">
        <v>58</v>
      </c>
      <c r="J77" s="123" t="n">
        <v>0</v>
      </c>
      <c r="K77" s="123" t="n">
        <v>0</v>
      </c>
      <c r="L77" s="124" t="n">
        <v>0.002</v>
      </c>
      <c r="M77" s="125" t="n">
        <v>0</v>
      </c>
      <c r="N77" s="66" t="n">
        <v>0</v>
      </c>
      <c r="O77" s="66" t="n">
        <v>0</v>
      </c>
      <c r="P77" s="66" t="n">
        <v>0</v>
      </c>
      <c r="Q77" s="0" t="n">
        <v>0.002</v>
      </c>
      <c r="R77" s="0" t="n">
        <v>-0.002</v>
      </c>
      <c r="S77" s="0" t="n">
        <v>0</v>
      </c>
    </row>
    <row r="78" customFormat="false" ht="12.75" hidden="false" customHeight="false" outlineLevel="0" collapsed="false">
      <c r="A78" s="1" t="n">
        <v>36985</v>
      </c>
      <c r="B78" s="121" t="n">
        <v>36982</v>
      </c>
      <c r="C78" s="0" t="s">
        <v>28</v>
      </c>
      <c r="D78" s="122" t="n">
        <v>114</v>
      </c>
      <c r="E78" s="0" t="s">
        <v>43</v>
      </c>
      <c r="F78" s="0" t="s">
        <v>60</v>
      </c>
      <c r="G78" s="0" t="s">
        <v>44</v>
      </c>
      <c r="H78" s="0" t="s">
        <v>17</v>
      </c>
      <c r="I78" s="0" t="s">
        <v>58</v>
      </c>
      <c r="J78" s="123" t="n">
        <v>0</v>
      </c>
      <c r="K78" s="123" t="n">
        <v>0</v>
      </c>
      <c r="L78" s="124" t="n">
        <v>1.9959</v>
      </c>
      <c r="M78" s="125" t="n">
        <v>0</v>
      </c>
      <c r="N78" s="66" t="n">
        <v>-0.0041</v>
      </c>
      <c r="O78" s="66" t="n">
        <v>0</v>
      </c>
      <c r="P78" s="66" t="n">
        <v>-0.0053</v>
      </c>
      <c r="Q78" s="0" t="n">
        <v>2.0012</v>
      </c>
      <c r="R78" s="0" t="n">
        <v>-2.0012</v>
      </c>
      <c r="S78" s="0" t="n">
        <v>0.0053</v>
      </c>
    </row>
    <row r="79" customFormat="false" ht="12.75" hidden="false" customHeight="false" outlineLevel="0" collapsed="false">
      <c r="A79" s="1" t="n">
        <v>36985</v>
      </c>
      <c r="B79" s="121" t="n">
        <v>36982</v>
      </c>
      <c r="C79" s="0" t="s">
        <v>28</v>
      </c>
      <c r="D79" s="122" t="n">
        <v>114</v>
      </c>
      <c r="E79" s="0" t="s">
        <v>43</v>
      </c>
      <c r="F79" s="0" t="s">
        <v>60</v>
      </c>
      <c r="G79" s="0" t="s">
        <v>48</v>
      </c>
      <c r="H79" s="0" t="s">
        <v>17</v>
      </c>
      <c r="I79" s="0" t="s">
        <v>58</v>
      </c>
      <c r="J79" s="123" t="n">
        <v>0</v>
      </c>
      <c r="K79" s="123" t="n">
        <v>0</v>
      </c>
      <c r="L79" s="124" t="n">
        <v>0.0012</v>
      </c>
      <c r="M79" s="125" t="n">
        <v>0</v>
      </c>
      <c r="N79" s="66" t="n">
        <v>0</v>
      </c>
      <c r="O79" s="66" t="n">
        <v>0</v>
      </c>
      <c r="P79" s="66" t="n">
        <v>0</v>
      </c>
      <c r="Q79" s="0" t="n">
        <v>0.0012</v>
      </c>
      <c r="R79" s="0" t="n">
        <v>-0.0012</v>
      </c>
      <c r="S79" s="0" t="n">
        <v>0</v>
      </c>
    </row>
    <row r="80" customFormat="false" ht="12.75" hidden="false" customHeight="false" outlineLevel="0" collapsed="false">
      <c r="A80" s="1" t="n">
        <v>36985</v>
      </c>
      <c r="B80" s="121" t="n">
        <v>36982</v>
      </c>
      <c r="C80" s="0" t="s">
        <v>28</v>
      </c>
      <c r="D80" s="122" t="n">
        <v>115</v>
      </c>
      <c r="E80" s="0" t="s">
        <v>43</v>
      </c>
      <c r="F80" s="0" t="s">
        <v>61</v>
      </c>
      <c r="G80" s="0" t="s">
        <v>45</v>
      </c>
      <c r="H80" s="0" t="s">
        <v>17</v>
      </c>
      <c r="I80" s="0" t="s">
        <v>58</v>
      </c>
      <c r="J80" s="123" t="n">
        <v>0</v>
      </c>
      <c r="K80" s="123" t="n">
        <v>0</v>
      </c>
      <c r="L80" s="124" t="n">
        <v>14.0849</v>
      </c>
      <c r="M80" s="125" t="n">
        <v>0</v>
      </c>
      <c r="N80" s="66" t="n">
        <v>-0.0957</v>
      </c>
      <c r="O80" s="66" t="n">
        <v>0</v>
      </c>
      <c r="P80" s="66" t="n">
        <v>0</v>
      </c>
      <c r="Q80" s="0" t="n">
        <v>14.0849</v>
      </c>
      <c r="R80" s="0" t="n">
        <v>-14.0849</v>
      </c>
      <c r="S80" s="0" t="n">
        <v>0</v>
      </c>
    </row>
    <row r="81" customFormat="false" ht="12.75" hidden="false" customHeight="false" outlineLevel="0" collapsed="false">
      <c r="A81" s="1" t="n">
        <v>36985</v>
      </c>
      <c r="B81" s="121" t="n">
        <v>36982</v>
      </c>
      <c r="C81" s="0" t="s">
        <v>28</v>
      </c>
      <c r="D81" s="122" t="n">
        <v>115</v>
      </c>
      <c r="E81" s="0" t="s">
        <v>43</v>
      </c>
      <c r="F81" s="0" t="s">
        <v>61</v>
      </c>
      <c r="G81" s="0" t="s">
        <v>47</v>
      </c>
      <c r="H81" s="0" t="s">
        <v>17</v>
      </c>
      <c r="I81" s="0" t="s">
        <v>58</v>
      </c>
      <c r="J81" s="123" t="n">
        <v>0</v>
      </c>
      <c r="K81" s="123" t="n">
        <v>0</v>
      </c>
      <c r="L81" s="124" t="n">
        <v>0.0038</v>
      </c>
      <c r="M81" s="125" t="n">
        <v>0</v>
      </c>
      <c r="N81" s="66" t="n">
        <v>0</v>
      </c>
      <c r="O81" s="66" t="n">
        <v>0</v>
      </c>
      <c r="P81" s="66" t="n">
        <v>-0.0066</v>
      </c>
      <c r="Q81" s="0" t="n">
        <v>0.0104</v>
      </c>
      <c r="R81" s="0" t="n">
        <v>-0.0104</v>
      </c>
      <c r="S81" s="0" t="n">
        <v>0.0066</v>
      </c>
    </row>
    <row r="82" customFormat="false" ht="12.75" hidden="false" customHeight="false" outlineLevel="0" collapsed="false">
      <c r="A82" s="1" t="n">
        <v>36985</v>
      </c>
      <c r="B82" s="121" t="n">
        <v>36982</v>
      </c>
      <c r="C82" s="0" t="s">
        <v>28</v>
      </c>
      <c r="D82" s="122" t="n">
        <v>115</v>
      </c>
      <c r="E82" s="0" t="s">
        <v>43</v>
      </c>
      <c r="F82" s="0" t="s">
        <v>61</v>
      </c>
      <c r="G82" s="0" t="s">
        <v>44</v>
      </c>
      <c r="H82" s="0" t="s">
        <v>17</v>
      </c>
      <c r="I82" s="0" t="s">
        <v>58</v>
      </c>
      <c r="J82" s="123" t="n">
        <v>0</v>
      </c>
      <c r="K82" s="123" t="n">
        <v>0</v>
      </c>
      <c r="L82" s="124" t="n">
        <v>29.3002</v>
      </c>
      <c r="M82" s="125" t="n">
        <v>0</v>
      </c>
      <c r="N82" s="66" t="n">
        <v>-0.1939</v>
      </c>
      <c r="O82" s="66" t="n">
        <v>0</v>
      </c>
      <c r="P82" s="66" t="n">
        <v>-0.0003</v>
      </c>
      <c r="Q82" s="0" t="n">
        <v>29.3005</v>
      </c>
      <c r="R82" s="0" t="n">
        <v>-29.3005</v>
      </c>
      <c r="S82" s="0" t="n">
        <v>0.0003</v>
      </c>
    </row>
    <row r="83" customFormat="false" ht="12.75" hidden="false" customHeight="false" outlineLevel="0" collapsed="false">
      <c r="A83" s="1" t="n">
        <v>36985</v>
      </c>
      <c r="B83" s="121" t="n">
        <v>36982</v>
      </c>
      <c r="C83" s="0" t="s">
        <v>28</v>
      </c>
      <c r="D83" s="122" t="n">
        <v>115</v>
      </c>
      <c r="E83" s="0" t="s">
        <v>43</v>
      </c>
      <c r="F83" s="0" t="s">
        <v>61</v>
      </c>
      <c r="G83" s="0" t="s">
        <v>48</v>
      </c>
      <c r="H83" s="0" t="s">
        <v>17</v>
      </c>
      <c r="I83" s="0" t="s">
        <v>58</v>
      </c>
      <c r="J83" s="123" t="n">
        <v>0</v>
      </c>
      <c r="K83" s="123" t="n">
        <v>0</v>
      </c>
      <c r="L83" s="124" t="n">
        <v>-0.0029</v>
      </c>
      <c r="M83" s="125" t="n">
        <v>0</v>
      </c>
      <c r="N83" s="66" t="n">
        <v>0</v>
      </c>
      <c r="O83" s="66" t="n">
        <v>0</v>
      </c>
      <c r="P83" s="66" t="n">
        <v>-0.0051</v>
      </c>
      <c r="Q83" s="0" t="n">
        <v>0.0022</v>
      </c>
      <c r="R83" s="0" t="n">
        <v>-0.0022</v>
      </c>
      <c r="S83" s="0" t="n">
        <v>0.0051</v>
      </c>
    </row>
    <row r="84" customFormat="false" ht="12.75" hidden="false" customHeight="false" outlineLevel="0" collapsed="false">
      <c r="A84" s="1" t="n">
        <v>36985</v>
      </c>
      <c r="B84" s="121" t="n">
        <v>36982</v>
      </c>
      <c r="C84" s="0" t="s">
        <v>28</v>
      </c>
      <c r="D84" s="122" t="n">
        <v>1210</v>
      </c>
      <c r="E84" s="0" t="s">
        <v>43</v>
      </c>
      <c r="F84" s="0" t="s">
        <v>69</v>
      </c>
      <c r="G84" s="0" t="s">
        <v>43</v>
      </c>
      <c r="H84" s="0" t="s">
        <v>17</v>
      </c>
      <c r="I84" s="0" t="s">
        <v>58</v>
      </c>
      <c r="J84" s="123" t="n">
        <v>0</v>
      </c>
      <c r="K84" s="123" t="n">
        <v>0</v>
      </c>
      <c r="L84" s="124" t="n">
        <v>3.1547</v>
      </c>
      <c r="M84" s="125" t="n">
        <v>0</v>
      </c>
      <c r="N84" s="66" t="n">
        <v>-9447.6337</v>
      </c>
      <c r="O84" s="66" t="n">
        <v>0</v>
      </c>
      <c r="P84" s="66" t="n">
        <v>-2.0741</v>
      </c>
      <c r="Q84" s="0" t="n">
        <v>5.2288</v>
      </c>
      <c r="R84" s="0" t="n">
        <v>-5.2288</v>
      </c>
      <c r="S84" s="0" t="n">
        <v>2.0741</v>
      </c>
    </row>
    <row r="85" customFormat="false" ht="12.75" hidden="false" customHeight="false" outlineLevel="0" collapsed="false">
      <c r="A85" s="1" t="n">
        <v>36985</v>
      </c>
      <c r="B85" s="121" t="n">
        <v>36982</v>
      </c>
      <c r="C85" s="0" t="s">
        <v>28</v>
      </c>
      <c r="D85" s="122" t="n">
        <v>406</v>
      </c>
      <c r="E85" s="0" t="s">
        <v>43</v>
      </c>
      <c r="F85" s="0" t="s">
        <v>63</v>
      </c>
      <c r="G85" s="0" t="s">
        <v>45</v>
      </c>
      <c r="H85" s="0" t="s">
        <v>17</v>
      </c>
      <c r="I85" s="0" t="s">
        <v>58</v>
      </c>
      <c r="J85" s="123" t="n">
        <v>0</v>
      </c>
      <c r="K85" s="123" t="n">
        <v>0</v>
      </c>
      <c r="L85" s="124" t="n">
        <v>-2.6534</v>
      </c>
      <c r="M85" s="125" t="n">
        <v>0</v>
      </c>
      <c r="N85" s="66" t="n">
        <v>-0.0064</v>
      </c>
      <c r="O85" s="66" t="n">
        <v>0</v>
      </c>
      <c r="P85" s="66" t="n">
        <v>-2.6534</v>
      </c>
      <c r="Q85" s="0" t="n">
        <v>0</v>
      </c>
      <c r="R85" s="0" t="n">
        <v>0</v>
      </c>
      <c r="S85" s="0" t="n">
        <v>2.6534</v>
      </c>
    </row>
    <row r="86" customFormat="false" ht="12.75" hidden="false" customHeight="false" outlineLevel="0" collapsed="false">
      <c r="A86" s="1" t="n">
        <v>36985</v>
      </c>
      <c r="B86" s="121" t="n">
        <v>36982</v>
      </c>
      <c r="C86" s="0" t="s">
        <v>28</v>
      </c>
      <c r="D86" s="122" t="n">
        <v>406</v>
      </c>
      <c r="E86" s="0" t="s">
        <v>43</v>
      </c>
      <c r="F86" s="0" t="s">
        <v>63</v>
      </c>
      <c r="G86" s="0" t="s">
        <v>44</v>
      </c>
      <c r="H86" s="0" t="s">
        <v>17</v>
      </c>
      <c r="I86" s="0" t="s">
        <v>58</v>
      </c>
      <c r="J86" s="123" t="n">
        <v>0</v>
      </c>
      <c r="K86" s="123" t="n">
        <v>0</v>
      </c>
      <c r="L86" s="124" t="n">
        <v>30.7952</v>
      </c>
      <c r="M86" s="125" t="n">
        <v>0</v>
      </c>
      <c r="N86" s="66" t="n">
        <v>-0.2192</v>
      </c>
      <c r="O86" s="66" t="n">
        <v>0</v>
      </c>
      <c r="P86" s="66" t="n">
        <v>-28.7983</v>
      </c>
      <c r="Q86" s="0" t="n">
        <v>59.5935</v>
      </c>
      <c r="R86" s="0" t="n">
        <v>-59.5935</v>
      </c>
      <c r="S86" s="0" t="n">
        <v>28.7983</v>
      </c>
    </row>
    <row r="87" customFormat="false" ht="12.75" hidden="false" customHeight="false" outlineLevel="0" collapsed="false">
      <c r="A87" s="1" t="n">
        <v>36985</v>
      </c>
      <c r="B87" s="121" t="n">
        <v>36982</v>
      </c>
      <c r="C87" s="0" t="s">
        <v>28</v>
      </c>
      <c r="D87" s="122" t="n">
        <v>487</v>
      </c>
      <c r="E87" s="0" t="s">
        <v>43</v>
      </c>
      <c r="F87" s="0" t="s">
        <v>64</v>
      </c>
      <c r="G87" s="0" t="s">
        <v>43</v>
      </c>
      <c r="H87" s="0" t="s">
        <v>17</v>
      </c>
      <c r="I87" s="0" t="s">
        <v>58</v>
      </c>
      <c r="J87" s="123" t="n">
        <v>0</v>
      </c>
      <c r="K87" s="123" t="n">
        <v>0</v>
      </c>
      <c r="L87" s="124" t="n">
        <v>2.88</v>
      </c>
      <c r="M87" s="125" t="n">
        <v>0</v>
      </c>
      <c r="N87" s="66" t="n">
        <v>0</v>
      </c>
      <c r="O87" s="66" t="n">
        <v>0</v>
      </c>
      <c r="P87" s="66" t="n">
        <v>0</v>
      </c>
      <c r="Q87" s="0" t="n">
        <v>2.88</v>
      </c>
      <c r="R87" s="0" t="n">
        <v>-2.88</v>
      </c>
      <c r="S87" s="0" t="n">
        <v>0</v>
      </c>
    </row>
    <row r="88" customFormat="false" ht="12.75" hidden="false" customHeight="false" outlineLevel="0" collapsed="false">
      <c r="A88" s="1" t="n">
        <v>36985</v>
      </c>
      <c r="B88" s="121" t="n">
        <v>36982</v>
      </c>
      <c r="C88" s="0" t="s">
        <v>28</v>
      </c>
      <c r="D88" s="122" t="n">
        <v>523</v>
      </c>
      <c r="E88" s="0" t="s">
        <v>49</v>
      </c>
      <c r="F88" s="0" t="s">
        <v>65</v>
      </c>
      <c r="G88" s="0" t="s">
        <v>43</v>
      </c>
      <c r="H88" s="0" t="s">
        <v>17</v>
      </c>
      <c r="I88" s="0" t="s">
        <v>58</v>
      </c>
      <c r="J88" s="123" t="n">
        <v>0</v>
      </c>
      <c r="K88" s="123" t="n">
        <v>0</v>
      </c>
      <c r="L88" s="124" t="n">
        <v>0.2474</v>
      </c>
      <c r="M88" s="125" t="n">
        <v>0.951</v>
      </c>
      <c r="N88" s="66" t="n">
        <v>-0.260147374894693</v>
      </c>
      <c r="O88" s="66" t="n">
        <v>0</v>
      </c>
      <c r="P88" s="66" t="n">
        <v>0</v>
      </c>
      <c r="Q88" s="0" t="n">
        <v>0.2474</v>
      </c>
      <c r="R88" s="0" t="n">
        <v>-0.2474</v>
      </c>
      <c r="S88" s="0" t="n">
        <v>0</v>
      </c>
    </row>
    <row r="89" customFormat="false" ht="12.75" hidden="false" customHeight="false" outlineLevel="0" collapsed="false">
      <c r="A89" s="1" t="n">
        <v>36986</v>
      </c>
      <c r="B89" s="121" t="n">
        <v>36982</v>
      </c>
      <c r="C89" s="0" t="s">
        <v>28</v>
      </c>
      <c r="D89" s="122" t="n">
        <v>1010</v>
      </c>
      <c r="E89" s="0" t="s">
        <v>43</v>
      </c>
      <c r="F89" s="0" t="s">
        <v>66</v>
      </c>
      <c r="G89" s="0" t="s">
        <v>43</v>
      </c>
      <c r="H89" s="0" t="s">
        <v>17</v>
      </c>
      <c r="I89" s="0" t="s">
        <v>58</v>
      </c>
      <c r="J89" s="123" t="n">
        <v>0</v>
      </c>
      <c r="K89" s="123" t="n">
        <v>0</v>
      </c>
      <c r="L89" s="124" t="n">
        <v>75.3137</v>
      </c>
      <c r="M89" s="125" t="n">
        <v>0</v>
      </c>
      <c r="N89" s="66" t="n">
        <v>-0.5123</v>
      </c>
      <c r="O89" s="66" t="n">
        <v>0</v>
      </c>
      <c r="P89" s="66" t="n">
        <v>-20.5294</v>
      </c>
      <c r="Q89" s="0" t="n">
        <v>95.8431</v>
      </c>
      <c r="R89" s="0" t="n">
        <v>-95.8431</v>
      </c>
      <c r="S89" s="0" t="n">
        <v>20.5294</v>
      </c>
    </row>
    <row r="90" customFormat="false" ht="12.75" hidden="false" customHeight="false" outlineLevel="0" collapsed="false">
      <c r="A90" s="1" t="n">
        <v>36986</v>
      </c>
      <c r="B90" s="121" t="n">
        <v>36982</v>
      </c>
      <c r="C90" s="0" t="s">
        <v>28</v>
      </c>
      <c r="D90" s="122" t="n">
        <v>1011</v>
      </c>
      <c r="E90" s="0" t="s">
        <v>43</v>
      </c>
      <c r="F90" s="0" t="s">
        <v>67</v>
      </c>
      <c r="G90" s="0" t="s">
        <v>43</v>
      </c>
      <c r="H90" s="0" t="s">
        <v>17</v>
      </c>
      <c r="I90" s="0" t="s">
        <v>58</v>
      </c>
      <c r="J90" s="123" t="n">
        <v>0</v>
      </c>
      <c r="K90" s="123" t="n">
        <v>0</v>
      </c>
      <c r="L90" s="124" t="n">
        <v>-102.7043</v>
      </c>
      <c r="M90" s="125" t="n">
        <v>0</v>
      </c>
      <c r="N90" s="66" t="n">
        <v>-432.0491</v>
      </c>
      <c r="O90" s="66" t="n">
        <v>0</v>
      </c>
      <c r="P90" s="66" t="n">
        <v>-102.7811</v>
      </c>
      <c r="Q90" s="0" t="n">
        <v>0.0768</v>
      </c>
      <c r="R90" s="0" t="n">
        <v>-0.0768</v>
      </c>
      <c r="S90" s="0" t="n">
        <v>102.7811</v>
      </c>
    </row>
    <row r="91" customFormat="false" ht="12.75" hidden="false" customHeight="false" outlineLevel="0" collapsed="false">
      <c r="A91" s="1" t="n">
        <v>36986</v>
      </c>
      <c r="B91" s="121" t="n">
        <v>36982</v>
      </c>
      <c r="C91" s="0" t="s">
        <v>28</v>
      </c>
      <c r="D91" s="122" t="n">
        <v>1030</v>
      </c>
      <c r="E91" s="0" t="s">
        <v>43</v>
      </c>
      <c r="F91" s="0" t="s">
        <v>68</v>
      </c>
      <c r="G91" s="0" t="s">
        <v>43</v>
      </c>
      <c r="H91" s="0" t="s">
        <v>17</v>
      </c>
      <c r="I91" s="0" t="s">
        <v>58</v>
      </c>
      <c r="J91" s="123" t="n">
        <v>0</v>
      </c>
      <c r="K91" s="123" t="n">
        <v>0</v>
      </c>
      <c r="L91" s="124" t="n">
        <v>0.0783</v>
      </c>
      <c r="M91" s="125" t="n">
        <v>0</v>
      </c>
      <c r="N91" s="66" t="n">
        <v>0</v>
      </c>
      <c r="O91" s="66" t="n">
        <v>0</v>
      </c>
      <c r="P91" s="66" t="n">
        <v>-0.0151</v>
      </c>
      <c r="Q91" s="0" t="n">
        <v>0.0934</v>
      </c>
      <c r="R91" s="0" t="n">
        <v>-0.0934</v>
      </c>
      <c r="S91" s="0" t="n">
        <v>0.0151</v>
      </c>
    </row>
    <row r="92" customFormat="false" ht="12.75" hidden="false" customHeight="false" outlineLevel="0" collapsed="false">
      <c r="A92" s="1" t="n">
        <v>36986</v>
      </c>
      <c r="B92" s="121" t="n">
        <v>36982</v>
      </c>
      <c r="C92" s="0" t="s">
        <v>28</v>
      </c>
      <c r="D92" s="122" t="n">
        <v>114</v>
      </c>
      <c r="E92" s="0" t="s">
        <v>43</v>
      </c>
      <c r="F92" s="0" t="s">
        <v>60</v>
      </c>
      <c r="G92" s="0" t="s">
        <v>46</v>
      </c>
      <c r="H92" s="0" t="s">
        <v>17</v>
      </c>
      <c r="I92" s="0" t="s">
        <v>58</v>
      </c>
      <c r="J92" s="123" t="n">
        <v>0</v>
      </c>
      <c r="K92" s="123" t="n">
        <v>0</v>
      </c>
      <c r="L92" s="124" t="n">
        <v>0.0072</v>
      </c>
      <c r="M92" s="125" t="n">
        <v>0</v>
      </c>
      <c r="N92" s="66" t="n">
        <v>-0.0004</v>
      </c>
      <c r="O92" s="66" t="n">
        <v>0</v>
      </c>
      <c r="P92" s="66" t="n">
        <v>0</v>
      </c>
      <c r="Q92" s="0" t="n">
        <v>0.0072</v>
      </c>
      <c r="R92" s="0" t="n">
        <v>-0.0072</v>
      </c>
      <c r="S92" s="0" t="n">
        <v>0</v>
      </c>
    </row>
    <row r="93" customFormat="false" ht="12.75" hidden="false" customHeight="false" outlineLevel="0" collapsed="false">
      <c r="A93" s="1" t="n">
        <v>36986</v>
      </c>
      <c r="B93" s="121" t="n">
        <v>36982</v>
      </c>
      <c r="C93" s="0" t="s">
        <v>28</v>
      </c>
      <c r="D93" s="122" t="n">
        <v>114</v>
      </c>
      <c r="E93" s="0" t="s">
        <v>43</v>
      </c>
      <c r="F93" s="0" t="s">
        <v>60</v>
      </c>
      <c r="G93" s="0" t="s">
        <v>45</v>
      </c>
      <c r="H93" s="0" t="s">
        <v>17</v>
      </c>
      <c r="I93" s="0" t="s">
        <v>58</v>
      </c>
      <c r="J93" s="123" t="n">
        <v>0</v>
      </c>
      <c r="K93" s="123" t="n">
        <v>0</v>
      </c>
      <c r="L93" s="124" t="n">
        <v>17.6999</v>
      </c>
      <c r="M93" s="125" t="n">
        <v>0</v>
      </c>
      <c r="N93" s="66" t="n">
        <v>-0.0768</v>
      </c>
      <c r="O93" s="66" t="n">
        <v>0</v>
      </c>
      <c r="P93" s="66" t="n">
        <v>0</v>
      </c>
      <c r="Q93" s="0" t="n">
        <v>17.6999</v>
      </c>
      <c r="R93" s="0" t="n">
        <v>-17.6999</v>
      </c>
      <c r="S93" s="0" t="n">
        <v>0</v>
      </c>
    </row>
    <row r="94" customFormat="false" ht="12.75" hidden="false" customHeight="false" outlineLevel="0" collapsed="false">
      <c r="A94" s="1" t="n">
        <v>36986</v>
      </c>
      <c r="B94" s="121" t="n">
        <v>36982</v>
      </c>
      <c r="C94" s="0" t="s">
        <v>28</v>
      </c>
      <c r="D94" s="122" t="n">
        <v>114</v>
      </c>
      <c r="E94" s="0" t="s">
        <v>43</v>
      </c>
      <c r="F94" s="0" t="s">
        <v>60</v>
      </c>
      <c r="G94" s="0" t="s">
        <v>47</v>
      </c>
      <c r="H94" s="0" t="s">
        <v>17</v>
      </c>
      <c r="I94" s="0" t="s">
        <v>58</v>
      </c>
      <c r="J94" s="123" t="n">
        <v>0</v>
      </c>
      <c r="K94" s="123" t="n">
        <v>0</v>
      </c>
      <c r="L94" s="124" t="n">
        <v>0.1832</v>
      </c>
      <c r="M94" s="125" t="n">
        <v>0</v>
      </c>
      <c r="N94" s="66" t="n">
        <v>-0.002</v>
      </c>
      <c r="O94" s="66" t="n">
        <v>0</v>
      </c>
      <c r="P94" s="66" t="n">
        <v>-0.014</v>
      </c>
      <c r="Q94" s="0" t="n">
        <v>0.1972</v>
      </c>
      <c r="R94" s="0" t="n">
        <v>-0.1972</v>
      </c>
      <c r="S94" s="0" t="n">
        <v>0.014</v>
      </c>
    </row>
    <row r="95" customFormat="false" ht="12.75" hidden="false" customHeight="false" outlineLevel="0" collapsed="false">
      <c r="A95" s="1" t="n">
        <v>36986</v>
      </c>
      <c r="B95" s="121" t="n">
        <v>36982</v>
      </c>
      <c r="C95" s="0" t="s">
        <v>28</v>
      </c>
      <c r="D95" s="122" t="n">
        <v>114</v>
      </c>
      <c r="E95" s="0" t="s">
        <v>43</v>
      </c>
      <c r="F95" s="0" t="s">
        <v>60</v>
      </c>
      <c r="G95" s="0" t="s">
        <v>44</v>
      </c>
      <c r="H95" s="0" t="s">
        <v>17</v>
      </c>
      <c r="I95" s="0" t="s">
        <v>58</v>
      </c>
      <c r="J95" s="123" t="n">
        <v>0</v>
      </c>
      <c r="K95" s="123" t="n">
        <v>0</v>
      </c>
      <c r="L95" s="124" t="n">
        <v>226.9031</v>
      </c>
      <c r="M95" s="125" t="n">
        <v>0</v>
      </c>
      <c r="N95" s="66" t="n">
        <v>-0.9799</v>
      </c>
      <c r="O95" s="66" t="n">
        <v>0</v>
      </c>
      <c r="P95" s="66" t="n">
        <v>-0.0008</v>
      </c>
      <c r="Q95" s="0" t="n">
        <v>226.9039</v>
      </c>
      <c r="R95" s="0" t="n">
        <v>-226.9039</v>
      </c>
      <c r="S95" s="0" t="n">
        <v>0.0008</v>
      </c>
    </row>
    <row r="96" customFormat="false" ht="12.75" hidden="false" customHeight="false" outlineLevel="0" collapsed="false">
      <c r="A96" s="1" t="n">
        <v>36986</v>
      </c>
      <c r="B96" s="121" t="n">
        <v>36982</v>
      </c>
      <c r="C96" s="0" t="s">
        <v>28</v>
      </c>
      <c r="D96" s="122" t="n">
        <v>114</v>
      </c>
      <c r="E96" s="0" t="s">
        <v>43</v>
      </c>
      <c r="F96" s="0" t="s">
        <v>60</v>
      </c>
      <c r="G96" s="0" t="s">
        <v>48</v>
      </c>
      <c r="H96" s="0" t="s">
        <v>17</v>
      </c>
      <c r="I96" s="0" t="s">
        <v>58</v>
      </c>
      <c r="J96" s="123" t="n">
        <v>0</v>
      </c>
      <c r="K96" s="123" t="n">
        <v>0</v>
      </c>
      <c r="L96" s="124" t="n">
        <v>0.1771</v>
      </c>
      <c r="M96" s="125" t="n">
        <v>0</v>
      </c>
      <c r="N96" s="66" t="n">
        <v>0</v>
      </c>
      <c r="O96" s="66" t="n">
        <v>0</v>
      </c>
      <c r="P96" s="66" t="n">
        <v>0</v>
      </c>
      <c r="Q96" s="0" t="n">
        <v>0.1771</v>
      </c>
      <c r="R96" s="0" t="n">
        <v>-0.1771</v>
      </c>
      <c r="S96" s="0" t="n">
        <v>0</v>
      </c>
    </row>
    <row r="97" customFormat="false" ht="12.75" hidden="false" customHeight="false" outlineLevel="0" collapsed="false">
      <c r="A97" s="1" t="n">
        <v>36986</v>
      </c>
      <c r="B97" s="121" t="n">
        <v>36982</v>
      </c>
      <c r="C97" s="0" t="s">
        <v>28</v>
      </c>
      <c r="D97" s="122" t="n">
        <v>115</v>
      </c>
      <c r="E97" s="0" t="s">
        <v>43</v>
      </c>
      <c r="F97" s="0" t="s">
        <v>61</v>
      </c>
      <c r="G97" s="0" t="s">
        <v>45</v>
      </c>
      <c r="H97" s="0" t="s">
        <v>17</v>
      </c>
      <c r="I97" s="0" t="s">
        <v>58</v>
      </c>
      <c r="J97" s="123" t="n">
        <v>0</v>
      </c>
      <c r="K97" s="123" t="n">
        <v>0</v>
      </c>
      <c r="L97" s="124" t="n">
        <v>-76.1641</v>
      </c>
      <c r="M97" s="125" t="n">
        <v>0</v>
      </c>
      <c r="N97" s="66" t="n">
        <v>6.0837</v>
      </c>
      <c r="O97" s="66" t="n">
        <v>0</v>
      </c>
      <c r="P97" s="66" t="n">
        <v>-76.1641</v>
      </c>
      <c r="Q97" s="0" t="n">
        <v>0</v>
      </c>
      <c r="R97" s="0" t="n">
        <v>0</v>
      </c>
      <c r="S97" s="0" t="n">
        <v>76.1641</v>
      </c>
    </row>
    <row r="98" customFormat="false" ht="12.75" hidden="false" customHeight="false" outlineLevel="0" collapsed="false">
      <c r="A98" s="1" t="n">
        <v>36986</v>
      </c>
      <c r="B98" s="121" t="n">
        <v>36982</v>
      </c>
      <c r="C98" s="0" t="s">
        <v>28</v>
      </c>
      <c r="D98" s="122" t="n">
        <v>115</v>
      </c>
      <c r="E98" s="0" t="s">
        <v>43</v>
      </c>
      <c r="F98" s="0" t="s">
        <v>61</v>
      </c>
      <c r="G98" s="0" t="s">
        <v>47</v>
      </c>
      <c r="H98" s="0" t="s">
        <v>17</v>
      </c>
      <c r="I98" s="0" t="s">
        <v>58</v>
      </c>
      <c r="J98" s="123" t="n">
        <v>0</v>
      </c>
      <c r="K98" s="123" t="n">
        <v>0</v>
      </c>
      <c r="L98" s="124" t="n">
        <v>-1.0166</v>
      </c>
      <c r="M98" s="125" t="n">
        <v>0</v>
      </c>
      <c r="N98" s="66" t="n">
        <v>0.0816</v>
      </c>
      <c r="O98" s="66" t="n">
        <v>0</v>
      </c>
      <c r="P98" s="66" t="n">
        <v>-1.0187</v>
      </c>
      <c r="Q98" s="0" t="n">
        <v>0.0021</v>
      </c>
      <c r="R98" s="0" t="n">
        <v>-0.0021</v>
      </c>
      <c r="S98" s="0" t="n">
        <v>1.0187</v>
      </c>
    </row>
    <row r="99" customFormat="false" ht="12.75" hidden="false" customHeight="false" outlineLevel="0" collapsed="false">
      <c r="A99" s="1" t="n">
        <v>36986</v>
      </c>
      <c r="B99" s="121" t="n">
        <v>36982</v>
      </c>
      <c r="C99" s="0" t="s">
        <v>28</v>
      </c>
      <c r="D99" s="122" t="n">
        <v>115</v>
      </c>
      <c r="E99" s="0" t="s">
        <v>43</v>
      </c>
      <c r="F99" s="0" t="s">
        <v>61</v>
      </c>
      <c r="G99" s="0" t="s">
        <v>44</v>
      </c>
      <c r="H99" s="0" t="s">
        <v>17</v>
      </c>
      <c r="I99" s="0" t="s">
        <v>58</v>
      </c>
      <c r="J99" s="123" t="n">
        <v>0</v>
      </c>
      <c r="K99" s="123" t="n">
        <v>0</v>
      </c>
      <c r="L99" s="124" t="n">
        <v>-154.807</v>
      </c>
      <c r="M99" s="125" t="n">
        <v>0</v>
      </c>
      <c r="N99" s="66" t="n">
        <v>12.1643</v>
      </c>
      <c r="O99" s="66" t="n">
        <v>0</v>
      </c>
      <c r="P99" s="66" t="n">
        <v>-154.8072</v>
      </c>
      <c r="Q99" s="0" t="n">
        <v>0.0002</v>
      </c>
      <c r="R99" s="0" t="n">
        <v>-0.0002</v>
      </c>
      <c r="S99" s="0" t="n">
        <v>154.8072</v>
      </c>
    </row>
    <row r="100" customFormat="false" ht="12.75" hidden="false" customHeight="false" outlineLevel="0" collapsed="false">
      <c r="A100" s="1" t="n">
        <v>36986</v>
      </c>
      <c r="B100" s="121" t="n">
        <v>36982</v>
      </c>
      <c r="C100" s="0" t="s">
        <v>28</v>
      </c>
      <c r="D100" s="122" t="n">
        <v>115</v>
      </c>
      <c r="E100" s="0" t="s">
        <v>43</v>
      </c>
      <c r="F100" s="0" t="s">
        <v>61</v>
      </c>
      <c r="G100" s="0" t="s">
        <v>48</v>
      </c>
      <c r="H100" s="0" t="s">
        <v>17</v>
      </c>
      <c r="I100" s="0" t="s">
        <v>58</v>
      </c>
      <c r="J100" s="123" t="n">
        <v>0</v>
      </c>
      <c r="K100" s="123" t="n">
        <v>0</v>
      </c>
      <c r="L100" s="124" t="n">
        <v>-0.6926</v>
      </c>
      <c r="M100" s="125" t="n">
        <v>0</v>
      </c>
      <c r="N100" s="66" t="n">
        <v>0.0554</v>
      </c>
      <c r="O100" s="66" t="n">
        <v>0</v>
      </c>
      <c r="P100" s="66" t="n">
        <v>-0.6944</v>
      </c>
      <c r="Q100" s="0" t="n">
        <v>0.0018</v>
      </c>
      <c r="R100" s="0" t="n">
        <v>-0.0018</v>
      </c>
      <c r="S100" s="0" t="n">
        <v>0.6944</v>
      </c>
    </row>
    <row r="101" customFormat="false" ht="12.75" hidden="false" customHeight="false" outlineLevel="0" collapsed="false">
      <c r="A101" s="1" t="n">
        <v>36986</v>
      </c>
      <c r="B101" s="121" t="n">
        <v>36982</v>
      </c>
      <c r="C101" s="0" t="s">
        <v>28</v>
      </c>
      <c r="D101" s="122" t="n">
        <v>116</v>
      </c>
      <c r="E101" s="0" t="s">
        <v>43</v>
      </c>
      <c r="F101" s="0" t="s">
        <v>62</v>
      </c>
      <c r="G101" s="0" t="s">
        <v>46</v>
      </c>
      <c r="H101" s="0" t="s">
        <v>17</v>
      </c>
      <c r="I101" s="0" t="s">
        <v>58</v>
      </c>
      <c r="J101" s="123" t="n">
        <v>0</v>
      </c>
      <c r="K101" s="123" t="n">
        <v>0</v>
      </c>
      <c r="L101" s="124" t="n">
        <v>0.0008</v>
      </c>
      <c r="M101" s="125" t="n">
        <v>0</v>
      </c>
      <c r="N101" s="66" t="n">
        <v>0</v>
      </c>
      <c r="O101" s="66" t="n">
        <v>0</v>
      </c>
      <c r="P101" s="66" t="n">
        <v>-0.0002</v>
      </c>
      <c r="Q101" s="0" t="n">
        <v>0.001</v>
      </c>
      <c r="R101" s="0" t="n">
        <v>-0.001</v>
      </c>
      <c r="S101" s="0" t="n">
        <v>0.0002</v>
      </c>
    </row>
    <row r="102" customFormat="false" ht="12.75" hidden="false" customHeight="false" outlineLevel="0" collapsed="false">
      <c r="A102" s="1" t="n">
        <v>36986</v>
      </c>
      <c r="B102" s="121" t="n">
        <v>36982</v>
      </c>
      <c r="C102" s="0" t="s">
        <v>28</v>
      </c>
      <c r="D102" s="122" t="n">
        <v>116</v>
      </c>
      <c r="E102" s="0" t="s">
        <v>43</v>
      </c>
      <c r="F102" s="0" t="s">
        <v>62</v>
      </c>
      <c r="G102" s="0" t="s">
        <v>45</v>
      </c>
      <c r="H102" s="0" t="s">
        <v>17</v>
      </c>
      <c r="I102" s="0" t="s">
        <v>58</v>
      </c>
      <c r="J102" s="123" t="n">
        <v>0</v>
      </c>
      <c r="K102" s="123" t="n">
        <v>0</v>
      </c>
      <c r="L102" s="124" t="n">
        <v>0.0109</v>
      </c>
      <c r="M102" s="125" t="n">
        <v>0</v>
      </c>
      <c r="N102" s="66" t="n">
        <v>0</v>
      </c>
      <c r="O102" s="66" t="n">
        <v>0</v>
      </c>
      <c r="P102" s="66" t="n">
        <v>0</v>
      </c>
      <c r="Q102" s="0" t="n">
        <v>0.0109</v>
      </c>
      <c r="R102" s="0" t="n">
        <v>-0.0109</v>
      </c>
      <c r="S102" s="0" t="n">
        <v>0</v>
      </c>
    </row>
    <row r="103" customFormat="false" ht="12.75" hidden="false" customHeight="false" outlineLevel="0" collapsed="false">
      <c r="A103" s="1" t="n">
        <v>36986</v>
      </c>
      <c r="B103" s="121" t="n">
        <v>36982</v>
      </c>
      <c r="C103" s="0" t="s">
        <v>28</v>
      </c>
      <c r="D103" s="122" t="n">
        <v>116</v>
      </c>
      <c r="E103" s="0" t="s">
        <v>43</v>
      </c>
      <c r="F103" s="0" t="s">
        <v>62</v>
      </c>
      <c r="G103" s="0" t="s">
        <v>47</v>
      </c>
      <c r="H103" s="0" t="s">
        <v>17</v>
      </c>
      <c r="I103" s="0" t="s">
        <v>58</v>
      </c>
      <c r="J103" s="123" t="n">
        <v>0</v>
      </c>
      <c r="K103" s="123" t="n">
        <v>0</v>
      </c>
      <c r="L103" s="124" t="n">
        <v>0</v>
      </c>
      <c r="M103" s="125" t="n">
        <v>0</v>
      </c>
      <c r="N103" s="66" t="n">
        <v>0</v>
      </c>
      <c r="O103" s="66" t="n">
        <v>0</v>
      </c>
      <c r="P103" s="66" t="n">
        <v>-0.0012</v>
      </c>
      <c r="Q103" s="0" t="n">
        <v>0.0012</v>
      </c>
      <c r="R103" s="0" t="n">
        <v>-0.0012</v>
      </c>
      <c r="S103" s="0" t="n">
        <v>0.0012</v>
      </c>
    </row>
    <row r="104" customFormat="false" ht="12.75" hidden="false" customHeight="false" outlineLevel="0" collapsed="false">
      <c r="A104" s="1" t="n">
        <v>36986</v>
      </c>
      <c r="B104" s="121" t="n">
        <v>36982</v>
      </c>
      <c r="C104" s="0" t="s">
        <v>28</v>
      </c>
      <c r="D104" s="122" t="n">
        <v>116</v>
      </c>
      <c r="E104" s="0" t="s">
        <v>43</v>
      </c>
      <c r="F104" s="0" t="s">
        <v>62</v>
      </c>
      <c r="G104" s="0" t="s">
        <v>44</v>
      </c>
      <c r="H104" s="0" t="s">
        <v>17</v>
      </c>
      <c r="I104" s="0" t="s">
        <v>58</v>
      </c>
      <c r="J104" s="123" t="n">
        <v>0</v>
      </c>
      <c r="K104" s="123" t="n">
        <v>0</v>
      </c>
      <c r="L104" s="124" t="n">
        <v>0.0214</v>
      </c>
      <c r="M104" s="125" t="n">
        <v>0</v>
      </c>
      <c r="N104" s="66" t="n">
        <v>-0.0024</v>
      </c>
      <c r="O104" s="66" t="n">
        <v>0</v>
      </c>
      <c r="P104" s="66" t="n">
        <v>0</v>
      </c>
      <c r="Q104" s="0" t="n">
        <v>0.0214</v>
      </c>
      <c r="R104" s="0" t="n">
        <v>-0.0214</v>
      </c>
      <c r="S104" s="0" t="n">
        <v>0</v>
      </c>
    </row>
    <row r="105" customFormat="false" ht="12.75" hidden="false" customHeight="false" outlineLevel="0" collapsed="false">
      <c r="A105" s="1" t="n">
        <v>36986</v>
      </c>
      <c r="B105" s="121" t="n">
        <v>36982</v>
      </c>
      <c r="C105" s="0" t="s">
        <v>28</v>
      </c>
      <c r="D105" s="122" t="n">
        <v>116</v>
      </c>
      <c r="E105" s="0" t="s">
        <v>43</v>
      </c>
      <c r="F105" s="0" t="s">
        <v>62</v>
      </c>
      <c r="G105" s="0" t="s">
        <v>48</v>
      </c>
      <c r="H105" s="0" t="s">
        <v>17</v>
      </c>
      <c r="I105" s="0" t="s">
        <v>58</v>
      </c>
      <c r="J105" s="123" t="n">
        <v>0</v>
      </c>
      <c r="K105" s="123" t="n">
        <v>0</v>
      </c>
      <c r="L105" s="124" t="n">
        <v>0.0002</v>
      </c>
      <c r="M105" s="125" t="n">
        <v>0</v>
      </c>
      <c r="N105" s="66" t="n">
        <v>0</v>
      </c>
      <c r="O105" s="66" t="n">
        <v>0</v>
      </c>
      <c r="P105" s="66" t="n">
        <v>-0.0006</v>
      </c>
      <c r="Q105" s="0" t="n">
        <v>0.0008</v>
      </c>
      <c r="R105" s="0" t="n">
        <v>-0.0008</v>
      </c>
      <c r="S105" s="0" t="n">
        <v>0.0006</v>
      </c>
    </row>
    <row r="106" customFormat="false" ht="12.75" hidden="false" customHeight="false" outlineLevel="0" collapsed="false">
      <c r="A106" s="1" t="n">
        <v>36986</v>
      </c>
      <c r="B106" s="121" t="n">
        <v>36982</v>
      </c>
      <c r="C106" s="0" t="s">
        <v>28</v>
      </c>
      <c r="D106" s="122" t="n">
        <v>1210</v>
      </c>
      <c r="E106" s="0" t="s">
        <v>43</v>
      </c>
      <c r="F106" s="0" t="s">
        <v>69</v>
      </c>
      <c r="G106" s="0" t="s">
        <v>43</v>
      </c>
      <c r="H106" s="0" t="s">
        <v>17</v>
      </c>
      <c r="I106" s="0" t="s">
        <v>58</v>
      </c>
      <c r="J106" s="123" t="n">
        <v>0</v>
      </c>
      <c r="K106" s="123" t="n">
        <v>0</v>
      </c>
      <c r="L106" s="124" t="n">
        <v>10.9064</v>
      </c>
      <c r="M106" s="125" t="n">
        <v>0</v>
      </c>
      <c r="N106" s="66" t="n">
        <v>-9255.245</v>
      </c>
      <c r="O106" s="66" t="n">
        <v>0</v>
      </c>
      <c r="P106" s="66" t="n">
        <v>-8.4538</v>
      </c>
      <c r="Q106" s="0" t="n">
        <v>19.3602</v>
      </c>
      <c r="R106" s="0" t="n">
        <v>-19.3602</v>
      </c>
      <c r="S106" s="0" t="n">
        <v>8.4538</v>
      </c>
    </row>
    <row r="107" customFormat="false" ht="12.75" hidden="false" customHeight="false" outlineLevel="0" collapsed="false">
      <c r="A107" s="1" t="n">
        <v>36986</v>
      </c>
      <c r="B107" s="121" t="n">
        <v>36982</v>
      </c>
      <c r="C107" s="0" t="s">
        <v>28</v>
      </c>
      <c r="D107" s="122" t="n">
        <v>406</v>
      </c>
      <c r="E107" s="0" t="s">
        <v>43</v>
      </c>
      <c r="F107" s="0" t="s">
        <v>63</v>
      </c>
      <c r="G107" s="0" t="s">
        <v>45</v>
      </c>
      <c r="H107" s="0" t="s">
        <v>17</v>
      </c>
      <c r="I107" s="0" t="s">
        <v>58</v>
      </c>
      <c r="J107" s="123" t="n">
        <v>0</v>
      </c>
      <c r="K107" s="123" t="n">
        <v>0</v>
      </c>
      <c r="L107" s="124" t="n">
        <v>-0.443</v>
      </c>
      <c r="M107" s="125" t="n">
        <v>0</v>
      </c>
      <c r="N107" s="66" t="n">
        <v>0</v>
      </c>
      <c r="O107" s="66" t="n">
        <v>0</v>
      </c>
      <c r="P107" s="66" t="n">
        <v>-0.445</v>
      </c>
      <c r="Q107" s="0" t="n">
        <v>0.002</v>
      </c>
      <c r="R107" s="0" t="n">
        <v>-0.002</v>
      </c>
      <c r="S107" s="0" t="n">
        <v>0.445</v>
      </c>
    </row>
    <row r="108" customFormat="false" ht="12.75" hidden="false" customHeight="false" outlineLevel="0" collapsed="false">
      <c r="A108" s="1" t="n">
        <v>36986</v>
      </c>
      <c r="B108" s="121" t="n">
        <v>36982</v>
      </c>
      <c r="C108" s="0" t="s">
        <v>28</v>
      </c>
      <c r="D108" s="122" t="n">
        <v>406</v>
      </c>
      <c r="E108" s="0" t="s">
        <v>43</v>
      </c>
      <c r="F108" s="0" t="s">
        <v>63</v>
      </c>
      <c r="G108" s="0" t="s">
        <v>44</v>
      </c>
      <c r="H108" s="0" t="s">
        <v>17</v>
      </c>
      <c r="I108" s="0" t="s">
        <v>58</v>
      </c>
      <c r="J108" s="123" t="n">
        <v>0</v>
      </c>
      <c r="K108" s="123" t="n">
        <v>0</v>
      </c>
      <c r="L108" s="124" t="n">
        <v>20.9564</v>
      </c>
      <c r="M108" s="125" t="n">
        <v>0</v>
      </c>
      <c r="N108" s="66" t="n">
        <v>-0.0635</v>
      </c>
      <c r="O108" s="66" t="n">
        <v>0</v>
      </c>
      <c r="P108" s="66" t="n">
        <v>-1.6673</v>
      </c>
      <c r="Q108" s="0" t="n">
        <v>22.6237</v>
      </c>
      <c r="R108" s="0" t="n">
        <v>-22.6237</v>
      </c>
      <c r="S108" s="0" t="n">
        <v>1.6673</v>
      </c>
    </row>
    <row r="109" customFormat="false" ht="12.75" hidden="false" customHeight="false" outlineLevel="0" collapsed="false">
      <c r="A109" s="1" t="n">
        <v>36986</v>
      </c>
      <c r="B109" s="121" t="n">
        <v>36982</v>
      </c>
      <c r="C109" s="0" t="s">
        <v>28</v>
      </c>
      <c r="D109" s="122" t="n">
        <v>487</v>
      </c>
      <c r="E109" s="0" t="s">
        <v>43</v>
      </c>
      <c r="F109" s="0" t="s">
        <v>64</v>
      </c>
      <c r="G109" s="0" t="s">
        <v>43</v>
      </c>
      <c r="H109" s="0" t="s">
        <v>17</v>
      </c>
      <c r="I109" s="0" t="s">
        <v>58</v>
      </c>
      <c r="J109" s="123" t="n">
        <v>0</v>
      </c>
      <c r="K109" s="123" t="n">
        <v>0</v>
      </c>
      <c r="L109" s="124" t="n">
        <v>18.12</v>
      </c>
      <c r="M109" s="125" t="n">
        <v>0</v>
      </c>
      <c r="N109" s="66" t="n">
        <v>0</v>
      </c>
      <c r="O109" s="66" t="n">
        <v>0</v>
      </c>
      <c r="P109" s="66" t="n">
        <v>-0.03</v>
      </c>
      <c r="Q109" s="0" t="n">
        <v>18.15</v>
      </c>
      <c r="R109" s="0" t="n">
        <v>-18.15</v>
      </c>
      <c r="S109" s="0" t="n">
        <v>0.03</v>
      </c>
    </row>
    <row r="110" customFormat="false" ht="12.75" hidden="false" customHeight="false" outlineLevel="0" collapsed="false">
      <c r="A110" s="1" t="n">
        <v>36986</v>
      </c>
      <c r="B110" s="121" t="n">
        <v>36982</v>
      </c>
      <c r="C110" s="0" t="s">
        <v>28</v>
      </c>
      <c r="D110" s="122" t="n">
        <v>523</v>
      </c>
      <c r="E110" s="0" t="s">
        <v>49</v>
      </c>
      <c r="F110" s="0" t="s">
        <v>65</v>
      </c>
      <c r="G110" s="0" t="s">
        <v>43</v>
      </c>
      <c r="H110" s="0" t="s">
        <v>17</v>
      </c>
      <c r="I110" s="0" t="s">
        <v>58</v>
      </c>
      <c r="J110" s="123" t="n">
        <v>0</v>
      </c>
      <c r="K110" s="123" t="n">
        <v>0</v>
      </c>
      <c r="L110" s="124" t="n">
        <v>0.7541</v>
      </c>
      <c r="M110" s="125" t="n">
        <v>0.951</v>
      </c>
      <c r="N110" s="66" t="n">
        <v>-0.793115041996171</v>
      </c>
      <c r="O110" s="66" t="n">
        <v>0</v>
      </c>
      <c r="P110" s="66" t="n">
        <v>0</v>
      </c>
      <c r="Q110" s="0" t="n">
        <v>0.7541</v>
      </c>
      <c r="R110" s="0" t="n">
        <v>-0.7541</v>
      </c>
      <c r="S110" s="0" t="n">
        <v>0</v>
      </c>
    </row>
    <row r="111" customFormat="false" ht="12.75" hidden="false" customHeight="false" outlineLevel="0" collapsed="false">
      <c r="A111" s="1" t="n">
        <v>36987</v>
      </c>
      <c r="B111" s="121" t="n">
        <v>36982</v>
      </c>
      <c r="C111" s="0" t="s">
        <v>28</v>
      </c>
      <c r="D111" s="122" t="n">
        <v>1010</v>
      </c>
      <c r="E111" s="0" t="s">
        <v>43</v>
      </c>
      <c r="F111" s="0" t="s">
        <v>66</v>
      </c>
      <c r="G111" s="0" t="s">
        <v>43</v>
      </c>
      <c r="H111" s="0" t="s">
        <v>17</v>
      </c>
      <c r="I111" s="0" t="s">
        <v>58</v>
      </c>
      <c r="J111" s="123" t="n">
        <v>0</v>
      </c>
      <c r="K111" s="123" t="n">
        <v>0</v>
      </c>
      <c r="L111" s="124" t="n">
        <v>642.5727</v>
      </c>
      <c r="M111" s="125" t="n">
        <v>0</v>
      </c>
      <c r="N111" s="66" t="n">
        <v>-0.0006</v>
      </c>
      <c r="O111" s="66" t="n">
        <v>0</v>
      </c>
      <c r="P111" s="66" t="n">
        <v>-23.2624</v>
      </c>
      <c r="Q111" s="0" t="n">
        <v>665.8351</v>
      </c>
      <c r="R111" s="0" t="n">
        <v>-665.8351</v>
      </c>
      <c r="S111" s="0" t="n">
        <v>23.2624</v>
      </c>
    </row>
    <row r="112" customFormat="false" ht="12.75" hidden="false" customHeight="false" outlineLevel="0" collapsed="false">
      <c r="A112" s="1" t="n">
        <v>36987</v>
      </c>
      <c r="B112" s="121" t="n">
        <v>36982</v>
      </c>
      <c r="C112" s="0" t="s">
        <v>28</v>
      </c>
      <c r="D112" s="122" t="n">
        <v>1011</v>
      </c>
      <c r="E112" s="0" t="s">
        <v>43</v>
      </c>
      <c r="F112" s="0" t="s">
        <v>67</v>
      </c>
      <c r="G112" s="0" t="s">
        <v>43</v>
      </c>
      <c r="H112" s="0" t="s">
        <v>17</v>
      </c>
      <c r="I112" s="0" t="s">
        <v>58</v>
      </c>
      <c r="J112" s="123" t="n">
        <v>0</v>
      </c>
      <c r="K112" s="123" t="n">
        <v>0</v>
      </c>
      <c r="L112" s="124" t="n">
        <v>-67.8149</v>
      </c>
      <c r="M112" s="125" t="n">
        <v>0</v>
      </c>
      <c r="N112" s="66" t="n">
        <v>-320.8173</v>
      </c>
      <c r="O112" s="66" t="n">
        <v>0</v>
      </c>
      <c r="P112" s="66" t="n">
        <v>-101.009</v>
      </c>
      <c r="Q112" s="0" t="n">
        <v>33.1941</v>
      </c>
      <c r="R112" s="0" t="n">
        <v>-33.1941</v>
      </c>
      <c r="S112" s="0" t="n">
        <v>101.009</v>
      </c>
    </row>
    <row r="113" customFormat="false" ht="12.75" hidden="false" customHeight="false" outlineLevel="0" collapsed="false">
      <c r="A113" s="1" t="n">
        <v>36987</v>
      </c>
      <c r="B113" s="121" t="n">
        <v>36982</v>
      </c>
      <c r="C113" s="0" t="s">
        <v>28</v>
      </c>
      <c r="D113" s="122" t="n">
        <v>1030</v>
      </c>
      <c r="E113" s="0" t="s">
        <v>43</v>
      </c>
      <c r="F113" s="0" t="s">
        <v>68</v>
      </c>
      <c r="G113" s="0" t="s">
        <v>43</v>
      </c>
      <c r="H113" s="0" t="s">
        <v>17</v>
      </c>
      <c r="I113" s="0" t="s">
        <v>58</v>
      </c>
      <c r="J113" s="123" t="n">
        <v>0</v>
      </c>
      <c r="K113" s="123" t="n">
        <v>0</v>
      </c>
      <c r="L113" s="124" t="n">
        <v>-0.2289</v>
      </c>
      <c r="M113" s="125" t="n">
        <v>0</v>
      </c>
      <c r="N113" s="66" t="n">
        <v>0</v>
      </c>
      <c r="O113" s="66" t="n">
        <v>0</v>
      </c>
      <c r="P113" s="66" t="n">
        <v>-1.9221</v>
      </c>
      <c r="Q113" s="0" t="n">
        <v>1.6932</v>
      </c>
      <c r="R113" s="0" t="n">
        <v>-1.6932</v>
      </c>
      <c r="S113" s="0" t="n">
        <v>1.9221</v>
      </c>
    </row>
    <row r="114" customFormat="false" ht="12.75" hidden="false" customHeight="false" outlineLevel="0" collapsed="false">
      <c r="A114" s="1" t="n">
        <v>36987</v>
      </c>
      <c r="B114" s="121" t="n">
        <v>36982</v>
      </c>
      <c r="C114" s="0" t="s">
        <v>28</v>
      </c>
      <c r="D114" s="122" t="n">
        <v>111</v>
      </c>
      <c r="E114" s="0" t="s">
        <v>43</v>
      </c>
      <c r="F114" s="0" t="s">
        <v>57</v>
      </c>
      <c r="G114" s="0" t="s">
        <v>45</v>
      </c>
      <c r="H114" s="0" t="s">
        <v>17</v>
      </c>
      <c r="I114" s="0" t="s">
        <v>58</v>
      </c>
      <c r="J114" s="123" t="n">
        <v>0</v>
      </c>
      <c r="K114" s="123" t="n">
        <v>0</v>
      </c>
      <c r="L114" s="124" t="n">
        <v>39.8527</v>
      </c>
      <c r="M114" s="125" t="n">
        <v>0</v>
      </c>
      <c r="N114" s="66" t="n">
        <v>-0.0958</v>
      </c>
      <c r="O114" s="66" t="n">
        <v>0</v>
      </c>
      <c r="P114" s="66" t="n">
        <v>-6.6179</v>
      </c>
      <c r="Q114" s="0" t="n">
        <v>46.4706</v>
      </c>
      <c r="R114" s="0" t="n">
        <v>-46.4706</v>
      </c>
      <c r="S114" s="0" t="n">
        <v>6.6179</v>
      </c>
    </row>
    <row r="115" customFormat="false" ht="12.75" hidden="false" customHeight="false" outlineLevel="0" collapsed="false">
      <c r="A115" s="1" t="n">
        <v>36987</v>
      </c>
      <c r="B115" s="121" t="n">
        <v>36982</v>
      </c>
      <c r="C115" s="0" t="s">
        <v>28</v>
      </c>
      <c r="D115" s="122" t="n">
        <v>111</v>
      </c>
      <c r="E115" s="0" t="s">
        <v>43</v>
      </c>
      <c r="F115" s="0" t="s">
        <v>57</v>
      </c>
      <c r="G115" s="0" t="s">
        <v>44</v>
      </c>
      <c r="H115" s="0" t="s">
        <v>17</v>
      </c>
      <c r="I115" s="0" t="s">
        <v>58</v>
      </c>
      <c r="J115" s="123" t="n">
        <v>0</v>
      </c>
      <c r="K115" s="123" t="n">
        <v>0</v>
      </c>
      <c r="L115" s="124" t="n">
        <v>86.7506</v>
      </c>
      <c r="M115" s="125" t="n">
        <v>0</v>
      </c>
      <c r="N115" s="66" t="n">
        <v>-0.2264</v>
      </c>
      <c r="O115" s="66" t="n">
        <v>0</v>
      </c>
      <c r="P115" s="66" t="n">
        <v>-12.9741</v>
      </c>
      <c r="Q115" s="0" t="n">
        <v>99.7247</v>
      </c>
      <c r="R115" s="0" t="n">
        <v>-99.7247</v>
      </c>
      <c r="S115" s="0" t="n">
        <v>12.9741</v>
      </c>
    </row>
    <row r="116" customFormat="false" ht="12.75" hidden="false" customHeight="false" outlineLevel="0" collapsed="false">
      <c r="A116" s="1" t="n">
        <v>36987</v>
      </c>
      <c r="B116" s="121" t="n">
        <v>36982</v>
      </c>
      <c r="C116" s="0" t="s">
        <v>28</v>
      </c>
      <c r="D116" s="122" t="n">
        <v>112</v>
      </c>
      <c r="E116" s="0" t="s">
        <v>43</v>
      </c>
      <c r="F116" s="0" t="s">
        <v>59</v>
      </c>
      <c r="G116" s="0" t="s">
        <v>45</v>
      </c>
      <c r="H116" s="0" t="s">
        <v>17</v>
      </c>
      <c r="I116" s="0" t="s">
        <v>58</v>
      </c>
      <c r="J116" s="123" t="n">
        <v>0</v>
      </c>
      <c r="K116" s="123" t="n">
        <v>0</v>
      </c>
      <c r="L116" s="124" t="n">
        <v>1.6401</v>
      </c>
      <c r="M116" s="125" t="n">
        <v>0</v>
      </c>
      <c r="N116" s="66" t="n">
        <v>-0.0365</v>
      </c>
      <c r="O116" s="66" t="n">
        <v>0</v>
      </c>
      <c r="P116" s="66" t="n">
        <v>0</v>
      </c>
      <c r="Q116" s="0" t="n">
        <v>1.6401</v>
      </c>
      <c r="R116" s="0" t="n">
        <v>-1.6401</v>
      </c>
      <c r="S116" s="0" t="n">
        <v>0</v>
      </c>
    </row>
    <row r="117" customFormat="false" ht="12.75" hidden="false" customHeight="false" outlineLevel="0" collapsed="false">
      <c r="A117" s="1" t="n">
        <v>36987</v>
      </c>
      <c r="B117" s="121" t="n">
        <v>36982</v>
      </c>
      <c r="C117" s="0" t="s">
        <v>28</v>
      </c>
      <c r="D117" s="122" t="n">
        <v>112</v>
      </c>
      <c r="E117" s="0" t="s">
        <v>43</v>
      </c>
      <c r="F117" s="0" t="s">
        <v>59</v>
      </c>
      <c r="G117" s="0" t="s">
        <v>44</v>
      </c>
      <c r="H117" s="0" t="s">
        <v>17</v>
      </c>
      <c r="I117" s="0" t="s">
        <v>58</v>
      </c>
      <c r="J117" s="123" t="n">
        <v>0</v>
      </c>
      <c r="K117" s="123" t="n">
        <v>0</v>
      </c>
      <c r="L117" s="124" t="n">
        <v>3.4133</v>
      </c>
      <c r="M117" s="125" t="n">
        <v>0</v>
      </c>
      <c r="N117" s="66" t="n">
        <v>-0.0503</v>
      </c>
      <c r="O117" s="66" t="n">
        <v>0</v>
      </c>
      <c r="P117" s="66" t="n">
        <v>0</v>
      </c>
      <c r="Q117" s="0" t="n">
        <v>3.4133</v>
      </c>
      <c r="R117" s="0" t="n">
        <v>-3.4133</v>
      </c>
      <c r="S117" s="0" t="n">
        <v>0</v>
      </c>
    </row>
    <row r="118" customFormat="false" ht="12.75" hidden="false" customHeight="false" outlineLevel="0" collapsed="false">
      <c r="A118" s="1" t="n">
        <v>36987</v>
      </c>
      <c r="B118" s="121" t="n">
        <v>36982</v>
      </c>
      <c r="C118" s="0" t="s">
        <v>28</v>
      </c>
      <c r="D118" s="122" t="n">
        <v>114</v>
      </c>
      <c r="E118" s="0" t="s">
        <v>43</v>
      </c>
      <c r="F118" s="0" t="s">
        <v>60</v>
      </c>
      <c r="G118" s="0" t="s">
        <v>46</v>
      </c>
      <c r="H118" s="0" t="s">
        <v>17</v>
      </c>
      <c r="I118" s="0" t="s">
        <v>58</v>
      </c>
      <c r="J118" s="123" t="n">
        <v>0</v>
      </c>
      <c r="K118" s="123" t="n">
        <v>0</v>
      </c>
      <c r="L118" s="124" t="n">
        <v>0.01</v>
      </c>
      <c r="M118" s="125" t="n">
        <v>0</v>
      </c>
      <c r="N118" s="66" t="n">
        <v>0</v>
      </c>
      <c r="O118" s="66" t="n">
        <v>0</v>
      </c>
      <c r="P118" s="66" t="n">
        <v>-0.0144</v>
      </c>
      <c r="Q118" s="0" t="n">
        <v>0.0244</v>
      </c>
      <c r="R118" s="0" t="n">
        <v>-0.0244</v>
      </c>
      <c r="S118" s="0" t="n">
        <v>0.0144</v>
      </c>
    </row>
    <row r="119" customFormat="false" ht="12.75" hidden="false" customHeight="false" outlineLevel="0" collapsed="false">
      <c r="A119" s="1" t="n">
        <v>36987</v>
      </c>
      <c r="B119" s="121" t="n">
        <v>36982</v>
      </c>
      <c r="C119" s="0" t="s">
        <v>28</v>
      </c>
      <c r="D119" s="122" t="n">
        <v>114</v>
      </c>
      <c r="E119" s="0" t="s">
        <v>43</v>
      </c>
      <c r="F119" s="0" t="s">
        <v>60</v>
      </c>
      <c r="G119" s="0" t="s">
        <v>45</v>
      </c>
      <c r="H119" s="0" t="s">
        <v>17</v>
      </c>
      <c r="I119" s="0" t="s">
        <v>58</v>
      </c>
      <c r="J119" s="123" t="n">
        <v>0</v>
      </c>
      <c r="K119" s="123" t="n">
        <v>0</v>
      </c>
      <c r="L119" s="124" t="n">
        <v>15.7216</v>
      </c>
      <c r="M119" s="125" t="n">
        <v>0</v>
      </c>
      <c r="N119" s="66" t="n">
        <v>-0.0281</v>
      </c>
      <c r="O119" s="66" t="n">
        <v>0</v>
      </c>
      <c r="P119" s="66" t="n">
        <v>-19.7022</v>
      </c>
      <c r="Q119" s="0" t="n">
        <v>35.4238</v>
      </c>
      <c r="R119" s="0" t="n">
        <v>-35.4238</v>
      </c>
      <c r="S119" s="0" t="n">
        <v>19.7022</v>
      </c>
    </row>
    <row r="120" customFormat="false" ht="12.75" hidden="false" customHeight="false" outlineLevel="0" collapsed="false">
      <c r="A120" s="1" t="n">
        <v>36987</v>
      </c>
      <c r="B120" s="121" t="n">
        <v>36982</v>
      </c>
      <c r="C120" s="0" t="s">
        <v>28</v>
      </c>
      <c r="D120" s="122" t="n">
        <v>114</v>
      </c>
      <c r="E120" s="0" t="s">
        <v>43</v>
      </c>
      <c r="F120" s="0" t="s">
        <v>60</v>
      </c>
      <c r="G120" s="0" t="s">
        <v>47</v>
      </c>
      <c r="H120" s="0" t="s">
        <v>17</v>
      </c>
      <c r="I120" s="0" t="s">
        <v>58</v>
      </c>
      <c r="J120" s="123" t="n">
        <v>0</v>
      </c>
      <c r="K120" s="123" t="n">
        <v>0</v>
      </c>
      <c r="L120" s="124" t="n">
        <v>0.2043</v>
      </c>
      <c r="M120" s="125" t="n">
        <v>0</v>
      </c>
      <c r="N120" s="66" t="n">
        <v>-0.0001</v>
      </c>
      <c r="O120" s="66" t="n">
        <v>0</v>
      </c>
      <c r="P120" s="66" t="n">
        <v>-0.206</v>
      </c>
      <c r="Q120" s="0" t="n">
        <v>0.4103</v>
      </c>
      <c r="R120" s="0" t="n">
        <v>-0.4103</v>
      </c>
      <c r="S120" s="0" t="n">
        <v>0.206</v>
      </c>
    </row>
    <row r="121" customFormat="false" ht="12.75" hidden="false" customHeight="false" outlineLevel="0" collapsed="false">
      <c r="A121" s="1" t="n">
        <v>36987</v>
      </c>
      <c r="B121" s="121" t="n">
        <v>36982</v>
      </c>
      <c r="C121" s="0" t="s">
        <v>28</v>
      </c>
      <c r="D121" s="122" t="n">
        <v>114</v>
      </c>
      <c r="E121" s="0" t="s">
        <v>43</v>
      </c>
      <c r="F121" s="0" t="s">
        <v>60</v>
      </c>
      <c r="G121" s="0" t="s">
        <v>44</v>
      </c>
      <c r="H121" s="0" t="s">
        <v>17</v>
      </c>
      <c r="I121" s="0" t="s">
        <v>58</v>
      </c>
      <c r="J121" s="123" t="n">
        <v>0</v>
      </c>
      <c r="K121" s="123" t="n">
        <v>0</v>
      </c>
      <c r="L121" s="124" t="n">
        <v>219.7298</v>
      </c>
      <c r="M121" s="125" t="n">
        <v>0</v>
      </c>
      <c r="N121" s="66" t="n">
        <v>-0.458</v>
      </c>
      <c r="O121" s="66" t="n">
        <v>0</v>
      </c>
      <c r="P121" s="66" t="n">
        <v>-247.6049</v>
      </c>
      <c r="Q121" s="0" t="n">
        <v>467.3347</v>
      </c>
      <c r="R121" s="0" t="n">
        <v>-467.3347</v>
      </c>
      <c r="S121" s="0" t="n">
        <v>247.6049</v>
      </c>
    </row>
    <row r="122" customFormat="false" ht="12.75" hidden="false" customHeight="false" outlineLevel="0" collapsed="false">
      <c r="A122" s="1" t="n">
        <v>36987</v>
      </c>
      <c r="B122" s="121" t="n">
        <v>36982</v>
      </c>
      <c r="C122" s="0" t="s">
        <v>28</v>
      </c>
      <c r="D122" s="122" t="n">
        <v>114</v>
      </c>
      <c r="E122" s="0" t="s">
        <v>43</v>
      </c>
      <c r="F122" s="0" t="s">
        <v>60</v>
      </c>
      <c r="G122" s="0" t="s">
        <v>48</v>
      </c>
      <c r="H122" s="0" t="s">
        <v>17</v>
      </c>
      <c r="I122" s="0" t="s">
        <v>58</v>
      </c>
      <c r="J122" s="123" t="n">
        <v>0</v>
      </c>
      <c r="K122" s="123" t="n">
        <v>0</v>
      </c>
      <c r="L122" s="124" t="n">
        <v>0.1553</v>
      </c>
      <c r="M122" s="125" t="n">
        <v>0</v>
      </c>
      <c r="N122" s="66" t="n">
        <v>-0.0001</v>
      </c>
      <c r="O122" s="66" t="n">
        <v>0</v>
      </c>
      <c r="P122" s="66" t="n">
        <v>-0.2439</v>
      </c>
      <c r="Q122" s="0" t="n">
        <v>0.3992</v>
      </c>
      <c r="R122" s="0" t="n">
        <v>-0.3992</v>
      </c>
      <c r="S122" s="0" t="n">
        <v>0.2439</v>
      </c>
    </row>
    <row r="123" customFormat="false" ht="12.75" hidden="false" customHeight="false" outlineLevel="0" collapsed="false">
      <c r="A123" s="1" t="n">
        <v>36987</v>
      </c>
      <c r="B123" s="121" t="n">
        <v>36982</v>
      </c>
      <c r="C123" s="0" t="s">
        <v>28</v>
      </c>
      <c r="D123" s="122" t="n">
        <v>115</v>
      </c>
      <c r="E123" s="0" t="s">
        <v>43</v>
      </c>
      <c r="F123" s="0" t="s">
        <v>61</v>
      </c>
      <c r="G123" s="0" t="s">
        <v>45</v>
      </c>
      <c r="H123" s="0" t="s">
        <v>17</v>
      </c>
      <c r="I123" s="0" t="s">
        <v>58</v>
      </c>
      <c r="J123" s="123" t="n">
        <v>0</v>
      </c>
      <c r="K123" s="123" t="n">
        <v>0</v>
      </c>
      <c r="L123" s="124" t="n">
        <v>2.7236</v>
      </c>
      <c r="M123" s="125" t="n">
        <v>0</v>
      </c>
      <c r="N123" s="66" t="n">
        <v>-0.0217</v>
      </c>
      <c r="O123" s="66" t="n">
        <v>0</v>
      </c>
      <c r="P123" s="66" t="n">
        <v>-0.0048</v>
      </c>
      <c r="Q123" s="0" t="n">
        <v>2.7284</v>
      </c>
      <c r="R123" s="0" t="n">
        <v>-2.7284</v>
      </c>
      <c r="S123" s="0" t="n">
        <v>0.0048</v>
      </c>
    </row>
    <row r="124" customFormat="false" ht="12.75" hidden="false" customHeight="false" outlineLevel="0" collapsed="false">
      <c r="A124" s="1" t="n">
        <v>36987</v>
      </c>
      <c r="B124" s="121" t="n">
        <v>36982</v>
      </c>
      <c r="C124" s="0" t="s">
        <v>28</v>
      </c>
      <c r="D124" s="122" t="n">
        <v>115</v>
      </c>
      <c r="E124" s="0" t="s">
        <v>43</v>
      </c>
      <c r="F124" s="0" t="s">
        <v>61</v>
      </c>
      <c r="G124" s="0" t="s">
        <v>47</v>
      </c>
      <c r="H124" s="0" t="s">
        <v>17</v>
      </c>
      <c r="I124" s="0" t="s">
        <v>58</v>
      </c>
      <c r="J124" s="123" t="n">
        <v>0</v>
      </c>
      <c r="K124" s="123" t="n">
        <v>0</v>
      </c>
      <c r="L124" s="124" t="n">
        <v>0.0522</v>
      </c>
      <c r="M124" s="125" t="n">
        <v>0</v>
      </c>
      <c r="N124" s="66" t="n">
        <v>0</v>
      </c>
      <c r="O124" s="66" t="n">
        <v>0</v>
      </c>
      <c r="P124" s="66" t="n">
        <v>-0.001</v>
      </c>
      <c r="Q124" s="0" t="n">
        <v>0.0532</v>
      </c>
      <c r="R124" s="0" t="n">
        <v>-0.0532</v>
      </c>
      <c r="S124" s="0" t="n">
        <v>0.001</v>
      </c>
    </row>
    <row r="125" customFormat="false" ht="12.75" hidden="false" customHeight="false" outlineLevel="0" collapsed="false">
      <c r="A125" s="1" t="n">
        <v>36987</v>
      </c>
      <c r="B125" s="121" t="n">
        <v>36982</v>
      </c>
      <c r="C125" s="0" t="s">
        <v>28</v>
      </c>
      <c r="D125" s="122" t="n">
        <v>115</v>
      </c>
      <c r="E125" s="0" t="s">
        <v>43</v>
      </c>
      <c r="F125" s="0" t="s">
        <v>61</v>
      </c>
      <c r="G125" s="0" t="s">
        <v>44</v>
      </c>
      <c r="H125" s="0" t="s">
        <v>17</v>
      </c>
      <c r="I125" s="0" t="s">
        <v>58</v>
      </c>
      <c r="J125" s="123" t="n">
        <v>0</v>
      </c>
      <c r="K125" s="123" t="n">
        <v>0</v>
      </c>
      <c r="L125" s="124" t="n">
        <v>5.8634</v>
      </c>
      <c r="M125" s="125" t="n">
        <v>0</v>
      </c>
      <c r="N125" s="66" t="n">
        <v>-0.048</v>
      </c>
      <c r="O125" s="66" t="n">
        <v>0</v>
      </c>
      <c r="P125" s="66" t="n">
        <v>-0.0132</v>
      </c>
      <c r="Q125" s="0" t="n">
        <v>5.8766</v>
      </c>
      <c r="R125" s="0" t="n">
        <v>-5.8766</v>
      </c>
      <c r="S125" s="0" t="n">
        <v>0.0132</v>
      </c>
    </row>
    <row r="126" customFormat="false" ht="12.75" hidden="false" customHeight="false" outlineLevel="0" collapsed="false">
      <c r="A126" s="1" t="n">
        <v>36987</v>
      </c>
      <c r="B126" s="121" t="n">
        <v>36982</v>
      </c>
      <c r="C126" s="0" t="s">
        <v>28</v>
      </c>
      <c r="D126" s="122" t="n">
        <v>115</v>
      </c>
      <c r="E126" s="0" t="s">
        <v>43</v>
      </c>
      <c r="F126" s="0" t="s">
        <v>61</v>
      </c>
      <c r="G126" s="0" t="s">
        <v>48</v>
      </c>
      <c r="H126" s="0" t="s">
        <v>17</v>
      </c>
      <c r="I126" s="0" t="s">
        <v>58</v>
      </c>
      <c r="J126" s="123" t="n">
        <v>0</v>
      </c>
      <c r="K126" s="123" t="n">
        <v>0</v>
      </c>
      <c r="L126" s="124" t="n">
        <v>0.0214</v>
      </c>
      <c r="M126" s="125" t="n">
        <v>0</v>
      </c>
      <c r="N126" s="66" t="n">
        <v>0</v>
      </c>
      <c r="O126" s="66" t="n">
        <v>0</v>
      </c>
      <c r="P126" s="66" t="n">
        <v>-0.0041</v>
      </c>
      <c r="Q126" s="0" t="n">
        <v>0.0255</v>
      </c>
      <c r="R126" s="0" t="n">
        <v>-0.0255</v>
      </c>
      <c r="S126" s="0" t="n">
        <v>0.0041</v>
      </c>
    </row>
    <row r="127" customFormat="false" ht="12.75" hidden="false" customHeight="false" outlineLevel="0" collapsed="false">
      <c r="A127" s="1" t="n">
        <v>36987</v>
      </c>
      <c r="B127" s="121" t="n">
        <v>36982</v>
      </c>
      <c r="C127" s="0" t="s">
        <v>28</v>
      </c>
      <c r="D127" s="122" t="n">
        <v>116</v>
      </c>
      <c r="E127" s="0" t="s">
        <v>43</v>
      </c>
      <c r="F127" s="0" t="s">
        <v>62</v>
      </c>
      <c r="G127" s="0" t="s">
        <v>46</v>
      </c>
      <c r="H127" s="0" t="s">
        <v>17</v>
      </c>
      <c r="I127" s="0" t="s">
        <v>58</v>
      </c>
      <c r="J127" s="123" t="n">
        <v>0</v>
      </c>
      <c r="K127" s="123" t="n">
        <v>0</v>
      </c>
      <c r="L127" s="124" t="n">
        <v>0.0014</v>
      </c>
      <c r="M127" s="125" t="n">
        <v>0</v>
      </c>
      <c r="N127" s="66" t="n">
        <v>0</v>
      </c>
      <c r="O127" s="66" t="n">
        <v>0</v>
      </c>
      <c r="P127" s="66" t="n">
        <v>-0.0002</v>
      </c>
      <c r="Q127" s="0" t="n">
        <v>0.0016</v>
      </c>
      <c r="R127" s="0" t="n">
        <v>-0.0016</v>
      </c>
      <c r="S127" s="0" t="n">
        <v>0.0002</v>
      </c>
    </row>
    <row r="128" customFormat="false" ht="12.75" hidden="false" customHeight="false" outlineLevel="0" collapsed="false">
      <c r="A128" s="1" t="n">
        <v>36987</v>
      </c>
      <c r="B128" s="121" t="n">
        <v>36982</v>
      </c>
      <c r="C128" s="0" t="s">
        <v>28</v>
      </c>
      <c r="D128" s="122" t="n">
        <v>116</v>
      </c>
      <c r="E128" s="0" t="s">
        <v>43</v>
      </c>
      <c r="F128" s="0" t="s">
        <v>62</v>
      </c>
      <c r="G128" s="0" t="s">
        <v>45</v>
      </c>
      <c r="H128" s="0" t="s">
        <v>17</v>
      </c>
      <c r="I128" s="0" t="s">
        <v>58</v>
      </c>
      <c r="J128" s="123" t="n">
        <v>0</v>
      </c>
      <c r="K128" s="123" t="n">
        <v>0</v>
      </c>
      <c r="L128" s="124" t="n">
        <v>1.0831</v>
      </c>
      <c r="M128" s="125" t="n">
        <v>0</v>
      </c>
      <c r="N128" s="66" t="n">
        <v>-0.0205</v>
      </c>
      <c r="O128" s="66" t="n">
        <v>0</v>
      </c>
      <c r="P128" s="66" t="n">
        <v>-0.003</v>
      </c>
      <c r="Q128" s="0" t="n">
        <v>1.0861</v>
      </c>
      <c r="R128" s="0" t="n">
        <v>-1.0861</v>
      </c>
      <c r="S128" s="0" t="n">
        <v>0.003</v>
      </c>
    </row>
    <row r="129" customFormat="false" ht="12.75" hidden="false" customHeight="false" outlineLevel="0" collapsed="false">
      <c r="A129" s="1" t="n">
        <v>36987</v>
      </c>
      <c r="B129" s="121" t="n">
        <v>36982</v>
      </c>
      <c r="C129" s="0" t="s">
        <v>28</v>
      </c>
      <c r="D129" s="122" t="n">
        <v>116</v>
      </c>
      <c r="E129" s="0" t="s">
        <v>43</v>
      </c>
      <c r="F129" s="0" t="s">
        <v>62</v>
      </c>
      <c r="G129" s="0" t="s">
        <v>47</v>
      </c>
      <c r="H129" s="0" t="s">
        <v>17</v>
      </c>
      <c r="I129" s="0" t="s">
        <v>58</v>
      </c>
      <c r="J129" s="123" t="n">
        <v>0</v>
      </c>
      <c r="K129" s="123" t="n">
        <v>0</v>
      </c>
      <c r="L129" s="124" t="n">
        <v>0.045</v>
      </c>
      <c r="M129" s="125" t="n">
        <v>0</v>
      </c>
      <c r="N129" s="66" t="n">
        <v>0</v>
      </c>
      <c r="O129" s="66" t="n">
        <v>0</v>
      </c>
      <c r="P129" s="66" t="n">
        <v>-0.0015</v>
      </c>
      <c r="Q129" s="0" t="n">
        <v>0.0465</v>
      </c>
      <c r="R129" s="0" t="n">
        <v>-0.0465</v>
      </c>
      <c r="S129" s="0" t="n">
        <v>0.0015</v>
      </c>
    </row>
    <row r="130" customFormat="false" ht="12.75" hidden="false" customHeight="false" outlineLevel="0" collapsed="false">
      <c r="A130" s="1" t="n">
        <v>36987</v>
      </c>
      <c r="B130" s="121" t="n">
        <v>36982</v>
      </c>
      <c r="C130" s="0" t="s">
        <v>28</v>
      </c>
      <c r="D130" s="122" t="n">
        <v>116</v>
      </c>
      <c r="E130" s="0" t="s">
        <v>43</v>
      </c>
      <c r="F130" s="0" t="s">
        <v>62</v>
      </c>
      <c r="G130" s="0" t="s">
        <v>44</v>
      </c>
      <c r="H130" s="0" t="s">
        <v>17</v>
      </c>
      <c r="I130" s="0" t="s">
        <v>58</v>
      </c>
      <c r="J130" s="123" t="n">
        <v>0</v>
      </c>
      <c r="K130" s="123" t="n">
        <v>0</v>
      </c>
      <c r="L130" s="124" t="n">
        <v>2.3596</v>
      </c>
      <c r="M130" s="125" t="n">
        <v>0</v>
      </c>
      <c r="N130" s="66" t="n">
        <v>-0.0447</v>
      </c>
      <c r="O130" s="66" t="n">
        <v>0</v>
      </c>
      <c r="P130" s="66" t="n">
        <v>-0.0068</v>
      </c>
      <c r="Q130" s="0" t="n">
        <v>2.3664</v>
      </c>
      <c r="R130" s="0" t="n">
        <v>-2.3664</v>
      </c>
      <c r="S130" s="0" t="n">
        <v>0.0068</v>
      </c>
    </row>
    <row r="131" customFormat="false" ht="12.75" hidden="false" customHeight="false" outlineLevel="0" collapsed="false">
      <c r="A131" s="1" t="n">
        <v>36987</v>
      </c>
      <c r="B131" s="121" t="n">
        <v>36982</v>
      </c>
      <c r="C131" s="0" t="s">
        <v>28</v>
      </c>
      <c r="D131" s="122" t="n">
        <v>116</v>
      </c>
      <c r="E131" s="0" t="s">
        <v>43</v>
      </c>
      <c r="F131" s="0" t="s">
        <v>62</v>
      </c>
      <c r="G131" s="0" t="s">
        <v>48</v>
      </c>
      <c r="H131" s="0" t="s">
        <v>17</v>
      </c>
      <c r="I131" s="0" t="s">
        <v>58</v>
      </c>
      <c r="J131" s="123" t="n">
        <v>0</v>
      </c>
      <c r="K131" s="123" t="n">
        <v>0</v>
      </c>
      <c r="L131" s="124" t="n">
        <v>0.0139</v>
      </c>
      <c r="M131" s="125" t="n">
        <v>0</v>
      </c>
      <c r="N131" s="66" t="n">
        <v>0</v>
      </c>
      <c r="O131" s="66" t="n">
        <v>0</v>
      </c>
      <c r="P131" s="66" t="n">
        <v>-0.0012</v>
      </c>
      <c r="Q131" s="0" t="n">
        <v>0.0151</v>
      </c>
      <c r="R131" s="0" t="n">
        <v>-0.0151</v>
      </c>
      <c r="S131" s="0" t="n">
        <v>0.0012</v>
      </c>
    </row>
    <row r="132" customFormat="false" ht="12.75" hidden="false" customHeight="false" outlineLevel="0" collapsed="false">
      <c r="A132" s="1" t="n">
        <v>36987</v>
      </c>
      <c r="B132" s="121" t="n">
        <v>36982</v>
      </c>
      <c r="C132" s="0" t="s">
        <v>28</v>
      </c>
      <c r="D132" s="122" t="n">
        <v>1210</v>
      </c>
      <c r="E132" s="0" t="s">
        <v>43</v>
      </c>
      <c r="F132" s="0" t="s">
        <v>69</v>
      </c>
      <c r="G132" s="0" t="s">
        <v>43</v>
      </c>
      <c r="H132" s="0" t="s">
        <v>17</v>
      </c>
      <c r="I132" s="0" t="s">
        <v>58</v>
      </c>
      <c r="J132" s="123" t="n">
        <v>0</v>
      </c>
      <c r="K132" s="123" t="n">
        <v>0</v>
      </c>
      <c r="L132" s="124" t="n">
        <v>-653.5968</v>
      </c>
      <c r="M132" s="125" t="n">
        <v>0</v>
      </c>
      <c r="N132" s="66" t="n">
        <v>-11775.3924</v>
      </c>
      <c r="O132" s="66" t="n">
        <v>0</v>
      </c>
      <c r="P132" s="66" t="n">
        <v>-746.7333</v>
      </c>
      <c r="Q132" s="0" t="n">
        <v>93.1365</v>
      </c>
      <c r="R132" s="0" t="n">
        <v>-93.1365</v>
      </c>
      <c r="S132" s="0" t="n">
        <v>746.7333</v>
      </c>
    </row>
    <row r="133" customFormat="false" ht="12.75" hidden="false" customHeight="false" outlineLevel="0" collapsed="false">
      <c r="A133" s="1" t="n">
        <v>36987</v>
      </c>
      <c r="B133" s="121" t="n">
        <v>36982</v>
      </c>
      <c r="C133" s="0" t="s">
        <v>28</v>
      </c>
      <c r="D133" s="122" t="n">
        <v>406</v>
      </c>
      <c r="E133" s="0" t="s">
        <v>43</v>
      </c>
      <c r="F133" s="0" t="s">
        <v>63</v>
      </c>
      <c r="G133" s="0" t="s">
        <v>45</v>
      </c>
      <c r="H133" s="0" t="s">
        <v>17</v>
      </c>
      <c r="I133" s="0" t="s">
        <v>58</v>
      </c>
      <c r="J133" s="123" t="n">
        <v>0</v>
      </c>
      <c r="K133" s="123" t="n">
        <v>0</v>
      </c>
      <c r="L133" s="124" t="n">
        <v>-8790.1398</v>
      </c>
      <c r="M133" s="125" t="n">
        <v>0</v>
      </c>
      <c r="N133" s="66" t="n">
        <v>58.0112</v>
      </c>
      <c r="O133" s="66" t="n">
        <v>0</v>
      </c>
      <c r="P133" s="66" t="n">
        <v>-9025.0748</v>
      </c>
      <c r="Q133" s="0" t="n">
        <v>234.935</v>
      </c>
      <c r="R133" s="0" t="n">
        <v>-234.935</v>
      </c>
      <c r="S133" s="0" t="n">
        <v>9025.0748</v>
      </c>
    </row>
    <row r="134" customFormat="false" ht="12.75" hidden="false" customHeight="false" outlineLevel="0" collapsed="false">
      <c r="A134" s="1" t="n">
        <v>36987</v>
      </c>
      <c r="B134" s="121" t="n">
        <v>36982</v>
      </c>
      <c r="C134" s="0" t="s">
        <v>28</v>
      </c>
      <c r="D134" s="122" t="n">
        <v>406</v>
      </c>
      <c r="E134" s="0" t="s">
        <v>43</v>
      </c>
      <c r="F134" s="0" t="s">
        <v>63</v>
      </c>
      <c r="G134" s="0" t="s">
        <v>47</v>
      </c>
      <c r="H134" s="0" t="s">
        <v>17</v>
      </c>
      <c r="I134" s="0" t="s">
        <v>58</v>
      </c>
      <c r="J134" s="123" t="n">
        <v>0</v>
      </c>
      <c r="K134" s="123" t="n">
        <v>0</v>
      </c>
      <c r="L134" s="124" t="n">
        <v>-5.3268</v>
      </c>
      <c r="M134" s="125" t="n">
        <v>0</v>
      </c>
      <c r="N134" s="66" t="n">
        <v>0</v>
      </c>
      <c r="O134" s="66" t="n">
        <v>0</v>
      </c>
      <c r="P134" s="66" t="n">
        <v>-5.3268</v>
      </c>
      <c r="Q134" s="0" t="n">
        <v>0</v>
      </c>
      <c r="R134" s="0" t="n">
        <v>0</v>
      </c>
      <c r="S134" s="0" t="n">
        <v>5.3268</v>
      </c>
    </row>
    <row r="135" customFormat="false" ht="12.75" hidden="false" customHeight="false" outlineLevel="0" collapsed="false">
      <c r="A135" s="1" t="n">
        <v>36987</v>
      </c>
      <c r="B135" s="121" t="n">
        <v>36982</v>
      </c>
      <c r="C135" s="0" t="s">
        <v>28</v>
      </c>
      <c r="D135" s="122" t="n">
        <v>406</v>
      </c>
      <c r="E135" s="0" t="s">
        <v>43</v>
      </c>
      <c r="F135" s="0" t="s">
        <v>63</v>
      </c>
      <c r="G135" s="0" t="s">
        <v>44</v>
      </c>
      <c r="H135" s="0" t="s">
        <v>17</v>
      </c>
      <c r="I135" s="0" t="s">
        <v>58</v>
      </c>
      <c r="J135" s="123" t="n">
        <v>0</v>
      </c>
      <c r="K135" s="123" t="n">
        <v>0</v>
      </c>
      <c r="L135" s="124" t="n">
        <v>63.3998</v>
      </c>
      <c r="M135" s="125" t="n">
        <v>0</v>
      </c>
      <c r="N135" s="66" t="n">
        <v>0.2799</v>
      </c>
      <c r="O135" s="66" t="n">
        <v>0</v>
      </c>
      <c r="P135" s="66" t="n">
        <v>-1.3691</v>
      </c>
      <c r="Q135" s="0" t="n">
        <v>64.7689</v>
      </c>
      <c r="R135" s="0" t="n">
        <v>-64.7689</v>
      </c>
      <c r="S135" s="0" t="n">
        <v>1.3691</v>
      </c>
    </row>
    <row r="136" customFormat="false" ht="12.75" hidden="false" customHeight="false" outlineLevel="0" collapsed="false">
      <c r="A136" s="1" t="n">
        <v>36987</v>
      </c>
      <c r="B136" s="121" t="n">
        <v>36982</v>
      </c>
      <c r="C136" s="0" t="s">
        <v>28</v>
      </c>
      <c r="D136" s="122" t="n">
        <v>487</v>
      </c>
      <c r="E136" s="0" t="s">
        <v>43</v>
      </c>
      <c r="F136" s="0" t="s">
        <v>64</v>
      </c>
      <c r="G136" s="0" t="s">
        <v>43</v>
      </c>
      <c r="H136" s="0" t="s">
        <v>17</v>
      </c>
      <c r="I136" s="0" t="s">
        <v>58</v>
      </c>
      <c r="J136" s="123" t="n">
        <v>0</v>
      </c>
      <c r="K136" s="123" t="n">
        <v>0</v>
      </c>
      <c r="L136" s="124" t="n">
        <v>-62.76</v>
      </c>
      <c r="M136" s="125" t="n">
        <v>0</v>
      </c>
      <c r="N136" s="66" t="n">
        <v>0</v>
      </c>
      <c r="O136" s="66" t="n">
        <v>0</v>
      </c>
      <c r="P136" s="66" t="n">
        <v>-66.72</v>
      </c>
      <c r="Q136" s="0" t="n">
        <v>3.96</v>
      </c>
      <c r="R136" s="0" t="n">
        <v>-3.96</v>
      </c>
      <c r="S136" s="0" t="n">
        <v>66.72</v>
      </c>
    </row>
    <row r="137" customFormat="false" ht="12.75" hidden="false" customHeight="false" outlineLevel="0" collapsed="false">
      <c r="A137" s="1" t="n">
        <v>36987</v>
      </c>
      <c r="B137" s="121" t="n">
        <v>36982</v>
      </c>
      <c r="C137" s="0" t="s">
        <v>28</v>
      </c>
      <c r="D137" s="122" t="n">
        <v>523</v>
      </c>
      <c r="E137" s="0" t="s">
        <v>49</v>
      </c>
      <c r="F137" s="0" t="s">
        <v>65</v>
      </c>
      <c r="G137" s="0" t="s">
        <v>43</v>
      </c>
      <c r="H137" s="0" t="s">
        <v>17</v>
      </c>
      <c r="I137" s="0" t="s">
        <v>58</v>
      </c>
      <c r="J137" s="123" t="n">
        <v>0</v>
      </c>
      <c r="K137" s="123" t="n">
        <v>0</v>
      </c>
      <c r="L137" s="124" t="n">
        <v>1.2818</v>
      </c>
      <c r="M137" s="125" t="n">
        <v>0.951</v>
      </c>
      <c r="N137" s="66" t="n">
        <v>-1.34788551925036</v>
      </c>
      <c r="O137" s="66" t="n">
        <v>0</v>
      </c>
      <c r="P137" s="66" t="n">
        <v>-1.9818</v>
      </c>
      <c r="Q137" s="0" t="n">
        <v>3.2636</v>
      </c>
      <c r="R137" s="0" t="n">
        <v>-3.2636</v>
      </c>
      <c r="S137" s="0" t="n">
        <v>1.9818</v>
      </c>
    </row>
    <row r="138" customFormat="false" ht="12.75" hidden="false" customHeight="false" outlineLevel="0" collapsed="false">
      <c r="A138" s="1" t="n">
        <v>36988</v>
      </c>
      <c r="B138" s="121" t="n">
        <v>36982</v>
      </c>
      <c r="C138" s="0" t="s">
        <v>28</v>
      </c>
      <c r="D138" s="122" t="n">
        <v>1010</v>
      </c>
      <c r="E138" s="0" t="s">
        <v>43</v>
      </c>
      <c r="F138" s="0" t="s">
        <v>66</v>
      </c>
      <c r="G138" s="0" t="s">
        <v>43</v>
      </c>
      <c r="H138" s="0" t="s">
        <v>17</v>
      </c>
      <c r="I138" s="0" t="s">
        <v>58</v>
      </c>
      <c r="J138" s="123" t="n">
        <v>0</v>
      </c>
      <c r="K138" s="123" t="n">
        <v>0</v>
      </c>
      <c r="L138" s="124" t="n">
        <v>84.9397</v>
      </c>
      <c r="M138" s="125" t="n">
        <v>0</v>
      </c>
      <c r="N138" s="66" t="n">
        <v>0</v>
      </c>
      <c r="O138" s="66" t="n">
        <v>0</v>
      </c>
      <c r="P138" s="66" t="n">
        <v>-3.7339</v>
      </c>
      <c r="Q138" s="0" t="n">
        <v>88.6736</v>
      </c>
      <c r="R138" s="0" t="n">
        <v>-88.6736</v>
      </c>
      <c r="S138" s="0" t="n">
        <v>3.7339</v>
      </c>
    </row>
    <row r="139" customFormat="false" ht="12.75" hidden="false" customHeight="false" outlineLevel="0" collapsed="false">
      <c r="A139" s="1" t="n">
        <v>36988</v>
      </c>
      <c r="B139" s="121" t="n">
        <v>36982</v>
      </c>
      <c r="C139" s="0" t="s">
        <v>28</v>
      </c>
      <c r="D139" s="122" t="n">
        <v>1011</v>
      </c>
      <c r="E139" s="0" t="s">
        <v>43</v>
      </c>
      <c r="F139" s="0" t="s">
        <v>67</v>
      </c>
      <c r="G139" s="0" t="s">
        <v>43</v>
      </c>
      <c r="H139" s="0" t="s">
        <v>17</v>
      </c>
      <c r="I139" s="0" t="s">
        <v>58</v>
      </c>
      <c r="J139" s="123" t="n">
        <v>0</v>
      </c>
      <c r="K139" s="123" t="n">
        <v>0</v>
      </c>
      <c r="L139" s="124" t="n">
        <v>-50.3551</v>
      </c>
      <c r="M139" s="125" t="n">
        <v>0</v>
      </c>
      <c r="N139" s="66" t="n">
        <v>200.294</v>
      </c>
      <c r="O139" s="66" t="n">
        <v>0</v>
      </c>
      <c r="P139" s="66" t="n">
        <v>-65.6704</v>
      </c>
      <c r="Q139" s="0" t="n">
        <v>15.3153</v>
      </c>
      <c r="R139" s="0" t="n">
        <v>-15.3153</v>
      </c>
      <c r="S139" s="0" t="n">
        <v>65.6704</v>
      </c>
    </row>
    <row r="140" customFormat="false" ht="12.75" hidden="false" customHeight="false" outlineLevel="0" collapsed="false">
      <c r="A140" s="1" t="n">
        <v>36988</v>
      </c>
      <c r="B140" s="121" t="n">
        <v>36982</v>
      </c>
      <c r="C140" s="0" t="s">
        <v>28</v>
      </c>
      <c r="D140" s="122" t="n">
        <v>1030</v>
      </c>
      <c r="E140" s="0" t="s">
        <v>43</v>
      </c>
      <c r="F140" s="0" t="s">
        <v>68</v>
      </c>
      <c r="G140" s="0" t="s">
        <v>43</v>
      </c>
      <c r="H140" s="0" t="s">
        <v>17</v>
      </c>
      <c r="I140" s="0" t="s">
        <v>58</v>
      </c>
      <c r="J140" s="123" t="n">
        <v>0</v>
      </c>
      <c r="K140" s="123" t="n">
        <v>0</v>
      </c>
      <c r="L140" s="124" t="n">
        <v>-0.1467</v>
      </c>
      <c r="M140" s="125" t="n">
        <v>0</v>
      </c>
      <c r="N140" s="66" t="n">
        <v>0.012</v>
      </c>
      <c r="O140" s="66" t="n">
        <v>0</v>
      </c>
      <c r="P140" s="66" t="n">
        <v>-0.1467</v>
      </c>
      <c r="Q140" s="0" t="n">
        <v>0</v>
      </c>
      <c r="R140" s="0" t="n">
        <v>0</v>
      </c>
      <c r="S140" s="0" t="n">
        <v>0.1467</v>
      </c>
    </row>
    <row r="141" customFormat="false" ht="12.75" hidden="false" customHeight="false" outlineLevel="0" collapsed="false">
      <c r="A141" s="1" t="n">
        <v>36988</v>
      </c>
      <c r="B141" s="121" t="n">
        <v>36982</v>
      </c>
      <c r="C141" s="0" t="s">
        <v>28</v>
      </c>
      <c r="D141" s="122" t="n">
        <v>111</v>
      </c>
      <c r="E141" s="0" t="s">
        <v>43</v>
      </c>
      <c r="F141" s="0" t="s">
        <v>57</v>
      </c>
      <c r="G141" s="0" t="s">
        <v>45</v>
      </c>
      <c r="H141" s="0" t="s">
        <v>17</v>
      </c>
      <c r="I141" s="0" t="s">
        <v>58</v>
      </c>
      <c r="J141" s="123" t="n">
        <v>0</v>
      </c>
      <c r="K141" s="123" t="n">
        <v>0</v>
      </c>
      <c r="L141" s="124" t="n">
        <v>-98.0738</v>
      </c>
      <c r="M141" s="125" t="n">
        <v>0</v>
      </c>
      <c r="N141" s="66" t="n">
        <v>0.3813</v>
      </c>
      <c r="O141" s="66" t="n">
        <v>0</v>
      </c>
      <c r="P141" s="66" t="n">
        <v>-99.5482</v>
      </c>
      <c r="Q141" s="0" t="n">
        <v>1.4744</v>
      </c>
      <c r="R141" s="0" t="n">
        <v>-1.4744</v>
      </c>
      <c r="S141" s="0" t="n">
        <v>99.5482</v>
      </c>
    </row>
    <row r="142" customFormat="false" ht="12.75" hidden="false" customHeight="false" outlineLevel="0" collapsed="false">
      <c r="A142" s="1" t="n">
        <v>36988</v>
      </c>
      <c r="B142" s="121" t="n">
        <v>36982</v>
      </c>
      <c r="C142" s="0" t="s">
        <v>28</v>
      </c>
      <c r="D142" s="122" t="n">
        <v>111</v>
      </c>
      <c r="E142" s="0" t="s">
        <v>43</v>
      </c>
      <c r="F142" s="0" t="s">
        <v>57</v>
      </c>
      <c r="G142" s="0" t="s">
        <v>44</v>
      </c>
      <c r="H142" s="0" t="s">
        <v>17</v>
      </c>
      <c r="I142" s="0" t="s">
        <v>58</v>
      </c>
      <c r="J142" s="123" t="n">
        <v>0</v>
      </c>
      <c r="K142" s="123" t="n">
        <v>0</v>
      </c>
      <c r="L142" s="124" t="n">
        <v>-201.5108</v>
      </c>
      <c r="M142" s="125" t="n">
        <v>0</v>
      </c>
      <c r="N142" s="66" t="n">
        <v>0.8288</v>
      </c>
      <c r="O142" s="66" t="n">
        <v>0</v>
      </c>
      <c r="P142" s="66" t="n">
        <v>-204.9226</v>
      </c>
      <c r="Q142" s="0" t="n">
        <v>3.4118</v>
      </c>
      <c r="R142" s="0" t="n">
        <v>-3.4118</v>
      </c>
      <c r="S142" s="0" t="n">
        <v>204.9226</v>
      </c>
    </row>
    <row r="143" customFormat="false" ht="12.75" hidden="false" customHeight="false" outlineLevel="0" collapsed="false">
      <c r="A143" s="1" t="n">
        <v>36988</v>
      </c>
      <c r="B143" s="121" t="n">
        <v>36982</v>
      </c>
      <c r="C143" s="0" t="s">
        <v>28</v>
      </c>
      <c r="D143" s="122" t="n">
        <v>112</v>
      </c>
      <c r="E143" s="0" t="s">
        <v>43</v>
      </c>
      <c r="F143" s="0" t="s">
        <v>59</v>
      </c>
      <c r="G143" s="0" t="s">
        <v>45</v>
      </c>
      <c r="H143" s="0" t="s">
        <v>17</v>
      </c>
      <c r="I143" s="0" t="s">
        <v>58</v>
      </c>
      <c r="J143" s="123" t="n">
        <v>0</v>
      </c>
      <c r="K143" s="123" t="n">
        <v>0</v>
      </c>
      <c r="L143" s="124" t="n">
        <v>0.0025</v>
      </c>
      <c r="M143" s="125" t="n">
        <v>0</v>
      </c>
      <c r="N143" s="66" t="n">
        <v>0.0254</v>
      </c>
      <c r="O143" s="66" t="n">
        <v>0</v>
      </c>
      <c r="P143" s="66" t="n">
        <v>-0.2101</v>
      </c>
      <c r="Q143" s="0" t="n">
        <v>0.2126</v>
      </c>
      <c r="R143" s="0" t="n">
        <v>-0.2126</v>
      </c>
      <c r="S143" s="0" t="n">
        <v>0.2101</v>
      </c>
    </row>
    <row r="144" customFormat="false" ht="12.75" hidden="false" customHeight="false" outlineLevel="0" collapsed="false">
      <c r="A144" s="1" t="n">
        <v>36988</v>
      </c>
      <c r="B144" s="121" t="n">
        <v>36982</v>
      </c>
      <c r="C144" s="0" t="s">
        <v>28</v>
      </c>
      <c r="D144" s="122" t="n">
        <v>112</v>
      </c>
      <c r="E144" s="0" t="s">
        <v>43</v>
      </c>
      <c r="F144" s="0" t="s">
        <v>59</v>
      </c>
      <c r="G144" s="0" t="s">
        <v>44</v>
      </c>
      <c r="H144" s="0" t="s">
        <v>17</v>
      </c>
      <c r="I144" s="0" t="s">
        <v>58</v>
      </c>
      <c r="J144" s="123" t="n">
        <v>0</v>
      </c>
      <c r="K144" s="123" t="n">
        <v>0</v>
      </c>
      <c r="L144" s="124" t="n">
        <v>0.2212</v>
      </c>
      <c r="M144" s="125" t="n">
        <v>0</v>
      </c>
      <c r="N144" s="66" t="n">
        <v>-0.0732</v>
      </c>
      <c r="O144" s="66" t="n">
        <v>0</v>
      </c>
      <c r="P144" s="66" t="n">
        <v>-0.2302</v>
      </c>
      <c r="Q144" s="0" t="n">
        <v>0.4514</v>
      </c>
      <c r="R144" s="0" t="n">
        <v>-0.4514</v>
      </c>
      <c r="S144" s="0" t="n">
        <v>0.2302</v>
      </c>
    </row>
    <row r="145" customFormat="false" ht="12.75" hidden="false" customHeight="false" outlineLevel="0" collapsed="false">
      <c r="A145" s="1" t="n">
        <v>36988</v>
      </c>
      <c r="B145" s="121" t="n">
        <v>36982</v>
      </c>
      <c r="C145" s="0" t="s">
        <v>28</v>
      </c>
      <c r="D145" s="122" t="n">
        <v>114</v>
      </c>
      <c r="E145" s="0" t="s">
        <v>43</v>
      </c>
      <c r="F145" s="0" t="s">
        <v>60</v>
      </c>
      <c r="G145" s="0" t="s">
        <v>46</v>
      </c>
      <c r="H145" s="0" t="s">
        <v>17</v>
      </c>
      <c r="I145" s="0" t="s">
        <v>58</v>
      </c>
      <c r="J145" s="123" t="n">
        <v>0</v>
      </c>
      <c r="K145" s="123" t="n">
        <v>0</v>
      </c>
      <c r="L145" s="124" t="n">
        <v>0.004</v>
      </c>
      <c r="M145" s="125" t="n">
        <v>0</v>
      </c>
      <c r="N145" s="66" t="n">
        <v>0</v>
      </c>
      <c r="O145" s="66" t="n">
        <v>0</v>
      </c>
      <c r="P145" s="66" t="n">
        <v>0</v>
      </c>
      <c r="Q145" s="0" t="n">
        <v>0.004</v>
      </c>
      <c r="R145" s="0" t="n">
        <v>-0.004</v>
      </c>
      <c r="S145" s="0" t="n">
        <v>0</v>
      </c>
    </row>
    <row r="146" customFormat="false" ht="12.75" hidden="false" customHeight="false" outlineLevel="0" collapsed="false">
      <c r="A146" s="1" t="n">
        <v>36988</v>
      </c>
      <c r="B146" s="121" t="n">
        <v>36982</v>
      </c>
      <c r="C146" s="0" t="s">
        <v>28</v>
      </c>
      <c r="D146" s="122" t="n">
        <v>114</v>
      </c>
      <c r="E146" s="0" t="s">
        <v>43</v>
      </c>
      <c r="F146" s="0" t="s">
        <v>60</v>
      </c>
      <c r="G146" s="0" t="s">
        <v>45</v>
      </c>
      <c r="H146" s="0" t="s">
        <v>17</v>
      </c>
      <c r="I146" s="0" t="s">
        <v>58</v>
      </c>
      <c r="J146" s="123" t="n">
        <v>0</v>
      </c>
      <c r="K146" s="123" t="n">
        <v>0</v>
      </c>
      <c r="L146" s="124" t="n">
        <v>4.7627</v>
      </c>
      <c r="M146" s="125" t="n">
        <v>0</v>
      </c>
      <c r="N146" s="66" t="n">
        <v>-0.0121</v>
      </c>
      <c r="O146" s="66" t="n">
        <v>0</v>
      </c>
      <c r="P146" s="66" t="n">
        <v>0</v>
      </c>
      <c r="Q146" s="0" t="n">
        <v>4.7627</v>
      </c>
      <c r="R146" s="0" t="n">
        <v>-4.7627</v>
      </c>
      <c r="S146" s="0" t="n">
        <v>0</v>
      </c>
    </row>
    <row r="147" customFormat="false" ht="12.75" hidden="false" customHeight="false" outlineLevel="0" collapsed="false">
      <c r="A147" s="1" t="n">
        <v>36988</v>
      </c>
      <c r="B147" s="121" t="n">
        <v>36982</v>
      </c>
      <c r="C147" s="0" t="s">
        <v>28</v>
      </c>
      <c r="D147" s="122" t="n">
        <v>114</v>
      </c>
      <c r="E147" s="0" t="s">
        <v>43</v>
      </c>
      <c r="F147" s="0" t="s">
        <v>60</v>
      </c>
      <c r="G147" s="0" t="s">
        <v>47</v>
      </c>
      <c r="H147" s="0" t="s">
        <v>17</v>
      </c>
      <c r="I147" s="0" t="s">
        <v>58</v>
      </c>
      <c r="J147" s="123" t="n">
        <v>0</v>
      </c>
      <c r="K147" s="123" t="n">
        <v>0</v>
      </c>
      <c r="L147" s="124" t="n">
        <v>0.0643</v>
      </c>
      <c r="M147" s="125" t="n">
        <v>0</v>
      </c>
      <c r="N147" s="66" t="n">
        <v>0</v>
      </c>
      <c r="O147" s="66" t="n">
        <v>0</v>
      </c>
      <c r="P147" s="66" t="n">
        <v>0</v>
      </c>
      <c r="Q147" s="0" t="n">
        <v>0.0643</v>
      </c>
      <c r="R147" s="0" t="n">
        <v>-0.0643</v>
      </c>
      <c r="S147" s="0" t="n">
        <v>0</v>
      </c>
    </row>
    <row r="148" customFormat="false" ht="12.75" hidden="false" customHeight="false" outlineLevel="0" collapsed="false">
      <c r="A148" s="1" t="n">
        <v>36988</v>
      </c>
      <c r="B148" s="121" t="n">
        <v>36982</v>
      </c>
      <c r="C148" s="0" t="s">
        <v>28</v>
      </c>
      <c r="D148" s="122" t="n">
        <v>114</v>
      </c>
      <c r="E148" s="0" t="s">
        <v>43</v>
      </c>
      <c r="F148" s="0" t="s">
        <v>60</v>
      </c>
      <c r="G148" s="0" t="s">
        <v>44</v>
      </c>
      <c r="H148" s="0" t="s">
        <v>17</v>
      </c>
      <c r="I148" s="0" t="s">
        <v>58</v>
      </c>
      <c r="J148" s="123" t="n">
        <v>0</v>
      </c>
      <c r="K148" s="123" t="n">
        <v>0</v>
      </c>
      <c r="L148" s="124" t="n">
        <v>61.7607</v>
      </c>
      <c r="M148" s="125" t="n">
        <v>0</v>
      </c>
      <c r="N148" s="66" t="n">
        <v>-0.1815</v>
      </c>
      <c r="O148" s="66" t="n">
        <v>0</v>
      </c>
      <c r="P148" s="66" t="n">
        <v>-0.0002</v>
      </c>
      <c r="Q148" s="0" t="n">
        <v>61.7609</v>
      </c>
      <c r="R148" s="0" t="n">
        <v>-61.7609</v>
      </c>
      <c r="S148" s="0" t="n">
        <v>0.0002</v>
      </c>
    </row>
    <row r="149" customFormat="false" ht="12.75" hidden="false" customHeight="false" outlineLevel="0" collapsed="false">
      <c r="A149" s="1" t="n">
        <v>36988</v>
      </c>
      <c r="B149" s="121" t="n">
        <v>36982</v>
      </c>
      <c r="C149" s="0" t="s">
        <v>28</v>
      </c>
      <c r="D149" s="122" t="n">
        <v>114</v>
      </c>
      <c r="E149" s="0" t="s">
        <v>43</v>
      </c>
      <c r="F149" s="0" t="s">
        <v>60</v>
      </c>
      <c r="G149" s="0" t="s">
        <v>48</v>
      </c>
      <c r="H149" s="0" t="s">
        <v>17</v>
      </c>
      <c r="I149" s="0" t="s">
        <v>58</v>
      </c>
      <c r="J149" s="123" t="n">
        <v>0</v>
      </c>
      <c r="K149" s="123" t="n">
        <v>0</v>
      </c>
      <c r="L149" s="124" t="n">
        <v>0.0672</v>
      </c>
      <c r="M149" s="125" t="n">
        <v>0</v>
      </c>
      <c r="N149" s="66" t="n">
        <v>0</v>
      </c>
      <c r="O149" s="66" t="n">
        <v>0</v>
      </c>
      <c r="P149" s="66" t="n">
        <v>-0.0002</v>
      </c>
      <c r="Q149" s="0" t="n">
        <v>0.0674</v>
      </c>
      <c r="R149" s="0" t="n">
        <v>-0.0674</v>
      </c>
      <c r="S149" s="0" t="n">
        <v>0.0002</v>
      </c>
    </row>
    <row r="150" customFormat="false" ht="12.75" hidden="false" customHeight="false" outlineLevel="0" collapsed="false">
      <c r="A150" s="1" t="n">
        <v>36988</v>
      </c>
      <c r="B150" s="121" t="n">
        <v>36982</v>
      </c>
      <c r="C150" s="0" t="s">
        <v>28</v>
      </c>
      <c r="D150" s="122" t="n">
        <v>115</v>
      </c>
      <c r="E150" s="0" t="s">
        <v>43</v>
      </c>
      <c r="F150" s="0" t="s">
        <v>61</v>
      </c>
      <c r="G150" s="0" t="s">
        <v>45</v>
      </c>
      <c r="H150" s="0" t="s">
        <v>17</v>
      </c>
      <c r="I150" s="0" t="s">
        <v>58</v>
      </c>
      <c r="J150" s="123" t="n">
        <v>0</v>
      </c>
      <c r="K150" s="123" t="n">
        <v>0</v>
      </c>
      <c r="L150" s="124" t="n">
        <v>2.5587</v>
      </c>
      <c r="M150" s="125" t="n">
        <v>0</v>
      </c>
      <c r="N150" s="66" t="n">
        <v>-0.0188</v>
      </c>
      <c r="O150" s="66" t="n">
        <v>0</v>
      </c>
      <c r="P150" s="66" t="n">
        <v>-0.0048</v>
      </c>
      <c r="Q150" s="0" t="n">
        <v>2.5635</v>
      </c>
      <c r="R150" s="0" t="n">
        <v>-2.5635</v>
      </c>
      <c r="S150" s="0" t="n">
        <v>0.0048</v>
      </c>
    </row>
    <row r="151" customFormat="false" ht="12.75" hidden="false" customHeight="false" outlineLevel="0" collapsed="false">
      <c r="A151" s="1" t="n">
        <v>36988</v>
      </c>
      <c r="B151" s="121" t="n">
        <v>36982</v>
      </c>
      <c r="C151" s="0" t="s">
        <v>28</v>
      </c>
      <c r="D151" s="122" t="n">
        <v>115</v>
      </c>
      <c r="E151" s="0" t="s">
        <v>43</v>
      </c>
      <c r="F151" s="0" t="s">
        <v>61</v>
      </c>
      <c r="G151" s="0" t="s">
        <v>47</v>
      </c>
      <c r="H151" s="0" t="s">
        <v>17</v>
      </c>
      <c r="I151" s="0" t="s">
        <v>58</v>
      </c>
      <c r="J151" s="123" t="n">
        <v>0</v>
      </c>
      <c r="K151" s="123" t="n">
        <v>0</v>
      </c>
      <c r="L151" s="124" t="n">
        <v>0.0416</v>
      </c>
      <c r="M151" s="125" t="n">
        <v>0</v>
      </c>
      <c r="N151" s="66" t="n">
        <v>0</v>
      </c>
      <c r="O151" s="66" t="n">
        <v>0</v>
      </c>
      <c r="P151" s="66" t="n">
        <v>-0.0045</v>
      </c>
      <c r="Q151" s="0" t="n">
        <v>0.0461</v>
      </c>
      <c r="R151" s="0" t="n">
        <v>-0.0461</v>
      </c>
      <c r="S151" s="0" t="n">
        <v>0.0045</v>
      </c>
    </row>
    <row r="152" customFormat="false" ht="12.75" hidden="false" customHeight="false" outlineLevel="0" collapsed="false">
      <c r="A152" s="1" t="n">
        <v>36988</v>
      </c>
      <c r="B152" s="121" t="n">
        <v>36982</v>
      </c>
      <c r="C152" s="0" t="s">
        <v>28</v>
      </c>
      <c r="D152" s="122" t="n">
        <v>115</v>
      </c>
      <c r="E152" s="0" t="s">
        <v>43</v>
      </c>
      <c r="F152" s="0" t="s">
        <v>61</v>
      </c>
      <c r="G152" s="0" t="s">
        <v>44</v>
      </c>
      <c r="H152" s="0" t="s">
        <v>17</v>
      </c>
      <c r="I152" s="0" t="s">
        <v>58</v>
      </c>
      <c r="J152" s="123" t="n">
        <v>0</v>
      </c>
      <c r="K152" s="123" t="n">
        <v>0</v>
      </c>
      <c r="L152" s="124" t="n">
        <v>5.7754</v>
      </c>
      <c r="M152" s="125" t="n">
        <v>0</v>
      </c>
      <c r="N152" s="66" t="n">
        <v>-0.0521</v>
      </c>
      <c r="O152" s="66" t="n">
        <v>0</v>
      </c>
      <c r="P152" s="66" t="n">
        <v>-0.007</v>
      </c>
      <c r="Q152" s="0" t="n">
        <v>5.7824</v>
      </c>
      <c r="R152" s="0" t="n">
        <v>-5.7824</v>
      </c>
      <c r="S152" s="0" t="n">
        <v>0.007</v>
      </c>
    </row>
    <row r="153" customFormat="false" ht="12.75" hidden="false" customHeight="false" outlineLevel="0" collapsed="false">
      <c r="A153" s="1" t="n">
        <v>36988</v>
      </c>
      <c r="B153" s="121" t="n">
        <v>36982</v>
      </c>
      <c r="C153" s="0" t="s">
        <v>28</v>
      </c>
      <c r="D153" s="122" t="n">
        <v>115</v>
      </c>
      <c r="E153" s="0" t="s">
        <v>43</v>
      </c>
      <c r="F153" s="0" t="s">
        <v>61</v>
      </c>
      <c r="G153" s="0" t="s">
        <v>48</v>
      </c>
      <c r="H153" s="0" t="s">
        <v>17</v>
      </c>
      <c r="I153" s="0" t="s">
        <v>58</v>
      </c>
      <c r="J153" s="123" t="n">
        <v>0</v>
      </c>
      <c r="K153" s="123" t="n">
        <v>0</v>
      </c>
      <c r="L153" s="124" t="n">
        <v>0.033</v>
      </c>
      <c r="M153" s="125" t="n">
        <v>0</v>
      </c>
      <c r="N153" s="66" t="n">
        <v>0</v>
      </c>
      <c r="O153" s="66" t="n">
        <v>0</v>
      </c>
      <c r="P153" s="66" t="n">
        <v>-0.0003</v>
      </c>
      <c r="Q153" s="0" t="n">
        <v>0.0333</v>
      </c>
      <c r="R153" s="0" t="n">
        <v>-0.0333</v>
      </c>
      <c r="S153" s="0" t="n">
        <v>0.0003</v>
      </c>
    </row>
    <row r="154" customFormat="false" ht="12.75" hidden="false" customHeight="false" outlineLevel="0" collapsed="false">
      <c r="A154" s="1" t="n">
        <v>36988</v>
      </c>
      <c r="B154" s="121" t="n">
        <v>36982</v>
      </c>
      <c r="C154" s="0" t="s">
        <v>28</v>
      </c>
      <c r="D154" s="122" t="n">
        <v>116</v>
      </c>
      <c r="E154" s="0" t="s">
        <v>43</v>
      </c>
      <c r="F154" s="0" t="s">
        <v>62</v>
      </c>
      <c r="G154" s="0" t="s">
        <v>46</v>
      </c>
      <c r="H154" s="0" t="s">
        <v>17</v>
      </c>
      <c r="I154" s="0" t="s">
        <v>58</v>
      </c>
      <c r="J154" s="123" t="n">
        <v>0</v>
      </c>
      <c r="K154" s="123" t="n">
        <v>0</v>
      </c>
      <c r="L154" s="124" t="n">
        <v>0.016</v>
      </c>
      <c r="M154" s="125" t="n">
        <v>0</v>
      </c>
      <c r="N154" s="66" t="n">
        <v>0</v>
      </c>
      <c r="O154" s="66" t="n">
        <v>0</v>
      </c>
      <c r="P154" s="66" t="n">
        <v>-0.0036</v>
      </c>
      <c r="Q154" s="0" t="n">
        <v>0.0196</v>
      </c>
      <c r="R154" s="0" t="n">
        <v>-0.0196</v>
      </c>
      <c r="S154" s="0" t="n">
        <v>0.0036</v>
      </c>
    </row>
    <row r="155" customFormat="false" ht="12.75" hidden="false" customHeight="false" outlineLevel="0" collapsed="false">
      <c r="A155" s="1" t="n">
        <v>36988</v>
      </c>
      <c r="B155" s="121" t="n">
        <v>36982</v>
      </c>
      <c r="C155" s="0" t="s">
        <v>28</v>
      </c>
      <c r="D155" s="122" t="n">
        <v>116</v>
      </c>
      <c r="E155" s="0" t="s">
        <v>43</v>
      </c>
      <c r="F155" s="0" t="s">
        <v>62</v>
      </c>
      <c r="G155" s="0" t="s">
        <v>45</v>
      </c>
      <c r="H155" s="0" t="s">
        <v>17</v>
      </c>
      <c r="I155" s="0" t="s">
        <v>58</v>
      </c>
      <c r="J155" s="123" t="n">
        <v>0</v>
      </c>
      <c r="K155" s="123" t="n">
        <v>0</v>
      </c>
      <c r="L155" s="124" t="n">
        <v>13.7514</v>
      </c>
      <c r="M155" s="125" t="n">
        <v>0</v>
      </c>
      <c r="N155" s="66" t="n">
        <v>-0.7558</v>
      </c>
      <c r="O155" s="66" t="n">
        <v>0</v>
      </c>
      <c r="P155" s="66" t="n">
        <v>-0.005</v>
      </c>
      <c r="Q155" s="0" t="n">
        <v>13.7564</v>
      </c>
      <c r="R155" s="0" t="n">
        <v>-13.7564</v>
      </c>
      <c r="S155" s="0" t="n">
        <v>0.005</v>
      </c>
    </row>
    <row r="156" customFormat="false" ht="12.75" hidden="false" customHeight="false" outlineLevel="0" collapsed="false">
      <c r="A156" s="1" t="n">
        <v>36988</v>
      </c>
      <c r="B156" s="121" t="n">
        <v>36982</v>
      </c>
      <c r="C156" s="0" t="s">
        <v>28</v>
      </c>
      <c r="D156" s="122" t="n">
        <v>116</v>
      </c>
      <c r="E156" s="0" t="s">
        <v>43</v>
      </c>
      <c r="F156" s="0" t="s">
        <v>62</v>
      </c>
      <c r="G156" s="0" t="s">
        <v>47</v>
      </c>
      <c r="H156" s="0" t="s">
        <v>17</v>
      </c>
      <c r="I156" s="0" t="s">
        <v>58</v>
      </c>
      <c r="J156" s="123" t="n">
        <v>0</v>
      </c>
      <c r="K156" s="123" t="n">
        <v>0</v>
      </c>
      <c r="L156" s="124" t="n">
        <v>0.1836</v>
      </c>
      <c r="M156" s="125" t="n">
        <v>0</v>
      </c>
      <c r="N156" s="66" t="n">
        <v>-0.0057</v>
      </c>
      <c r="O156" s="66" t="n">
        <v>0</v>
      </c>
      <c r="P156" s="66" t="n">
        <v>-0.0012</v>
      </c>
      <c r="Q156" s="0" t="n">
        <v>0.1848</v>
      </c>
      <c r="R156" s="0" t="n">
        <v>-0.1848</v>
      </c>
      <c r="S156" s="0" t="n">
        <v>0.0012</v>
      </c>
    </row>
    <row r="157" customFormat="false" ht="12.75" hidden="false" customHeight="false" outlineLevel="0" collapsed="false">
      <c r="A157" s="1" t="n">
        <v>36988</v>
      </c>
      <c r="B157" s="121" t="n">
        <v>36982</v>
      </c>
      <c r="C157" s="0" t="s">
        <v>28</v>
      </c>
      <c r="D157" s="122" t="n">
        <v>116</v>
      </c>
      <c r="E157" s="0" t="s">
        <v>43</v>
      </c>
      <c r="F157" s="0" t="s">
        <v>62</v>
      </c>
      <c r="G157" s="0" t="s">
        <v>44</v>
      </c>
      <c r="H157" s="0" t="s">
        <v>17</v>
      </c>
      <c r="I157" s="0" t="s">
        <v>58</v>
      </c>
      <c r="J157" s="123" t="n">
        <v>0</v>
      </c>
      <c r="K157" s="123" t="n">
        <v>0</v>
      </c>
      <c r="L157" s="124" t="n">
        <v>30.5109</v>
      </c>
      <c r="M157" s="125" t="n">
        <v>0</v>
      </c>
      <c r="N157" s="66" t="n">
        <v>-1.6483</v>
      </c>
      <c r="O157" s="66" t="n">
        <v>0</v>
      </c>
      <c r="P157" s="66" t="n">
        <v>-0.004</v>
      </c>
      <c r="Q157" s="0" t="n">
        <v>30.5149</v>
      </c>
      <c r="R157" s="0" t="n">
        <v>-30.5149</v>
      </c>
      <c r="S157" s="0" t="n">
        <v>0.004</v>
      </c>
    </row>
    <row r="158" customFormat="false" ht="12.75" hidden="false" customHeight="false" outlineLevel="0" collapsed="false">
      <c r="A158" s="1" t="n">
        <v>36988</v>
      </c>
      <c r="B158" s="121" t="n">
        <v>36982</v>
      </c>
      <c r="C158" s="0" t="s">
        <v>28</v>
      </c>
      <c r="D158" s="122" t="n">
        <v>116</v>
      </c>
      <c r="E158" s="0" t="s">
        <v>43</v>
      </c>
      <c r="F158" s="0" t="s">
        <v>62</v>
      </c>
      <c r="G158" s="0" t="s">
        <v>48</v>
      </c>
      <c r="H158" s="0" t="s">
        <v>17</v>
      </c>
      <c r="I158" s="0" t="s">
        <v>58</v>
      </c>
      <c r="J158" s="123" t="n">
        <v>0</v>
      </c>
      <c r="K158" s="123" t="n">
        <v>0</v>
      </c>
      <c r="L158" s="124" t="n">
        <v>0.1565</v>
      </c>
      <c r="M158" s="125" t="n">
        <v>0</v>
      </c>
      <c r="N158" s="66" t="n">
        <v>-0.0086</v>
      </c>
      <c r="O158" s="66" t="n">
        <v>0</v>
      </c>
      <c r="P158" s="66" t="n">
        <v>-0.0003</v>
      </c>
      <c r="Q158" s="0" t="n">
        <v>0.1568</v>
      </c>
      <c r="R158" s="0" t="n">
        <v>-0.1568</v>
      </c>
      <c r="S158" s="0" t="n">
        <v>0.0003</v>
      </c>
    </row>
    <row r="159" customFormat="false" ht="12.75" hidden="false" customHeight="false" outlineLevel="0" collapsed="false">
      <c r="A159" s="1" t="n">
        <v>36988</v>
      </c>
      <c r="B159" s="121" t="n">
        <v>36982</v>
      </c>
      <c r="C159" s="0" t="s">
        <v>28</v>
      </c>
      <c r="D159" s="122" t="n">
        <v>1210</v>
      </c>
      <c r="E159" s="0" t="s">
        <v>43</v>
      </c>
      <c r="F159" s="0" t="s">
        <v>69</v>
      </c>
      <c r="G159" s="0" t="s">
        <v>43</v>
      </c>
      <c r="H159" s="0" t="s">
        <v>17</v>
      </c>
      <c r="I159" s="0" t="s">
        <v>58</v>
      </c>
      <c r="J159" s="123" t="n">
        <v>0</v>
      </c>
      <c r="K159" s="123" t="n">
        <v>0</v>
      </c>
      <c r="L159" s="124" t="n">
        <v>7.4662</v>
      </c>
      <c r="M159" s="125" t="n">
        <v>0</v>
      </c>
      <c r="N159" s="66" t="n">
        <v>-8454.7836</v>
      </c>
      <c r="O159" s="66" t="n">
        <v>0</v>
      </c>
      <c r="P159" s="66" t="n">
        <v>-4.1618</v>
      </c>
      <c r="Q159" s="0" t="n">
        <v>11.628</v>
      </c>
      <c r="R159" s="0" t="n">
        <v>-11.628</v>
      </c>
      <c r="S159" s="0" t="n">
        <v>4.1618</v>
      </c>
    </row>
    <row r="160" customFormat="false" ht="12.75" hidden="false" customHeight="false" outlineLevel="0" collapsed="false">
      <c r="A160" s="1" t="n">
        <v>36988</v>
      </c>
      <c r="B160" s="121" t="n">
        <v>36982</v>
      </c>
      <c r="C160" s="0" t="s">
        <v>28</v>
      </c>
      <c r="D160" s="122" t="n">
        <v>406</v>
      </c>
      <c r="E160" s="0" t="s">
        <v>43</v>
      </c>
      <c r="F160" s="0" t="s">
        <v>63</v>
      </c>
      <c r="G160" s="0" t="s">
        <v>45</v>
      </c>
      <c r="H160" s="0" t="s">
        <v>17</v>
      </c>
      <c r="I160" s="0" t="s">
        <v>58</v>
      </c>
      <c r="J160" s="123" t="n">
        <v>0</v>
      </c>
      <c r="K160" s="123" t="n">
        <v>0</v>
      </c>
      <c r="L160" s="124" t="n">
        <v>0.1574</v>
      </c>
      <c r="M160" s="125" t="n">
        <v>0</v>
      </c>
      <c r="N160" s="66" t="n">
        <v>0.0026</v>
      </c>
      <c r="O160" s="66" t="n">
        <v>0</v>
      </c>
      <c r="P160" s="66" t="n">
        <v>-0.0765</v>
      </c>
      <c r="Q160" s="0" t="n">
        <v>0.2339</v>
      </c>
      <c r="R160" s="0" t="n">
        <v>-0.2339</v>
      </c>
      <c r="S160" s="0" t="n">
        <v>0.0765</v>
      </c>
    </row>
    <row r="161" customFormat="false" ht="12.75" hidden="false" customHeight="false" outlineLevel="0" collapsed="false">
      <c r="A161" s="1" t="n">
        <v>36988</v>
      </c>
      <c r="B161" s="121" t="n">
        <v>36982</v>
      </c>
      <c r="C161" s="0" t="s">
        <v>28</v>
      </c>
      <c r="D161" s="122" t="n">
        <v>406</v>
      </c>
      <c r="E161" s="0" t="s">
        <v>43</v>
      </c>
      <c r="F161" s="0" t="s">
        <v>63</v>
      </c>
      <c r="G161" s="0" t="s">
        <v>44</v>
      </c>
      <c r="H161" s="0" t="s">
        <v>17</v>
      </c>
      <c r="I161" s="0" t="s">
        <v>58</v>
      </c>
      <c r="J161" s="123" t="n">
        <v>0</v>
      </c>
      <c r="K161" s="123" t="n">
        <v>0</v>
      </c>
      <c r="L161" s="124" t="n">
        <v>47.7296</v>
      </c>
      <c r="M161" s="125" t="n">
        <v>0</v>
      </c>
      <c r="N161" s="66" t="n">
        <v>0.1963</v>
      </c>
      <c r="O161" s="66" t="n">
        <v>0</v>
      </c>
      <c r="P161" s="66" t="n">
        <v>-8.3637</v>
      </c>
      <c r="Q161" s="0" t="n">
        <v>56.0933</v>
      </c>
      <c r="R161" s="0" t="n">
        <v>-56.0933</v>
      </c>
      <c r="S161" s="0" t="n">
        <v>8.3637</v>
      </c>
    </row>
    <row r="162" customFormat="false" ht="12.75" hidden="false" customHeight="false" outlineLevel="0" collapsed="false">
      <c r="A162" s="1" t="n">
        <v>36988</v>
      </c>
      <c r="B162" s="121" t="n">
        <v>36982</v>
      </c>
      <c r="C162" s="0" t="s">
        <v>28</v>
      </c>
      <c r="D162" s="122" t="n">
        <v>523</v>
      </c>
      <c r="E162" s="0" t="s">
        <v>49</v>
      </c>
      <c r="F162" s="0" t="s">
        <v>65</v>
      </c>
      <c r="G162" s="0" t="s">
        <v>43</v>
      </c>
      <c r="H162" s="0" t="s">
        <v>17</v>
      </c>
      <c r="I162" s="0" t="s">
        <v>58</v>
      </c>
      <c r="J162" s="123" t="n">
        <v>0</v>
      </c>
      <c r="K162" s="123" t="n">
        <v>0</v>
      </c>
      <c r="L162" s="124" t="n">
        <v>2.5262</v>
      </c>
      <c r="M162" s="125" t="n">
        <v>0.951</v>
      </c>
      <c r="N162" s="66" t="n">
        <v>-2.65643962087846</v>
      </c>
      <c r="O162" s="66" t="n">
        <v>0</v>
      </c>
      <c r="P162" s="66" t="n">
        <v>0</v>
      </c>
      <c r="Q162" s="0" t="n">
        <v>2.5262</v>
      </c>
      <c r="R162" s="0" t="n">
        <v>-2.5262</v>
      </c>
      <c r="S162" s="0" t="n">
        <v>0</v>
      </c>
    </row>
    <row r="163" customFormat="false" ht="12.75" hidden="false" customHeight="false" outlineLevel="0" collapsed="false">
      <c r="A163" s="1" t="n">
        <v>36989</v>
      </c>
      <c r="B163" s="121" t="n">
        <v>36982</v>
      </c>
      <c r="C163" s="0" t="s">
        <v>28</v>
      </c>
      <c r="D163" s="122" t="n">
        <v>1010</v>
      </c>
      <c r="E163" s="0" t="s">
        <v>43</v>
      </c>
      <c r="F163" s="0" t="s">
        <v>66</v>
      </c>
      <c r="G163" s="0" t="s">
        <v>43</v>
      </c>
      <c r="H163" s="0" t="s">
        <v>17</v>
      </c>
      <c r="I163" s="0" t="s">
        <v>58</v>
      </c>
      <c r="J163" s="123" t="n">
        <v>0</v>
      </c>
      <c r="K163" s="123" t="n">
        <v>0</v>
      </c>
      <c r="L163" s="124" t="n">
        <v>88.1238</v>
      </c>
      <c r="M163" s="125" t="n">
        <v>0</v>
      </c>
      <c r="N163" s="66" t="n">
        <v>0</v>
      </c>
      <c r="O163" s="66" t="n">
        <v>0</v>
      </c>
      <c r="P163" s="66" t="n">
        <v>-1.1415</v>
      </c>
      <c r="Q163" s="0" t="n">
        <v>89.2653</v>
      </c>
      <c r="R163" s="0" t="n">
        <v>-89.2653</v>
      </c>
      <c r="S163" s="0" t="n">
        <v>1.1415</v>
      </c>
    </row>
    <row r="164" customFormat="false" ht="12.75" hidden="false" customHeight="false" outlineLevel="0" collapsed="false">
      <c r="A164" s="1" t="n">
        <v>36989</v>
      </c>
      <c r="B164" s="121" t="n">
        <v>36982</v>
      </c>
      <c r="C164" s="0" t="s">
        <v>28</v>
      </c>
      <c r="D164" s="122" t="n">
        <v>1011</v>
      </c>
      <c r="E164" s="0" t="s">
        <v>43</v>
      </c>
      <c r="F164" s="0" t="s">
        <v>67</v>
      </c>
      <c r="G164" s="0" t="s">
        <v>43</v>
      </c>
      <c r="H164" s="0" t="s">
        <v>17</v>
      </c>
      <c r="I164" s="0" t="s">
        <v>58</v>
      </c>
      <c r="J164" s="123" t="n">
        <v>0</v>
      </c>
      <c r="K164" s="123" t="n">
        <v>0</v>
      </c>
      <c r="L164" s="124" t="n">
        <v>-15.139</v>
      </c>
      <c r="M164" s="125" t="n">
        <v>0</v>
      </c>
      <c r="N164" s="66" t="n">
        <v>-29.3361</v>
      </c>
      <c r="O164" s="66" t="n">
        <v>0</v>
      </c>
      <c r="P164" s="66" t="n">
        <v>-17.5009</v>
      </c>
      <c r="Q164" s="0" t="n">
        <v>2.3619</v>
      </c>
      <c r="R164" s="0" t="n">
        <v>-2.3619</v>
      </c>
      <c r="S164" s="0" t="n">
        <v>17.5009</v>
      </c>
    </row>
    <row r="165" customFormat="false" ht="12.75" hidden="false" customHeight="false" outlineLevel="0" collapsed="false">
      <c r="A165" s="1" t="n">
        <v>36989</v>
      </c>
      <c r="B165" s="121" t="n">
        <v>36982</v>
      </c>
      <c r="C165" s="0" t="s">
        <v>28</v>
      </c>
      <c r="D165" s="122" t="n">
        <v>1030</v>
      </c>
      <c r="E165" s="0" t="s">
        <v>43</v>
      </c>
      <c r="F165" s="0" t="s">
        <v>68</v>
      </c>
      <c r="G165" s="0" t="s">
        <v>43</v>
      </c>
      <c r="H165" s="0" t="s">
        <v>17</v>
      </c>
      <c r="I165" s="0" t="s">
        <v>58</v>
      </c>
      <c r="J165" s="123" t="n">
        <v>0</v>
      </c>
      <c r="K165" s="123" t="n">
        <v>0</v>
      </c>
      <c r="L165" s="124" t="n">
        <v>-0.2929</v>
      </c>
      <c r="M165" s="125" t="n">
        <v>0</v>
      </c>
      <c r="N165" s="66" t="n">
        <v>0</v>
      </c>
      <c r="O165" s="66" t="n">
        <v>0</v>
      </c>
      <c r="P165" s="66" t="n">
        <v>-0.2929</v>
      </c>
      <c r="Q165" s="0" t="n">
        <v>0</v>
      </c>
      <c r="R165" s="0" t="n">
        <v>0</v>
      </c>
      <c r="S165" s="0" t="n">
        <v>0.2929</v>
      </c>
    </row>
    <row r="166" customFormat="false" ht="12.75" hidden="false" customHeight="false" outlineLevel="0" collapsed="false">
      <c r="A166" s="1" t="n">
        <v>36989</v>
      </c>
      <c r="B166" s="121" t="n">
        <v>36982</v>
      </c>
      <c r="C166" s="0" t="s">
        <v>28</v>
      </c>
      <c r="D166" s="122" t="n">
        <v>111</v>
      </c>
      <c r="E166" s="0" t="s">
        <v>43</v>
      </c>
      <c r="F166" s="0" t="s">
        <v>57</v>
      </c>
      <c r="G166" s="0" t="s">
        <v>43</v>
      </c>
      <c r="H166" s="0" t="s">
        <v>17</v>
      </c>
      <c r="I166" s="0" t="s">
        <v>58</v>
      </c>
      <c r="J166" s="123" t="n">
        <v>0</v>
      </c>
      <c r="K166" s="123" t="n">
        <v>0</v>
      </c>
      <c r="L166" s="124" t="n">
        <v>-9823.5228</v>
      </c>
      <c r="M166" s="125" t="n">
        <v>0</v>
      </c>
      <c r="N166" s="66" t="n">
        <v>-145.29</v>
      </c>
      <c r="O166" s="66" t="n">
        <v>0</v>
      </c>
      <c r="P166" s="66" t="n">
        <v>-15572.3438</v>
      </c>
      <c r="Q166" s="0" t="n">
        <v>5748.821</v>
      </c>
      <c r="R166" s="0" t="n">
        <v>-5748.821</v>
      </c>
      <c r="S166" s="0" t="n">
        <v>15572.3438</v>
      </c>
    </row>
    <row r="167" customFormat="false" ht="12.75" hidden="false" customHeight="false" outlineLevel="0" collapsed="false">
      <c r="A167" s="1" t="n">
        <v>36989</v>
      </c>
      <c r="B167" s="121" t="n">
        <v>36982</v>
      </c>
      <c r="C167" s="0" t="s">
        <v>28</v>
      </c>
      <c r="D167" s="122" t="n">
        <v>111</v>
      </c>
      <c r="E167" s="0" t="s">
        <v>43</v>
      </c>
      <c r="F167" s="0" t="s">
        <v>57</v>
      </c>
      <c r="G167" s="0" t="s">
        <v>45</v>
      </c>
      <c r="H167" s="0" t="s">
        <v>17</v>
      </c>
      <c r="I167" s="0" t="s">
        <v>58</v>
      </c>
      <c r="J167" s="123" t="n">
        <v>0</v>
      </c>
      <c r="K167" s="123" t="n">
        <v>0</v>
      </c>
      <c r="L167" s="124" t="n">
        <v>-0.2497</v>
      </c>
      <c r="M167" s="125" t="n">
        <v>0</v>
      </c>
      <c r="N167" s="66" t="n">
        <v>0.0068</v>
      </c>
      <c r="O167" s="66" t="n">
        <v>0</v>
      </c>
      <c r="P167" s="66" t="n">
        <v>-2.171</v>
      </c>
      <c r="Q167" s="0" t="n">
        <v>1.9213</v>
      </c>
      <c r="R167" s="0" t="n">
        <v>-1.9213</v>
      </c>
      <c r="S167" s="0" t="n">
        <v>2.171</v>
      </c>
    </row>
    <row r="168" customFormat="false" ht="12.75" hidden="false" customHeight="false" outlineLevel="0" collapsed="false">
      <c r="A168" s="1" t="n">
        <v>36989</v>
      </c>
      <c r="B168" s="121" t="n">
        <v>36982</v>
      </c>
      <c r="C168" s="0" t="s">
        <v>28</v>
      </c>
      <c r="D168" s="122" t="n">
        <v>111</v>
      </c>
      <c r="E168" s="0" t="s">
        <v>43</v>
      </c>
      <c r="F168" s="0" t="s">
        <v>57</v>
      </c>
      <c r="G168" s="0" t="s">
        <v>44</v>
      </c>
      <c r="H168" s="0" t="s">
        <v>17</v>
      </c>
      <c r="I168" s="0" t="s">
        <v>58</v>
      </c>
      <c r="J168" s="123" t="n">
        <v>0</v>
      </c>
      <c r="K168" s="123" t="n">
        <v>0</v>
      </c>
      <c r="L168" s="124" t="n">
        <v>-0.7844</v>
      </c>
      <c r="M168" s="125" t="n">
        <v>0</v>
      </c>
      <c r="N168" s="66" t="n">
        <v>0.0107</v>
      </c>
      <c r="O168" s="66" t="n">
        <v>0</v>
      </c>
      <c r="P168" s="66" t="n">
        <v>-4.862</v>
      </c>
      <c r="Q168" s="0" t="n">
        <v>4.0776</v>
      </c>
      <c r="R168" s="0" t="n">
        <v>-4.0776</v>
      </c>
      <c r="S168" s="0" t="n">
        <v>4.862</v>
      </c>
    </row>
    <row r="169" customFormat="false" ht="12.75" hidden="false" customHeight="false" outlineLevel="0" collapsed="false">
      <c r="A169" s="1" t="n">
        <v>36989</v>
      </c>
      <c r="B169" s="121" t="n">
        <v>36982</v>
      </c>
      <c r="C169" s="0" t="s">
        <v>28</v>
      </c>
      <c r="D169" s="122" t="n">
        <v>112</v>
      </c>
      <c r="E169" s="0" t="s">
        <v>43</v>
      </c>
      <c r="F169" s="0" t="s">
        <v>59</v>
      </c>
      <c r="G169" s="0" t="s">
        <v>43</v>
      </c>
      <c r="H169" s="0" t="s">
        <v>17</v>
      </c>
      <c r="I169" s="0" t="s">
        <v>58</v>
      </c>
      <c r="J169" s="123" t="n">
        <v>0</v>
      </c>
      <c r="K169" s="123" t="n">
        <v>0</v>
      </c>
      <c r="L169" s="124" t="n">
        <v>15.3348</v>
      </c>
      <c r="M169" s="125" t="n">
        <v>0</v>
      </c>
      <c r="N169" s="66" t="n">
        <v>-173.95</v>
      </c>
      <c r="O169" s="66" t="n">
        <v>0</v>
      </c>
      <c r="P169" s="66" t="n">
        <v>0</v>
      </c>
      <c r="Q169" s="0" t="n">
        <v>15.3348</v>
      </c>
      <c r="R169" s="0" t="n">
        <v>-15.3348</v>
      </c>
      <c r="S169" s="0" t="n">
        <v>0</v>
      </c>
    </row>
    <row r="170" customFormat="false" ht="12.75" hidden="false" customHeight="false" outlineLevel="0" collapsed="false">
      <c r="A170" s="1" t="n">
        <v>36989</v>
      </c>
      <c r="B170" s="121" t="n">
        <v>36982</v>
      </c>
      <c r="C170" s="0" t="s">
        <v>28</v>
      </c>
      <c r="D170" s="122" t="n">
        <v>112</v>
      </c>
      <c r="E170" s="0" t="s">
        <v>43</v>
      </c>
      <c r="F170" s="0" t="s">
        <v>59</v>
      </c>
      <c r="G170" s="0" t="s">
        <v>45</v>
      </c>
      <c r="H170" s="0" t="s">
        <v>17</v>
      </c>
      <c r="I170" s="0" t="s">
        <v>58</v>
      </c>
      <c r="J170" s="123" t="n">
        <v>0</v>
      </c>
      <c r="K170" s="123" t="n">
        <v>0</v>
      </c>
      <c r="L170" s="124" t="n">
        <v>0.2895</v>
      </c>
      <c r="M170" s="125" t="n">
        <v>0</v>
      </c>
      <c r="N170" s="66" t="n">
        <v>-0.0004</v>
      </c>
      <c r="O170" s="66" t="n">
        <v>0</v>
      </c>
      <c r="P170" s="66" t="n">
        <v>-0.0614</v>
      </c>
      <c r="Q170" s="0" t="n">
        <v>0.3509</v>
      </c>
      <c r="R170" s="0" t="n">
        <v>-0.3509</v>
      </c>
      <c r="S170" s="0" t="n">
        <v>0.0614</v>
      </c>
    </row>
    <row r="171" customFormat="false" ht="12.75" hidden="false" customHeight="false" outlineLevel="0" collapsed="false">
      <c r="A171" s="1" t="n">
        <v>36989</v>
      </c>
      <c r="B171" s="121" t="n">
        <v>36982</v>
      </c>
      <c r="C171" s="0" t="s">
        <v>28</v>
      </c>
      <c r="D171" s="122" t="n">
        <v>112</v>
      </c>
      <c r="E171" s="0" t="s">
        <v>43</v>
      </c>
      <c r="F171" s="0" t="s">
        <v>59</v>
      </c>
      <c r="G171" s="0" t="s">
        <v>44</v>
      </c>
      <c r="H171" s="0" t="s">
        <v>17</v>
      </c>
      <c r="I171" s="0" t="s">
        <v>58</v>
      </c>
      <c r="J171" s="123" t="n">
        <v>0</v>
      </c>
      <c r="K171" s="123" t="n">
        <v>0</v>
      </c>
      <c r="L171" s="124" t="n">
        <v>0.6432</v>
      </c>
      <c r="M171" s="125" t="n">
        <v>0</v>
      </c>
      <c r="N171" s="66" t="n">
        <v>-0.0249</v>
      </c>
      <c r="O171" s="66" t="n">
        <v>0</v>
      </c>
      <c r="P171" s="66" t="n">
        <v>-0.1651</v>
      </c>
      <c r="Q171" s="0" t="n">
        <v>0.8083</v>
      </c>
      <c r="R171" s="0" t="n">
        <v>-0.8083</v>
      </c>
      <c r="S171" s="0" t="n">
        <v>0.1651</v>
      </c>
    </row>
    <row r="172" customFormat="false" ht="12.75" hidden="false" customHeight="false" outlineLevel="0" collapsed="false">
      <c r="A172" s="1" t="n">
        <v>36989</v>
      </c>
      <c r="B172" s="121" t="n">
        <v>36982</v>
      </c>
      <c r="C172" s="0" t="s">
        <v>28</v>
      </c>
      <c r="D172" s="122" t="n">
        <v>114</v>
      </c>
      <c r="E172" s="0" t="s">
        <v>43</v>
      </c>
      <c r="F172" s="0" t="s">
        <v>60</v>
      </c>
      <c r="G172" s="0" t="s">
        <v>46</v>
      </c>
      <c r="H172" s="0" t="s">
        <v>17</v>
      </c>
      <c r="I172" s="0" t="s">
        <v>58</v>
      </c>
      <c r="J172" s="123" t="n">
        <v>0</v>
      </c>
      <c r="K172" s="123" t="n">
        <v>0</v>
      </c>
      <c r="L172" s="124" t="n">
        <v>0.0012</v>
      </c>
      <c r="M172" s="125" t="n">
        <v>0</v>
      </c>
      <c r="N172" s="66" t="n">
        <v>0</v>
      </c>
      <c r="O172" s="66" t="n">
        <v>0</v>
      </c>
      <c r="P172" s="66" t="n">
        <v>0</v>
      </c>
      <c r="Q172" s="0" t="n">
        <v>0.0012</v>
      </c>
      <c r="R172" s="0" t="n">
        <v>-0.0012</v>
      </c>
      <c r="S172" s="0" t="n">
        <v>0</v>
      </c>
    </row>
    <row r="173" customFormat="false" ht="12.75" hidden="false" customHeight="false" outlineLevel="0" collapsed="false">
      <c r="A173" s="1" t="n">
        <v>36989</v>
      </c>
      <c r="B173" s="121" t="n">
        <v>36982</v>
      </c>
      <c r="C173" s="0" t="s">
        <v>28</v>
      </c>
      <c r="D173" s="122" t="n">
        <v>114</v>
      </c>
      <c r="E173" s="0" t="s">
        <v>43</v>
      </c>
      <c r="F173" s="0" t="s">
        <v>60</v>
      </c>
      <c r="G173" s="0" t="s">
        <v>45</v>
      </c>
      <c r="H173" s="0" t="s">
        <v>17</v>
      </c>
      <c r="I173" s="0" t="s">
        <v>58</v>
      </c>
      <c r="J173" s="123" t="n">
        <v>0</v>
      </c>
      <c r="K173" s="123" t="n">
        <v>0</v>
      </c>
      <c r="L173" s="124" t="n">
        <v>1.8012</v>
      </c>
      <c r="M173" s="125" t="n">
        <v>0</v>
      </c>
      <c r="N173" s="66" t="n">
        <v>-0.0042</v>
      </c>
      <c r="O173" s="66" t="n">
        <v>0</v>
      </c>
      <c r="P173" s="66" t="n">
        <v>0</v>
      </c>
      <c r="Q173" s="0" t="n">
        <v>1.8012</v>
      </c>
      <c r="R173" s="0" t="n">
        <v>-1.8012</v>
      </c>
      <c r="S173" s="0" t="n">
        <v>0</v>
      </c>
    </row>
    <row r="174" customFormat="false" ht="12.75" hidden="false" customHeight="false" outlineLevel="0" collapsed="false">
      <c r="A174" s="1" t="n">
        <v>36989</v>
      </c>
      <c r="B174" s="121" t="n">
        <v>36982</v>
      </c>
      <c r="C174" s="0" t="s">
        <v>28</v>
      </c>
      <c r="D174" s="122" t="n">
        <v>114</v>
      </c>
      <c r="E174" s="0" t="s">
        <v>43</v>
      </c>
      <c r="F174" s="0" t="s">
        <v>60</v>
      </c>
      <c r="G174" s="0" t="s">
        <v>47</v>
      </c>
      <c r="H174" s="0" t="s">
        <v>17</v>
      </c>
      <c r="I174" s="0" t="s">
        <v>58</v>
      </c>
      <c r="J174" s="123" t="n">
        <v>0</v>
      </c>
      <c r="K174" s="123" t="n">
        <v>0</v>
      </c>
      <c r="L174" s="124" t="n">
        <v>0.027</v>
      </c>
      <c r="M174" s="125" t="n">
        <v>0</v>
      </c>
      <c r="N174" s="66" t="n">
        <v>0</v>
      </c>
      <c r="O174" s="66" t="n">
        <v>0</v>
      </c>
      <c r="P174" s="66" t="n">
        <v>0</v>
      </c>
      <c r="Q174" s="0" t="n">
        <v>0.027</v>
      </c>
      <c r="R174" s="0" t="n">
        <v>-0.027</v>
      </c>
      <c r="S174" s="0" t="n">
        <v>0</v>
      </c>
    </row>
    <row r="175" customFormat="false" ht="12.75" hidden="false" customHeight="false" outlineLevel="0" collapsed="false">
      <c r="A175" s="1" t="n">
        <v>36989</v>
      </c>
      <c r="B175" s="121" t="n">
        <v>36982</v>
      </c>
      <c r="C175" s="0" t="s">
        <v>28</v>
      </c>
      <c r="D175" s="122" t="n">
        <v>114</v>
      </c>
      <c r="E175" s="0" t="s">
        <v>43</v>
      </c>
      <c r="F175" s="0" t="s">
        <v>60</v>
      </c>
      <c r="G175" s="0" t="s">
        <v>44</v>
      </c>
      <c r="H175" s="0" t="s">
        <v>17</v>
      </c>
      <c r="I175" s="0" t="s">
        <v>58</v>
      </c>
      <c r="J175" s="123" t="n">
        <v>0</v>
      </c>
      <c r="K175" s="123" t="n">
        <v>0</v>
      </c>
      <c r="L175" s="124" t="n">
        <v>21.9678</v>
      </c>
      <c r="M175" s="125" t="n">
        <v>0</v>
      </c>
      <c r="N175" s="66" t="n">
        <v>-0.0572</v>
      </c>
      <c r="O175" s="66" t="n">
        <v>0</v>
      </c>
      <c r="P175" s="66" t="n">
        <v>-0.0018</v>
      </c>
      <c r="Q175" s="0" t="n">
        <v>21.9696</v>
      </c>
      <c r="R175" s="0" t="n">
        <v>-21.9696</v>
      </c>
      <c r="S175" s="0" t="n">
        <v>0.0018</v>
      </c>
    </row>
    <row r="176" customFormat="false" ht="12.75" hidden="false" customHeight="false" outlineLevel="0" collapsed="false">
      <c r="A176" s="1" t="n">
        <v>36989</v>
      </c>
      <c r="B176" s="121" t="n">
        <v>36982</v>
      </c>
      <c r="C176" s="0" t="s">
        <v>28</v>
      </c>
      <c r="D176" s="122" t="n">
        <v>114</v>
      </c>
      <c r="E176" s="0" t="s">
        <v>43</v>
      </c>
      <c r="F176" s="0" t="s">
        <v>60</v>
      </c>
      <c r="G176" s="0" t="s">
        <v>48</v>
      </c>
      <c r="H176" s="0" t="s">
        <v>17</v>
      </c>
      <c r="I176" s="0" t="s">
        <v>58</v>
      </c>
      <c r="J176" s="123" t="n">
        <v>0</v>
      </c>
      <c r="K176" s="123" t="n">
        <v>0</v>
      </c>
      <c r="L176" s="124" t="n">
        <v>0.0293</v>
      </c>
      <c r="M176" s="125" t="n">
        <v>0</v>
      </c>
      <c r="N176" s="66" t="n">
        <v>0</v>
      </c>
      <c r="O176" s="66" t="n">
        <v>0</v>
      </c>
      <c r="P176" s="66" t="n">
        <v>0</v>
      </c>
      <c r="Q176" s="0" t="n">
        <v>0.0293</v>
      </c>
      <c r="R176" s="0" t="n">
        <v>-0.0293</v>
      </c>
      <c r="S176" s="0" t="n">
        <v>0</v>
      </c>
    </row>
    <row r="177" customFormat="false" ht="12.75" hidden="false" customHeight="false" outlineLevel="0" collapsed="false">
      <c r="A177" s="1" t="n">
        <v>36989</v>
      </c>
      <c r="B177" s="121" t="n">
        <v>36982</v>
      </c>
      <c r="C177" s="0" t="s">
        <v>28</v>
      </c>
      <c r="D177" s="122" t="n">
        <v>115</v>
      </c>
      <c r="E177" s="0" t="s">
        <v>43</v>
      </c>
      <c r="F177" s="0" t="s">
        <v>61</v>
      </c>
      <c r="G177" s="0" t="s">
        <v>46</v>
      </c>
      <c r="H177" s="0" t="s">
        <v>17</v>
      </c>
      <c r="I177" s="0" t="s">
        <v>58</v>
      </c>
      <c r="J177" s="123" t="n">
        <v>0</v>
      </c>
      <c r="K177" s="123" t="n">
        <v>0</v>
      </c>
      <c r="L177" s="124" t="n">
        <v>0.0011</v>
      </c>
      <c r="M177" s="125" t="n">
        <v>0</v>
      </c>
      <c r="N177" s="66" t="n">
        <v>0</v>
      </c>
      <c r="O177" s="66" t="n">
        <v>0</v>
      </c>
      <c r="P177" s="66" t="n">
        <v>0</v>
      </c>
      <c r="Q177" s="0" t="n">
        <v>0.0011</v>
      </c>
      <c r="R177" s="0" t="n">
        <v>-0.0011</v>
      </c>
      <c r="S177" s="0" t="n">
        <v>0</v>
      </c>
    </row>
    <row r="178" customFormat="false" ht="12.75" hidden="false" customHeight="false" outlineLevel="0" collapsed="false">
      <c r="A178" s="1" t="n">
        <v>36989</v>
      </c>
      <c r="B178" s="121" t="n">
        <v>36982</v>
      </c>
      <c r="C178" s="0" t="s">
        <v>28</v>
      </c>
      <c r="D178" s="122" t="n">
        <v>115</v>
      </c>
      <c r="E178" s="0" t="s">
        <v>43</v>
      </c>
      <c r="F178" s="0" t="s">
        <v>61</v>
      </c>
      <c r="G178" s="0" t="s">
        <v>45</v>
      </c>
      <c r="H178" s="0" t="s">
        <v>17</v>
      </c>
      <c r="I178" s="0" t="s">
        <v>58</v>
      </c>
      <c r="J178" s="123" t="n">
        <v>0</v>
      </c>
      <c r="K178" s="123" t="n">
        <v>0</v>
      </c>
      <c r="L178" s="124" t="n">
        <v>2.3654</v>
      </c>
      <c r="M178" s="125" t="n">
        <v>0</v>
      </c>
      <c r="N178" s="66" t="n">
        <v>-0.0158</v>
      </c>
      <c r="O178" s="66" t="n">
        <v>0</v>
      </c>
      <c r="P178" s="66" t="n">
        <v>-0.0045</v>
      </c>
      <c r="Q178" s="0" t="n">
        <v>2.3699</v>
      </c>
      <c r="R178" s="0" t="n">
        <v>-2.3699</v>
      </c>
      <c r="S178" s="0" t="n">
        <v>0.0045</v>
      </c>
    </row>
    <row r="179" customFormat="false" ht="12.75" hidden="false" customHeight="false" outlineLevel="0" collapsed="false">
      <c r="A179" s="1" t="n">
        <v>36989</v>
      </c>
      <c r="B179" s="121" t="n">
        <v>36982</v>
      </c>
      <c r="C179" s="0" t="s">
        <v>28</v>
      </c>
      <c r="D179" s="122" t="n">
        <v>115</v>
      </c>
      <c r="E179" s="0" t="s">
        <v>43</v>
      </c>
      <c r="F179" s="0" t="s">
        <v>61</v>
      </c>
      <c r="G179" s="0" t="s">
        <v>47</v>
      </c>
      <c r="H179" s="0" t="s">
        <v>17</v>
      </c>
      <c r="I179" s="0" t="s">
        <v>58</v>
      </c>
      <c r="J179" s="123" t="n">
        <v>0</v>
      </c>
      <c r="K179" s="123" t="n">
        <v>0</v>
      </c>
      <c r="L179" s="124" t="n">
        <v>0.0358</v>
      </c>
      <c r="M179" s="125" t="n">
        <v>0</v>
      </c>
      <c r="N179" s="66" t="n">
        <v>-0.0039</v>
      </c>
      <c r="O179" s="66" t="n">
        <v>0</v>
      </c>
      <c r="P179" s="66" t="n">
        <v>-0.0075</v>
      </c>
      <c r="Q179" s="0" t="n">
        <v>0.0433</v>
      </c>
      <c r="R179" s="0" t="n">
        <v>-0.0433</v>
      </c>
      <c r="S179" s="0" t="n">
        <v>0.0075</v>
      </c>
    </row>
    <row r="180" customFormat="false" ht="12.75" hidden="false" customHeight="false" outlineLevel="0" collapsed="false">
      <c r="A180" s="1" t="n">
        <v>36989</v>
      </c>
      <c r="B180" s="121" t="n">
        <v>36982</v>
      </c>
      <c r="C180" s="0" t="s">
        <v>28</v>
      </c>
      <c r="D180" s="122" t="n">
        <v>115</v>
      </c>
      <c r="E180" s="0" t="s">
        <v>43</v>
      </c>
      <c r="F180" s="0" t="s">
        <v>61</v>
      </c>
      <c r="G180" s="0" t="s">
        <v>44</v>
      </c>
      <c r="H180" s="0" t="s">
        <v>17</v>
      </c>
      <c r="I180" s="0" t="s">
        <v>58</v>
      </c>
      <c r="J180" s="123" t="n">
        <v>0</v>
      </c>
      <c r="K180" s="123" t="n">
        <v>0</v>
      </c>
      <c r="L180" s="124" t="n">
        <v>5.4039</v>
      </c>
      <c r="M180" s="125" t="n">
        <v>0</v>
      </c>
      <c r="N180" s="66" t="n">
        <v>-0.0684</v>
      </c>
      <c r="O180" s="66" t="n">
        <v>0</v>
      </c>
      <c r="P180" s="66" t="n">
        <v>-0.0207</v>
      </c>
      <c r="Q180" s="0" t="n">
        <v>5.4246</v>
      </c>
      <c r="R180" s="0" t="n">
        <v>-5.4246</v>
      </c>
      <c r="S180" s="0" t="n">
        <v>0.0207</v>
      </c>
    </row>
    <row r="181" customFormat="false" ht="12.75" hidden="false" customHeight="false" outlineLevel="0" collapsed="false">
      <c r="A181" s="1" t="n">
        <v>36989</v>
      </c>
      <c r="B181" s="121" t="n">
        <v>36982</v>
      </c>
      <c r="C181" s="0" t="s">
        <v>28</v>
      </c>
      <c r="D181" s="122" t="n">
        <v>115</v>
      </c>
      <c r="E181" s="0" t="s">
        <v>43</v>
      </c>
      <c r="F181" s="0" t="s">
        <v>61</v>
      </c>
      <c r="G181" s="0" t="s">
        <v>48</v>
      </c>
      <c r="H181" s="0" t="s">
        <v>17</v>
      </c>
      <c r="I181" s="0" t="s">
        <v>58</v>
      </c>
      <c r="J181" s="123" t="n">
        <v>0</v>
      </c>
      <c r="K181" s="123" t="n">
        <v>0</v>
      </c>
      <c r="L181" s="124" t="n">
        <v>0.0353</v>
      </c>
      <c r="M181" s="125" t="n">
        <v>0</v>
      </c>
      <c r="N181" s="66" t="n">
        <v>0</v>
      </c>
      <c r="O181" s="66" t="n">
        <v>0</v>
      </c>
      <c r="P181" s="66" t="n">
        <v>-0.0024</v>
      </c>
      <c r="Q181" s="0" t="n">
        <v>0.0377</v>
      </c>
      <c r="R181" s="0" t="n">
        <v>-0.0377</v>
      </c>
      <c r="S181" s="0" t="n">
        <v>0.0024</v>
      </c>
    </row>
    <row r="182" customFormat="false" ht="12.75" hidden="false" customHeight="false" outlineLevel="0" collapsed="false">
      <c r="A182" s="1" t="n">
        <v>36989</v>
      </c>
      <c r="B182" s="121" t="n">
        <v>36982</v>
      </c>
      <c r="C182" s="0" t="s">
        <v>28</v>
      </c>
      <c r="D182" s="122" t="n">
        <v>116</v>
      </c>
      <c r="E182" s="0" t="s">
        <v>43</v>
      </c>
      <c r="F182" s="0" t="s">
        <v>62</v>
      </c>
      <c r="G182" s="0" t="s">
        <v>46</v>
      </c>
      <c r="H182" s="0" t="s">
        <v>17</v>
      </c>
      <c r="I182" s="0" t="s">
        <v>58</v>
      </c>
      <c r="J182" s="123" t="n">
        <v>0</v>
      </c>
      <c r="K182" s="123" t="n">
        <v>0</v>
      </c>
      <c r="L182" s="124" t="n">
        <v>0.0017</v>
      </c>
      <c r="M182" s="125" t="n">
        <v>0</v>
      </c>
      <c r="N182" s="66" t="n">
        <v>0</v>
      </c>
      <c r="O182" s="66" t="n">
        <v>0</v>
      </c>
      <c r="P182" s="66" t="n">
        <v>-0.0002</v>
      </c>
      <c r="Q182" s="0" t="n">
        <v>0.0019</v>
      </c>
      <c r="R182" s="0" t="n">
        <v>-0.0019</v>
      </c>
      <c r="S182" s="0" t="n">
        <v>0.0002</v>
      </c>
    </row>
    <row r="183" customFormat="false" ht="12.75" hidden="false" customHeight="false" outlineLevel="0" collapsed="false">
      <c r="A183" s="1" t="n">
        <v>36989</v>
      </c>
      <c r="B183" s="121" t="n">
        <v>36982</v>
      </c>
      <c r="C183" s="0" t="s">
        <v>28</v>
      </c>
      <c r="D183" s="122" t="n">
        <v>116</v>
      </c>
      <c r="E183" s="0" t="s">
        <v>43</v>
      </c>
      <c r="F183" s="0" t="s">
        <v>62</v>
      </c>
      <c r="G183" s="0" t="s">
        <v>45</v>
      </c>
      <c r="H183" s="0" t="s">
        <v>17</v>
      </c>
      <c r="I183" s="0" t="s">
        <v>58</v>
      </c>
      <c r="J183" s="123" t="n">
        <v>0</v>
      </c>
      <c r="K183" s="123" t="n">
        <v>0</v>
      </c>
      <c r="L183" s="124" t="n">
        <v>0.6223</v>
      </c>
      <c r="M183" s="125" t="n">
        <v>0</v>
      </c>
      <c r="N183" s="66" t="n">
        <v>-0.0219</v>
      </c>
      <c r="O183" s="66" t="n">
        <v>0</v>
      </c>
      <c r="P183" s="66" t="n">
        <v>-0.0071</v>
      </c>
      <c r="Q183" s="0" t="n">
        <v>0.6294</v>
      </c>
      <c r="R183" s="0" t="n">
        <v>-0.6294</v>
      </c>
      <c r="S183" s="0" t="n">
        <v>0.0071</v>
      </c>
    </row>
    <row r="184" customFormat="false" ht="12.75" hidden="false" customHeight="false" outlineLevel="0" collapsed="false">
      <c r="A184" s="1" t="n">
        <v>36989</v>
      </c>
      <c r="B184" s="121" t="n">
        <v>36982</v>
      </c>
      <c r="C184" s="0" t="s">
        <v>28</v>
      </c>
      <c r="D184" s="122" t="n">
        <v>116</v>
      </c>
      <c r="E184" s="0" t="s">
        <v>43</v>
      </c>
      <c r="F184" s="0" t="s">
        <v>62</v>
      </c>
      <c r="G184" s="0" t="s">
        <v>47</v>
      </c>
      <c r="H184" s="0" t="s">
        <v>17</v>
      </c>
      <c r="I184" s="0" t="s">
        <v>58</v>
      </c>
      <c r="J184" s="123" t="n">
        <v>0</v>
      </c>
      <c r="K184" s="123" t="n">
        <v>0</v>
      </c>
      <c r="L184" s="124" t="n">
        <v>0.0119</v>
      </c>
      <c r="M184" s="125" t="n">
        <v>0</v>
      </c>
      <c r="N184" s="66" t="n">
        <v>0</v>
      </c>
      <c r="O184" s="66" t="n">
        <v>0</v>
      </c>
      <c r="P184" s="66" t="n">
        <v>-0.0025</v>
      </c>
      <c r="Q184" s="0" t="n">
        <v>0.0144</v>
      </c>
      <c r="R184" s="0" t="n">
        <v>-0.0144</v>
      </c>
      <c r="S184" s="0" t="n">
        <v>0.0025</v>
      </c>
    </row>
    <row r="185" customFormat="false" ht="12.75" hidden="false" customHeight="false" outlineLevel="0" collapsed="false">
      <c r="A185" s="1" t="n">
        <v>36989</v>
      </c>
      <c r="B185" s="121" t="n">
        <v>36982</v>
      </c>
      <c r="C185" s="0" t="s">
        <v>28</v>
      </c>
      <c r="D185" s="122" t="n">
        <v>116</v>
      </c>
      <c r="E185" s="0" t="s">
        <v>43</v>
      </c>
      <c r="F185" s="0" t="s">
        <v>62</v>
      </c>
      <c r="G185" s="0" t="s">
        <v>44</v>
      </c>
      <c r="H185" s="0" t="s">
        <v>17</v>
      </c>
      <c r="I185" s="0" t="s">
        <v>58</v>
      </c>
      <c r="J185" s="123" t="n">
        <v>0</v>
      </c>
      <c r="K185" s="123" t="n">
        <v>0</v>
      </c>
      <c r="L185" s="124" t="n">
        <v>1.397</v>
      </c>
      <c r="M185" s="125" t="n">
        <v>0</v>
      </c>
      <c r="N185" s="66" t="n">
        <v>-0.031</v>
      </c>
      <c r="O185" s="66" t="n">
        <v>0</v>
      </c>
      <c r="P185" s="66" t="n">
        <v>-0.0144</v>
      </c>
      <c r="Q185" s="0" t="n">
        <v>1.4114</v>
      </c>
      <c r="R185" s="0" t="n">
        <v>-1.4114</v>
      </c>
      <c r="S185" s="0" t="n">
        <v>0.0144</v>
      </c>
    </row>
    <row r="186" customFormat="false" ht="12.75" hidden="false" customHeight="false" outlineLevel="0" collapsed="false">
      <c r="A186" s="1" t="n">
        <v>36989</v>
      </c>
      <c r="B186" s="121" t="n">
        <v>36982</v>
      </c>
      <c r="C186" s="0" t="s">
        <v>28</v>
      </c>
      <c r="D186" s="122" t="n">
        <v>116</v>
      </c>
      <c r="E186" s="0" t="s">
        <v>43</v>
      </c>
      <c r="F186" s="0" t="s">
        <v>62</v>
      </c>
      <c r="G186" s="0" t="s">
        <v>48</v>
      </c>
      <c r="H186" s="0" t="s">
        <v>17</v>
      </c>
      <c r="I186" s="0" t="s">
        <v>58</v>
      </c>
      <c r="J186" s="123" t="n">
        <v>0</v>
      </c>
      <c r="K186" s="123" t="n">
        <v>0</v>
      </c>
      <c r="L186" s="124" t="n">
        <v>0.0114</v>
      </c>
      <c r="M186" s="125" t="n">
        <v>0</v>
      </c>
      <c r="N186" s="66" t="n">
        <v>0</v>
      </c>
      <c r="O186" s="66" t="n">
        <v>0</v>
      </c>
      <c r="P186" s="66" t="n">
        <v>-0.0002</v>
      </c>
      <c r="Q186" s="0" t="n">
        <v>0.0116</v>
      </c>
      <c r="R186" s="0" t="n">
        <v>-0.0116</v>
      </c>
      <c r="S186" s="0" t="n">
        <v>0.0002</v>
      </c>
    </row>
    <row r="187" customFormat="false" ht="12.75" hidden="false" customHeight="false" outlineLevel="0" collapsed="false">
      <c r="A187" s="1" t="n">
        <v>36989</v>
      </c>
      <c r="B187" s="121" t="n">
        <v>36982</v>
      </c>
      <c r="C187" s="0" t="s">
        <v>28</v>
      </c>
      <c r="D187" s="122" t="n">
        <v>1210</v>
      </c>
      <c r="E187" s="0" t="s">
        <v>43</v>
      </c>
      <c r="F187" s="0" t="s">
        <v>69</v>
      </c>
      <c r="G187" s="0" t="s">
        <v>43</v>
      </c>
      <c r="H187" s="0" t="s">
        <v>17</v>
      </c>
      <c r="I187" s="0" t="s">
        <v>58</v>
      </c>
      <c r="J187" s="123" t="n">
        <v>0</v>
      </c>
      <c r="K187" s="123" t="n">
        <v>0</v>
      </c>
      <c r="L187" s="124" t="n">
        <v>-52.897</v>
      </c>
      <c r="M187" s="125" t="n">
        <v>0</v>
      </c>
      <c r="N187" s="66" t="n">
        <v>-10094.0099</v>
      </c>
      <c r="O187" s="66" t="n">
        <v>0</v>
      </c>
      <c r="P187" s="66" t="n">
        <v>-303.0671</v>
      </c>
      <c r="Q187" s="0" t="n">
        <v>250.1701</v>
      </c>
      <c r="R187" s="0" t="n">
        <v>-250.1701</v>
      </c>
      <c r="S187" s="0" t="n">
        <v>303.0671</v>
      </c>
    </row>
    <row r="188" customFormat="false" ht="12.75" hidden="false" customHeight="false" outlineLevel="0" collapsed="false">
      <c r="A188" s="1" t="n">
        <v>36989</v>
      </c>
      <c r="B188" s="121" t="n">
        <v>36982</v>
      </c>
      <c r="C188" s="0" t="s">
        <v>28</v>
      </c>
      <c r="D188" s="122" t="n">
        <v>406</v>
      </c>
      <c r="E188" s="0" t="s">
        <v>43</v>
      </c>
      <c r="F188" s="0" t="s">
        <v>63</v>
      </c>
      <c r="G188" s="0" t="s">
        <v>45</v>
      </c>
      <c r="H188" s="0" t="s">
        <v>17</v>
      </c>
      <c r="I188" s="0" t="s">
        <v>58</v>
      </c>
      <c r="J188" s="123" t="n">
        <v>0</v>
      </c>
      <c r="K188" s="123" t="n">
        <v>0</v>
      </c>
      <c r="L188" s="124" t="n">
        <v>11.7384</v>
      </c>
      <c r="M188" s="125" t="n">
        <v>0</v>
      </c>
      <c r="N188" s="66" t="n">
        <v>0.0671</v>
      </c>
      <c r="O188" s="66" t="n">
        <v>0</v>
      </c>
      <c r="P188" s="66" t="n">
        <v>-0.0837</v>
      </c>
      <c r="Q188" s="0" t="n">
        <v>11.8221</v>
      </c>
      <c r="R188" s="0" t="n">
        <v>-11.8221</v>
      </c>
      <c r="S188" s="0" t="n">
        <v>0.0837</v>
      </c>
    </row>
    <row r="189" customFormat="false" ht="12.75" hidden="false" customHeight="false" outlineLevel="0" collapsed="false">
      <c r="A189" s="1" t="n">
        <v>36989</v>
      </c>
      <c r="B189" s="121" t="n">
        <v>36982</v>
      </c>
      <c r="C189" s="0" t="s">
        <v>28</v>
      </c>
      <c r="D189" s="122" t="n">
        <v>406</v>
      </c>
      <c r="E189" s="0" t="s">
        <v>43</v>
      </c>
      <c r="F189" s="0" t="s">
        <v>63</v>
      </c>
      <c r="G189" s="0" t="s">
        <v>47</v>
      </c>
      <c r="H189" s="0" t="s">
        <v>17</v>
      </c>
      <c r="I189" s="0" t="s">
        <v>58</v>
      </c>
      <c r="J189" s="123" t="n">
        <v>0</v>
      </c>
      <c r="K189" s="123" t="n">
        <v>0</v>
      </c>
      <c r="L189" s="124" t="n">
        <v>0.0104</v>
      </c>
      <c r="M189" s="125" t="n">
        <v>0</v>
      </c>
      <c r="N189" s="66" t="n">
        <v>0</v>
      </c>
      <c r="O189" s="66" t="n">
        <v>0</v>
      </c>
      <c r="P189" s="66" t="n">
        <v>0</v>
      </c>
      <c r="Q189" s="0" t="n">
        <v>0.0104</v>
      </c>
      <c r="R189" s="0" t="n">
        <v>-0.0104</v>
      </c>
      <c r="S189" s="0" t="n">
        <v>0</v>
      </c>
    </row>
    <row r="190" customFormat="false" ht="12.75" hidden="false" customHeight="false" outlineLevel="0" collapsed="false">
      <c r="A190" s="1" t="n">
        <v>36989</v>
      </c>
      <c r="B190" s="121" t="n">
        <v>36982</v>
      </c>
      <c r="C190" s="0" t="s">
        <v>28</v>
      </c>
      <c r="D190" s="122" t="n">
        <v>406</v>
      </c>
      <c r="E190" s="0" t="s">
        <v>43</v>
      </c>
      <c r="F190" s="0" t="s">
        <v>63</v>
      </c>
      <c r="G190" s="0" t="s">
        <v>44</v>
      </c>
      <c r="H190" s="0" t="s">
        <v>17</v>
      </c>
      <c r="I190" s="0" t="s">
        <v>58</v>
      </c>
      <c r="J190" s="123" t="n">
        <v>0</v>
      </c>
      <c r="K190" s="123" t="n">
        <v>0</v>
      </c>
      <c r="L190" s="124" t="n">
        <v>7.234</v>
      </c>
      <c r="M190" s="125" t="n">
        <v>0</v>
      </c>
      <c r="N190" s="66" t="n">
        <v>0.0264</v>
      </c>
      <c r="O190" s="66" t="n">
        <v>0</v>
      </c>
      <c r="P190" s="66" t="n">
        <v>-9.2634</v>
      </c>
      <c r="Q190" s="0" t="n">
        <v>16.4974</v>
      </c>
      <c r="R190" s="0" t="n">
        <v>-16.4974</v>
      </c>
      <c r="S190" s="0" t="n">
        <v>9.2634</v>
      </c>
    </row>
    <row r="191" customFormat="false" ht="12.75" hidden="false" customHeight="false" outlineLevel="0" collapsed="false">
      <c r="A191" s="1" t="n">
        <v>36989</v>
      </c>
      <c r="B191" s="121" t="n">
        <v>36982</v>
      </c>
      <c r="C191" s="0" t="s">
        <v>28</v>
      </c>
      <c r="D191" s="122" t="n">
        <v>523</v>
      </c>
      <c r="E191" s="0" t="s">
        <v>49</v>
      </c>
      <c r="F191" s="0" t="s">
        <v>65</v>
      </c>
      <c r="G191" s="0" t="s">
        <v>43</v>
      </c>
      <c r="H191" s="0" t="s">
        <v>17</v>
      </c>
      <c r="I191" s="0" t="s">
        <v>58</v>
      </c>
      <c r="J191" s="123" t="n">
        <v>0</v>
      </c>
      <c r="K191" s="123" t="n">
        <v>0</v>
      </c>
      <c r="L191" s="124" t="n">
        <v>0.1884</v>
      </c>
      <c r="M191" s="125" t="n">
        <v>0.951</v>
      </c>
      <c r="N191" s="66" t="n">
        <v>-0.197808331691887</v>
      </c>
      <c r="O191" s="66" t="n">
        <v>0</v>
      </c>
      <c r="P191" s="66" t="n">
        <v>-0.0921</v>
      </c>
      <c r="Q191" s="0" t="n">
        <v>0.2805</v>
      </c>
      <c r="R191" s="0" t="n">
        <v>-0.2805</v>
      </c>
      <c r="S191" s="0" t="n">
        <v>0.0921</v>
      </c>
    </row>
    <row r="192" customFormat="false" ht="12.75" hidden="false" customHeight="false" outlineLevel="0" collapsed="false">
      <c r="A192" s="1" t="n">
        <v>36990</v>
      </c>
      <c r="B192" s="121" t="n">
        <v>36982</v>
      </c>
      <c r="C192" s="0" t="s">
        <v>28</v>
      </c>
      <c r="D192" s="122" t="n">
        <v>1010</v>
      </c>
      <c r="E192" s="0" t="s">
        <v>43</v>
      </c>
      <c r="F192" s="0" t="s">
        <v>66</v>
      </c>
      <c r="G192" s="0" t="s">
        <v>43</v>
      </c>
      <c r="H192" s="0" t="s">
        <v>17</v>
      </c>
      <c r="I192" s="0" t="s">
        <v>58</v>
      </c>
      <c r="J192" s="123" t="n">
        <v>0</v>
      </c>
      <c r="K192" s="123" t="n">
        <v>0</v>
      </c>
      <c r="L192" s="124" t="n">
        <v>121.5</v>
      </c>
      <c r="M192" s="125" t="n">
        <v>0</v>
      </c>
      <c r="N192" s="66" t="n">
        <v>0.0001</v>
      </c>
      <c r="O192" s="66" t="n">
        <v>0</v>
      </c>
      <c r="P192" s="66" t="n">
        <v>-3.523</v>
      </c>
      <c r="Q192" s="0" t="n">
        <v>125.023</v>
      </c>
      <c r="R192" s="0" t="n">
        <v>-125.023</v>
      </c>
      <c r="S192" s="0" t="n">
        <v>3.523</v>
      </c>
    </row>
    <row r="193" customFormat="false" ht="12.75" hidden="false" customHeight="false" outlineLevel="0" collapsed="false">
      <c r="A193" s="1" t="n">
        <v>36990</v>
      </c>
      <c r="B193" s="121" t="n">
        <v>36982</v>
      </c>
      <c r="C193" s="0" t="s">
        <v>28</v>
      </c>
      <c r="D193" s="122" t="n">
        <v>1011</v>
      </c>
      <c r="E193" s="0" t="s">
        <v>43</v>
      </c>
      <c r="F193" s="0" t="s">
        <v>67</v>
      </c>
      <c r="G193" s="0" t="s">
        <v>43</v>
      </c>
      <c r="H193" s="0" t="s">
        <v>17</v>
      </c>
      <c r="I193" s="0" t="s">
        <v>58</v>
      </c>
      <c r="J193" s="123" t="n">
        <v>0</v>
      </c>
      <c r="K193" s="123" t="n">
        <v>0</v>
      </c>
      <c r="L193" s="124" t="n">
        <v>-96.6959</v>
      </c>
      <c r="M193" s="125" t="n">
        <v>0</v>
      </c>
      <c r="N193" s="66" t="n">
        <v>-181.2655</v>
      </c>
      <c r="O193" s="66" t="n">
        <v>0</v>
      </c>
      <c r="P193" s="66" t="n">
        <v>-105.2019</v>
      </c>
      <c r="Q193" s="0" t="n">
        <v>8.506</v>
      </c>
      <c r="R193" s="0" t="n">
        <v>-8.506</v>
      </c>
      <c r="S193" s="0" t="n">
        <v>105.2019</v>
      </c>
    </row>
    <row r="194" customFormat="false" ht="12.75" hidden="false" customHeight="false" outlineLevel="0" collapsed="false">
      <c r="A194" s="1" t="n">
        <v>36990</v>
      </c>
      <c r="B194" s="121" t="n">
        <v>36982</v>
      </c>
      <c r="C194" s="0" t="s">
        <v>28</v>
      </c>
      <c r="D194" s="122" t="n">
        <v>1030</v>
      </c>
      <c r="E194" s="0" t="s">
        <v>43</v>
      </c>
      <c r="F194" s="0" t="s">
        <v>68</v>
      </c>
      <c r="G194" s="0" t="s">
        <v>43</v>
      </c>
      <c r="H194" s="0" t="s">
        <v>17</v>
      </c>
      <c r="I194" s="0" t="s">
        <v>58</v>
      </c>
      <c r="J194" s="123" t="n">
        <v>0</v>
      </c>
      <c r="K194" s="123" t="n">
        <v>0</v>
      </c>
      <c r="L194" s="124" t="n">
        <v>-0.601</v>
      </c>
      <c r="M194" s="125" t="n">
        <v>0</v>
      </c>
      <c r="N194" s="66" t="n">
        <v>-0.0458</v>
      </c>
      <c r="O194" s="66" t="n">
        <v>0</v>
      </c>
      <c r="P194" s="66" t="n">
        <v>-0.615</v>
      </c>
      <c r="Q194" s="0" t="n">
        <v>0.014</v>
      </c>
      <c r="R194" s="0" t="n">
        <v>-0.014</v>
      </c>
      <c r="S194" s="0" t="n">
        <v>0.615</v>
      </c>
    </row>
    <row r="195" customFormat="false" ht="12.75" hidden="false" customHeight="false" outlineLevel="0" collapsed="false">
      <c r="A195" s="1" t="n">
        <v>36990</v>
      </c>
      <c r="B195" s="121" t="n">
        <v>36982</v>
      </c>
      <c r="C195" s="0" t="s">
        <v>28</v>
      </c>
      <c r="D195" s="122" t="n">
        <v>111</v>
      </c>
      <c r="E195" s="0" t="s">
        <v>43</v>
      </c>
      <c r="F195" s="0" t="s">
        <v>57</v>
      </c>
      <c r="G195" s="0" t="s">
        <v>45</v>
      </c>
      <c r="H195" s="0" t="s">
        <v>17</v>
      </c>
      <c r="I195" s="0" t="s">
        <v>58</v>
      </c>
      <c r="J195" s="123" t="n">
        <v>0</v>
      </c>
      <c r="K195" s="123" t="n">
        <v>0</v>
      </c>
      <c r="L195" s="124" t="n">
        <v>-1.9115</v>
      </c>
      <c r="M195" s="125" t="n">
        <v>0</v>
      </c>
      <c r="N195" s="66" t="n">
        <v>0.0252</v>
      </c>
      <c r="O195" s="66" t="n">
        <v>0</v>
      </c>
      <c r="P195" s="66" t="n">
        <v>-5.8642</v>
      </c>
      <c r="Q195" s="0" t="n">
        <v>3.9527</v>
      </c>
      <c r="R195" s="0" t="n">
        <v>-3.9527</v>
      </c>
      <c r="S195" s="0" t="n">
        <v>5.8642</v>
      </c>
    </row>
    <row r="196" customFormat="false" ht="12.75" hidden="false" customHeight="false" outlineLevel="0" collapsed="false">
      <c r="A196" s="1" t="n">
        <v>36990</v>
      </c>
      <c r="B196" s="121" t="n">
        <v>36982</v>
      </c>
      <c r="C196" s="0" t="s">
        <v>28</v>
      </c>
      <c r="D196" s="122" t="n">
        <v>111</v>
      </c>
      <c r="E196" s="0" t="s">
        <v>43</v>
      </c>
      <c r="F196" s="0" t="s">
        <v>57</v>
      </c>
      <c r="G196" s="0" t="s">
        <v>44</v>
      </c>
      <c r="H196" s="0" t="s">
        <v>17</v>
      </c>
      <c r="I196" s="0" t="s">
        <v>58</v>
      </c>
      <c r="J196" s="123" t="n">
        <v>0</v>
      </c>
      <c r="K196" s="123" t="n">
        <v>0</v>
      </c>
      <c r="L196" s="124" t="n">
        <v>-5.2741</v>
      </c>
      <c r="M196" s="125" t="n">
        <v>0</v>
      </c>
      <c r="N196" s="66" t="n">
        <v>0.0559</v>
      </c>
      <c r="O196" s="66" t="n">
        <v>0</v>
      </c>
      <c r="P196" s="66" t="n">
        <v>-13.878</v>
      </c>
      <c r="Q196" s="0" t="n">
        <v>8.6039</v>
      </c>
      <c r="R196" s="0" t="n">
        <v>-8.6039</v>
      </c>
      <c r="S196" s="0" t="n">
        <v>13.878</v>
      </c>
    </row>
    <row r="197" customFormat="false" ht="12.75" hidden="false" customHeight="false" outlineLevel="0" collapsed="false">
      <c r="A197" s="1" t="n">
        <v>36990</v>
      </c>
      <c r="B197" s="121" t="n">
        <v>36982</v>
      </c>
      <c r="C197" s="0" t="s">
        <v>28</v>
      </c>
      <c r="D197" s="122" t="n">
        <v>112</v>
      </c>
      <c r="E197" s="0" t="s">
        <v>43</v>
      </c>
      <c r="F197" s="0" t="s">
        <v>59</v>
      </c>
      <c r="G197" s="0" t="s">
        <v>45</v>
      </c>
      <c r="H197" s="0" t="s">
        <v>17</v>
      </c>
      <c r="I197" s="0" t="s">
        <v>58</v>
      </c>
      <c r="J197" s="123" t="n">
        <v>0</v>
      </c>
      <c r="K197" s="123" t="n">
        <v>0</v>
      </c>
      <c r="L197" s="124" t="n">
        <v>1.1491</v>
      </c>
      <c r="M197" s="125" t="n">
        <v>0</v>
      </c>
      <c r="N197" s="66" t="n">
        <v>0.0272</v>
      </c>
      <c r="O197" s="66" t="n">
        <v>0</v>
      </c>
      <c r="P197" s="66" t="n">
        <v>-0.0946</v>
      </c>
      <c r="Q197" s="0" t="n">
        <v>1.2437</v>
      </c>
      <c r="R197" s="0" t="n">
        <v>-1.2437</v>
      </c>
      <c r="S197" s="0" t="n">
        <v>0.0946</v>
      </c>
    </row>
    <row r="198" customFormat="false" ht="12.75" hidden="false" customHeight="false" outlineLevel="0" collapsed="false">
      <c r="A198" s="1" t="n">
        <v>36990</v>
      </c>
      <c r="B198" s="121" t="n">
        <v>36982</v>
      </c>
      <c r="C198" s="0" t="s">
        <v>28</v>
      </c>
      <c r="D198" s="122" t="n">
        <v>112</v>
      </c>
      <c r="E198" s="0" t="s">
        <v>43</v>
      </c>
      <c r="F198" s="0" t="s">
        <v>59</v>
      </c>
      <c r="G198" s="0" t="s">
        <v>44</v>
      </c>
      <c r="H198" s="0" t="s">
        <v>17</v>
      </c>
      <c r="I198" s="0" t="s">
        <v>58</v>
      </c>
      <c r="J198" s="123" t="n">
        <v>0</v>
      </c>
      <c r="K198" s="123" t="n">
        <v>0</v>
      </c>
      <c r="L198" s="124" t="n">
        <v>2.3809</v>
      </c>
      <c r="M198" s="125" t="n">
        <v>0</v>
      </c>
      <c r="N198" s="66" t="n">
        <v>0.0597</v>
      </c>
      <c r="O198" s="66" t="n">
        <v>0</v>
      </c>
      <c r="P198" s="66" t="n">
        <v>-0.2316</v>
      </c>
      <c r="Q198" s="0" t="n">
        <v>2.6125</v>
      </c>
      <c r="R198" s="0" t="n">
        <v>-2.6125</v>
      </c>
      <c r="S198" s="0" t="n">
        <v>0.2316</v>
      </c>
    </row>
    <row r="199" customFormat="false" ht="12.75" hidden="false" customHeight="false" outlineLevel="0" collapsed="false">
      <c r="A199" s="1" t="n">
        <v>36990</v>
      </c>
      <c r="B199" s="121" t="n">
        <v>36982</v>
      </c>
      <c r="C199" s="0" t="s">
        <v>28</v>
      </c>
      <c r="D199" s="122" t="n">
        <v>114</v>
      </c>
      <c r="E199" s="0" t="s">
        <v>43</v>
      </c>
      <c r="F199" s="0" t="s">
        <v>60</v>
      </c>
      <c r="G199" s="0" t="s">
        <v>46</v>
      </c>
      <c r="H199" s="0" t="s">
        <v>17</v>
      </c>
      <c r="I199" s="0" t="s">
        <v>58</v>
      </c>
      <c r="J199" s="123" t="n">
        <v>0</v>
      </c>
      <c r="K199" s="123" t="n">
        <v>0</v>
      </c>
      <c r="L199" s="124" t="n">
        <v>0.0112</v>
      </c>
      <c r="M199" s="125" t="n">
        <v>0</v>
      </c>
      <c r="N199" s="66" t="n">
        <v>0</v>
      </c>
      <c r="O199" s="66" t="n">
        <v>0</v>
      </c>
      <c r="P199" s="66" t="n">
        <v>0</v>
      </c>
      <c r="Q199" s="0" t="n">
        <v>0.0112</v>
      </c>
      <c r="R199" s="0" t="n">
        <v>-0.0112</v>
      </c>
      <c r="S199" s="0" t="n">
        <v>0</v>
      </c>
    </row>
    <row r="200" customFormat="false" ht="12.75" hidden="false" customHeight="false" outlineLevel="0" collapsed="false">
      <c r="A200" s="1" t="n">
        <v>36990</v>
      </c>
      <c r="B200" s="121" t="n">
        <v>36982</v>
      </c>
      <c r="C200" s="0" t="s">
        <v>28</v>
      </c>
      <c r="D200" s="122" t="n">
        <v>114</v>
      </c>
      <c r="E200" s="0" t="s">
        <v>43</v>
      </c>
      <c r="F200" s="0" t="s">
        <v>60</v>
      </c>
      <c r="G200" s="0" t="s">
        <v>45</v>
      </c>
      <c r="H200" s="0" t="s">
        <v>17</v>
      </c>
      <c r="I200" s="0" t="s">
        <v>58</v>
      </c>
      <c r="J200" s="123" t="n">
        <v>0</v>
      </c>
      <c r="K200" s="123" t="n">
        <v>0</v>
      </c>
      <c r="L200" s="124" t="n">
        <v>16.3793</v>
      </c>
      <c r="M200" s="125" t="n">
        <v>0</v>
      </c>
      <c r="N200" s="66" t="n">
        <v>-0.0413</v>
      </c>
      <c r="O200" s="66" t="n">
        <v>0</v>
      </c>
      <c r="P200" s="66" t="n">
        <v>0</v>
      </c>
      <c r="Q200" s="0" t="n">
        <v>16.3793</v>
      </c>
      <c r="R200" s="0" t="n">
        <v>-16.3793</v>
      </c>
      <c r="S200" s="0" t="n">
        <v>0</v>
      </c>
    </row>
    <row r="201" customFormat="false" ht="12.75" hidden="false" customHeight="false" outlineLevel="0" collapsed="false">
      <c r="A201" s="1" t="n">
        <v>36990</v>
      </c>
      <c r="B201" s="121" t="n">
        <v>36982</v>
      </c>
      <c r="C201" s="0" t="s">
        <v>28</v>
      </c>
      <c r="D201" s="122" t="n">
        <v>114</v>
      </c>
      <c r="E201" s="0" t="s">
        <v>43</v>
      </c>
      <c r="F201" s="0" t="s">
        <v>60</v>
      </c>
      <c r="G201" s="0" t="s">
        <v>47</v>
      </c>
      <c r="H201" s="0" t="s">
        <v>17</v>
      </c>
      <c r="I201" s="0" t="s">
        <v>58</v>
      </c>
      <c r="J201" s="123" t="n">
        <v>0</v>
      </c>
      <c r="K201" s="123" t="n">
        <v>0</v>
      </c>
      <c r="L201" s="124" t="n">
        <v>0.1781</v>
      </c>
      <c r="M201" s="125" t="n">
        <v>0</v>
      </c>
      <c r="N201" s="66" t="n">
        <v>0</v>
      </c>
      <c r="O201" s="66" t="n">
        <v>0</v>
      </c>
      <c r="P201" s="66" t="n">
        <v>0</v>
      </c>
      <c r="Q201" s="0" t="n">
        <v>0.1781</v>
      </c>
      <c r="R201" s="0" t="n">
        <v>-0.1781</v>
      </c>
      <c r="S201" s="0" t="n">
        <v>0</v>
      </c>
    </row>
    <row r="202" customFormat="false" ht="12.75" hidden="false" customHeight="false" outlineLevel="0" collapsed="false">
      <c r="A202" s="1" t="n">
        <v>36990</v>
      </c>
      <c r="B202" s="121" t="n">
        <v>36982</v>
      </c>
      <c r="C202" s="0" t="s">
        <v>28</v>
      </c>
      <c r="D202" s="122" t="n">
        <v>114</v>
      </c>
      <c r="E202" s="0" t="s">
        <v>43</v>
      </c>
      <c r="F202" s="0" t="s">
        <v>60</v>
      </c>
      <c r="G202" s="0" t="s">
        <v>44</v>
      </c>
      <c r="H202" s="0" t="s">
        <v>17</v>
      </c>
      <c r="I202" s="0" t="s">
        <v>58</v>
      </c>
      <c r="J202" s="123" t="n">
        <v>0</v>
      </c>
      <c r="K202" s="123" t="n">
        <v>0</v>
      </c>
      <c r="L202" s="124" t="n">
        <v>213.345</v>
      </c>
      <c r="M202" s="125" t="n">
        <v>0</v>
      </c>
      <c r="N202" s="66" t="n">
        <v>-0.5098</v>
      </c>
      <c r="O202" s="66" t="n">
        <v>0</v>
      </c>
      <c r="P202" s="66" t="n">
        <v>0</v>
      </c>
      <c r="Q202" s="0" t="n">
        <v>213.345</v>
      </c>
      <c r="R202" s="0" t="n">
        <v>-213.345</v>
      </c>
      <c r="S202" s="0" t="n">
        <v>0</v>
      </c>
    </row>
    <row r="203" customFormat="false" ht="12.75" hidden="false" customHeight="false" outlineLevel="0" collapsed="false">
      <c r="A203" s="1" t="n">
        <v>36990</v>
      </c>
      <c r="B203" s="121" t="n">
        <v>36982</v>
      </c>
      <c r="C203" s="0" t="s">
        <v>28</v>
      </c>
      <c r="D203" s="122" t="n">
        <v>114</v>
      </c>
      <c r="E203" s="0" t="s">
        <v>43</v>
      </c>
      <c r="F203" s="0" t="s">
        <v>60</v>
      </c>
      <c r="G203" s="0" t="s">
        <v>48</v>
      </c>
      <c r="H203" s="0" t="s">
        <v>17</v>
      </c>
      <c r="I203" s="0" t="s">
        <v>58</v>
      </c>
      <c r="J203" s="123" t="n">
        <v>0</v>
      </c>
      <c r="K203" s="123" t="n">
        <v>0</v>
      </c>
      <c r="L203" s="124" t="n">
        <v>0.1861</v>
      </c>
      <c r="M203" s="125" t="n">
        <v>0</v>
      </c>
      <c r="N203" s="66" t="n">
        <v>-0.001</v>
      </c>
      <c r="O203" s="66" t="n">
        <v>0</v>
      </c>
      <c r="P203" s="66" t="n">
        <v>-0.0218</v>
      </c>
      <c r="Q203" s="0" t="n">
        <v>0.2079</v>
      </c>
      <c r="R203" s="0" t="n">
        <v>-0.2079</v>
      </c>
      <c r="S203" s="0" t="n">
        <v>0.0218</v>
      </c>
    </row>
    <row r="204" customFormat="false" ht="12.75" hidden="false" customHeight="false" outlineLevel="0" collapsed="false">
      <c r="A204" s="1" t="n">
        <v>36990</v>
      </c>
      <c r="B204" s="121" t="n">
        <v>36982</v>
      </c>
      <c r="C204" s="0" t="s">
        <v>28</v>
      </c>
      <c r="D204" s="122" t="n">
        <v>115</v>
      </c>
      <c r="E204" s="0" t="s">
        <v>43</v>
      </c>
      <c r="F204" s="0" t="s">
        <v>61</v>
      </c>
      <c r="G204" s="0" t="s">
        <v>45</v>
      </c>
      <c r="H204" s="0" t="s">
        <v>17</v>
      </c>
      <c r="I204" s="0" t="s">
        <v>58</v>
      </c>
      <c r="J204" s="123" t="n">
        <v>0</v>
      </c>
      <c r="K204" s="123" t="n">
        <v>0</v>
      </c>
      <c r="L204" s="124" t="n">
        <v>3.0066</v>
      </c>
      <c r="M204" s="125" t="n">
        <v>0</v>
      </c>
      <c r="N204" s="66" t="n">
        <v>-0.0317</v>
      </c>
      <c r="O204" s="66" t="n">
        <v>0</v>
      </c>
      <c r="P204" s="66" t="n">
        <v>-0.0024</v>
      </c>
      <c r="Q204" s="0" t="n">
        <v>3.009</v>
      </c>
      <c r="R204" s="0" t="n">
        <v>-3.009</v>
      </c>
      <c r="S204" s="0" t="n">
        <v>0.0024</v>
      </c>
    </row>
    <row r="205" customFormat="false" ht="12.75" hidden="false" customHeight="false" outlineLevel="0" collapsed="false">
      <c r="A205" s="1" t="n">
        <v>36990</v>
      </c>
      <c r="B205" s="121" t="n">
        <v>36982</v>
      </c>
      <c r="C205" s="0" t="s">
        <v>28</v>
      </c>
      <c r="D205" s="122" t="n">
        <v>115</v>
      </c>
      <c r="E205" s="0" t="s">
        <v>43</v>
      </c>
      <c r="F205" s="0" t="s">
        <v>61</v>
      </c>
      <c r="G205" s="0" t="s">
        <v>47</v>
      </c>
      <c r="H205" s="0" t="s">
        <v>17</v>
      </c>
      <c r="I205" s="0" t="s">
        <v>58</v>
      </c>
      <c r="J205" s="123" t="n">
        <v>0</v>
      </c>
      <c r="K205" s="123" t="n">
        <v>0</v>
      </c>
      <c r="L205" s="124" t="n">
        <v>0.0502</v>
      </c>
      <c r="M205" s="125" t="n">
        <v>0</v>
      </c>
      <c r="N205" s="66" t="n">
        <v>0</v>
      </c>
      <c r="O205" s="66" t="n">
        <v>0</v>
      </c>
      <c r="P205" s="66" t="n">
        <v>-0.0071</v>
      </c>
      <c r="Q205" s="0" t="n">
        <v>0.0573</v>
      </c>
      <c r="R205" s="0" t="n">
        <v>-0.0573</v>
      </c>
      <c r="S205" s="0" t="n">
        <v>0.0071</v>
      </c>
    </row>
    <row r="206" customFormat="false" ht="12.75" hidden="false" customHeight="false" outlineLevel="0" collapsed="false">
      <c r="A206" s="1" t="n">
        <v>36990</v>
      </c>
      <c r="B206" s="121" t="n">
        <v>36982</v>
      </c>
      <c r="C206" s="0" t="s">
        <v>28</v>
      </c>
      <c r="D206" s="122" t="n">
        <v>115</v>
      </c>
      <c r="E206" s="0" t="s">
        <v>43</v>
      </c>
      <c r="F206" s="0" t="s">
        <v>61</v>
      </c>
      <c r="G206" s="0" t="s">
        <v>44</v>
      </c>
      <c r="H206" s="0" t="s">
        <v>17</v>
      </c>
      <c r="I206" s="0" t="s">
        <v>58</v>
      </c>
      <c r="J206" s="123" t="n">
        <v>0</v>
      </c>
      <c r="K206" s="123" t="n">
        <v>0</v>
      </c>
      <c r="L206" s="124" t="n">
        <v>6.5229</v>
      </c>
      <c r="M206" s="125" t="n">
        <v>0</v>
      </c>
      <c r="N206" s="66" t="n">
        <v>-0.0775</v>
      </c>
      <c r="O206" s="66" t="n">
        <v>0</v>
      </c>
      <c r="P206" s="66" t="n">
        <v>-0.0068</v>
      </c>
      <c r="Q206" s="0" t="n">
        <v>6.5297</v>
      </c>
      <c r="R206" s="0" t="n">
        <v>-6.5297</v>
      </c>
      <c r="S206" s="0" t="n">
        <v>0.0068</v>
      </c>
    </row>
    <row r="207" customFormat="false" ht="12.75" hidden="false" customHeight="false" outlineLevel="0" collapsed="false">
      <c r="A207" s="1" t="n">
        <v>36990</v>
      </c>
      <c r="B207" s="121" t="n">
        <v>36982</v>
      </c>
      <c r="C207" s="0" t="s">
        <v>28</v>
      </c>
      <c r="D207" s="122" t="n">
        <v>115</v>
      </c>
      <c r="E207" s="0" t="s">
        <v>43</v>
      </c>
      <c r="F207" s="0" t="s">
        <v>61</v>
      </c>
      <c r="G207" s="0" t="s">
        <v>48</v>
      </c>
      <c r="H207" s="0" t="s">
        <v>17</v>
      </c>
      <c r="I207" s="0" t="s">
        <v>58</v>
      </c>
      <c r="J207" s="123" t="n">
        <v>0</v>
      </c>
      <c r="K207" s="123" t="n">
        <v>0</v>
      </c>
      <c r="L207" s="124" t="n">
        <v>0.0357</v>
      </c>
      <c r="M207" s="125" t="n">
        <v>0</v>
      </c>
      <c r="N207" s="66" t="n">
        <v>-0.0049</v>
      </c>
      <c r="O207" s="66" t="n">
        <v>0</v>
      </c>
      <c r="P207" s="66" t="n">
        <v>-0.0028</v>
      </c>
      <c r="Q207" s="0" t="n">
        <v>0.0385</v>
      </c>
      <c r="R207" s="0" t="n">
        <v>-0.0385</v>
      </c>
      <c r="S207" s="0" t="n">
        <v>0.0028</v>
      </c>
    </row>
    <row r="208" customFormat="false" ht="12.75" hidden="false" customHeight="false" outlineLevel="0" collapsed="false">
      <c r="A208" s="1" t="n">
        <v>36990</v>
      </c>
      <c r="B208" s="121" t="n">
        <v>36982</v>
      </c>
      <c r="C208" s="0" t="s">
        <v>28</v>
      </c>
      <c r="D208" s="122" t="n">
        <v>116</v>
      </c>
      <c r="E208" s="0" t="s">
        <v>43</v>
      </c>
      <c r="F208" s="0" t="s">
        <v>62</v>
      </c>
      <c r="G208" s="0" t="s">
        <v>46</v>
      </c>
      <c r="H208" s="0" t="s">
        <v>17</v>
      </c>
      <c r="I208" s="0" t="s">
        <v>58</v>
      </c>
      <c r="J208" s="123" t="n">
        <v>0</v>
      </c>
      <c r="K208" s="123" t="n">
        <v>0</v>
      </c>
      <c r="L208" s="124" t="n">
        <v>0.0002</v>
      </c>
      <c r="M208" s="125" t="n">
        <v>0</v>
      </c>
      <c r="N208" s="66" t="n">
        <v>0</v>
      </c>
      <c r="O208" s="66" t="n">
        <v>0</v>
      </c>
      <c r="P208" s="66" t="n">
        <v>0</v>
      </c>
      <c r="Q208" s="0" t="n">
        <v>0.0002</v>
      </c>
      <c r="R208" s="0" t="n">
        <v>-0.0002</v>
      </c>
      <c r="S208" s="0" t="n">
        <v>0</v>
      </c>
    </row>
    <row r="209" customFormat="false" ht="12.75" hidden="false" customHeight="false" outlineLevel="0" collapsed="false">
      <c r="A209" s="1" t="n">
        <v>36990</v>
      </c>
      <c r="B209" s="121" t="n">
        <v>36982</v>
      </c>
      <c r="C209" s="0" t="s">
        <v>28</v>
      </c>
      <c r="D209" s="122" t="n">
        <v>116</v>
      </c>
      <c r="E209" s="0" t="s">
        <v>43</v>
      </c>
      <c r="F209" s="0" t="s">
        <v>62</v>
      </c>
      <c r="G209" s="0" t="s">
        <v>45</v>
      </c>
      <c r="H209" s="0" t="s">
        <v>17</v>
      </c>
      <c r="I209" s="0" t="s">
        <v>58</v>
      </c>
      <c r="J209" s="123" t="n">
        <v>0</v>
      </c>
      <c r="K209" s="123" t="n">
        <v>0</v>
      </c>
      <c r="L209" s="124" t="n">
        <v>0.6716</v>
      </c>
      <c r="M209" s="125" t="n">
        <v>0</v>
      </c>
      <c r="N209" s="66" t="n">
        <v>-0.0061</v>
      </c>
      <c r="O209" s="66" t="n">
        <v>0</v>
      </c>
      <c r="P209" s="66" t="n">
        <v>0</v>
      </c>
      <c r="Q209" s="0" t="n">
        <v>0.6716</v>
      </c>
      <c r="R209" s="0" t="n">
        <v>-0.6716</v>
      </c>
      <c r="S209" s="0" t="n">
        <v>0</v>
      </c>
    </row>
    <row r="210" customFormat="false" ht="12.75" hidden="false" customHeight="false" outlineLevel="0" collapsed="false">
      <c r="A210" s="1" t="n">
        <v>36990</v>
      </c>
      <c r="B210" s="121" t="n">
        <v>36982</v>
      </c>
      <c r="C210" s="0" t="s">
        <v>28</v>
      </c>
      <c r="D210" s="122" t="n">
        <v>116</v>
      </c>
      <c r="E210" s="0" t="s">
        <v>43</v>
      </c>
      <c r="F210" s="0" t="s">
        <v>62</v>
      </c>
      <c r="G210" s="0" t="s">
        <v>47</v>
      </c>
      <c r="H210" s="0" t="s">
        <v>17</v>
      </c>
      <c r="I210" s="0" t="s">
        <v>58</v>
      </c>
      <c r="J210" s="123" t="n">
        <v>0</v>
      </c>
      <c r="K210" s="123" t="n">
        <v>0</v>
      </c>
      <c r="L210" s="124" t="n">
        <v>0.0075</v>
      </c>
      <c r="M210" s="125" t="n">
        <v>0</v>
      </c>
      <c r="N210" s="66" t="n">
        <v>0</v>
      </c>
      <c r="O210" s="66" t="n">
        <v>0</v>
      </c>
      <c r="P210" s="66" t="n">
        <v>-0.0019</v>
      </c>
      <c r="Q210" s="0" t="n">
        <v>0.0094</v>
      </c>
      <c r="R210" s="0" t="n">
        <v>-0.0094</v>
      </c>
      <c r="S210" s="0" t="n">
        <v>0.0019</v>
      </c>
    </row>
    <row r="211" customFormat="false" ht="12.75" hidden="false" customHeight="false" outlineLevel="0" collapsed="false">
      <c r="A211" s="1" t="n">
        <v>36990</v>
      </c>
      <c r="B211" s="121" t="n">
        <v>36982</v>
      </c>
      <c r="C211" s="0" t="s">
        <v>28</v>
      </c>
      <c r="D211" s="122" t="n">
        <v>116</v>
      </c>
      <c r="E211" s="0" t="s">
        <v>43</v>
      </c>
      <c r="F211" s="0" t="s">
        <v>62</v>
      </c>
      <c r="G211" s="0" t="s">
        <v>44</v>
      </c>
      <c r="H211" s="0" t="s">
        <v>17</v>
      </c>
      <c r="I211" s="0" t="s">
        <v>58</v>
      </c>
      <c r="J211" s="123" t="n">
        <v>0</v>
      </c>
      <c r="K211" s="123" t="n">
        <v>0</v>
      </c>
      <c r="L211" s="124" t="n">
        <v>1.4352</v>
      </c>
      <c r="M211" s="125" t="n">
        <v>0</v>
      </c>
      <c r="N211" s="66" t="n">
        <v>-0.0279</v>
      </c>
      <c r="O211" s="66" t="n">
        <v>0</v>
      </c>
      <c r="P211" s="66" t="n">
        <v>0</v>
      </c>
      <c r="Q211" s="0" t="n">
        <v>1.4352</v>
      </c>
      <c r="R211" s="0" t="n">
        <v>-1.4352</v>
      </c>
      <c r="S211" s="0" t="n">
        <v>0</v>
      </c>
    </row>
    <row r="212" customFormat="false" ht="12.75" hidden="false" customHeight="false" outlineLevel="0" collapsed="false">
      <c r="A212" s="1" t="n">
        <v>36990</v>
      </c>
      <c r="B212" s="121" t="n">
        <v>36982</v>
      </c>
      <c r="C212" s="0" t="s">
        <v>28</v>
      </c>
      <c r="D212" s="122" t="n">
        <v>116</v>
      </c>
      <c r="E212" s="0" t="s">
        <v>43</v>
      </c>
      <c r="F212" s="0" t="s">
        <v>62</v>
      </c>
      <c r="G212" s="0" t="s">
        <v>48</v>
      </c>
      <c r="H212" s="0" t="s">
        <v>17</v>
      </c>
      <c r="I212" s="0" t="s">
        <v>58</v>
      </c>
      <c r="J212" s="123" t="n">
        <v>0</v>
      </c>
      <c r="K212" s="123" t="n">
        <v>0</v>
      </c>
      <c r="L212" s="124" t="n">
        <v>0.0076</v>
      </c>
      <c r="M212" s="125" t="n">
        <v>0</v>
      </c>
      <c r="N212" s="66" t="n">
        <v>0</v>
      </c>
      <c r="O212" s="66" t="n">
        <v>0</v>
      </c>
      <c r="P212" s="66" t="n">
        <v>-0.0009</v>
      </c>
      <c r="Q212" s="0" t="n">
        <v>0.0085</v>
      </c>
      <c r="R212" s="0" t="n">
        <v>-0.0085</v>
      </c>
      <c r="S212" s="0" t="n">
        <v>0.0009</v>
      </c>
    </row>
    <row r="213" customFormat="false" ht="12.75" hidden="false" customHeight="false" outlineLevel="0" collapsed="false">
      <c r="A213" s="1" t="n">
        <v>36990</v>
      </c>
      <c r="B213" s="121" t="n">
        <v>36982</v>
      </c>
      <c r="C213" s="0" t="s">
        <v>28</v>
      </c>
      <c r="D213" s="122" t="n">
        <v>1210</v>
      </c>
      <c r="E213" s="0" t="s">
        <v>43</v>
      </c>
      <c r="F213" s="0" t="s">
        <v>69</v>
      </c>
      <c r="G213" s="0" t="s">
        <v>43</v>
      </c>
      <c r="H213" s="0" t="s">
        <v>17</v>
      </c>
      <c r="I213" s="0" t="s">
        <v>58</v>
      </c>
      <c r="J213" s="123" t="n">
        <v>0</v>
      </c>
      <c r="K213" s="123" t="n">
        <v>0</v>
      </c>
      <c r="L213" s="124" t="n">
        <v>37.8086</v>
      </c>
      <c r="M213" s="125" t="n">
        <v>0</v>
      </c>
      <c r="N213" s="66" t="n">
        <v>-10926.3777</v>
      </c>
      <c r="O213" s="66" t="n">
        <v>0</v>
      </c>
      <c r="P213" s="66" t="n">
        <v>-0.5804</v>
      </c>
      <c r="Q213" s="0" t="n">
        <v>38.389</v>
      </c>
      <c r="R213" s="0" t="n">
        <v>-38.389</v>
      </c>
      <c r="S213" s="0" t="n">
        <v>0.5804</v>
      </c>
    </row>
    <row r="214" customFormat="false" ht="12.75" hidden="false" customHeight="false" outlineLevel="0" collapsed="false">
      <c r="A214" s="1" t="n">
        <v>36990</v>
      </c>
      <c r="B214" s="121" t="n">
        <v>36982</v>
      </c>
      <c r="C214" s="0" t="s">
        <v>28</v>
      </c>
      <c r="D214" s="122" t="n">
        <v>406</v>
      </c>
      <c r="E214" s="0" t="s">
        <v>43</v>
      </c>
      <c r="F214" s="0" t="s">
        <v>63</v>
      </c>
      <c r="G214" s="0" t="s">
        <v>45</v>
      </c>
      <c r="H214" s="0" t="s">
        <v>17</v>
      </c>
      <c r="I214" s="0" t="s">
        <v>58</v>
      </c>
      <c r="J214" s="123" t="n">
        <v>0</v>
      </c>
      <c r="K214" s="123" t="n">
        <v>0</v>
      </c>
      <c r="L214" s="124" t="n">
        <v>-0.7587</v>
      </c>
      <c r="M214" s="125" t="n">
        <v>0</v>
      </c>
      <c r="N214" s="66" t="n">
        <v>-0.0028</v>
      </c>
      <c r="O214" s="66" t="n">
        <v>0</v>
      </c>
      <c r="P214" s="66" t="n">
        <v>-0.7587</v>
      </c>
      <c r="Q214" s="0" t="n">
        <v>0</v>
      </c>
      <c r="R214" s="0" t="n">
        <v>0</v>
      </c>
      <c r="S214" s="0" t="n">
        <v>0.7587</v>
      </c>
    </row>
    <row r="215" customFormat="false" ht="12.75" hidden="false" customHeight="false" outlineLevel="0" collapsed="false">
      <c r="A215" s="1" t="n">
        <v>36990</v>
      </c>
      <c r="B215" s="121" t="n">
        <v>36982</v>
      </c>
      <c r="C215" s="0" t="s">
        <v>28</v>
      </c>
      <c r="D215" s="122" t="n">
        <v>406</v>
      </c>
      <c r="E215" s="0" t="s">
        <v>43</v>
      </c>
      <c r="F215" s="0" t="s">
        <v>63</v>
      </c>
      <c r="G215" s="0" t="s">
        <v>44</v>
      </c>
      <c r="H215" s="0" t="s">
        <v>17</v>
      </c>
      <c r="I215" s="0" t="s">
        <v>58</v>
      </c>
      <c r="J215" s="123" t="n">
        <v>0</v>
      </c>
      <c r="K215" s="123" t="n">
        <v>0</v>
      </c>
      <c r="L215" s="124" t="n">
        <v>53.7241</v>
      </c>
      <c r="M215" s="125" t="n">
        <v>0</v>
      </c>
      <c r="N215" s="66" t="n">
        <v>0.2498</v>
      </c>
      <c r="O215" s="66" t="n">
        <v>0</v>
      </c>
      <c r="P215" s="66" t="n">
        <v>-4.7171</v>
      </c>
      <c r="Q215" s="0" t="n">
        <v>58.4412</v>
      </c>
      <c r="R215" s="0" t="n">
        <v>-58.4412</v>
      </c>
      <c r="S215" s="0" t="n">
        <v>4.7171</v>
      </c>
    </row>
    <row r="216" customFormat="false" ht="12.75" hidden="false" customHeight="false" outlineLevel="0" collapsed="false">
      <c r="A216" s="1" t="n">
        <v>36990</v>
      </c>
      <c r="B216" s="121" t="n">
        <v>36982</v>
      </c>
      <c r="C216" s="0" t="s">
        <v>28</v>
      </c>
      <c r="D216" s="122" t="n">
        <v>523</v>
      </c>
      <c r="E216" s="0" t="s">
        <v>49</v>
      </c>
      <c r="F216" s="0" t="s">
        <v>65</v>
      </c>
      <c r="G216" s="0" t="s">
        <v>43</v>
      </c>
      <c r="H216" s="0" t="s">
        <v>17</v>
      </c>
      <c r="I216" s="0" t="s">
        <v>58</v>
      </c>
      <c r="J216" s="123" t="n">
        <v>0</v>
      </c>
      <c r="K216" s="123" t="n">
        <v>0</v>
      </c>
      <c r="L216" s="124" t="n">
        <v>1.0018</v>
      </c>
      <c r="M216" s="125" t="n">
        <v>0.951</v>
      </c>
      <c r="N216" s="66" t="n">
        <v>-1.05357271966005</v>
      </c>
      <c r="O216" s="66" t="n">
        <v>0</v>
      </c>
      <c r="P216" s="66" t="n">
        <v>-0.2076</v>
      </c>
      <c r="Q216" s="0" t="n">
        <v>1.2094</v>
      </c>
      <c r="R216" s="0" t="n">
        <v>-1.2094</v>
      </c>
      <c r="S216" s="0" t="n">
        <v>0.2076</v>
      </c>
    </row>
    <row r="217" customFormat="false" ht="12.75" hidden="false" customHeight="false" outlineLevel="0" collapsed="false">
      <c r="A217" s="1" t="n">
        <v>36991</v>
      </c>
      <c r="B217" s="121" t="n">
        <v>36982</v>
      </c>
      <c r="C217" s="0" t="s">
        <v>28</v>
      </c>
      <c r="D217" s="122" t="n">
        <v>1010</v>
      </c>
      <c r="E217" s="0" t="s">
        <v>43</v>
      </c>
      <c r="F217" s="0" t="s">
        <v>66</v>
      </c>
      <c r="G217" s="0" t="s">
        <v>43</v>
      </c>
      <c r="H217" s="0" t="s">
        <v>17</v>
      </c>
      <c r="I217" s="0" t="s">
        <v>58</v>
      </c>
      <c r="J217" s="123" t="n">
        <v>0</v>
      </c>
      <c r="K217" s="123" t="n">
        <v>0</v>
      </c>
      <c r="L217" s="124" t="n">
        <v>52.1087</v>
      </c>
      <c r="M217" s="125" t="n">
        <v>0</v>
      </c>
      <c r="N217" s="66" t="n">
        <v>-0.0002</v>
      </c>
      <c r="O217" s="66" t="n">
        <v>0</v>
      </c>
      <c r="P217" s="66" t="n">
        <v>-45.0729</v>
      </c>
      <c r="Q217" s="0" t="n">
        <v>97.1816</v>
      </c>
      <c r="R217" s="0" t="n">
        <v>-97.1816</v>
      </c>
      <c r="S217" s="0" t="n">
        <v>45.0729</v>
      </c>
    </row>
    <row r="218" customFormat="false" ht="12.75" hidden="false" customHeight="false" outlineLevel="0" collapsed="false">
      <c r="A218" s="1" t="n">
        <v>36991</v>
      </c>
      <c r="B218" s="121" t="n">
        <v>36982</v>
      </c>
      <c r="C218" s="0" t="s">
        <v>28</v>
      </c>
      <c r="D218" s="122" t="n">
        <v>1011</v>
      </c>
      <c r="E218" s="0" t="s">
        <v>43</v>
      </c>
      <c r="F218" s="0" t="s">
        <v>67</v>
      </c>
      <c r="G218" s="0" t="s">
        <v>43</v>
      </c>
      <c r="H218" s="0" t="s">
        <v>17</v>
      </c>
      <c r="I218" s="0" t="s">
        <v>58</v>
      </c>
      <c r="J218" s="123" t="n">
        <v>0</v>
      </c>
      <c r="K218" s="123" t="n">
        <v>0</v>
      </c>
      <c r="L218" s="124" t="n">
        <v>-968.9123</v>
      </c>
      <c r="M218" s="125" t="n">
        <v>0</v>
      </c>
      <c r="N218" s="66" t="n">
        <v>-889.5635</v>
      </c>
      <c r="O218" s="66" t="n">
        <v>0</v>
      </c>
      <c r="P218" s="66" t="n">
        <v>-969.4735</v>
      </c>
      <c r="Q218" s="0" t="n">
        <v>0.5612</v>
      </c>
      <c r="R218" s="0" t="n">
        <v>-0.5612</v>
      </c>
      <c r="S218" s="0" t="n">
        <v>969.4735</v>
      </c>
    </row>
    <row r="219" customFormat="false" ht="12.75" hidden="false" customHeight="false" outlineLevel="0" collapsed="false">
      <c r="A219" s="1" t="n">
        <v>36991</v>
      </c>
      <c r="B219" s="121" t="n">
        <v>36982</v>
      </c>
      <c r="C219" s="0" t="s">
        <v>28</v>
      </c>
      <c r="D219" s="122" t="n">
        <v>1030</v>
      </c>
      <c r="E219" s="0" t="s">
        <v>43</v>
      </c>
      <c r="F219" s="0" t="s">
        <v>68</v>
      </c>
      <c r="G219" s="0" t="s">
        <v>43</v>
      </c>
      <c r="H219" s="0" t="s">
        <v>17</v>
      </c>
      <c r="I219" s="0" t="s">
        <v>58</v>
      </c>
      <c r="J219" s="123" t="n">
        <v>0</v>
      </c>
      <c r="K219" s="123" t="n">
        <v>0</v>
      </c>
      <c r="L219" s="124" t="n">
        <v>-0.2902</v>
      </c>
      <c r="M219" s="125" t="n">
        <v>0</v>
      </c>
      <c r="N219" s="66" t="n">
        <v>0.0072</v>
      </c>
      <c r="O219" s="66" t="n">
        <v>0</v>
      </c>
      <c r="P219" s="66" t="n">
        <v>-0.2948</v>
      </c>
      <c r="Q219" s="0" t="n">
        <v>0.0046</v>
      </c>
      <c r="R219" s="0" t="n">
        <v>-0.0046</v>
      </c>
      <c r="S219" s="0" t="n">
        <v>0.2948</v>
      </c>
    </row>
    <row r="220" customFormat="false" ht="12.75" hidden="false" customHeight="false" outlineLevel="0" collapsed="false">
      <c r="A220" s="1" t="n">
        <v>36991</v>
      </c>
      <c r="B220" s="121" t="n">
        <v>36982</v>
      </c>
      <c r="C220" s="0" t="s">
        <v>28</v>
      </c>
      <c r="D220" s="122" t="n">
        <v>111</v>
      </c>
      <c r="E220" s="0" t="s">
        <v>43</v>
      </c>
      <c r="F220" s="0" t="s">
        <v>57</v>
      </c>
      <c r="G220" s="0" t="s">
        <v>45</v>
      </c>
      <c r="H220" s="0" t="s">
        <v>17</v>
      </c>
      <c r="I220" s="0" t="s">
        <v>58</v>
      </c>
      <c r="J220" s="123" t="n">
        <v>0</v>
      </c>
      <c r="K220" s="123" t="n">
        <v>0</v>
      </c>
      <c r="L220" s="124" t="n">
        <v>50.4006</v>
      </c>
      <c r="M220" s="125" t="n">
        <v>0</v>
      </c>
      <c r="N220" s="66" t="n">
        <v>-0.3198</v>
      </c>
      <c r="O220" s="66" t="n">
        <v>0</v>
      </c>
      <c r="P220" s="66" t="n">
        <v>-3.8987</v>
      </c>
      <c r="Q220" s="0" t="n">
        <v>54.2993</v>
      </c>
      <c r="R220" s="0" t="n">
        <v>-54.2993</v>
      </c>
      <c r="S220" s="0" t="n">
        <v>3.8987</v>
      </c>
    </row>
    <row r="221" customFormat="false" ht="12.75" hidden="false" customHeight="false" outlineLevel="0" collapsed="false">
      <c r="A221" s="1" t="n">
        <v>36991</v>
      </c>
      <c r="B221" s="121" t="n">
        <v>36982</v>
      </c>
      <c r="C221" s="0" t="s">
        <v>28</v>
      </c>
      <c r="D221" s="122" t="n">
        <v>111</v>
      </c>
      <c r="E221" s="0" t="s">
        <v>43</v>
      </c>
      <c r="F221" s="0" t="s">
        <v>57</v>
      </c>
      <c r="G221" s="0" t="s">
        <v>44</v>
      </c>
      <c r="H221" s="0" t="s">
        <v>17</v>
      </c>
      <c r="I221" s="0" t="s">
        <v>58</v>
      </c>
      <c r="J221" s="123" t="n">
        <v>0</v>
      </c>
      <c r="K221" s="123" t="n">
        <v>0</v>
      </c>
      <c r="L221" s="124" t="n">
        <v>101.9218</v>
      </c>
      <c r="M221" s="125" t="n">
        <v>0</v>
      </c>
      <c r="N221" s="66" t="n">
        <v>-0.6984</v>
      </c>
      <c r="O221" s="66" t="n">
        <v>0</v>
      </c>
      <c r="P221" s="66" t="n">
        <v>-9.4786</v>
      </c>
      <c r="Q221" s="0" t="n">
        <v>111.4004</v>
      </c>
      <c r="R221" s="0" t="n">
        <v>-111.4004</v>
      </c>
      <c r="S221" s="0" t="n">
        <v>9.4786</v>
      </c>
    </row>
    <row r="222" customFormat="false" ht="12.75" hidden="false" customHeight="false" outlineLevel="0" collapsed="false">
      <c r="A222" s="1" t="n">
        <v>36991</v>
      </c>
      <c r="B222" s="121" t="n">
        <v>36982</v>
      </c>
      <c r="C222" s="0" t="s">
        <v>28</v>
      </c>
      <c r="D222" s="122" t="n">
        <v>112</v>
      </c>
      <c r="E222" s="0" t="s">
        <v>43</v>
      </c>
      <c r="F222" s="0" t="s">
        <v>59</v>
      </c>
      <c r="G222" s="0" t="s">
        <v>43</v>
      </c>
      <c r="H222" s="0" t="s">
        <v>17</v>
      </c>
      <c r="I222" s="0" t="s">
        <v>58</v>
      </c>
      <c r="J222" s="123" t="n">
        <v>0</v>
      </c>
      <c r="K222" s="123" t="n">
        <v>0</v>
      </c>
      <c r="L222" s="124" t="n">
        <v>0.006</v>
      </c>
      <c r="M222" s="125" t="n">
        <v>0</v>
      </c>
      <c r="N222" s="66" t="n">
        <v>0.0002</v>
      </c>
      <c r="O222" s="66" t="n">
        <v>0</v>
      </c>
      <c r="P222" s="66" t="n">
        <v>0</v>
      </c>
      <c r="Q222" s="0" t="n">
        <v>0.006</v>
      </c>
      <c r="R222" s="0" t="n">
        <v>-0.006</v>
      </c>
      <c r="S222" s="0" t="n">
        <v>0</v>
      </c>
    </row>
    <row r="223" customFormat="false" ht="12.75" hidden="false" customHeight="false" outlineLevel="0" collapsed="false">
      <c r="A223" s="1" t="n">
        <v>36991</v>
      </c>
      <c r="B223" s="121" t="n">
        <v>36982</v>
      </c>
      <c r="C223" s="0" t="s">
        <v>28</v>
      </c>
      <c r="D223" s="122" t="n">
        <v>112</v>
      </c>
      <c r="E223" s="0" t="s">
        <v>43</v>
      </c>
      <c r="F223" s="0" t="s">
        <v>59</v>
      </c>
      <c r="G223" s="0" t="s">
        <v>45</v>
      </c>
      <c r="H223" s="0" t="s">
        <v>17</v>
      </c>
      <c r="I223" s="0" t="s">
        <v>58</v>
      </c>
      <c r="J223" s="123" t="n">
        <v>0</v>
      </c>
      <c r="K223" s="123" t="n">
        <v>0</v>
      </c>
      <c r="L223" s="124" t="n">
        <v>0.7346</v>
      </c>
      <c r="M223" s="125" t="n">
        <v>0</v>
      </c>
      <c r="N223" s="66" t="n">
        <v>-0.0042</v>
      </c>
      <c r="O223" s="66" t="n">
        <v>0</v>
      </c>
      <c r="P223" s="66" t="n">
        <v>-0.5537</v>
      </c>
      <c r="Q223" s="0" t="n">
        <v>1.2883</v>
      </c>
      <c r="R223" s="0" t="n">
        <v>-1.2883</v>
      </c>
      <c r="S223" s="0" t="n">
        <v>0.5537</v>
      </c>
    </row>
    <row r="224" customFormat="false" ht="12.75" hidden="false" customHeight="false" outlineLevel="0" collapsed="false">
      <c r="A224" s="1" t="n">
        <v>36991</v>
      </c>
      <c r="B224" s="121" t="n">
        <v>36982</v>
      </c>
      <c r="C224" s="0" t="s">
        <v>28</v>
      </c>
      <c r="D224" s="122" t="n">
        <v>112</v>
      </c>
      <c r="E224" s="0" t="s">
        <v>43</v>
      </c>
      <c r="F224" s="0" t="s">
        <v>59</v>
      </c>
      <c r="G224" s="0" t="s">
        <v>44</v>
      </c>
      <c r="H224" s="0" t="s">
        <v>17</v>
      </c>
      <c r="I224" s="0" t="s">
        <v>58</v>
      </c>
      <c r="J224" s="123" t="n">
        <v>0</v>
      </c>
      <c r="K224" s="123" t="n">
        <v>0</v>
      </c>
      <c r="L224" s="124" t="n">
        <v>1.2831</v>
      </c>
      <c r="M224" s="125" t="n">
        <v>0</v>
      </c>
      <c r="N224" s="66" t="n">
        <v>-0.0227</v>
      </c>
      <c r="O224" s="66" t="n">
        <v>0</v>
      </c>
      <c r="P224" s="66" t="n">
        <v>-1.4516</v>
      </c>
      <c r="Q224" s="0" t="n">
        <v>2.7347</v>
      </c>
      <c r="R224" s="0" t="n">
        <v>-2.7347</v>
      </c>
      <c r="S224" s="0" t="n">
        <v>1.4516</v>
      </c>
    </row>
    <row r="225" customFormat="false" ht="12.75" hidden="false" customHeight="false" outlineLevel="0" collapsed="false">
      <c r="A225" s="1" t="n">
        <v>36991</v>
      </c>
      <c r="B225" s="121" t="n">
        <v>36982</v>
      </c>
      <c r="C225" s="0" t="s">
        <v>28</v>
      </c>
      <c r="D225" s="122" t="n">
        <v>114</v>
      </c>
      <c r="E225" s="0" t="s">
        <v>43</v>
      </c>
      <c r="F225" s="0" t="s">
        <v>60</v>
      </c>
      <c r="G225" s="0" t="s">
        <v>46</v>
      </c>
      <c r="H225" s="0" t="s">
        <v>17</v>
      </c>
      <c r="I225" s="0" t="s">
        <v>58</v>
      </c>
      <c r="J225" s="123" t="n">
        <v>0</v>
      </c>
      <c r="K225" s="123" t="n">
        <v>0</v>
      </c>
      <c r="L225" s="124" t="n">
        <v>0.0286</v>
      </c>
      <c r="M225" s="125" t="n">
        <v>0</v>
      </c>
      <c r="N225" s="66" t="n">
        <v>0</v>
      </c>
      <c r="O225" s="66" t="n">
        <v>0</v>
      </c>
      <c r="P225" s="66" t="n">
        <v>0</v>
      </c>
      <c r="Q225" s="0" t="n">
        <v>0.0286</v>
      </c>
      <c r="R225" s="0" t="n">
        <v>-0.0286</v>
      </c>
      <c r="S225" s="0" t="n">
        <v>0</v>
      </c>
    </row>
    <row r="226" customFormat="false" ht="12.75" hidden="false" customHeight="false" outlineLevel="0" collapsed="false">
      <c r="A226" s="1" t="n">
        <v>36991</v>
      </c>
      <c r="B226" s="121" t="n">
        <v>36982</v>
      </c>
      <c r="C226" s="0" t="s">
        <v>28</v>
      </c>
      <c r="D226" s="122" t="n">
        <v>114</v>
      </c>
      <c r="E226" s="0" t="s">
        <v>43</v>
      </c>
      <c r="F226" s="0" t="s">
        <v>60</v>
      </c>
      <c r="G226" s="0" t="s">
        <v>45</v>
      </c>
      <c r="H226" s="0" t="s">
        <v>17</v>
      </c>
      <c r="I226" s="0" t="s">
        <v>58</v>
      </c>
      <c r="J226" s="123" t="n">
        <v>0</v>
      </c>
      <c r="K226" s="123" t="n">
        <v>0</v>
      </c>
      <c r="L226" s="124" t="n">
        <v>46.3185</v>
      </c>
      <c r="M226" s="125" t="n">
        <v>0</v>
      </c>
      <c r="N226" s="66" t="n">
        <v>-0.2988</v>
      </c>
      <c r="O226" s="66" t="n">
        <v>0</v>
      </c>
      <c r="P226" s="66" t="n">
        <v>0</v>
      </c>
      <c r="Q226" s="0" t="n">
        <v>46.3185</v>
      </c>
      <c r="R226" s="0" t="n">
        <v>-46.3185</v>
      </c>
      <c r="S226" s="0" t="n">
        <v>0</v>
      </c>
    </row>
    <row r="227" customFormat="false" ht="12.75" hidden="false" customHeight="false" outlineLevel="0" collapsed="false">
      <c r="A227" s="1" t="n">
        <v>36991</v>
      </c>
      <c r="B227" s="121" t="n">
        <v>36982</v>
      </c>
      <c r="C227" s="0" t="s">
        <v>28</v>
      </c>
      <c r="D227" s="122" t="n">
        <v>114</v>
      </c>
      <c r="E227" s="0" t="s">
        <v>43</v>
      </c>
      <c r="F227" s="0" t="s">
        <v>60</v>
      </c>
      <c r="G227" s="0" t="s">
        <v>47</v>
      </c>
      <c r="H227" s="0" t="s">
        <v>17</v>
      </c>
      <c r="I227" s="0" t="s">
        <v>58</v>
      </c>
      <c r="J227" s="123" t="n">
        <v>0</v>
      </c>
      <c r="K227" s="123" t="n">
        <v>0</v>
      </c>
      <c r="L227" s="124" t="n">
        <v>0.4696</v>
      </c>
      <c r="M227" s="125" t="n">
        <v>0</v>
      </c>
      <c r="N227" s="66" t="n">
        <v>-0.0037</v>
      </c>
      <c r="O227" s="66" t="n">
        <v>0</v>
      </c>
      <c r="P227" s="66" t="n">
        <v>0</v>
      </c>
      <c r="Q227" s="0" t="n">
        <v>0.4696</v>
      </c>
      <c r="R227" s="0" t="n">
        <v>-0.4696</v>
      </c>
      <c r="S227" s="0" t="n">
        <v>0</v>
      </c>
    </row>
    <row r="228" customFormat="false" ht="12.75" hidden="false" customHeight="false" outlineLevel="0" collapsed="false">
      <c r="A228" s="1" t="n">
        <v>36991</v>
      </c>
      <c r="B228" s="121" t="n">
        <v>36982</v>
      </c>
      <c r="C228" s="0" t="s">
        <v>28</v>
      </c>
      <c r="D228" s="122" t="n">
        <v>114</v>
      </c>
      <c r="E228" s="0" t="s">
        <v>43</v>
      </c>
      <c r="F228" s="0" t="s">
        <v>60</v>
      </c>
      <c r="G228" s="0" t="s">
        <v>44</v>
      </c>
      <c r="H228" s="0" t="s">
        <v>17</v>
      </c>
      <c r="I228" s="0" t="s">
        <v>58</v>
      </c>
      <c r="J228" s="123" t="n">
        <v>0</v>
      </c>
      <c r="K228" s="123" t="n">
        <v>0</v>
      </c>
      <c r="L228" s="124" t="n">
        <v>570.7601</v>
      </c>
      <c r="M228" s="125" t="n">
        <v>0</v>
      </c>
      <c r="N228" s="66" t="n">
        <v>-3.6184</v>
      </c>
      <c r="O228" s="66" t="n">
        <v>0</v>
      </c>
      <c r="P228" s="66" t="n">
        <v>0</v>
      </c>
      <c r="Q228" s="0" t="n">
        <v>570.7601</v>
      </c>
      <c r="R228" s="0" t="n">
        <v>-570.7601</v>
      </c>
      <c r="S228" s="0" t="n">
        <v>0</v>
      </c>
    </row>
    <row r="229" customFormat="false" ht="12.75" hidden="false" customHeight="false" outlineLevel="0" collapsed="false">
      <c r="A229" s="1" t="n">
        <v>36991</v>
      </c>
      <c r="B229" s="121" t="n">
        <v>36982</v>
      </c>
      <c r="C229" s="0" t="s">
        <v>28</v>
      </c>
      <c r="D229" s="122" t="n">
        <v>114</v>
      </c>
      <c r="E229" s="0" t="s">
        <v>43</v>
      </c>
      <c r="F229" s="0" t="s">
        <v>60</v>
      </c>
      <c r="G229" s="0" t="s">
        <v>48</v>
      </c>
      <c r="H229" s="0" t="s">
        <v>17</v>
      </c>
      <c r="I229" s="0" t="s">
        <v>58</v>
      </c>
      <c r="J229" s="123" t="n">
        <v>0</v>
      </c>
      <c r="K229" s="123" t="n">
        <v>0</v>
      </c>
      <c r="L229" s="124" t="n">
        <v>0.5606</v>
      </c>
      <c r="M229" s="125" t="n">
        <v>0</v>
      </c>
      <c r="N229" s="66" t="n">
        <v>-0.0022</v>
      </c>
      <c r="O229" s="66" t="n">
        <v>0</v>
      </c>
      <c r="P229" s="66" t="n">
        <v>-0.021</v>
      </c>
      <c r="Q229" s="0" t="n">
        <v>0.5816</v>
      </c>
      <c r="R229" s="0" t="n">
        <v>-0.5816</v>
      </c>
      <c r="S229" s="0" t="n">
        <v>0.021</v>
      </c>
    </row>
    <row r="230" customFormat="false" ht="12.75" hidden="false" customHeight="false" outlineLevel="0" collapsed="false">
      <c r="A230" s="1" t="n">
        <v>36991</v>
      </c>
      <c r="B230" s="121" t="n">
        <v>36982</v>
      </c>
      <c r="C230" s="0" t="s">
        <v>28</v>
      </c>
      <c r="D230" s="122" t="n">
        <v>115</v>
      </c>
      <c r="E230" s="0" t="s">
        <v>43</v>
      </c>
      <c r="F230" s="0" t="s">
        <v>61</v>
      </c>
      <c r="G230" s="0" t="s">
        <v>45</v>
      </c>
      <c r="H230" s="0" t="s">
        <v>17</v>
      </c>
      <c r="I230" s="0" t="s">
        <v>58</v>
      </c>
      <c r="J230" s="123" t="n">
        <v>0</v>
      </c>
      <c r="K230" s="123" t="n">
        <v>0</v>
      </c>
      <c r="L230" s="124" t="n">
        <v>63.9389</v>
      </c>
      <c r="M230" s="125" t="n">
        <v>0</v>
      </c>
      <c r="N230" s="66" t="n">
        <v>-0.4638</v>
      </c>
      <c r="O230" s="66" t="n">
        <v>0</v>
      </c>
      <c r="P230" s="66" t="n">
        <v>-0.0027</v>
      </c>
      <c r="Q230" s="0" t="n">
        <v>63.9416</v>
      </c>
      <c r="R230" s="0" t="n">
        <v>-63.9416</v>
      </c>
      <c r="S230" s="0" t="n">
        <v>0.0027</v>
      </c>
    </row>
    <row r="231" customFormat="false" ht="12.75" hidden="false" customHeight="false" outlineLevel="0" collapsed="false">
      <c r="A231" s="1" t="n">
        <v>36991</v>
      </c>
      <c r="B231" s="121" t="n">
        <v>36982</v>
      </c>
      <c r="C231" s="0" t="s">
        <v>28</v>
      </c>
      <c r="D231" s="122" t="n">
        <v>115</v>
      </c>
      <c r="E231" s="0" t="s">
        <v>43</v>
      </c>
      <c r="F231" s="0" t="s">
        <v>61</v>
      </c>
      <c r="G231" s="0" t="s">
        <v>47</v>
      </c>
      <c r="H231" s="0" t="s">
        <v>17</v>
      </c>
      <c r="I231" s="0" t="s">
        <v>58</v>
      </c>
      <c r="J231" s="123" t="n">
        <v>0</v>
      </c>
      <c r="K231" s="123" t="n">
        <v>0</v>
      </c>
      <c r="L231" s="124" t="n">
        <v>1.1577</v>
      </c>
      <c r="M231" s="125" t="n">
        <v>0</v>
      </c>
      <c r="N231" s="66" t="n">
        <v>-0.0043</v>
      </c>
      <c r="O231" s="66" t="n">
        <v>0</v>
      </c>
      <c r="P231" s="66" t="n">
        <v>-0.0011</v>
      </c>
      <c r="Q231" s="0" t="n">
        <v>1.1588</v>
      </c>
      <c r="R231" s="0" t="n">
        <v>-1.1588</v>
      </c>
      <c r="S231" s="0" t="n">
        <v>0.0011</v>
      </c>
    </row>
    <row r="232" customFormat="false" ht="12.75" hidden="false" customHeight="false" outlineLevel="0" collapsed="false">
      <c r="A232" s="1" t="n">
        <v>36991</v>
      </c>
      <c r="B232" s="121" t="n">
        <v>36982</v>
      </c>
      <c r="C232" s="0" t="s">
        <v>28</v>
      </c>
      <c r="D232" s="122" t="n">
        <v>115</v>
      </c>
      <c r="E232" s="0" t="s">
        <v>43</v>
      </c>
      <c r="F232" s="0" t="s">
        <v>61</v>
      </c>
      <c r="G232" s="0" t="s">
        <v>44</v>
      </c>
      <c r="H232" s="0" t="s">
        <v>17</v>
      </c>
      <c r="I232" s="0" t="s">
        <v>58</v>
      </c>
      <c r="J232" s="123" t="n">
        <v>0</v>
      </c>
      <c r="K232" s="123" t="n">
        <v>0</v>
      </c>
      <c r="L232" s="124" t="n">
        <v>143.3516</v>
      </c>
      <c r="M232" s="125" t="n">
        <v>0</v>
      </c>
      <c r="N232" s="66" t="n">
        <v>-1.0359</v>
      </c>
      <c r="O232" s="66" t="n">
        <v>0</v>
      </c>
      <c r="P232" s="66" t="n">
        <v>-0.0024</v>
      </c>
      <c r="Q232" s="0" t="n">
        <v>143.354</v>
      </c>
      <c r="R232" s="0" t="n">
        <v>-143.354</v>
      </c>
      <c r="S232" s="0" t="n">
        <v>0.0024</v>
      </c>
    </row>
    <row r="233" customFormat="false" ht="12.75" hidden="false" customHeight="false" outlineLevel="0" collapsed="false">
      <c r="A233" s="1" t="n">
        <v>36991</v>
      </c>
      <c r="B233" s="121" t="n">
        <v>36982</v>
      </c>
      <c r="C233" s="0" t="s">
        <v>28</v>
      </c>
      <c r="D233" s="122" t="n">
        <v>115</v>
      </c>
      <c r="E233" s="0" t="s">
        <v>43</v>
      </c>
      <c r="F233" s="0" t="s">
        <v>61</v>
      </c>
      <c r="G233" s="0" t="s">
        <v>48</v>
      </c>
      <c r="H233" s="0" t="s">
        <v>17</v>
      </c>
      <c r="I233" s="0" t="s">
        <v>58</v>
      </c>
      <c r="J233" s="123" t="n">
        <v>0</v>
      </c>
      <c r="K233" s="123" t="n">
        <v>0</v>
      </c>
      <c r="L233" s="124" t="n">
        <v>0.7397</v>
      </c>
      <c r="M233" s="125" t="n">
        <v>0</v>
      </c>
      <c r="N233" s="66" t="n">
        <v>-0.0025</v>
      </c>
      <c r="O233" s="66" t="n">
        <v>0</v>
      </c>
      <c r="P233" s="66" t="n">
        <v>-0.0005</v>
      </c>
      <c r="Q233" s="0" t="n">
        <v>0.7402</v>
      </c>
      <c r="R233" s="0" t="n">
        <v>-0.7402</v>
      </c>
      <c r="S233" s="0" t="n">
        <v>0.0005</v>
      </c>
    </row>
    <row r="234" customFormat="false" ht="12.75" hidden="false" customHeight="false" outlineLevel="0" collapsed="false">
      <c r="A234" s="1" t="n">
        <v>36991</v>
      </c>
      <c r="B234" s="121" t="n">
        <v>36982</v>
      </c>
      <c r="C234" s="0" t="s">
        <v>28</v>
      </c>
      <c r="D234" s="122" t="n">
        <v>116</v>
      </c>
      <c r="E234" s="0" t="s">
        <v>43</v>
      </c>
      <c r="F234" s="0" t="s">
        <v>62</v>
      </c>
      <c r="G234" s="0" t="s">
        <v>46</v>
      </c>
      <c r="H234" s="0" t="s">
        <v>17</v>
      </c>
      <c r="I234" s="0" t="s">
        <v>58</v>
      </c>
      <c r="J234" s="123" t="n">
        <v>0</v>
      </c>
      <c r="K234" s="123" t="n">
        <v>0</v>
      </c>
      <c r="L234" s="124" t="n">
        <v>0.0162</v>
      </c>
      <c r="M234" s="125" t="n">
        <v>0</v>
      </c>
      <c r="N234" s="66" t="n">
        <v>0</v>
      </c>
      <c r="O234" s="66" t="n">
        <v>0</v>
      </c>
      <c r="P234" s="66" t="n">
        <v>0</v>
      </c>
      <c r="Q234" s="0" t="n">
        <v>0.0162</v>
      </c>
      <c r="R234" s="0" t="n">
        <v>-0.0162</v>
      </c>
      <c r="S234" s="0" t="n">
        <v>0</v>
      </c>
    </row>
    <row r="235" customFormat="false" ht="12.75" hidden="false" customHeight="false" outlineLevel="0" collapsed="false">
      <c r="A235" s="1" t="n">
        <v>36991</v>
      </c>
      <c r="B235" s="121" t="n">
        <v>36982</v>
      </c>
      <c r="C235" s="0" t="s">
        <v>28</v>
      </c>
      <c r="D235" s="122" t="n">
        <v>116</v>
      </c>
      <c r="E235" s="0" t="s">
        <v>43</v>
      </c>
      <c r="F235" s="0" t="s">
        <v>62</v>
      </c>
      <c r="G235" s="0" t="s">
        <v>45</v>
      </c>
      <c r="H235" s="0" t="s">
        <v>17</v>
      </c>
      <c r="I235" s="0" t="s">
        <v>58</v>
      </c>
      <c r="J235" s="123" t="n">
        <v>0</v>
      </c>
      <c r="K235" s="123" t="n">
        <v>0</v>
      </c>
      <c r="L235" s="124" t="n">
        <v>16.4695</v>
      </c>
      <c r="M235" s="125" t="n">
        <v>0</v>
      </c>
      <c r="N235" s="66" t="n">
        <v>-0.2704</v>
      </c>
      <c r="O235" s="66" t="n">
        <v>0</v>
      </c>
      <c r="P235" s="66" t="n">
        <v>-0.0027</v>
      </c>
      <c r="Q235" s="0" t="n">
        <v>16.4722</v>
      </c>
      <c r="R235" s="0" t="n">
        <v>-16.4722</v>
      </c>
      <c r="S235" s="0" t="n">
        <v>0.0027</v>
      </c>
    </row>
    <row r="236" customFormat="false" ht="12.75" hidden="false" customHeight="false" outlineLevel="0" collapsed="false">
      <c r="A236" s="1" t="n">
        <v>36991</v>
      </c>
      <c r="B236" s="121" t="n">
        <v>36982</v>
      </c>
      <c r="C236" s="0" t="s">
        <v>28</v>
      </c>
      <c r="D236" s="122" t="n">
        <v>116</v>
      </c>
      <c r="E236" s="0" t="s">
        <v>43</v>
      </c>
      <c r="F236" s="0" t="s">
        <v>62</v>
      </c>
      <c r="G236" s="0" t="s">
        <v>47</v>
      </c>
      <c r="H236" s="0" t="s">
        <v>17</v>
      </c>
      <c r="I236" s="0" t="s">
        <v>58</v>
      </c>
      <c r="J236" s="123" t="n">
        <v>0</v>
      </c>
      <c r="K236" s="123" t="n">
        <v>0</v>
      </c>
      <c r="L236" s="124" t="n">
        <v>0.3054</v>
      </c>
      <c r="M236" s="125" t="n">
        <v>0</v>
      </c>
      <c r="N236" s="66" t="n">
        <v>0</v>
      </c>
      <c r="O236" s="66" t="n">
        <v>0</v>
      </c>
      <c r="P236" s="66" t="n">
        <v>-0.0008</v>
      </c>
      <c r="Q236" s="0" t="n">
        <v>0.3062</v>
      </c>
      <c r="R236" s="0" t="n">
        <v>-0.3062</v>
      </c>
      <c r="S236" s="0" t="n">
        <v>0.0008</v>
      </c>
    </row>
    <row r="237" customFormat="false" ht="12.75" hidden="false" customHeight="false" outlineLevel="0" collapsed="false">
      <c r="A237" s="1" t="n">
        <v>36991</v>
      </c>
      <c r="B237" s="121" t="n">
        <v>36982</v>
      </c>
      <c r="C237" s="0" t="s">
        <v>28</v>
      </c>
      <c r="D237" s="122" t="n">
        <v>116</v>
      </c>
      <c r="E237" s="0" t="s">
        <v>43</v>
      </c>
      <c r="F237" s="0" t="s">
        <v>62</v>
      </c>
      <c r="G237" s="0" t="s">
        <v>44</v>
      </c>
      <c r="H237" s="0" t="s">
        <v>17</v>
      </c>
      <c r="I237" s="0" t="s">
        <v>58</v>
      </c>
      <c r="J237" s="123" t="n">
        <v>0</v>
      </c>
      <c r="K237" s="123" t="n">
        <v>0</v>
      </c>
      <c r="L237" s="124" t="n">
        <v>33.9193</v>
      </c>
      <c r="M237" s="125" t="n">
        <v>0</v>
      </c>
      <c r="N237" s="66" t="n">
        <v>-0.5463</v>
      </c>
      <c r="O237" s="66" t="n">
        <v>0</v>
      </c>
      <c r="P237" s="66" t="n">
        <v>0</v>
      </c>
      <c r="Q237" s="0" t="n">
        <v>33.9193</v>
      </c>
      <c r="R237" s="0" t="n">
        <v>-33.9193</v>
      </c>
      <c r="S237" s="0" t="n">
        <v>0</v>
      </c>
    </row>
    <row r="238" customFormat="false" ht="12.75" hidden="false" customHeight="false" outlineLevel="0" collapsed="false">
      <c r="A238" s="1" t="n">
        <v>36991</v>
      </c>
      <c r="B238" s="121" t="n">
        <v>36982</v>
      </c>
      <c r="C238" s="0" t="s">
        <v>28</v>
      </c>
      <c r="D238" s="122" t="n">
        <v>116</v>
      </c>
      <c r="E238" s="0" t="s">
        <v>43</v>
      </c>
      <c r="F238" s="0" t="s">
        <v>62</v>
      </c>
      <c r="G238" s="0" t="s">
        <v>48</v>
      </c>
      <c r="H238" s="0" t="s">
        <v>17</v>
      </c>
      <c r="I238" s="0" t="s">
        <v>58</v>
      </c>
      <c r="J238" s="123" t="n">
        <v>0</v>
      </c>
      <c r="K238" s="123" t="n">
        <v>0</v>
      </c>
      <c r="L238" s="124" t="n">
        <v>0.1907</v>
      </c>
      <c r="M238" s="125" t="n">
        <v>0</v>
      </c>
      <c r="N238" s="66" t="n">
        <v>0</v>
      </c>
      <c r="O238" s="66" t="n">
        <v>0</v>
      </c>
      <c r="P238" s="66" t="n">
        <v>-0.0001</v>
      </c>
      <c r="Q238" s="0" t="n">
        <v>0.1908</v>
      </c>
      <c r="R238" s="0" t="n">
        <v>-0.1908</v>
      </c>
      <c r="S238" s="0" t="n">
        <v>0.0001</v>
      </c>
    </row>
    <row r="239" customFormat="false" ht="12.75" hidden="false" customHeight="false" outlineLevel="0" collapsed="false">
      <c r="A239" s="1" t="n">
        <v>36991</v>
      </c>
      <c r="B239" s="121" t="n">
        <v>36982</v>
      </c>
      <c r="C239" s="0" t="s">
        <v>28</v>
      </c>
      <c r="D239" s="122" t="n">
        <v>1210</v>
      </c>
      <c r="E239" s="0" t="s">
        <v>43</v>
      </c>
      <c r="F239" s="0" t="s">
        <v>69</v>
      </c>
      <c r="G239" s="0" t="s">
        <v>43</v>
      </c>
      <c r="H239" s="0" t="s">
        <v>17</v>
      </c>
      <c r="I239" s="0" t="s">
        <v>58</v>
      </c>
      <c r="J239" s="123" t="n">
        <v>0</v>
      </c>
      <c r="K239" s="123" t="n">
        <v>0</v>
      </c>
      <c r="L239" s="124" t="n">
        <v>-126.9344</v>
      </c>
      <c r="M239" s="125" t="n">
        <v>0</v>
      </c>
      <c r="N239" s="66" t="n">
        <v>-25163.4724</v>
      </c>
      <c r="O239" s="66" t="n">
        <v>0</v>
      </c>
      <c r="P239" s="66" t="n">
        <v>-242.8063</v>
      </c>
      <c r="Q239" s="0" t="n">
        <v>115.8719</v>
      </c>
      <c r="R239" s="0" t="n">
        <v>-115.8719</v>
      </c>
      <c r="S239" s="0" t="n">
        <v>242.8063</v>
      </c>
    </row>
    <row r="240" customFormat="false" ht="12.75" hidden="false" customHeight="false" outlineLevel="0" collapsed="false">
      <c r="A240" s="1" t="n">
        <v>36991</v>
      </c>
      <c r="B240" s="121" t="n">
        <v>36982</v>
      </c>
      <c r="C240" s="0" t="s">
        <v>28</v>
      </c>
      <c r="D240" s="122" t="n">
        <v>406</v>
      </c>
      <c r="E240" s="0" t="s">
        <v>43</v>
      </c>
      <c r="F240" s="0" t="s">
        <v>63</v>
      </c>
      <c r="G240" s="0" t="s">
        <v>45</v>
      </c>
      <c r="H240" s="0" t="s">
        <v>17</v>
      </c>
      <c r="I240" s="0" t="s">
        <v>58</v>
      </c>
      <c r="J240" s="123" t="n">
        <v>0</v>
      </c>
      <c r="K240" s="123" t="n">
        <v>0</v>
      </c>
      <c r="L240" s="124" t="n">
        <v>6.1396</v>
      </c>
      <c r="M240" s="125" t="n">
        <v>0</v>
      </c>
      <c r="N240" s="66" t="n">
        <v>0.0282</v>
      </c>
      <c r="O240" s="66" t="n">
        <v>0</v>
      </c>
      <c r="P240" s="66" t="n">
        <v>-0.1776</v>
      </c>
      <c r="Q240" s="0" t="n">
        <v>6.3172</v>
      </c>
      <c r="R240" s="0" t="n">
        <v>-6.3172</v>
      </c>
      <c r="S240" s="0" t="n">
        <v>0.1776</v>
      </c>
    </row>
    <row r="241" customFormat="false" ht="12.75" hidden="false" customHeight="false" outlineLevel="0" collapsed="false">
      <c r="A241" s="1" t="n">
        <v>36991</v>
      </c>
      <c r="B241" s="121" t="n">
        <v>36982</v>
      </c>
      <c r="C241" s="0" t="s">
        <v>28</v>
      </c>
      <c r="D241" s="122" t="n">
        <v>406</v>
      </c>
      <c r="E241" s="0" t="s">
        <v>43</v>
      </c>
      <c r="F241" s="0" t="s">
        <v>63</v>
      </c>
      <c r="G241" s="0" t="s">
        <v>44</v>
      </c>
      <c r="H241" s="0" t="s">
        <v>17</v>
      </c>
      <c r="I241" s="0" t="s">
        <v>58</v>
      </c>
      <c r="J241" s="123" t="n">
        <v>0</v>
      </c>
      <c r="K241" s="123" t="n">
        <v>0</v>
      </c>
      <c r="L241" s="124" t="n">
        <v>6.8723</v>
      </c>
      <c r="M241" s="125" t="n">
        <v>0</v>
      </c>
      <c r="N241" s="66" t="n">
        <v>0.118</v>
      </c>
      <c r="O241" s="66" t="n">
        <v>0</v>
      </c>
      <c r="P241" s="66" t="n">
        <v>-4.404</v>
      </c>
      <c r="Q241" s="0" t="n">
        <v>11.2763</v>
      </c>
      <c r="R241" s="0" t="n">
        <v>-11.2763</v>
      </c>
      <c r="S241" s="0" t="n">
        <v>4.404</v>
      </c>
    </row>
    <row r="242" customFormat="false" ht="12.75" hidden="false" customHeight="false" outlineLevel="0" collapsed="false">
      <c r="A242" s="1" t="n">
        <v>36991</v>
      </c>
      <c r="B242" s="121" t="n">
        <v>36982</v>
      </c>
      <c r="C242" s="0" t="s">
        <v>28</v>
      </c>
      <c r="D242" s="122" t="n">
        <v>487</v>
      </c>
      <c r="E242" s="0" t="s">
        <v>43</v>
      </c>
      <c r="F242" s="0" t="s">
        <v>64</v>
      </c>
      <c r="G242" s="0" t="s">
        <v>43</v>
      </c>
      <c r="H242" s="0" t="s">
        <v>17</v>
      </c>
      <c r="I242" s="0" t="s">
        <v>58</v>
      </c>
      <c r="J242" s="123" t="n">
        <v>0</v>
      </c>
      <c r="K242" s="123" t="n">
        <v>0</v>
      </c>
      <c r="L242" s="124" t="n">
        <v>75.23</v>
      </c>
      <c r="M242" s="125" t="n">
        <v>0</v>
      </c>
      <c r="N242" s="66" t="n">
        <v>0</v>
      </c>
      <c r="O242" s="66" t="n">
        <v>0</v>
      </c>
      <c r="P242" s="66" t="n">
        <v>0</v>
      </c>
      <c r="Q242" s="0" t="n">
        <v>75.23</v>
      </c>
      <c r="R242" s="0" t="n">
        <v>-75.23</v>
      </c>
      <c r="S242" s="0" t="n">
        <v>0</v>
      </c>
    </row>
    <row r="243" customFormat="false" ht="12.75" hidden="false" customHeight="false" outlineLevel="0" collapsed="false">
      <c r="A243" s="1" t="n">
        <v>36991</v>
      </c>
      <c r="B243" s="121" t="n">
        <v>36982</v>
      </c>
      <c r="C243" s="0" t="s">
        <v>28</v>
      </c>
      <c r="D243" s="122" t="n">
        <v>523</v>
      </c>
      <c r="E243" s="0" t="s">
        <v>49</v>
      </c>
      <c r="F243" s="0" t="s">
        <v>65</v>
      </c>
      <c r="G243" s="0" t="s">
        <v>43</v>
      </c>
      <c r="H243" s="0" t="s">
        <v>17</v>
      </c>
      <c r="I243" s="0" t="s">
        <v>58</v>
      </c>
      <c r="J243" s="123" t="n">
        <v>0</v>
      </c>
      <c r="K243" s="123" t="n">
        <v>0</v>
      </c>
      <c r="L243" s="124" t="n">
        <v>4.876</v>
      </c>
      <c r="M243" s="125" t="n">
        <v>0.951</v>
      </c>
      <c r="N243" s="66" t="n">
        <v>-5.12717280616167</v>
      </c>
      <c r="O243" s="66" t="n">
        <v>0</v>
      </c>
      <c r="P243" s="66" t="n">
        <v>0</v>
      </c>
      <c r="Q243" s="0" t="n">
        <v>4.876</v>
      </c>
      <c r="R243" s="0" t="n">
        <v>-4.876</v>
      </c>
      <c r="S243" s="0" t="n">
        <v>0</v>
      </c>
    </row>
    <row r="244" customFormat="false" ht="12.75" hidden="false" customHeight="false" outlineLevel="0" collapsed="false">
      <c r="A244" s="1" t="n">
        <v>36992</v>
      </c>
      <c r="B244" s="121" t="n">
        <v>36982</v>
      </c>
      <c r="C244" s="0" t="s">
        <v>28</v>
      </c>
      <c r="D244" s="122" t="n">
        <v>1010</v>
      </c>
      <c r="E244" s="0" t="s">
        <v>43</v>
      </c>
      <c r="F244" s="0" t="s">
        <v>66</v>
      </c>
      <c r="G244" s="0" t="s">
        <v>43</v>
      </c>
      <c r="H244" s="0" t="s">
        <v>17</v>
      </c>
      <c r="I244" s="0" t="s">
        <v>58</v>
      </c>
      <c r="J244" s="123" t="n">
        <v>0</v>
      </c>
      <c r="K244" s="123" t="n">
        <v>0</v>
      </c>
      <c r="L244" s="124" t="n">
        <v>237.1472</v>
      </c>
      <c r="M244" s="125" t="n">
        <v>0</v>
      </c>
      <c r="N244" s="66" t="n">
        <v>0</v>
      </c>
      <c r="O244" s="66" t="n">
        <v>0</v>
      </c>
      <c r="P244" s="66" t="n">
        <v>-17.6665</v>
      </c>
      <c r="Q244" s="0" t="n">
        <v>254.8137</v>
      </c>
      <c r="R244" s="0" t="n">
        <v>-254.8137</v>
      </c>
      <c r="S244" s="0" t="n">
        <v>17.6665</v>
      </c>
    </row>
    <row r="245" customFormat="false" ht="12.75" hidden="false" customHeight="false" outlineLevel="0" collapsed="false">
      <c r="A245" s="1" t="n">
        <v>36992</v>
      </c>
      <c r="B245" s="121" t="n">
        <v>36982</v>
      </c>
      <c r="C245" s="0" t="s">
        <v>28</v>
      </c>
      <c r="D245" s="122" t="n">
        <v>1011</v>
      </c>
      <c r="E245" s="0" t="s">
        <v>43</v>
      </c>
      <c r="F245" s="0" t="s">
        <v>67</v>
      </c>
      <c r="G245" s="0" t="s">
        <v>43</v>
      </c>
      <c r="H245" s="0" t="s">
        <v>17</v>
      </c>
      <c r="I245" s="0" t="s">
        <v>58</v>
      </c>
      <c r="J245" s="123" t="n">
        <v>0</v>
      </c>
      <c r="K245" s="123" t="n">
        <v>0</v>
      </c>
      <c r="L245" s="124" t="n">
        <v>-572.0555</v>
      </c>
      <c r="M245" s="125" t="n">
        <v>0</v>
      </c>
      <c r="N245" s="66" t="n">
        <v>-676.3518</v>
      </c>
      <c r="O245" s="66" t="n">
        <v>0</v>
      </c>
      <c r="P245" s="66" t="n">
        <v>-593.4928</v>
      </c>
      <c r="Q245" s="0" t="n">
        <v>21.4373</v>
      </c>
      <c r="R245" s="0" t="n">
        <v>-21.4373</v>
      </c>
      <c r="S245" s="0" t="n">
        <v>593.4928</v>
      </c>
    </row>
    <row r="246" customFormat="false" ht="12.75" hidden="false" customHeight="false" outlineLevel="0" collapsed="false">
      <c r="A246" s="1" t="n">
        <v>36992</v>
      </c>
      <c r="B246" s="121" t="n">
        <v>36982</v>
      </c>
      <c r="C246" s="0" t="s">
        <v>28</v>
      </c>
      <c r="D246" s="122" t="n">
        <v>1030</v>
      </c>
      <c r="E246" s="0" t="s">
        <v>43</v>
      </c>
      <c r="F246" s="0" t="s">
        <v>68</v>
      </c>
      <c r="G246" s="0" t="s">
        <v>43</v>
      </c>
      <c r="H246" s="0" t="s">
        <v>17</v>
      </c>
      <c r="I246" s="0" t="s">
        <v>58</v>
      </c>
      <c r="J246" s="123" t="n">
        <v>0</v>
      </c>
      <c r="K246" s="123" t="n">
        <v>0</v>
      </c>
      <c r="L246" s="124" t="n">
        <v>-0.2853</v>
      </c>
      <c r="M246" s="125" t="n">
        <v>0</v>
      </c>
      <c r="N246" s="66" t="n">
        <v>-0.0125</v>
      </c>
      <c r="O246" s="66" t="n">
        <v>0</v>
      </c>
      <c r="P246" s="66" t="n">
        <v>-0.2875</v>
      </c>
      <c r="Q246" s="0" t="n">
        <v>0.0022</v>
      </c>
      <c r="R246" s="0" t="n">
        <v>-0.0022</v>
      </c>
      <c r="S246" s="0" t="n">
        <v>0.2875</v>
      </c>
    </row>
    <row r="247" customFormat="false" ht="12.75" hidden="false" customHeight="false" outlineLevel="0" collapsed="false">
      <c r="A247" s="1" t="n">
        <v>36992</v>
      </c>
      <c r="B247" s="121" t="n">
        <v>36982</v>
      </c>
      <c r="C247" s="0" t="s">
        <v>28</v>
      </c>
      <c r="D247" s="122" t="n">
        <v>111</v>
      </c>
      <c r="E247" s="0" t="s">
        <v>43</v>
      </c>
      <c r="F247" s="0" t="s">
        <v>57</v>
      </c>
      <c r="G247" s="0" t="s">
        <v>45</v>
      </c>
      <c r="H247" s="0" t="s">
        <v>17</v>
      </c>
      <c r="I247" s="0" t="s">
        <v>58</v>
      </c>
      <c r="J247" s="123" t="n">
        <v>0</v>
      </c>
      <c r="K247" s="123" t="n">
        <v>0</v>
      </c>
      <c r="L247" s="124" t="n">
        <v>5.2256</v>
      </c>
      <c r="M247" s="125" t="n">
        <v>0</v>
      </c>
      <c r="N247" s="66" t="n">
        <v>-0.0933</v>
      </c>
      <c r="O247" s="66" t="n">
        <v>0</v>
      </c>
      <c r="P247" s="66" t="n">
        <v>-1.3262</v>
      </c>
      <c r="Q247" s="0" t="n">
        <v>6.5518</v>
      </c>
      <c r="R247" s="0" t="n">
        <v>-6.5518</v>
      </c>
      <c r="S247" s="0" t="n">
        <v>1.3262</v>
      </c>
    </row>
    <row r="248" customFormat="false" ht="12.75" hidden="false" customHeight="false" outlineLevel="0" collapsed="false">
      <c r="A248" s="1" t="n">
        <v>36992</v>
      </c>
      <c r="B248" s="121" t="n">
        <v>36982</v>
      </c>
      <c r="C248" s="0" t="s">
        <v>28</v>
      </c>
      <c r="D248" s="122" t="n">
        <v>111</v>
      </c>
      <c r="E248" s="0" t="s">
        <v>43</v>
      </c>
      <c r="F248" s="0" t="s">
        <v>57</v>
      </c>
      <c r="G248" s="0" t="s">
        <v>44</v>
      </c>
      <c r="H248" s="0" t="s">
        <v>17</v>
      </c>
      <c r="I248" s="0" t="s">
        <v>58</v>
      </c>
      <c r="J248" s="123" t="n">
        <v>0</v>
      </c>
      <c r="K248" s="123" t="n">
        <v>0</v>
      </c>
      <c r="L248" s="124" t="n">
        <v>6.1503</v>
      </c>
      <c r="M248" s="125" t="n">
        <v>0</v>
      </c>
      <c r="N248" s="66" t="n">
        <v>-0.0541</v>
      </c>
      <c r="O248" s="66" t="n">
        <v>0</v>
      </c>
      <c r="P248" s="66" t="n">
        <v>-1.7082</v>
      </c>
      <c r="Q248" s="0" t="n">
        <v>7.8585</v>
      </c>
      <c r="R248" s="0" t="n">
        <v>-7.8585</v>
      </c>
      <c r="S248" s="0" t="n">
        <v>1.7082</v>
      </c>
    </row>
    <row r="249" customFormat="false" ht="12.75" hidden="false" customHeight="false" outlineLevel="0" collapsed="false">
      <c r="A249" s="1" t="n">
        <v>36992</v>
      </c>
      <c r="B249" s="121" t="n">
        <v>36982</v>
      </c>
      <c r="C249" s="0" t="s">
        <v>28</v>
      </c>
      <c r="D249" s="122" t="n">
        <v>112</v>
      </c>
      <c r="E249" s="0" t="s">
        <v>43</v>
      </c>
      <c r="F249" s="0" t="s">
        <v>59</v>
      </c>
      <c r="G249" s="0" t="s">
        <v>45</v>
      </c>
      <c r="H249" s="0" t="s">
        <v>17</v>
      </c>
      <c r="I249" s="0" t="s">
        <v>58</v>
      </c>
      <c r="J249" s="123" t="n">
        <v>0</v>
      </c>
      <c r="K249" s="123" t="n">
        <v>0</v>
      </c>
      <c r="L249" s="124" t="n">
        <v>33.3929</v>
      </c>
      <c r="M249" s="125" t="n">
        <v>0</v>
      </c>
      <c r="N249" s="66" t="n">
        <v>-0.0996</v>
      </c>
      <c r="O249" s="66" t="n">
        <v>0</v>
      </c>
      <c r="P249" s="66" t="n">
        <v>-3.7223</v>
      </c>
      <c r="Q249" s="0" t="n">
        <v>37.1152</v>
      </c>
      <c r="R249" s="0" t="n">
        <v>-37.1152</v>
      </c>
      <c r="S249" s="0" t="n">
        <v>3.7223</v>
      </c>
    </row>
    <row r="250" customFormat="false" ht="12.75" hidden="false" customHeight="false" outlineLevel="0" collapsed="false">
      <c r="A250" s="1" t="n">
        <v>36992</v>
      </c>
      <c r="B250" s="121" t="n">
        <v>36982</v>
      </c>
      <c r="C250" s="0" t="s">
        <v>28</v>
      </c>
      <c r="D250" s="122" t="n">
        <v>112</v>
      </c>
      <c r="E250" s="0" t="s">
        <v>43</v>
      </c>
      <c r="F250" s="0" t="s">
        <v>59</v>
      </c>
      <c r="G250" s="0" t="s">
        <v>44</v>
      </c>
      <c r="H250" s="0" t="s">
        <v>17</v>
      </c>
      <c r="I250" s="0" t="s">
        <v>58</v>
      </c>
      <c r="J250" s="123" t="n">
        <v>0</v>
      </c>
      <c r="K250" s="123" t="n">
        <v>0</v>
      </c>
      <c r="L250" s="124" t="n">
        <v>36.1975</v>
      </c>
      <c r="M250" s="125" t="n">
        <v>0</v>
      </c>
      <c r="N250" s="66" t="n">
        <v>-0.1263</v>
      </c>
      <c r="O250" s="66" t="n">
        <v>0</v>
      </c>
      <c r="P250" s="66" t="n">
        <v>-4.9032</v>
      </c>
      <c r="Q250" s="0" t="n">
        <v>41.1007</v>
      </c>
      <c r="R250" s="0" t="n">
        <v>-41.1007</v>
      </c>
      <c r="S250" s="0" t="n">
        <v>4.9032</v>
      </c>
    </row>
    <row r="251" customFormat="false" ht="12.75" hidden="false" customHeight="false" outlineLevel="0" collapsed="false">
      <c r="A251" s="1" t="n">
        <v>36992</v>
      </c>
      <c r="B251" s="121" t="n">
        <v>36982</v>
      </c>
      <c r="C251" s="0" t="s">
        <v>28</v>
      </c>
      <c r="D251" s="122" t="n">
        <v>114</v>
      </c>
      <c r="E251" s="0" t="s">
        <v>43</v>
      </c>
      <c r="F251" s="0" t="s">
        <v>60</v>
      </c>
      <c r="G251" s="0" t="s">
        <v>46</v>
      </c>
      <c r="H251" s="0" t="s">
        <v>17</v>
      </c>
      <c r="I251" s="0" t="s">
        <v>58</v>
      </c>
      <c r="J251" s="123" t="n">
        <v>0</v>
      </c>
      <c r="K251" s="123" t="n">
        <v>0</v>
      </c>
      <c r="L251" s="124" t="n">
        <v>0.029</v>
      </c>
      <c r="M251" s="125" t="n">
        <v>0</v>
      </c>
      <c r="N251" s="66" t="n">
        <v>-0.0008</v>
      </c>
      <c r="O251" s="66" t="n">
        <v>0</v>
      </c>
      <c r="P251" s="66" t="n">
        <v>0</v>
      </c>
      <c r="Q251" s="0" t="n">
        <v>0.029</v>
      </c>
      <c r="R251" s="0" t="n">
        <v>-0.029</v>
      </c>
      <c r="S251" s="0" t="n">
        <v>0</v>
      </c>
    </row>
    <row r="252" customFormat="false" ht="12.75" hidden="false" customHeight="false" outlineLevel="0" collapsed="false">
      <c r="A252" s="1" t="n">
        <v>36992</v>
      </c>
      <c r="B252" s="121" t="n">
        <v>36982</v>
      </c>
      <c r="C252" s="0" t="s">
        <v>28</v>
      </c>
      <c r="D252" s="122" t="n">
        <v>114</v>
      </c>
      <c r="E252" s="0" t="s">
        <v>43</v>
      </c>
      <c r="F252" s="0" t="s">
        <v>60</v>
      </c>
      <c r="G252" s="0" t="s">
        <v>45</v>
      </c>
      <c r="H252" s="0" t="s">
        <v>17</v>
      </c>
      <c r="I252" s="0" t="s">
        <v>58</v>
      </c>
      <c r="J252" s="123" t="n">
        <v>0</v>
      </c>
      <c r="K252" s="123" t="n">
        <v>0</v>
      </c>
      <c r="L252" s="124" t="n">
        <v>47.8886</v>
      </c>
      <c r="M252" s="125" t="n">
        <v>0</v>
      </c>
      <c r="N252" s="66" t="n">
        <v>-0.3022</v>
      </c>
      <c r="O252" s="66" t="n">
        <v>0</v>
      </c>
      <c r="P252" s="66" t="n">
        <v>-0.1509</v>
      </c>
      <c r="Q252" s="0" t="n">
        <v>48.0395</v>
      </c>
      <c r="R252" s="0" t="n">
        <v>-48.0395</v>
      </c>
      <c r="S252" s="0" t="n">
        <v>0.1509</v>
      </c>
    </row>
    <row r="253" customFormat="false" ht="12.75" hidden="false" customHeight="false" outlineLevel="0" collapsed="false">
      <c r="A253" s="1" t="n">
        <v>36992</v>
      </c>
      <c r="B253" s="121" t="n">
        <v>36982</v>
      </c>
      <c r="C253" s="0" t="s">
        <v>28</v>
      </c>
      <c r="D253" s="122" t="n">
        <v>114</v>
      </c>
      <c r="E253" s="0" t="s">
        <v>43</v>
      </c>
      <c r="F253" s="0" t="s">
        <v>60</v>
      </c>
      <c r="G253" s="0" t="s">
        <v>47</v>
      </c>
      <c r="H253" s="0" t="s">
        <v>17</v>
      </c>
      <c r="I253" s="0" t="s">
        <v>58</v>
      </c>
      <c r="J253" s="123" t="n">
        <v>0</v>
      </c>
      <c r="K253" s="123" t="n">
        <v>0</v>
      </c>
      <c r="L253" s="124" t="n">
        <v>0.2451</v>
      </c>
      <c r="M253" s="125" t="n">
        <v>0</v>
      </c>
      <c r="N253" s="66" t="n">
        <v>-0.0018</v>
      </c>
      <c r="O253" s="66" t="n">
        <v>0</v>
      </c>
      <c r="P253" s="66" t="n">
        <v>0</v>
      </c>
      <c r="Q253" s="0" t="n">
        <v>0.2451</v>
      </c>
      <c r="R253" s="0" t="n">
        <v>-0.2451</v>
      </c>
      <c r="S253" s="0" t="n">
        <v>0</v>
      </c>
    </row>
    <row r="254" customFormat="false" ht="12.75" hidden="false" customHeight="false" outlineLevel="0" collapsed="false">
      <c r="A254" s="1" t="n">
        <v>36992</v>
      </c>
      <c r="B254" s="121" t="n">
        <v>36982</v>
      </c>
      <c r="C254" s="0" t="s">
        <v>28</v>
      </c>
      <c r="D254" s="122" t="n">
        <v>114</v>
      </c>
      <c r="E254" s="0" t="s">
        <v>43</v>
      </c>
      <c r="F254" s="0" t="s">
        <v>60</v>
      </c>
      <c r="G254" s="0" t="s">
        <v>44</v>
      </c>
      <c r="H254" s="0" t="s">
        <v>17</v>
      </c>
      <c r="I254" s="0" t="s">
        <v>58</v>
      </c>
      <c r="J254" s="123" t="n">
        <v>0</v>
      </c>
      <c r="K254" s="123" t="n">
        <v>0</v>
      </c>
      <c r="L254" s="124" t="n">
        <v>627.585</v>
      </c>
      <c r="M254" s="125" t="n">
        <v>0</v>
      </c>
      <c r="N254" s="66" t="n">
        <v>-3.9612</v>
      </c>
      <c r="O254" s="66" t="n">
        <v>0</v>
      </c>
      <c r="P254" s="66" t="n">
        <v>-1.2455</v>
      </c>
      <c r="Q254" s="0" t="n">
        <v>628.8305</v>
      </c>
      <c r="R254" s="0" t="n">
        <v>-628.8305</v>
      </c>
      <c r="S254" s="0" t="n">
        <v>1.2455</v>
      </c>
    </row>
    <row r="255" customFormat="false" ht="12.75" hidden="false" customHeight="false" outlineLevel="0" collapsed="false">
      <c r="A255" s="1" t="n">
        <v>36992</v>
      </c>
      <c r="B255" s="121" t="n">
        <v>36982</v>
      </c>
      <c r="C255" s="0" t="s">
        <v>28</v>
      </c>
      <c r="D255" s="122" t="n">
        <v>114</v>
      </c>
      <c r="E255" s="0" t="s">
        <v>43</v>
      </c>
      <c r="F255" s="0" t="s">
        <v>60</v>
      </c>
      <c r="G255" s="0" t="s">
        <v>48</v>
      </c>
      <c r="H255" s="0" t="s">
        <v>17</v>
      </c>
      <c r="I255" s="0" t="s">
        <v>58</v>
      </c>
      <c r="J255" s="123" t="n">
        <v>0</v>
      </c>
      <c r="K255" s="123" t="n">
        <v>0</v>
      </c>
      <c r="L255" s="124" t="n">
        <v>0.485</v>
      </c>
      <c r="M255" s="125" t="n">
        <v>0</v>
      </c>
      <c r="N255" s="66" t="n">
        <v>-0.0022</v>
      </c>
      <c r="O255" s="66" t="n">
        <v>0</v>
      </c>
      <c r="P255" s="66" t="n">
        <v>-0.004</v>
      </c>
      <c r="Q255" s="0" t="n">
        <v>0.489</v>
      </c>
      <c r="R255" s="0" t="n">
        <v>-0.489</v>
      </c>
      <c r="S255" s="0" t="n">
        <v>0.004</v>
      </c>
    </row>
    <row r="256" customFormat="false" ht="12.75" hidden="false" customHeight="false" outlineLevel="0" collapsed="false">
      <c r="A256" s="1" t="n">
        <v>36992</v>
      </c>
      <c r="B256" s="121" t="n">
        <v>36982</v>
      </c>
      <c r="C256" s="0" t="s">
        <v>28</v>
      </c>
      <c r="D256" s="122" t="n">
        <v>115</v>
      </c>
      <c r="E256" s="0" t="s">
        <v>43</v>
      </c>
      <c r="F256" s="0" t="s">
        <v>61</v>
      </c>
      <c r="G256" s="0" t="s">
        <v>45</v>
      </c>
      <c r="H256" s="0" t="s">
        <v>17</v>
      </c>
      <c r="I256" s="0" t="s">
        <v>58</v>
      </c>
      <c r="J256" s="123" t="n">
        <v>0</v>
      </c>
      <c r="K256" s="123" t="n">
        <v>0</v>
      </c>
      <c r="L256" s="124" t="n">
        <v>22.0529</v>
      </c>
      <c r="M256" s="125" t="n">
        <v>0</v>
      </c>
      <c r="N256" s="66" t="n">
        <v>-0.3237</v>
      </c>
      <c r="O256" s="66" t="n">
        <v>0</v>
      </c>
      <c r="P256" s="66" t="n">
        <v>-0.5888</v>
      </c>
      <c r="Q256" s="0" t="n">
        <v>22.6417</v>
      </c>
      <c r="R256" s="0" t="n">
        <v>-22.6417</v>
      </c>
      <c r="S256" s="0" t="n">
        <v>0.5888</v>
      </c>
    </row>
    <row r="257" customFormat="false" ht="12.75" hidden="false" customHeight="false" outlineLevel="0" collapsed="false">
      <c r="A257" s="1" t="n">
        <v>36992</v>
      </c>
      <c r="B257" s="121" t="n">
        <v>36982</v>
      </c>
      <c r="C257" s="0" t="s">
        <v>28</v>
      </c>
      <c r="D257" s="122" t="n">
        <v>115</v>
      </c>
      <c r="E257" s="0" t="s">
        <v>43</v>
      </c>
      <c r="F257" s="0" t="s">
        <v>61</v>
      </c>
      <c r="G257" s="0" t="s">
        <v>47</v>
      </c>
      <c r="H257" s="0" t="s">
        <v>17</v>
      </c>
      <c r="I257" s="0" t="s">
        <v>58</v>
      </c>
      <c r="J257" s="123" t="n">
        <v>0</v>
      </c>
      <c r="K257" s="123" t="n">
        <v>0</v>
      </c>
      <c r="L257" s="124" t="n">
        <v>0.0345</v>
      </c>
      <c r="M257" s="125" t="n">
        <v>0</v>
      </c>
      <c r="N257" s="66" t="n">
        <v>0</v>
      </c>
      <c r="O257" s="66" t="n">
        <v>0</v>
      </c>
      <c r="P257" s="66" t="n">
        <v>-0.0123</v>
      </c>
      <c r="Q257" s="0" t="n">
        <v>0.0468</v>
      </c>
      <c r="R257" s="0" t="n">
        <v>-0.0468</v>
      </c>
      <c r="S257" s="0" t="n">
        <v>0.0123</v>
      </c>
    </row>
    <row r="258" customFormat="false" ht="12.75" hidden="false" customHeight="false" outlineLevel="0" collapsed="false">
      <c r="A258" s="1" t="n">
        <v>36992</v>
      </c>
      <c r="B258" s="121" t="n">
        <v>36982</v>
      </c>
      <c r="C258" s="0" t="s">
        <v>28</v>
      </c>
      <c r="D258" s="122" t="n">
        <v>115</v>
      </c>
      <c r="E258" s="0" t="s">
        <v>43</v>
      </c>
      <c r="F258" s="0" t="s">
        <v>61</v>
      </c>
      <c r="G258" s="0" t="s">
        <v>44</v>
      </c>
      <c r="H258" s="0" t="s">
        <v>17</v>
      </c>
      <c r="I258" s="0" t="s">
        <v>58</v>
      </c>
      <c r="J258" s="123" t="n">
        <v>0</v>
      </c>
      <c r="K258" s="123" t="n">
        <v>0</v>
      </c>
      <c r="L258" s="124" t="n">
        <v>51.3072</v>
      </c>
      <c r="M258" s="125" t="n">
        <v>0</v>
      </c>
      <c r="N258" s="66" t="n">
        <v>-0.6638</v>
      </c>
      <c r="O258" s="66" t="n">
        <v>0</v>
      </c>
      <c r="P258" s="66" t="n">
        <v>-1.0025</v>
      </c>
      <c r="Q258" s="0" t="n">
        <v>52.3097</v>
      </c>
      <c r="R258" s="0" t="n">
        <v>-52.3097</v>
      </c>
      <c r="S258" s="0" t="n">
        <v>1.0025</v>
      </c>
    </row>
    <row r="259" customFormat="false" ht="12.75" hidden="false" customHeight="false" outlineLevel="0" collapsed="false">
      <c r="A259" s="1" t="n">
        <v>36992</v>
      </c>
      <c r="B259" s="121" t="n">
        <v>36982</v>
      </c>
      <c r="C259" s="0" t="s">
        <v>28</v>
      </c>
      <c r="D259" s="122" t="n">
        <v>115</v>
      </c>
      <c r="E259" s="0" t="s">
        <v>43</v>
      </c>
      <c r="F259" s="0" t="s">
        <v>61</v>
      </c>
      <c r="G259" s="0" t="s">
        <v>48</v>
      </c>
      <c r="H259" s="0" t="s">
        <v>17</v>
      </c>
      <c r="I259" s="0" t="s">
        <v>58</v>
      </c>
      <c r="J259" s="123" t="n">
        <v>0</v>
      </c>
      <c r="K259" s="123" t="n">
        <v>0</v>
      </c>
      <c r="L259" s="124" t="n">
        <v>0.2538</v>
      </c>
      <c r="M259" s="125" t="n">
        <v>0</v>
      </c>
      <c r="N259" s="66" t="n">
        <v>0</v>
      </c>
      <c r="O259" s="66" t="n">
        <v>0</v>
      </c>
      <c r="P259" s="66" t="n">
        <v>-0.0046</v>
      </c>
      <c r="Q259" s="0" t="n">
        <v>0.2584</v>
      </c>
      <c r="R259" s="0" t="n">
        <v>-0.2584</v>
      </c>
      <c r="S259" s="0" t="n">
        <v>0.0046</v>
      </c>
    </row>
    <row r="260" customFormat="false" ht="12.75" hidden="false" customHeight="false" outlineLevel="0" collapsed="false">
      <c r="A260" s="1" t="n">
        <v>36992</v>
      </c>
      <c r="B260" s="121" t="n">
        <v>36982</v>
      </c>
      <c r="C260" s="0" t="s">
        <v>28</v>
      </c>
      <c r="D260" s="122" t="n">
        <v>116</v>
      </c>
      <c r="E260" s="0" t="s">
        <v>43</v>
      </c>
      <c r="F260" s="0" t="s">
        <v>62</v>
      </c>
      <c r="G260" s="0" t="s">
        <v>46</v>
      </c>
      <c r="H260" s="0" t="s">
        <v>17</v>
      </c>
      <c r="I260" s="0" t="s">
        <v>58</v>
      </c>
      <c r="J260" s="123" t="n">
        <v>0</v>
      </c>
      <c r="K260" s="123" t="n">
        <v>0</v>
      </c>
      <c r="L260" s="124" t="n">
        <v>0.0048</v>
      </c>
      <c r="M260" s="125" t="n">
        <v>0</v>
      </c>
      <c r="N260" s="66" t="n">
        <v>0</v>
      </c>
      <c r="O260" s="66" t="n">
        <v>0</v>
      </c>
      <c r="P260" s="66" t="n">
        <v>-0.0002</v>
      </c>
      <c r="Q260" s="0" t="n">
        <v>0.005</v>
      </c>
      <c r="R260" s="0" t="n">
        <v>-0.005</v>
      </c>
      <c r="S260" s="0" t="n">
        <v>0.0002</v>
      </c>
    </row>
    <row r="261" customFormat="false" ht="12.75" hidden="false" customHeight="false" outlineLevel="0" collapsed="false">
      <c r="A261" s="1" t="n">
        <v>36992</v>
      </c>
      <c r="B261" s="121" t="n">
        <v>36982</v>
      </c>
      <c r="C261" s="0" t="s">
        <v>28</v>
      </c>
      <c r="D261" s="122" t="n">
        <v>116</v>
      </c>
      <c r="E261" s="0" t="s">
        <v>43</v>
      </c>
      <c r="F261" s="0" t="s">
        <v>62</v>
      </c>
      <c r="G261" s="0" t="s">
        <v>45</v>
      </c>
      <c r="H261" s="0" t="s">
        <v>17</v>
      </c>
      <c r="I261" s="0" t="s">
        <v>58</v>
      </c>
      <c r="J261" s="123" t="n">
        <v>0</v>
      </c>
      <c r="K261" s="123" t="n">
        <v>0</v>
      </c>
      <c r="L261" s="124" t="n">
        <v>0.6939</v>
      </c>
      <c r="M261" s="125" t="n">
        <v>0</v>
      </c>
      <c r="N261" s="66" t="n">
        <v>-0.1825</v>
      </c>
      <c r="O261" s="66" t="n">
        <v>0</v>
      </c>
      <c r="P261" s="66" t="n">
        <v>-0.2934</v>
      </c>
      <c r="Q261" s="0" t="n">
        <v>0.9873</v>
      </c>
      <c r="R261" s="0" t="n">
        <v>-0.9873</v>
      </c>
      <c r="S261" s="0" t="n">
        <v>0.2934</v>
      </c>
    </row>
    <row r="262" customFormat="false" ht="12.75" hidden="false" customHeight="false" outlineLevel="0" collapsed="false">
      <c r="A262" s="1" t="n">
        <v>36992</v>
      </c>
      <c r="B262" s="121" t="n">
        <v>36982</v>
      </c>
      <c r="C262" s="0" t="s">
        <v>28</v>
      </c>
      <c r="D262" s="122" t="n">
        <v>116</v>
      </c>
      <c r="E262" s="0" t="s">
        <v>43</v>
      </c>
      <c r="F262" s="0" t="s">
        <v>62</v>
      </c>
      <c r="G262" s="0" t="s">
        <v>47</v>
      </c>
      <c r="H262" s="0" t="s">
        <v>17</v>
      </c>
      <c r="I262" s="0" t="s">
        <v>58</v>
      </c>
      <c r="J262" s="123" t="n">
        <v>0</v>
      </c>
      <c r="K262" s="123" t="n">
        <v>0</v>
      </c>
      <c r="L262" s="124" t="n">
        <v>0.0029</v>
      </c>
      <c r="M262" s="125" t="n">
        <v>0</v>
      </c>
      <c r="N262" s="66" t="n">
        <v>-0.007</v>
      </c>
      <c r="O262" s="66" t="n">
        <v>0</v>
      </c>
      <c r="P262" s="66" t="n">
        <v>-0.0091</v>
      </c>
      <c r="Q262" s="0" t="n">
        <v>0.012</v>
      </c>
      <c r="R262" s="0" t="n">
        <v>-0.012</v>
      </c>
      <c r="S262" s="0" t="n">
        <v>0.0091</v>
      </c>
    </row>
    <row r="263" customFormat="false" ht="12.75" hidden="false" customHeight="false" outlineLevel="0" collapsed="false">
      <c r="A263" s="1" t="n">
        <v>36992</v>
      </c>
      <c r="B263" s="121" t="n">
        <v>36982</v>
      </c>
      <c r="C263" s="0" t="s">
        <v>28</v>
      </c>
      <c r="D263" s="122" t="n">
        <v>116</v>
      </c>
      <c r="E263" s="0" t="s">
        <v>43</v>
      </c>
      <c r="F263" s="0" t="s">
        <v>62</v>
      </c>
      <c r="G263" s="0" t="s">
        <v>44</v>
      </c>
      <c r="H263" s="0" t="s">
        <v>17</v>
      </c>
      <c r="I263" s="0" t="s">
        <v>58</v>
      </c>
      <c r="J263" s="123" t="n">
        <v>0</v>
      </c>
      <c r="K263" s="123" t="n">
        <v>0</v>
      </c>
      <c r="L263" s="124" t="n">
        <v>1.5339</v>
      </c>
      <c r="M263" s="125" t="n">
        <v>0</v>
      </c>
      <c r="N263" s="66" t="n">
        <v>-0.4296</v>
      </c>
      <c r="O263" s="66" t="n">
        <v>0</v>
      </c>
      <c r="P263" s="66" t="n">
        <v>-0.6416</v>
      </c>
      <c r="Q263" s="0" t="n">
        <v>2.1755</v>
      </c>
      <c r="R263" s="0" t="n">
        <v>-2.1755</v>
      </c>
      <c r="S263" s="0" t="n">
        <v>0.6416</v>
      </c>
    </row>
    <row r="264" customFormat="false" ht="12.75" hidden="false" customHeight="false" outlineLevel="0" collapsed="false">
      <c r="A264" s="1" t="n">
        <v>36992</v>
      </c>
      <c r="B264" s="121" t="n">
        <v>36982</v>
      </c>
      <c r="C264" s="0" t="s">
        <v>28</v>
      </c>
      <c r="D264" s="122" t="n">
        <v>116</v>
      </c>
      <c r="E264" s="0" t="s">
        <v>43</v>
      </c>
      <c r="F264" s="0" t="s">
        <v>62</v>
      </c>
      <c r="G264" s="0" t="s">
        <v>48</v>
      </c>
      <c r="H264" s="0" t="s">
        <v>17</v>
      </c>
      <c r="I264" s="0" t="s">
        <v>58</v>
      </c>
      <c r="J264" s="123" t="n">
        <v>0</v>
      </c>
      <c r="K264" s="123" t="n">
        <v>0</v>
      </c>
      <c r="L264" s="124" t="n">
        <v>0.0035</v>
      </c>
      <c r="M264" s="125" t="n">
        <v>0</v>
      </c>
      <c r="N264" s="66" t="n">
        <v>0</v>
      </c>
      <c r="O264" s="66" t="n">
        <v>0</v>
      </c>
      <c r="P264" s="66" t="n">
        <v>-0.0089</v>
      </c>
      <c r="Q264" s="0" t="n">
        <v>0.0124</v>
      </c>
      <c r="R264" s="0" t="n">
        <v>-0.0124</v>
      </c>
      <c r="S264" s="0" t="n">
        <v>0.0089</v>
      </c>
    </row>
    <row r="265" customFormat="false" ht="12.75" hidden="false" customHeight="false" outlineLevel="0" collapsed="false">
      <c r="A265" s="1" t="n">
        <v>36992</v>
      </c>
      <c r="B265" s="121" t="n">
        <v>36982</v>
      </c>
      <c r="C265" s="0" t="s">
        <v>28</v>
      </c>
      <c r="D265" s="122" t="n">
        <v>1210</v>
      </c>
      <c r="E265" s="0" t="s">
        <v>43</v>
      </c>
      <c r="F265" s="0" t="s">
        <v>69</v>
      </c>
      <c r="G265" s="0" t="s">
        <v>43</v>
      </c>
      <c r="H265" s="0" t="s">
        <v>17</v>
      </c>
      <c r="I265" s="0" t="s">
        <v>58</v>
      </c>
      <c r="J265" s="123" t="n">
        <v>0</v>
      </c>
      <c r="K265" s="123" t="n">
        <v>0</v>
      </c>
      <c r="L265" s="124" t="n">
        <v>-48.28</v>
      </c>
      <c r="M265" s="125" t="n">
        <v>0</v>
      </c>
      <c r="N265" s="66" t="n">
        <v>-10004.5845</v>
      </c>
      <c r="O265" s="66" t="n">
        <v>0</v>
      </c>
      <c r="P265" s="66" t="n">
        <v>-85.7226</v>
      </c>
      <c r="Q265" s="0" t="n">
        <v>37.4426</v>
      </c>
      <c r="R265" s="0" t="n">
        <v>-37.4426</v>
      </c>
      <c r="S265" s="0" t="n">
        <v>85.7226</v>
      </c>
    </row>
    <row r="266" customFormat="false" ht="12.75" hidden="false" customHeight="false" outlineLevel="0" collapsed="false">
      <c r="A266" s="1" t="n">
        <v>36992</v>
      </c>
      <c r="B266" s="121" t="n">
        <v>36982</v>
      </c>
      <c r="C266" s="0" t="s">
        <v>28</v>
      </c>
      <c r="D266" s="122" t="n">
        <v>406</v>
      </c>
      <c r="E266" s="0" t="s">
        <v>43</v>
      </c>
      <c r="F266" s="0" t="s">
        <v>63</v>
      </c>
      <c r="G266" s="0" t="s">
        <v>45</v>
      </c>
      <c r="H266" s="0" t="s">
        <v>17</v>
      </c>
      <c r="I266" s="0" t="s">
        <v>58</v>
      </c>
      <c r="J266" s="123" t="n">
        <v>0</v>
      </c>
      <c r="K266" s="123" t="n">
        <v>0</v>
      </c>
      <c r="L266" s="124" t="n">
        <v>6.3033</v>
      </c>
      <c r="M266" s="125" t="n">
        <v>0</v>
      </c>
      <c r="N266" s="66" t="n">
        <v>-0.0161</v>
      </c>
      <c r="O266" s="66" t="n">
        <v>0</v>
      </c>
      <c r="P266" s="66" t="n">
        <v>-8.7046</v>
      </c>
      <c r="Q266" s="0" t="n">
        <v>15.0079</v>
      </c>
      <c r="R266" s="0" t="n">
        <v>-15.0079</v>
      </c>
      <c r="S266" s="0" t="n">
        <v>8.7046</v>
      </c>
    </row>
    <row r="267" customFormat="false" ht="12.75" hidden="false" customHeight="false" outlineLevel="0" collapsed="false">
      <c r="A267" s="1" t="n">
        <v>36992</v>
      </c>
      <c r="B267" s="121" t="n">
        <v>36982</v>
      </c>
      <c r="C267" s="0" t="s">
        <v>28</v>
      </c>
      <c r="D267" s="122" t="n">
        <v>406</v>
      </c>
      <c r="E267" s="0" t="s">
        <v>43</v>
      </c>
      <c r="F267" s="0" t="s">
        <v>63</v>
      </c>
      <c r="G267" s="0" t="s">
        <v>44</v>
      </c>
      <c r="H267" s="0" t="s">
        <v>17</v>
      </c>
      <c r="I267" s="0" t="s">
        <v>58</v>
      </c>
      <c r="J267" s="123" t="n">
        <v>0</v>
      </c>
      <c r="K267" s="123" t="n">
        <v>0</v>
      </c>
      <c r="L267" s="124" t="n">
        <v>65.1294</v>
      </c>
      <c r="M267" s="125" t="n">
        <v>0</v>
      </c>
      <c r="N267" s="66" t="n">
        <v>1.094</v>
      </c>
      <c r="O267" s="66" t="n">
        <v>0</v>
      </c>
      <c r="P267" s="66" t="n">
        <v>-16.0368</v>
      </c>
      <c r="Q267" s="0" t="n">
        <v>81.1662</v>
      </c>
      <c r="R267" s="0" t="n">
        <v>-81.1662</v>
      </c>
      <c r="S267" s="0" t="n">
        <v>16.0368</v>
      </c>
    </row>
    <row r="268" customFormat="false" ht="12.75" hidden="false" customHeight="false" outlineLevel="0" collapsed="false">
      <c r="A268" s="1" t="n">
        <v>36992</v>
      </c>
      <c r="B268" s="121" t="n">
        <v>36982</v>
      </c>
      <c r="C268" s="0" t="s">
        <v>28</v>
      </c>
      <c r="D268" s="122" t="n">
        <v>487</v>
      </c>
      <c r="E268" s="0" t="s">
        <v>43</v>
      </c>
      <c r="F268" s="0" t="s">
        <v>64</v>
      </c>
      <c r="G268" s="0" t="s">
        <v>43</v>
      </c>
      <c r="H268" s="0" t="s">
        <v>17</v>
      </c>
      <c r="I268" s="0" t="s">
        <v>58</v>
      </c>
      <c r="J268" s="123" t="n">
        <v>0</v>
      </c>
      <c r="K268" s="123" t="n">
        <v>0</v>
      </c>
      <c r="L268" s="124" t="n">
        <v>54.97</v>
      </c>
      <c r="M268" s="125" t="n">
        <v>0</v>
      </c>
      <c r="N268" s="66" t="n">
        <v>0</v>
      </c>
      <c r="O268" s="66" t="n">
        <v>0</v>
      </c>
      <c r="P268" s="66" t="n">
        <v>0</v>
      </c>
      <c r="Q268" s="0" t="n">
        <v>54.97</v>
      </c>
      <c r="R268" s="0" t="n">
        <v>-54.97</v>
      </c>
      <c r="S268" s="0" t="n">
        <v>0</v>
      </c>
    </row>
    <row r="269" customFormat="false" ht="12.75" hidden="false" customHeight="false" outlineLevel="0" collapsed="false">
      <c r="A269" s="1" t="n">
        <v>36992</v>
      </c>
      <c r="B269" s="121" t="n">
        <v>36982</v>
      </c>
      <c r="C269" s="0" t="s">
        <v>28</v>
      </c>
      <c r="D269" s="122" t="n">
        <v>523</v>
      </c>
      <c r="E269" s="0" t="s">
        <v>49</v>
      </c>
      <c r="F269" s="0" t="s">
        <v>65</v>
      </c>
      <c r="G269" s="0" t="s">
        <v>43</v>
      </c>
      <c r="H269" s="0" t="s">
        <v>17</v>
      </c>
      <c r="I269" s="0" t="s">
        <v>58</v>
      </c>
      <c r="J269" s="123" t="n">
        <v>0</v>
      </c>
      <c r="K269" s="123" t="n">
        <v>0</v>
      </c>
      <c r="L269" s="124" t="n">
        <v>4.2548</v>
      </c>
      <c r="M269" s="125" t="n">
        <v>0.951</v>
      </c>
      <c r="N269" s="66" t="n">
        <v>-4.47421572166001</v>
      </c>
      <c r="O269" s="66" t="n">
        <v>0</v>
      </c>
      <c r="P269" s="66" t="n">
        <v>-0.0059</v>
      </c>
      <c r="Q269" s="0" t="n">
        <v>4.2607</v>
      </c>
      <c r="R269" s="0" t="n">
        <v>-4.2607</v>
      </c>
      <c r="S269" s="0" t="n">
        <v>0.0059</v>
      </c>
    </row>
    <row r="270" customFormat="false" ht="12.75" hidden="false" customHeight="false" outlineLevel="0" collapsed="false">
      <c r="A270" s="1" t="n">
        <v>36993</v>
      </c>
      <c r="B270" s="121" t="n">
        <v>36982</v>
      </c>
      <c r="C270" s="0" t="s">
        <v>28</v>
      </c>
      <c r="D270" s="122" t="n">
        <v>1010</v>
      </c>
      <c r="E270" s="0" t="s">
        <v>43</v>
      </c>
      <c r="F270" s="0" t="s">
        <v>66</v>
      </c>
      <c r="G270" s="0" t="s">
        <v>43</v>
      </c>
      <c r="H270" s="0" t="s">
        <v>17</v>
      </c>
      <c r="I270" s="0" t="s">
        <v>58</v>
      </c>
      <c r="J270" s="123" t="n">
        <v>0</v>
      </c>
      <c r="K270" s="123" t="n">
        <v>0</v>
      </c>
      <c r="L270" s="124" t="n">
        <v>-3.6283</v>
      </c>
      <c r="M270" s="125" t="n">
        <v>0</v>
      </c>
      <c r="N270" s="66" t="n">
        <v>0</v>
      </c>
      <c r="O270" s="66" t="n">
        <v>0</v>
      </c>
      <c r="P270" s="66" t="n">
        <v>-6.5411</v>
      </c>
      <c r="Q270" s="0" t="n">
        <v>2.9128</v>
      </c>
      <c r="R270" s="0" t="n">
        <v>-2.9128</v>
      </c>
      <c r="S270" s="0" t="n">
        <v>6.5411</v>
      </c>
    </row>
    <row r="271" customFormat="false" ht="12.75" hidden="false" customHeight="false" outlineLevel="0" collapsed="false">
      <c r="A271" s="1" t="n">
        <v>36993</v>
      </c>
      <c r="B271" s="121" t="n">
        <v>36982</v>
      </c>
      <c r="C271" s="0" t="s">
        <v>28</v>
      </c>
      <c r="D271" s="122" t="n">
        <v>1011</v>
      </c>
      <c r="E271" s="0" t="s">
        <v>43</v>
      </c>
      <c r="F271" s="0" t="s">
        <v>67</v>
      </c>
      <c r="G271" s="0" t="s">
        <v>43</v>
      </c>
      <c r="H271" s="0" t="s">
        <v>17</v>
      </c>
      <c r="I271" s="0" t="s">
        <v>58</v>
      </c>
      <c r="J271" s="123" t="n">
        <v>0</v>
      </c>
      <c r="K271" s="123" t="n">
        <v>0</v>
      </c>
      <c r="L271" s="124" t="n">
        <v>-611.3812</v>
      </c>
      <c r="M271" s="125" t="n">
        <v>0</v>
      </c>
      <c r="N271" s="66" t="n">
        <v>-634.2917</v>
      </c>
      <c r="O271" s="66" t="n">
        <v>0</v>
      </c>
      <c r="P271" s="66" t="n">
        <v>-611.6977</v>
      </c>
      <c r="Q271" s="0" t="n">
        <v>0.3165</v>
      </c>
      <c r="R271" s="0" t="n">
        <v>-0.3165</v>
      </c>
      <c r="S271" s="0" t="n">
        <v>611.6977</v>
      </c>
    </row>
    <row r="272" customFormat="false" ht="12.75" hidden="false" customHeight="false" outlineLevel="0" collapsed="false">
      <c r="A272" s="1" t="n">
        <v>36993</v>
      </c>
      <c r="B272" s="121" t="n">
        <v>36982</v>
      </c>
      <c r="C272" s="0" t="s">
        <v>28</v>
      </c>
      <c r="D272" s="122" t="n">
        <v>1030</v>
      </c>
      <c r="E272" s="0" t="s">
        <v>43</v>
      </c>
      <c r="F272" s="0" t="s">
        <v>68</v>
      </c>
      <c r="G272" s="0" t="s">
        <v>43</v>
      </c>
      <c r="H272" s="0" t="s">
        <v>17</v>
      </c>
      <c r="I272" s="0" t="s">
        <v>58</v>
      </c>
      <c r="J272" s="123" t="n">
        <v>0</v>
      </c>
      <c r="K272" s="123" t="n">
        <v>0</v>
      </c>
      <c r="L272" s="124" t="n">
        <v>-0.3051</v>
      </c>
      <c r="M272" s="125" t="n">
        <v>0</v>
      </c>
      <c r="N272" s="66" t="n">
        <v>0</v>
      </c>
      <c r="O272" s="66" t="n">
        <v>0</v>
      </c>
      <c r="P272" s="66" t="n">
        <v>-0.3072</v>
      </c>
      <c r="Q272" s="0" t="n">
        <v>0.0021</v>
      </c>
      <c r="R272" s="0" t="n">
        <v>-0.0021</v>
      </c>
      <c r="S272" s="0" t="n">
        <v>0.3072</v>
      </c>
    </row>
    <row r="273" customFormat="false" ht="12.75" hidden="false" customHeight="false" outlineLevel="0" collapsed="false">
      <c r="A273" s="1" t="n">
        <v>36993</v>
      </c>
      <c r="B273" s="121" t="n">
        <v>36982</v>
      </c>
      <c r="C273" s="0" t="s">
        <v>28</v>
      </c>
      <c r="D273" s="122" t="n">
        <v>111</v>
      </c>
      <c r="E273" s="0" t="s">
        <v>43</v>
      </c>
      <c r="F273" s="0" t="s">
        <v>57</v>
      </c>
      <c r="G273" s="0" t="s">
        <v>46</v>
      </c>
      <c r="H273" s="0" t="s">
        <v>17</v>
      </c>
      <c r="I273" s="0" t="s">
        <v>58</v>
      </c>
      <c r="J273" s="123" t="n">
        <v>0</v>
      </c>
      <c r="K273" s="123" t="n">
        <v>0</v>
      </c>
      <c r="L273" s="124" t="n">
        <v>-0.0117</v>
      </c>
      <c r="M273" s="125" t="n">
        <v>0</v>
      </c>
      <c r="N273" s="66" t="n">
        <v>0.0006</v>
      </c>
      <c r="O273" s="66" t="n">
        <v>0</v>
      </c>
      <c r="P273" s="66" t="n">
        <v>-0.0117</v>
      </c>
      <c r="Q273" s="0" t="n">
        <v>0</v>
      </c>
      <c r="R273" s="0" t="n">
        <v>0</v>
      </c>
      <c r="S273" s="0" t="n">
        <v>0.0117</v>
      </c>
    </row>
    <row r="274" customFormat="false" ht="12.75" hidden="false" customHeight="false" outlineLevel="0" collapsed="false">
      <c r="A274" s="1" t="n">
        <v>36993</v>
      </c>
      <c r="B274" s="121" t="n">
        <v>36982</v>
      </c>
      <c r="C274" s="0" t="s">
        <v>28</v>
      </c>
      <c r="D274" s="122" t="n">
        <v>111</v>
      </c>
      <c r="E274" s="0" t="s">
        <v>43</v>
      </c>
      <c r="F274" s="0" t="s">
        <v>57</v>
      </c>
      <c r="G274" s="0" t="s">
        <v>45</v>
      </c>
      <c r="H274" s="0" t="s">
        <v>17</v>
      </c>
      <c r="I274" s="0" t="s">
        <v>58</v>
      </c>
      <c r="J274" s="123" t="n">
        <v>0</v>
      </c>
      <c r="K274" s="123" t="n">
        <v>0</v>
      </c>
      <c r="L274" s="124" t="n">
        <v>-4.5129</v>
      </c>
      <c r="M274" s="125" t="n">
        <v>0</v>
      </c>
      <c r="N274" s="66" t="n">
        <v>-0.1091</v>
      </c>
      <c r="O274" s="66" t="n">
        <v>0</v>
      </c>
      <c r="P274" s="66" t="n">
        <v>-7.403</v>
      </c>
      <c r="Q274" s="0" t="n">
        <v>2.8901</v>
      </c>
      <c r="R274" s="0" t="n">
        <v>-2.8901</v>
      </c>
      <c r="S274" s="0" t="n">
        <v>7.403</v>
      </c>
    </row>
    <row r="275" customFormat="false" ht="12.75" hidden="false" customHeight="false" outlineLevel="0" collapsed="false">
      <c r="A275" s="1" t="n">
        <v>36993</v>
      </c>
      <c r="B275" s="121" t="n">
        <v>36982</v>
      </c>
      <c r="C275" s="0" t="s">
        <v>28</v>
      </c>
      <c r="D275" s="122" t="n">
        <v>111</v>
      </c>
      <c r="E275" s="0" t="s">
        <v>43</v>
      </c>
      <c r="F275" s="0" t="s">
        <v>57</v>
      </c>
      <c r="G275" s="0" t="s">
        <v>44</v>
      </c>
      <c r="H275" s="0" t="s">
        <v>17</v>
      </c>
      <c r="I275" s="0" t="s">
        <v>58</v>
      </c>
      <c r="J275" s="123" t="n">
        <v>0</v>
      </c>
      <c r="K275" s="123" t="n">
        <v>0</v>
      </c>
      <c r="L275" s="124" t="n">
        <v>-6.6078</v>
      </c>
      <c r="M275" s="125" t="n">
        <v>0</v>
      </c>
      <c r="N275" s="66" t="n">
        <v>-0.1559</v>
      </c>
      <c r="O275" s="66" t="n">
        <v>0</v>
      </c>
      <c r="P275" s="66" t="n">
        <v>-10.4729</v>
      </c>
      <c r="Q275" s="0" t="n">
        <v>3.8651</v>
      </c>
      <c r="R275" s="0" t="n">
        <v>-3.8651</v>
      </c>
      <c r="S275" s="0" t="n">
        <v>10.4729</v>
      </c>
    </row>
    <row r="276" customFormat="false" ht="12.75" hidden="false" customHeight="false" outlineLevel="0" collapsed="false">
      <c r="A276" s="1" t="n">
        <v>36993</v>
      </c>
      <c r="B276" s="121" t="n">
        <v>36982</v>
      </c>
      <c r="C276" s="0" t="s">
        <v>28</v>
      </c>
      <c r="D276" s="122" t="n">
        <v>112</v>
      </c>
      <c r="E276" s="0" t="s">
        <v>43</v>
      </c>
      <c r="F276" s="0" t="s">
        <v>59</v>
      </c>
      <c r="G276" s="0" t="s">
        <v>46</v>
      </c>
      <c r="H276" s="0" t="s">
        <v>17</v>
      </c>
      <c r="I276" s="0" t="s">
        <v>58</v>
      </c>
      <c r="J276" s="123" t="n">
        <v>0</v>
      </c>
      <c r="K276" s="123" t="n">
        <v>0</v>
      </c>
      <c r="L276" s="124" t="n">
        <v>-0.0144</v>
      </c>
      <c r="M276" s="125" t="n">
        <v>0</v>
      </c>
      <c r="N276" s="66" t="n">
        <v>0.0006</v>
      </c>
      <c r="O276" s="66" t="n">
        <v>0</v>
      </c>
      <c r="P276" s="66" t="n">
        <v>-0.0144</v>
      </c>
      <c r="Q276" s="0" t="n">
        <v>0</v>
      </c>
      <c r="R276" s="0" t="n">
        <v>0</v>
      </c>
      <c r="S276" s="0" t="n">
        <v>0.0144</v>
      </c>
    </row>
    <row r="277" customFormat="false" ht="12.75" hidden="false" customHeight="false" outlineLevel="0" collapsed="false">
      <c r="A277" s="1" t="n">
        <v>36993</v>
      </c>
      <c r="B277" s="121" t="n">
        <v>36982</v>
      </c>
      <c r="C277" s="0" t="s">
        <v>28</v>
      </c>
      <c r="D277" s="122" t="n">
        <v>112</v>
      </c>
      <c r="E277" s="0" t="s">
        <v>43</v>
      </c>
      <c r="F277" s="0" t="s">
        <v>59</v>
      </c>
      <c r="G277" s="0" t="s">
        <v>45</v>
      </c>
      <c r="H277" s="0" t="s">
        <v>17</v>
      </c>
      <c r="I277" s="0" t="s">
        <v>58</v>
      </c>
      <c r="J277" s="123" t="n">
        <v>0</v>
      </c>
      <c r="K277" s="123" t="n">
        <v>0</v>
      </c>
      <c r="L277" s="124" t="n">
        <v>15.811</v>
      </c>
      <c r="M277" s="125" t="n">
        <v>0</v>
      </c>
      <c r="N277" s="66" t="n">
        <v>-0.1168</v>
      </c>
      <c r="O277" s="66" t="n">
        <v>0</v>
      </c>
      <c r="P277" s="66" t="n">
        <v>-0.0738</v>
      </c>
      <c r="Q277" s="0" t="n">
        <v>15.8848</v>
      </c>
      <c r="R277" s="0" t="n">
        <v>-15.8848</v>
      </c>
      <c r="S277" s="0" t="n">
        <v>0.0738</v>
      </c>
    </row>
    <row r="278" customFormat="false" ht="12.75" hidden="false" customHeight="false" outlineLevel="0" collapsed="false">
      <c r="A278" s="1" t="n">
        <v>36993</v>
      </c>
      <c r="B278" s="121" t="n">
        <v>36982</v>
      </c>
      <c r="C278" s="0" t="s">
        <v>28</v>
      </c>
      <c r="D278" s="122" t="n">
        <v>112</v>
      </c>
      <c r="E278" s="0" t="s">
        <v>43</v>
      </c>
      <c r="F278" s="0" t="s">
        <v>59</v>
      </c>
      <c r="G278" s="0" t="s">
        <v>44</v>
      </c>
      <c r="H278" s="0" t="s">
        <v>17</v>
      </c>
      <c r="I278" s="0" t="s">
        <v>58</v>
      </c>
      <c r="J278" s="123" t="n">
        <v>0</v>
      </c>
      <c r="K278" s="123" t="n">
        <v>0</v>
      </c>
      <c r="L278" s="124" t="n">
        <v>23.9566</v>
      </c>
      <c r="M278" s="125" t="n">
        <v>0</v>
      </c>
      <c r="N278" s="66" t="n">
        <v>-0.1772</v>
      </c>
      <c r="O278" s="66" t="n">
        <v>0</v>
      </c>
      <c r="P278" s="66" t="n">
        <v>-0.1684</v>
      </c>
      <c r="Q278" s="0" t="n">
        <v>24.125</v>
      </c>
      <c r="R278" s="0" t="n">
        <v>-24.125</v>
      </c>
      <c r="S278" s="0" t="n">
        <v>0.1684</v>
      </c>
    </row>
    <row r="279" customFormat="false" ht="12.75" hidden="false" customHeight="false" outlineLevel="0" collapsed="false">
      <c r="A279" s="1" t="n">
        <v>36993</v>
      </c>
      <c r="B279" s="121" t="n">
        <v>36982</v>
      </c>
      <c r="C279" s="0" t="s">
        <v>28</v>
      </c>
      <c r="D279" s="122" t="n">
        <v>114</v>
      </c>
      <c r="E279" s="0" t="s">
        <v>43</v>
      </c>
      <c r="F279" s="0" t="s">
        <v>60</v>
      </c>
      <c r="G279" s="0" t="s">
        <v>46</v>
      </c>
      <c r="H279" s="0" t="s">
        <v>17</v>
      </c>
      <c r="I279" s="0" t="s">
        <v>58</v>
      </c>
      <c r="J279" s="123" t="n">
        <v>0</v>
      </c>
      <c r="K279" s="123" t="n">
        <v>0</v>
      </c>
      <c r="L279" s="124" t="n">
        <v>0.025</v>
      </c>
      <c r="M279" s="125" t="n">
        <v>0</v>
      </c>
      <c r="N279" s="66" t="n">
        <v>0</v>
      </c>
      <c r="O279" s="66" t="n">
        <v>0</v>
      </c>
      <c r="P279" s="66" t="n">
        <v>-0.0002</v>
      </c>
      <c r="Q279" s="0" t="n">
        <v>0.0252</v>
      </c>
      <c r="R279" s="0" t="n">
        <v>-0.0252</v>
      </c>
      <c r="S279" s="0" t="n">
        <v>0.0002</v>
      </c>
    </row>
    <row r="280" customFormat="false" ht="12.75" hidden="false" customHeight="false" outlineLevel="0" collapsed="false">
      <c r="A280" s="1" t="n">
        <v>36993</v>
      </c>
      <c r="B280" s="121" t="n">
        <v>36982</v>
      </c>
      <c r="C280" s="0" t="s">
        <v>28</v>
      </c>
      <c r="D280" s="122" t="n">
        <v>114</v>
      </c>
      <c r="E280" s="0" t="s">
        <v>43</v>
      </c>
      <c r="F280" s="0" t="s">
        <v>60</v>
      </c>
      <c r="G280" s="0" t="s">
        <v>45</v>
      </c>
      <c r="H280" s="0" t="s">
        <v>17</v>
      </c>
      <c r="I280" s="0" t="s">
        <v>58</v>
      </c>
      <c r="J280" s="123" t="n">
        <v>0</v>
      </c>
      <c r="K280" s="123" t="n">
        <v>0</v>
      </c>
      <c r="L280" s="124" t="n">
        <v>44.4929</v>
      </c>
      <c r="M280" s="125" t="n">
        <v>0</v>
      </c>
      <c r="N280" s="66" t="n">
        <v>-0.2957</v>
      </c>
      <c r="O280" s="66" t="n">
        <v>0</v>
      </c>
      <c r="P280" s="66" t="n">
        <v>-0.1312</v>
      </c>
      <c r="Q280" s="0" t="n">
        <v>44.6241</v>
      </c>
      <c r="R280" s="0" t="n">
        <v>-44.6241</v>
      </c>
      <c r="S280" s="0" t="n">
        <v>0.1312</v>
      </c>
    </row>
    <row r="281" customFormat="false" ht="12.75" hidden="false" customHeight="false" outlineLevel="0" collapsed="false">
      <c r="A281" s="1" t="n">
        <v>36993</v>
      </c>
      <c r="B281" s="121" t="n">
        <v>36982</v>
      </c>
      <c r="C281" s="0" t="s">
        <v>28</v>
      </c>
      <c r="D281" s="122" t="n">
        <v>114</v>
      </c>
      <c r="E281" s="0" t="s">
        <v>43</v>
      </c>
      <c r="F281" s="0" t="s">
        <v>60</v>
      </c>
      <c r="G281" s="0" t="s">
        <v>47</v>
      </c>
      <c r="H281" s="0" t="s">
        <v>17</v>
      </c>
      <c r="I281" s="0" t="s">
        <v>58</v>
      </c>
      <c r="J281" s="123" t="n">
        <v>0</v>
      </c>
      <c r="K281" s="123" t="n">
        <v>0</v>
      </c>
      <c r="L281" s="124" t="n">
        <v>0.213</v>
      </c>
      <c r="M281" s="125" t="n">
        <v>0</v>
      </c>
      <c r="N281" s="66" t="n">
        <v>-0.0009</v>
      </c>
      <c r="O281" s="66" t="n">
        <v>0</v>
      </c>
      <c r="P281" s="66" t="n">
        <v>-0.0008</v>
      </c>
      <c r="Q281" s="0" t="n">
        <v>0.2138</v>
      </c>
      <c r="R281" s="0" t="n">
        <v>-0.2138</v>
      </c>
      <c r="S281" s="0" t="n">
        <v>0.0008</v>
      </c>
    </row>
    <row r="282" customFormat="false" ht="12.75" hidden="false" customHeight="false" outlineLevel="0" collapsed="false">
      <c r="A282" s="1" t="n">
        <v>36993</v>
      </c>
      <c r="B282" s="121" t="n">
        <v>36982</v>
      </c>
      <c r="C282" s="0" t="s">
        <v>28</v>
      </c>
      <c r="D282" s="122" t="n">
        <v>114</v>
      </c>
      <c r="E282" s="0" t="s">
        <v>43</v>
      </c>
      <c r="F282" s="0" t="s">
        <v>60</v>
      </c>
      <c r="G282" s="0" t="s">
        <v>44</v>
      </c>
      <c r="H282" s="0" t="s">
        <v>17</v>
      </c>
      <c r="I282" s="0" t="s">
        <v>58</v>
      </c>
      <c r="J282" s="123" t="n">
        <v>0</v>
      </c>
      <c r="K282" s="123" t="n">
        <v>0</v>
      </c>
      <c r="L282" s="124" t="n">
        <v>579.2542</v>
      </c>
      <c r="M282" s="125" t="n">
        <v>0</v>
      </c>
      <c r="N282" s="66" t="n">
        <v>-3.8668</v>
      </c>
      <c r="O282" s="66" t="n">
        <v>0</v>
      </c>
      <c r="P282" s="66" t="n">
        <v>-1.6508</v>
      </c>
      <c r="Q282" s="0" t="n">
        <v>580.905</v>
      </c>
      <c r="R282" s="0" t="n">
        <v>-580.905</v>
      </c>
      <c r="S282" s="0" t="n">
        <v>1.6508</v>
      </c>
    </row>
    <row r="283" customFormat="false" ht="12.75" hidden="false" customHeight="false" outlineLevel="0" collapsed="false">
      <c r="A283" s="1" t="n">
        <v>36993</v>
      </c>
      <c r="B283" s="121" t="n">
        <v>36982</v>
      </c>
      <c r="C283" s="0" t="s">
        <v>28</v>
      </c>
      <c r="D283" s="122" t="n">
        <v>114</v>
      </c>
      <c r="E283" s="0" t="s">
        <v>43</v>
      </c>
      <c r="F283" s="0" t="s">
        <v>60</v>
      </c>
      <c r="G283" s="0" t="s">
        <v>48</v>
      </c>
      <c r="H283" s="0" t="s">
        <v>17</v>
      </c>
      <c r="I283" s="0" t="s">
        <v>58</v>
      </c>
      <c r="J283" s="123" t="n">
        <v>0</v>
      </c>
      <c r="K283" s="123" t="n">
        <v>0</v>
      </c>
      <c r="L283" s="124" t="n">
        <v>0.439</v>
      </c>
      <c r="M283" s="125" t="n">
        <v>0</v>
      </c>
      <c r="N283" s="66" t="n">
        <v>-0.0044</v>
      </c>
      <c r="O283" s="66" t="n">
        <v>0</v>
      </c>
      <c r="P283" s="66" t="n">
        <v>-0.0028</v>
      </c>
      <c r="Q283" s="0" t="n">
        <v>0.4418</v>
      </c>
      <c r="R283" s="0" t="n">
        <v>-0.4418</v>
      </c>
      <c r="S283" s="0" t="n">
        <v>0.0028</v>
      </c>
    </row>
    <row r="284" customFormat="false" ht="12.75" hidden="false" customHeight="false" outlineLevel="0" collapsed="false">
      <c r="A284" s="1" t="n">
        <v>36993</v>
      </c>
      <c r="B284" s="121" t="n">
        <v>36982</v>
      </c>
      <c r="C284" s="0" t="s">
        <v>28</v>
      </c>
      <c r="D284" s="122" t="n">
        <v>115</v>
      </c>
      <c r="E284" s="0" t="s">
        <v>43</v>
      </c>
      <c r="F284" s="0" t="s">
        <v>61</v>
      </c>
      <c r="G284" s="0" t="s">
        <v>46</v>
      </c>
      <c r="H284" s="0" t="s">
        <v>17</v>
      </c>
      <c r="I284" s="0" t="s">
        <v>58</v>
      </c>
      <c r="J284" s="123" t="n">
        <v>0</v>
      </c>
      <c r="K284" s="123" t="n">
        <v>0</v>
      </c>
      <c r="L284" s="124" t="n">
        <v>-0.0041</v>
      </c>
      <c r="M284" s="125" t="n">
        <v>0</v>
      </c>
      <c r="N284" s="66" t="n">
        <v>0.0006</v>
      </c>
      <c r="O284" s="66" t="n">
        <v>0</v>
      </c>
      <c r="P284" s="66" t="n">
        <v>-0.0041</v>
      </c>
      <c r="Q284" s="0" t="n">
        <v>0</v>
      </c>
      <c r="R284" s="0" t="n">
        <v>0</v>
      </c>
      <c r="S284" s="0" t="n">
        <v>0.0041</v>
      </c>
    </row>
    <row r="285" customFormat="false" ht="12.75" hidden="false" customHeight="false" outlineLevel="0" collapsed="false">
      <c r="A285" s="1" t="n">
        <v>36993</v>
      </c>
      <c r="B285" s="121" t="n">
        <v>36982</v>
      </c>
      <c r="C285" s="0" t="s">
        <v>28</v>
      </c>
      <c r="D285" s="122" t="n">
        <v>115</v>
      </c>
      <c r="E285" s="0" t="s">
        <v>43</v>
      </c>
      <c r="F285" s="0" t="s">
        <v>61</v>
      </c>
      <c r="G285" s="0" t="s">
        <v>45</v>
      </c>
      <c r="H285" s="0" t="s">
        <v>17</v>
      </c>
      <c r="I285" s="0" t="s">
        <v>58</v>
      </c>
      <c r="J285" s="123" t="n">
        <v>0</v>
      </c>
      <c r="K285" s="123" t="n">
        <v>0</v>
      </c>
      <c r="L285" s="124" t="n">
        <v>34.4648</v>
      </c>
      <c r="M285" s="125" t="n">
        <v>0</v>
      </c>
      <c r="N285" s="66" t="n">
        <v>-0.2818</v>
      </c>
      <c r="O285" s="66" t="n">
        <v>0</v>
      </c>
      <c r="P285" s="66" t="n">
        <v>-0.024</v>
      </c>
      <c r="Q285" s="0" t="n">
        <v>34.4888</v>
      </c>
      <c r="R285" s="0" t="n">
        <v>-34.4888</v>
      </c>
      <c r="S285" s="0" t="n">
        <v>0.024</v>
      </c>
    </row>
    <row r="286" customFormat="false" ht="12.75" hidden="false" customHeight="false" outlineLevel="0" collapsed="false">
      <c r="A286" s="1" t="n">
        <v>36993</v>
      </c>
      <c r="B286" s="121" t="n">
        <v>36982</v>
      </c>
      <c r="C286" s="0" t="s">
        <v>28</v>
      </c>
      <c r="D286" s="122" t="n">
        <v>115</v>
      </c>
      <c r="E286" s="0" t="s">
        <v>43</v>
      </c>
      <c r="F286" s="0" t="s">
        <v>61</v>
      </c>
      <c r="G286" s="0" t="s">
        <v>47</v>
      </c>
      <c r="H286" s="0" t="s">
        <v>17</v>
      </c>
      <c r="I286" s="0" t="s">
        <v>58</v>
      </c>
      <c r="J286" s="123" t="n">
        <v>0</v>
      </c>
      <c r="K286" s="123" t="n">
        <v>0</v>
      </c>
      <c r="L286" s="124" t="n">
        <v>0.0024</v>
      </c>
      <c r="M286" s="125" t="n">
        <v>0</v>
      </c>
      <c r="N286" s="66" t="n">
        <v>0</v>
      </c>
      <c r="O286" s="66" t="n">
        <v>0</v>
      </c>
      <c r="P286" s="66" t="n">
        <v>-0.0037</v>
      </c>
      <c r="Q286" s="0" t="n">
        <v>0.0061</v>
      </c>
      <c r="R286" s="0" t="n">
        <v>-0.0061</v>
      </c>
      <c r="S286" s="0" t="n">
        <v>0.0037</v>
      </c>
    </row>
    <row r="287" customFormat="false" ht="12.75" hidden="false" customHeight="false" outlineLevel="0" collapsed="false">
      <c r="A287" s="1" t="n">
        <v>36993</v>
      </c>
      <c r="B287" s="121" t="n">
        <v>36982</v>
      </c>
      <c r="C287" s="0" t="s">
        <v>28</v>
      </c>
      <c r="D287" s="122" t="n">
        <v>115</v>
      </c>
      <c r="E287" s="0" t="s">
        <v>43</v>
      </c>
      <c r="F287" s="0" t="s">
        <v>61</v>
      </c>
      <c r="G287" s="0" t="s">
        <v>44</v>
      </c>
      <c r="H287" s="0" t="s">
        <v>17</v>
      </c>
      <c r="I287" s="0" t="s">
        <v>58</v>
      </c>
      <c r="J287" s="123" t="n">
        <v>0</v>
      </c>
      <c r="K287" s="123" t="n">
        <v>0</v>
      </c>
      <c r="L287" s="124" t="n">
        <v>71.9409</v>
      </c>
      <c r="M287" s="125" t="n">
        <v>0</v>
      </c>
      <c r="N287" s="66" t="n">
        <v>-0.6042</v>
      </c>
      <c r="O287" s="66" t="n">
        <v>0</v>
      </c>
      <c r="P287" s="66" t="n">
        <v>-0.0508</v>
      </c>
      <c r="Q287" s="0" t="n">
        <v>71.9917</v>
      </c>
      <c r="R287" s="0" t="n">
        <v>-71.9917</v>
      </c>
      <c r="S287" s="0" t="n">
        <v>0.0508</v>
      </c>
    </row>
    <row r="288" customFormat="false" ht="12.75" hidden="false" customHeight="false" outlineLevel="0" collapsed="false">
      <c r="A288" s="1" t="n">
        <v>36993</v>
      </c>
      <c r="B288" s="121" t="n">
        <v>36982</v>
      </c>
      <c r="C288" s="0" t="s">
        <v>28</v>
      </c>
      <c r="D288" s="122" t="n">
        <v>115</v>
      </c>
      <c r="E288" s="0" t="s">
        <v>43</v>
      </c>
      <c r="F288" s="0" t="s">
        <v>61</v>
      </c>
      <c r="G288" s="0" t="s">
        <v>48</v>
      </c>
      <c r="H288" s="0" t="s">
        <v>17</v>
      </c>
      <c r="I288" s="0" t="s">
        <v>58</v>
      </c>
      <c r="J288" s="123" t="n">
        <v>0</v>
      </c>
      <c r="K288" s="123" t="n">
        <v>0</v>
      </c>
      <c r="L288" s="124" t="n">
        <v>0.3464</v>
      </c>
      <c r="M288" s="125" t="n">
        <v>0</v>
      </c>
      <c r="N288" s="66" t="n">
        <v>0</v>
      </c>
      <c r="O288" s="66" t="n">
        <v>0</v>
      </c>
      <c r="P288" s="66" t="n">
        <v>-0.0008</v>
      </c>
      <c r="Q288" s="0" t="n">
        <v>0.3472</v>
      </c>
      <c r="R288" s="0" t="n">
        <v>-0.3472</v>
      </c>
      <c r="S288" s="0" t="n">
        <v>0.0008</v>
      </c>
    </row>
    <row r="289" customFormat="false" ht="12.75" hidden="false" customHeight="false" outlineLevel="0" collapsed="false">
      <c r="A289" s="1" t="n">
        <v>36993</v>
      </c>
      <c r="B289" s="121" t="n">
        <v>36982</v>
      </c>
      <c r="C289" s="0" t="s">
        <v>28</v>
      </c>
      <c r="D289" s="122" t="n">
        <v>116</v>
      </c>
      <c r="E289" s="0" t="s">
        <v>43</v>
      </c>
      <c r="F289" s="0" t="s">
        <v>62</v>
      </c>
      <c r="G289" s="0" t="s">
        <v>46</v>
      </c>
      <c r="H289" s="0" t="s">
        <v>17</v>
      </c>
      <c r="I289" s="0" t="s">
        <v>58</v>
      </c>
      <c r="J289" s="123" t="n">
        <v>0</v>
      </c>
      <c r="K289" s="123" t="n">
        <v>0</v>
      </c>
      <c r="L289" s="124" t="n">
        <v>0.0044</v>
      </c>
      <c r="M289" s="125" t="n">
        <v>0</v>
      </c>
      <c r="N289" s="66" t="n">
        <v>0</v>
      </c>
      <c r="O289" s="66" t="n">
        <v>0</v>
      </c>
      <c r="P289" s="66" t="n">
        <v>-0.0002</v>
      </c>
      <c r="Q289" s="0" t="n">
        <v>0.0046</v>
      </c>
      <c r="R289" s="0" t="n">
        <v>-0.0046</v>
      </c>
      <c r="S289" s="0" t="n">
        <v>0.0002</v>
      </c>
    </row>
    <row r="290" customFormat="false" ht="12.75" hidden="false" customHeight="false" outlineLevel="0" collapsed="false">
      <c r="A290" s="1" t="n">
        <v>36993</v>
      </c>
      <c r="B290" s="121" t="n">
        <v>36982</v>
      </c>
      <c r="C290" s="0" t="s">
        <v>28</v>
      </c>
      <c r="D290" s="122" t="n">
        <v>116</v>
      </c>
      <c r="E290" s="0" t="s">
        <v>43</v>
      </c>
      <c r="F290" s="0" t="s">
        <v>62</v>
      </c>
      <c r="G290" s="0" t="s">
        <v>45</v>
      </c>
      <c r="H290" s="0" t="s">
        <v>17</v>
      </c>
      <c r="I290" s="0" t="s">
        <v>58</v>
      </c>
      <c r="J290" s="123" t="n">
        <v>0</v>
      </c>
      <c r="K290" s="123" t="n">
        <v>0</v>
      </c>
      <c r="L290" s="124" t="n">
        <v>3.8584</v>
      </c>
      <c r="M290" s="125" t="n">
        <v>0</v>
      </c>
      <c r="N290" s="66" t="n">
        <v>-0.0789</v>
      </c>
      <c r="O290" s="66" t="n">
        <v>0</v>
      </c>
      <c r="P290" s="66" t="n">
        <v>-0.289</v>
      </c>
      <c r="Q290" s="0" t="n">
        <v>4.1474</v>
      </c>
      <c r="R290" s="0" t="n">
        <v>-4.1474</v>
      </c>
      <c r="S290" s="0" t="n">
        <v>0.289</v>
      </c>
    </row>
    <row r="291" customFormat="false" ht="12.75" hidden="false" customHeight="false" outlineLevel="0" collapsed="false">
      <c r="A291" s="1" t="n">
        <v>36993</v>
      </c>
      <c r="B291" s="121" t="n">
        <v>36982</v>
      </c>
      <c r="C291" s="0" t="s">
        <v>28</v>
      </c>
      <c r="D291" s="122" t="n">
        <v>116</v>
      </c>
      <c r="E291" s="0" t="s">
        <v>43</v>
      </c>
      <c r="F291" s="0" t="s">
        <v>62</v>
      </c>
      <c r="G291" s="0" t="s">
        <v>47</v>
      </c>
      <c r="H291" s="0" t="s">
        <v>17</v>
      </c>
      <c r="I291" s="0" t="s">
        <v>58</v>
      </c>
      <c r="J291" s="123" t="n">
        <v>0</v>
      </c>
      <c r="K291" s="123" t="n">
        <v>0</v>
      </c>
      <c r="L291" s="124" t="n">
        <v>0.0466</v>
      </c>
      <c r="M291" s="125" t="n">
        <v>0</v>
      </c>
      <c r="N291" s="66" t="n">
        <v>0</v>
      </c>
      <c r="O291" s="66" t="n">
        <v>0</v>
      </c>
      <c r="P291" s="66" t="n">
        <v>-0.005</v>
      </c>
      <c r="Q291" s="0" t="n">
        <v>0.0516</v>
      </c>
      <c r="R291" s="0" t="n">
        <v>-0.0516</v>
      </c>
      <c r="S291" s="0" t="n">
        <v>0.005</v>
      </c>
    </row>
    <row r="292" customFormat="false" ht="12.75" hidden="false" customHeight="false" outlineLevel="0" collapsed="false">
      <c r="A292" s="1" t="n">
        <v>36993</v>
      </c>
      <c r="B292" s="121" t="n">
        <v>36982</v>
      </c>
      <c r="C292" s="0" t="s">
        <v>28</v>
      </c>
      <c r="D292" s="122" t="n">
        <v>116</v>
      </c>
      <c r="E292" s="0" t="s">
        <v>43</v>
      </c>
      <c r="F292" s="0" t="s">
        <v>62</v>
      </c>
      <c r="G292" s="0" t="s">
        <v>44</v>
      </c>
      <c r="H292" s="0" t="s">
        <v>17</v>
      </c>
      <c r="I292" s="0" t="s">
        <v>58</v>
      </c>
      <c r="J292" s="123" t="n">
        <v>0</v>
      </c>
      <c r="K292" s="123" t="n">
        <v>0</v>
      </c>
      <c r="L292" s="124" t="n">
        <v>7.7988</v>
      </c>
      <c r="M292" s="125" t="n">
        <v>0</v>
      </c>
      <c r="N292" s="66" t="n">
        <v>-0.1611</v>
      </c>
      <c r="O292" s="66" t="n">
        <v>0</v>
      </c>
      <c r="P292" s="66" t="n">
        <v>-0.5969</v>
      </c>
      <c r="Q292" s="0" t="n">
        <v>8.3957</v>
      </c>
      <c r="R292" s="0" t="n">
        <v>-8.3957</v>
      </c>
      <c r="S292" s="0" t="n">
        <v>0.5969</v>
      </c>
    </row>
    <row r="293" customFormat="false" ht="12.75" hidden="false" customHeight="false" outlineLevel="0" collapsed="false">
      <c r="A293" s="1" t="n">
        <v>36993</v>
      </c>
      <c r="B293" s="121" t="n">
        <v>36982</v>
      </c>
      <c r="C293" s="0" t="s">
        <v>28</v>
      </c>
      <c r="D293" s="122" t="n">
        <v>116</v>
      </c>
      <c r="E293" s="0" t="s">
        <v>43</v>
      </c>
      <c r="F293" s="0" t="s">
        <v>62</v>
      </c>
      <c r="G293" s="0" t="s">
        <v>48</v>
      </c>
      <c r="H293" s="0" t="s">
        <v>17</v>
      </c>
      <c r="I293" s="0" t="s">
        <v>58</v>
      </c>
      <c r="J293" s="123" t="n">
        <v>0</v>
      </c>
      <c r="K293" s="123" t="n">
        <v>0</v>
      </c>
      <c r="L293" s="124" t="n">
        <v>0.0476</v>
      </c>
      <c r="M293" s="125" t="n">
        <v>0</v>
      </c>
      <c r="N293" s="66" t="n">
        <v>0</v>
      </c>
      <c r="O293" s="66" t="n">
        <v>0</v>
      </c>
      <c r="P293" s="66" t="n">
        <v>-0.0044</v>
      </c>
      <c r="Q293" s="0" t="n">
        <v>0.052</v>
      </c>
      <c r="R293" s="0" t="n">
        <v>-0.052</v>
      </c>
      <c r="S293" s="0" t="n">
        <v>0.0044</v>
      </c>
    </row>
    <row r="294" customFormat="false" ht="12.75" hidden="false" customHeight="false" outlineLevel="0" collapsed="false">
      <c r="A294" s="1" t="n">
        <v>36993</v>
      </c>
      <c r="B294" s="121" t="n">
        <v>36982</v>
      </c>
      <c r="C294" s="0" t="s">
        <v>28</v>
      </c>
      <c r="D294" s="122" t="n">
        <v>1210</v>
      </c>
      <c r="E294" s="0" t="s">
        <v>43</v>
      </c>
      <c r="F294" s="0" t="s">
        <v>69</v>
      </c>
      <c r="G294" s="0" t="s">
        <v>43</v>
      </c>
      <c r="H294" s="0" t="s">
        <v>17</v>
      </c>
      <c r="I294" s="0" t="s">
        <v>58</v>
      </c>
      <c r="J294" s="123" t="n">
        <v>0</v>
      </c>
      <c r="K294" s="123" t="n">
        <v>0</v>
      </c>
      <c r="L294" s="124" t="n">
        <v>-534.4227</v>
      </c>
      <c r="M294" s="125" t="n">
        <v>0</v>
      </c>
      <c r="N294" s="66" t="n">
        <v>-9901.3546</v>
      </c>
      <c r="O294" s="66" t="n">
        <v>0</v>
      </c>
      <c r="P294" s="66" t="n">
        <v>-546.9872</v>
      </c>
      <c r="Q294" s="0" t="n">
        <v>12.5645</v>
      </c>
      <c r="R294" s="0" t="n">
        <v>-12.5645</v>
      </c>
      <c r="S294" s="0" t="n">
        <v>546.9872</v>
      </c>
    </row>
    <row r="295" customFormat="false" ht="12.75" hidden="false" customHeight="false" outlineLevel="0" collapsed="false">
      <c r="A295" s="1" t="n">
        <v>36993</v>
      </c>
      <c r="B295" s="121" t="n">
        <v>36982</v>
      </c>
      <c r="C295" s="0" t="s">
        <v>28</v>
      </c>
      <c r="D295" s="122" t="n">
        <v>406</v>
      </c>
      <c r="E295" s="0" t="s">
        <v>43</v>
      </c>
      <c r="F295" s="0" t="s">
        <v>63</v>
      </c>
      <c r="G295" s="0" t="s">
        <v>45</v>
      </c>
      <c r="H295" s="0" t="s">
        <v>17</v>
      </c>
      <c r="I295" s="0" t="s">
        <v>58</v>
      </c>
      <c r="J295" s="123" t="n">
        <v>0</v>
      </c>
      <c r="K295" s="123" t="n">
        <v>0</v>
      </c>
      <c r="L295" s="124" t="n">
        <v>13.7159</v>
      </c>
      <c r="M295" s="125" t="n">
        <v>0</v>
      </c>
      <c r="N295" s="66" t="n">
        <v>0.0772</v>
      </c>
      <c r="O295" s="66" t="n">
        <v>0</v>
      </c>
      <c r="P295" s="66" t="n">
        <v>-0.0837</v>
      </c>
      <c r="Q295" s="0" t="n">
        <v>13.7996</v>
      </c>
      <c r="R295" s="0" t="n">
        <v>-13.7996</v>
      </c>
      <c r="S295" s="0" t="n">
        <v>0.0837</v>
      </c>
    </row>
    <row r="296" customFormat="false" ht="12.75" hidden="false" customHeight="false" outlineLevel="0" collapsed="false">
      <c r="A296" s="1" t="n">
        <v>36993</v>
      </c>
      <c r="B296" s="121" t="n">
        <v>36982</v>
      </c>
      <c r="C296" s="0" t="s">
        <v>28</v>
      </c>
      <c r="D296" s="122" t="n">
        <v>406</v>
      </c>
      <c r="E296" s="0" t="s">
        <v>43</v>
      </c>
      <c r="F296" s="0" t="s">
        <v>63</v>
      </c>
      <c r="G296" s="0" t="s">
        <v>44</v>
      </c>
      <c r="H296" s="0" t="s">
        <v>17</v>
      </c>
      <c r="I296" s="0" t="s">
        <v>58</v>
      </c>
      <c r="J296" s="123" t="n">
        <v>0</v>
      </c>
      <c r="K296" s="123" t="n">
        <v>0</v>
      </c>
      <c r="L296" s="124" t="n">
        <v>64.8439</v>
      </c>
      <c r="M296" s="125" t="n">
        <v>0</v>
      </c>
      <c r="N296" s="66" t="n">
        <v>0.4924</v>
      </c>
      <c r="O296" s="66" t="n">
        <v>0</v>
      </c>
      <c r="P296" s="66" t="n">
        <v>-8.6757</v>
      </c>
      <c r="Q296" s="0" t="n">
        <v>73.5196</v>
      </c>
      <c r="R296" s="0" t="n">
        <v>-73.5196</v>
      </c>
      <c r="S296" s="0" t="n">
        <v>8.6757</v>
      </c>
    </row>
    <row r="297" customFormat="false" ht="12.75" hidden="false" customHeight="false" outlineLevel="0" collapsed="false">
      <c r="A297" s="1" t="n">
        <v>36993</v>
      </c>
      <c r="B297" s="121" t="n">
        <v>36982</v>
      </c>
      <c r="C297" s="0" t="s">
        <v>28</v>
      </c>
      <c r="D297" s="122" t="n">
        <v>487</v>
      </c>
      <c r="E297" s="0" t="s">
        <v>43</v>
      </c>
      <c r="F297" s="0" t="s">
        <v>64</v>
      </c>
      <c r="G297" s="0" t="s">
        <v>43</v>
      </c>
      <c r="H297" s="0" t="s">
        <v>17</v>
      </c>
      <c r="I297" s="0" t="s">
        <v>58</v>
      </c>
      <c r="J297" s="123" t="n">
        <v>0</v>
      </c>
      <c r="K297" s="123" t="n">
        <v>0</v>
      </c>
      <c r="L297" s="124" t="n">
        <v>18.45</v>
      </c>
      <c r="M297" s="125" t="n">
        <v>0</v>
      </c>
      <c r="N297" s="66" t="n">
        <v>0</v>
      </c>
      <c r="O297" s="66" t="n">
        <v>0</v>
      </c>
      <c r="P297" s="66" t="n">
        <v>0</v>
      </c>
      <c r="Q297" s="0" t="n">
        <v>18.45</v>
      </c>
      <c r="R297" s="0" t="n">
        <v>-18.45</v>
      </c>
      <c r="S297" s="0" t="n">
        <v>0</v>
      </c>
    </row>
    <row r="298" customFormat="false" ht="12.75" hidden="false" customHeight="false" outlineLevel="0" collapsed="false">
      <c r="A298" s="1" t="n">
        <v>36993</v>
      </c>
      <c r="B298" s="121" t="n">
        <v>36982</v>
      </c>
      <c r="C298" s="0" t="s">
        <v>28</v>
      </c>
      <c r="D298" s="122" t="n">
        <v>523</v>
      </c>
      <c r="E298" s="0" t="s">
        <v>49</v>
      </c>
      <c r="F298" s="0" t="s">
        <v>65</v>
      </c>
      <c r="G298" s="0" t="s">
        <v>43</v>
      </c>
      <c r="H298" s="0" t="s">
        <v>17</v>
      </c>
      <c r="I298" s="0" t="s">
        <v>58</v>
      </c>
      <c r="J298" s="123" t="n">
        <v>0</v>
      </c>
      <c r="K298" s="123" t="n">
        <v>0</v>
      </c>
      <c r="L298" s="124" t="n">
        <v>6.3472</v>
      </c>
      <c r="M298" s="125" t="n">
        <v>0.951</v>
      </c>
      <c r="N298" s="66" t="n">
        <v>-6.67420266960436</v>
      </c>
      <c r="O298" s="66" t="n">
        <v>0</v>
      </c>
      <c r="P298" s="66" t="n">
        <v>0</v>
      </c>
      <c r="Q298" s="0" t="n">
        <v>6.3472</v>
      </c>
      <c r="R298" s="0" t="n">
        <v>-6.3472</v>
      </c>
      <c r="S298" s="0" t="n">
        <v>0</v>
      </c>
    </row>
    <row r="299" customFormat="false" ht="12.75" hidden="false" customHeight="false" outlineLevel="0" collapsed="false">
      <c r="A299" s="1" t="n">
        <v>36994</v>
      </c>
      <c r="B299" s="121" t="n">
        <v>36982</v>
      </c>
      <c r="C299" s="0" t="s">
        <v>28</v>
      </c>
      <c r="D299" s="122" t="n">
        <v>1010</v>
      </c>
      <c r="E299" s="0" t="s">
        <v>43</v>
      </c>
      <c r="F299" s="0" t="s">
        <v>66</v>
      </c>
      <c r="G299" s="0" t="s">
        <v>43</v>
      </c>
      <c r="H299" s="0" t="s">
        <v>17</v>
      </c>
      <c r="I299" s="0" t="s">
        <v>58</v>
      </c>
      <c r="J299" s="123" t="n">
        <v>0</v>
      </c>
      <c r="K299" s="123" t="n">
        <v>0</v>
      </c>
      <c r="L299" s="124" t="n">
        <v>4.0717</v>
      </c>
      <c r="M299" s="125" t="n">
        <v>0</v>
      </c>
      <c r="N299" s="66" t="n">
        <v>0.0011</v>
      </c>
      <c r="O299" s="66" t="n">
        <v>0</v>
      </c>
      <c r="P299" s="66" t="n">
        <v>-1.1214</v>
      </c>
      <c r="Q299" s="0" t="n">
        <v>5.1931</v>
      </c>
      <c r="R299" s="0" t="n">
        <v>-5.1931</v>
      </c>
      <c r="S299" s="0" t="n">
        <v>1.1214</v>
      </c>
    </row>
    <row r="300" customFormat="false" ht="12.75" hidden="false" customHeight="false" outlineLevel="0" collapsed="false">
      <c r="A300" s="1" t="n">
        <v>36994</v>
      </c>
      <c r="B300" s="121" t="n">
        <v>36982</v>
      </c>
      <c r="C300" s="0" t="s">
        <v>28</v>
      </c>
      <c r="D300" s="122" t="n">
        <v>1011</v>
      </c>
      <c r="E300" s="0" t="s">
        <v>43</v>
      </c>
      <c r="F300" s="0" t="s">
        <v>67</v>
      </c>
      <c r="G300" s="0" t="s">
        <v>43</v>
      </c>
      <c r="H300" s="0" t="s">
        <v>17</v>
      </c>
      <c r="I300" s="0" t="s">
        <v>58</v>
      </c>
      <c r="J300" s="123" t="n">
        <v>0</v>
      </c>
      <c r="K300" s="123" t="n">
        <v>0</v>
      </c>
      <c r="L300" s="124" t="n">
        <v>2365.7601</v>
      </c>
      <c r="M300" s="125" t="n">
        <v>0</v>
      </c>
      <c r="N300" s="66" t="n">
        <v>4060.5047</v>
      </c>
      <c r="O300" s="66" t="n">
        <v>0</v>
      </c>
      <c r="P300" s="66" t="n">
        <v>-242.2223</v>
      </c>
      <c r="Q300" s="0" t="n">
        <v>2607.9824</v>
      </c>
      <c r="R300" s="0" t="n">
        <v>-2607.9824</v>
      </c>
      <c r="S300" s="0" t="n">
        <v>242.2223</v>
      </c>
    </row>
    <row r="301" customFormat="false" ht="12.75" hidden="false" customHeight="false" outlineLevel="0" collapsed="false">
      <c r="A301" s="1" t="n">
        <v>36994</v>
      </c>
      <c r="B301" s="121" t="n">
        <v>36982</v>
      </c>
      <c r="C301" s="0" t="s">
        <v>28</v>
      </c>
      <c r="D301" s="122" t="n">
        <v>1030</v>
      </c>
      <c r="E301" s="0" t="s">
        <v>43</v>
      </c>
      <c r="F301" s="0" t="s">
        <v>68</v>
      </c>
      <c r="G301" s="0" t="s">
        <v>43</v>
      </c>
      <c r="H301" s="0" t="s">
        <v>17</v>
      </c>
      <c r="I301" s="0" t="s">
        <v>58</v>
      </c>
      <c r="J301" s="123" t="n">
        <v>0</v>
      </c>
      <c r="K301" s="123" t="n">
        <v>0</v>
      </c>
      <c r="L301" s="124" t="n">
        <v>-0.1906</v>
      </c>
      <c r="M301" s="125" t="n">
        <v>0</v>
      </c>
      <c r="N301" s="66" t="n">
        <v>0.0109</v>
      </c>
      <c r="O301" s="66" t="n">
        <v>0</v>
      </c>
      <c r="P301" s="66" t="n">
        <v>-0.1912</v>
      </c>
      <c r="Q301" s="0" t="n">
        <v>0.0006</v>
      </c>
      <c r="R301" s="0" t="n">
        <v>-0.0006</v>
      </c>
      <c r="S301" s="0" t="n">
        <v>0.1912</v>
      </c>
    </row>
    <row r="302" customFormat="false" ht="12.75" hidden="false" customHeight="false" outlineLevel="0" collapsed="false">
      <c r="A302" s="1" t="n">
        <v>36994</v>
      </c>
      <c r="B302" s="121" t="n">
        <v>36982</v>
      </c>
      <c r="C302" s="0" t="s">
        <v>28</v>
      </c>
      <c r="D302" s="122" t="n">
        <v>111</v>
      </c>
      <c r="E302" s="0" t="s">
        <v>43</v>
      </c>
      <c r="F302" s="0" t="s">
        <v>57</v>
      </c>
      <c r="G302" s="0" t="s">
        <v>46</v>
      </c>
      <c r="H302" s="0" t="s">
        <v>17</v>
      </c>
      <c r="I302" s="0" t="s">
        <v>58</v>
      </c>
      <c r="J302" s="123" t="n">
        <v>0</v>
      </c>
      <c r="K302" s="123" t="n">
        <v>0</v>
      </c>
      <c r="L302" s="124" t="n">
        <v>0.004</v>
      </c>
      <c r="M302" s="125" t="n">
        <v>0</v>
      </c>
      <c r="N302" s="66" t="n">
        <v>0.0006</v>
      </c>
      <c r="O302" s="66" t="n">
        <v>0</v>
      </c>
      <c r="P302" s="66" t="n">
        <v>0</v>
      </c>
      <c r="Q302" s="0" t="n">
        <v>0.004</v>
      </c>
      <c r="R302" s="0" t="n">
        <v>-0.004</v>
      </c>
      <c r="S302" s="0" t="n">
        <v>0</v>
      </c>
    </row>
    <row r="303" customFormat="false" ht="12.75" hidden="false" customHeight="false" outlineLevel="0" collapsed="false">
      <c r="A303" s="1" t="n">
        <v>36994</v>
      </c>
      <c r="B303" s="121" t="n">
        <v>36982</v>
      </c>
      <c r="C303" s="0" t="s">
        <v>28</v>
      </c>
      <c r="D303" s="122" t="n">
        <v>111</v>
      </c>
      <c r="E303" s="0" t="s">
        <v>43</v>
      </c>
      <c r="F303" s="0" t="s">
        <v>57</v>
      </c>
      <c r="G303" s="0" t="s">
        <v>45</v>
      </c>
      <c r="H303" s="0" t="s">
        <v>17</v>
      </c>
      <c r="I303" s="0" t="s">
        <v>58</v>
      </c>
      <c r="J303" s="123" t="n">
        <v>0</v>
      </c>
      <c r="K303" s="123" t="n">
        <v>0</v>
      </c>
      <c r="L303" s="124" t="n">
        <v>-1294.2399</v>
      </c>
      <c r="M303" s="125" t="n">
        <v>0</v>
      </c>
      <c r="N303" s="66" t="n">
        <v>-0.3339</v>
      </c>
      <c r="O303" s="66" t="n">
        <v>0</v>
      </c>
      <c r="P303" s="66" t="n">
        <v>-1309.4725</v>
      </c>
      <c r="Q303" s="0" t="n">
        <v>15.2326</v>
      </c>
      <c r="R303" s="0" t="n">
        <v>-15.2326</v>
      </c>
      <c r="S303" s="0" t="n">
        <v>1309.4725</v>
      </c>
    </row>
    <row r="304" customFormat="false" ht="12.75" hidden="false" customHeight="false" outlineLevel="0" collapsed="false">
      <c r="A304" s="1" t="n">
        <v>36994</v>
      </c>
      <c r="B304" s="121" t="n">
        <v>36982</v>
      </c>
      <c r="C304" s="0" t="s">
        <v>28</v>
      </c>
      <c r="D304" s="122" t="n">
        <v>111</v>
      </c>
      <c r="E304" s="0" t="s">
        <v>43</v>
      </c>
      <c r="F304" s="0" t="s">
        <v>57</v>
      </c>
      <c r="G304" s="0" t="s">
        <v>44</v>
      </c>
      <c r="H304" s="0" t="s">
        <v>17</v>
      </c>
      <c r="I304" s="0" t="s">
        <v>58</v>
      </c>
      <c r="J304" s="123" t="n">
        <v>0</v>
      </c>
      <c r="K304" s="123" t="n">
        <v>0</v>
      </c>
      <c r="L304" s="124" t="n">
        <v>-2848.5099</v>
      </c>
      <c r="M304" s="125" t="n">
        <v>0</v>
      </c>
      <c r="N304" s="66" t="n">
        <v>-0.8001</v>
      </c>
      <c r="O304" s="66" t="n">
        <v>0</v>
      </c>
      <c r="P304" s="66" t="n">
        <v>-2881.7798</v>
      </c>
      <c r="Q304" s="0" t="n">
        <v>33.2699</v>
      </c>
      <c r="R304" s="0" t="n">
        <v>-33.2699</v>
      </c>
      <c r="S304" s="0" t="n">
        <v>2881.7798</v>
      </c>
    </row>
    <row r="305" customFormat="false" ht="12.75" hidden="false" customHeight="false" outlineLevel="0" collapsed="false">
      <c r="A305" s="1" t="n">
        <v>36994</v>
      </c>
      <c r="B305" s="121" t="n">
        <v>36982</v>
      </c>
      <c r="C305" s="0" t="s">
        <v>28</v>
      </c>
      <c r="D305" s="122" t="n">
        <v>112</v>
      </c>
      <c r="E305" s="0" t="s">
        <v>43</v>
      </c>
      <c r="F305" s="0" t="s">
        <v>59</v>
      </c>
      <c r="G305" s="0" t="s">
        <v>46</v>
      </c>
      <c r="H305" s="0" t="s">
        <v>17</v>
      </c>
      <c r="I305" s="0" t="s">
        <v>58</v>
      </c>
      <c r="J305" s="123" t="n">
        <v>0</v>
      </c>
      <c r="K305" s="123" t="n">
        <v>0</v>
      </c>
      <c r="L305" s="124" t="n">
        <v>-0.0003</v>
      </c>
      <c r="M305" s="125" t="n">
        <v>0</v>
      </c>
      <c r="N305" s="66" t="n">
        <v>0.0006</v>
      </c>
      <c r="O305" s="66" t="n">
        <v>0</v>
      </c>
      <c r="P305" s="66" t="n">
        <v>-0.0003</v>
      </c>
      <c r="Q305" s="0" t="n">
        <v>0</v>
      </c>
      <c r="R305" s="0" t="n">
        <v>0</v>
      </c>
      <c r="S305" s="0" t="n">
        <v>0.0003</v>
      </c>
    </row>
    <row r="306" customFormat="false" ht="12.75" hidden="false" customHeight="false" outlineLevel="0" collapsed="false">
      <c r="A306" s="1" t="n">
        <v>36994</v>
      </c>
      <c r="B306" s="121" t="n">
        <v>36982</v>
      </c>
      <c r="C306" s="0" t="s">
        <v>28</v>
      </c>
      <c r="D306" s="122" t="n">
        <v>112</v>
      </c>
      <c r="E306" s="0" t="s">
        <v>43</v>
      </c>
      <c r="F306" s="0" t="s">
        <v>59</v>
      </c>
      <c r="G306" s="0" t="s">
        <v>45</v>
      </c>
      <c r="H306" s="0" t="s">
        <v>17</v>
      </c>
      <c r="I306" s="0" t="s">
        <v>58</v>
      </c>
      <c r="J306" s="123" t="n">
        <v>0</v>
      </c>
      <c r="K306" s="123" t="n">
        <v>0</v>
      </c>
      <c r="L306" s="124" t="n">
        <v>-68.5984</v>
      </c>
      <c r="M306" s="125" t="n">
        <v>0</v>
      </c>
      <c r="N306" s="66" t="n">
        <v>-0.3387</v>
      </c>
      <c r="O306" s="66" t="n">
        <v>0</v>
      </c>
      <c r="P306" s="66" t="n">
        <v>-73.0632</v>
      </c>
      <c r="Q306" s="0" t="n">
        <v>4.4648</v>
      </c>
      <c r="R306" s="0" t="n">
        <v>-4.4648</v>
      </c>
      <c r="S306" s="0" t="n">
        <v>73.0632</v>
      </c>
    </row>
    <row r="307" customFormat="false" ht="12.75" hidden="false" customHeight="false" outlineLevel="0" collapsed="false">
      <c r="A307" s="1" t="n">
        <v>36994</v>
      </c>
      <c r="B307" s="121" t="n">
        <v>36982</v>
      </c>
      <c r="C307" s="0" t="s">
        <v>28</v>
      </c>
      <c r="D307" s="122" t="n">
        <v>112</v>
      </c>
      <c r="E307" s="0" t="s">
        <v>43</v>
      </c>
      <c r="F307" s="0" t="s">
        <v>59</v>
      </c>
      <c r="G307" s="0" t="s">
        <v>44</v>
      </c>
      <c r="H307" s="0" t="s">
        <v>17</v>
      </c>
      <c r="I307" s="0" t="s">
        <v>58</v>
      </c>
      <c r="J307" s="123" t="n">
        <v>0</v>
      </c>
      <c r="K307" s="123" t="n">
        <v>0</v>
      </c>
      <c r="L307" s="124" t="n">
        <v>-169.9256</v>
      </c>
      <c r="M307" s="125" t="n">
        <v>0</v>
      </c>
      <c r="N307" s="66" t="n">
        <v>-0.8216</v>
      </c>
      <c r="O307" s="66" t="n">
        <v>0</v>
      </c>
      <c r="P307" s="66" t="n">
        <v>-179.5909</v>
      </c>
      <c r="Q307" s="0" t="n">
        <v>9.6653</v>
      </c>
      <c r="R307" s="0" t="n">
        <v>-9.6653</v>
      </c>
      <c r="S307" s="0" t="n">
        <v>179.5909</v>
      </c>
    </row>
    <row r="308" customFormat="false" ht="12.75" hidden="false" customHeight="false" outlineLevel="0" collapsed="false">
      <c r="A308" s="1" t="n">
        <v>36994</v>
      </c>
      <c r="B308" s="121" t="n">
        <v>36982</v>
      </c>
      <c r="C308" s="0" t="s">
        <v>28</v>
      </c>
      <c r="D308" s="122" t="n">
        <v>114</v>
      </c>
      <c r="E308" s="0" t="s">
        <v>43</v>
      </c>
      <c r="F308" s="0" t="s">
        <v>60</v>
      </c>
      <c r="G308" s="0" t="s">
        <v>46</v>
      </c>
      <c r="H308" s="0" t="s">
        <v>17</v>
      </c>
      <c r="I308" s="0" t="s">
        <v>58</v>
      </c>
      <c r="J308" s="123" t="n">
        <v>0</v>
      </c>
      <c r="K308" s="123" t="n">
        <v>0</v>
      </c>
      <c r="L308" s="124" t="n">
        <v>0.0146</v>
      </c>
      <c r="M308" s="125" t="n">
        <v>0</v>
      </c>
      <c r="N308" s="66" t="n">
        <v>-0.0011</v>
      </c>
      <c r="O308" s="66" t="n">
        <v>0</v>
      </c>
      <c r="P308" s="66" t="n">
        <v>-0.0034</v>
      </c>
      <c r="Q308" s="0" t="n">
        <v>0.018</v>
      </c>
      <c r="R308" s="0" t="n">
        <v>-0.018</v>
      </c>
      <c r="S308" s="0" t="n">
        <v>0.0034</v>
      </c>
    </row>
    <row r="309" customFormat="false" ht="12.75" hidden="false" customHeight="false" outlineLevel="0" collapsed="false">
      <c r="A309" s="1" t="n">
        <v>36994</v>
      </c>
      <c r="B309" s="121" t="n">
        <v>36982</v>
      </c>
      <c r="C309" s="0" t="s">
        <v>28</v>
      </c>
      <c r="D309" s="122" t="n">
        <v>114</v>
      </c>
      <c r="E309" s="0" t="s">
        <v>43</v>
      </c>
      <c r="F309" s="0" t="s">
        <v>60</v>
      </c>
      <c r="G309" s="0" t="s">
        <v>45</v>
      </c>
      <c r="H309" s="0" t="s">
        <v>17</v>
      </c>
      <c r="I309" s="0" t="s">
        <v>58</v>
      </c>
      <c r="J309" s="123" t="n">
        <v>0</v>
      </c>
      <c r="K309" s="123" t="n">
        <v>0</v>
      </c>
      <c r="L309" s="124" t="n">
        <v>29.3661</v>
      </c>
      <c r="M309" s="125" t="n">
        <v>0</v>
      </c>
      <c r="N309" s="66" t="n">
        <v>-0.2788</v>
      </c>
      <c r="O309" s="66" t="n">
        <v>0</v>
      </c>
      <c r="P309" s="66" t="n">
        <v>0</v>
      </c>
      <c r="Q309" s="0" t="n">
        <v>29.3661</v>
      </c>
      <c r="R309" s="0" t="n">
        <v>-29.3661</v>
      </c>
      <c r="S309" s="0" t="n">
        <v>0</v>
      </c>
    </row>
    <row r="310" customFormat="false" ht="12.75" hidden="false" customHeight="false" outlineLevel="0" collapsed="false">
      <c r="A310" s="1" t="n">
        <v>36994</v>
      </c>
      <c r="B310" s="121" t="n">
        <v>36982</v>
      </c>
      <c r="C310" s="0" t="s">
        <v>28</v>
      </c>
      <c r="D310" s="122" t="n">
        <v>114</v>
      </c>
      <c r="E310" s="0" t="s">
        <v>43</v>
      </c>
      <c r="F310" s="0" t="s">
        <v>60</v>
      </c>
      <c r="G310" s="0" t="s">
        <v>47</v>
      </c>
      <c r="H310" s="0" t="s">
        <v>17</v>
      </c>
      <c r="I310" s="0" t="s">
        <v>58</v>
      </c>
      <c r="J310" s="123" t="n">
        <v>0</v>
      </c>
      <c r="K310" s="123" t="n">
        <v>0</v>
      </c>
      <c r="L310" s="124" t="n">
        <v>0.1559</v>
      </c>
      <c r="M310" s="125" t="n">
        <v>0</v>
      </c>
      <c r="N310" s="66" t="n">
        <v>-0.0028</v>
      </c>
      <c r="O310" s="66" t="n">
        <v>0</v>
      </c>
      <c r="P310" s="66" t="n">
        <v>0</v>
      </c>
      <c r="Q310" s="0" t="n">
        <v>0.1559</v>
      </c>
      <c r="R310" s="0" t="n">
        <v>-0.1559</v>
      </c>
      <c r="S310" s="0" t="n">
        <v>0</v>
      </c>
    </row>
    <row r="311" customFormat="false" ht="12.75" hidden="false" customHeight="false" outlineLevel="0" collapsed="false">
      <c r="A311" s="1" t="n">
        <v>36994</v>
      </c>
      <c r="B311" s="121" t="n">
        <v>36982</v>
      </c>
      <c r="C311" s="0" t="s">
        <v>28</v>
      </c>
      <c r="D311" s="122" t="n">
        <v>114</v>
      </c>
      <c r="E311" s="0" t="s">
        <v>43</v>
      </c>
      <c r="F311" s="0" t="s">
        <v>60</v>
      </c>
      <c r="G311" s="0" t="s">
        <v>44</v>
      </c>
      <c r="H311" s="0" t="s">
        <v>17</v>
      </c>
      <c r="I311" s="0" t="s">
        <v>58</v>
      </c>
      <c r="J311" s="123" t="n">
        <v>0</v>
      </c>
      <c r="K311" s="123" t="n">
        <v>0</v>
      </c>
      <c r="L311" s="124" t="n">
        <v>407.4759</v>
      </c>
      <c r="M311" s="125" t="n">
        <v>0</v>
      </c>
      <c r="N311" s="66" t="n">
        <v>-3.8173</v>
      </c>
      <c r="O311" s="66" t="n">
        <v>0</v>
      </c>
      <c r="P311" s="66" t="n">
        <v>0</v>
      </c>
      <c r="Q311" s="0" t="n">
        <v>407.4759</v>
      </c>
      <c r="R311" s="0" t="n">
        <v>-407.4759</v>
      </c>
      <c r="S311" s="0" t="n">
        <v>0</v>
      </c>
    </row>
    <row r="312" customFormat="false" ht="12.75" hidden="false" customHeight="false" outlineLevel="0" collapsed="false">
      <c r="A312" s="1" t="n">
        <v>36994</v>
      </c>
      <c r="B312" s="121" t="n">
        <v>36982</v>
      </c>
      <c r="C312" s="0" t="s">
        <v>28</v>
      </c>
      <c r="D312" s="122" t="n">
        <v>114</v>
      </c>
      <c r="E312" s="0" t="s">
        <v>43</v>
      </c>
      <c r="F312" s="0" t="s">
        <v>60</v>
      </c>
      <c r="G312" s="0" t="s">
        <v>48</v>
      </c>
      <c r="H312" s="0" t="s">
        <v>17</v>
      </c>
      <c r="I312" s="0" t="s">
        <v>58</v>
      </c>
      <c r="J312" s="123" t="n">
        <v>0</v>
      </c>
      <c r="K312" s="123" t="n">
        <v>0</v>
      </c>
      <c r="L312" s="124" t="n">
        <v>0.3163</v>
      </c>
      <c r="M312" s="125" t="n">
        <v>0</v>
      </c>
      <c r="N312" s="66" t="n">
        <v>0</v>
      </c>
      <c r="O312" s="66" t="n">
        <v>0</v>
      </c>
      <c r="P312" s="66" t="n">
        <v>0</v>
      </c>
      <c r="Q312" s="0" t="n">
        <v>0.3163</v>
      </c>
      <c r="R312" s="0" t="n">
        <v>-0.3163</v>
      </c>
      <c r="S312" s="0" t="n">
        <v>0</v>
      </c>
    </row>
    <row r="313" customFormat="false" ht="12.75" hidden="false" customHeight="false" outlineLevel="0" collapsed="false">
      <c r="A313" s="1" t="n">
        <v>36994</v>
      </c>
      <c r="B313" s="121" t="n">
        <v>36982</v>
      </c>
      <c r="C313" s="0" t="s">
        <v>28</v>
      </c>
      <c r="D313" s="122" t="n">
        <v>115</v>
      </c>
      <c r="E313" s="0" t="s">
        <v>43</v>
      </c>
      <c r="F313" s="0" t="s">
        <v>61</v>
      </c>
      <c r="G313" s="0" t="s">
        <v>46</v>
      </c>
      <c r="H313" s="0" t="s">
        <v>17</v>
      </c>
      <c r="I313" s="0" t="s">
        <v>58</v>
      </c>
      <c r="J313" s="123" t="n">
        <v>0</v>
      </c>
      <c r="K313" s="123" t="n">
        <v>0</v>
      </c>
      <c r="L313" s="124" t="n">
        <v>-0.0055</v>
      </c>
      <c r="M313" s="125" t="n">
        <v>0</v>
      </c>
      <c r="N313" s="66" t="n">
        <v>0.0007</v>
      </c>
      <c r="O313" s="66" t="n">
        <v>0</v>
      </c>
      <c r="P313" s="66" t="n">
        <v>-0.0055</v>
      </c>
      <c r="Q313" s="0" t="n">
        <v>0</v>
      </c>
      <c r="R313" s="0" t="n">
        <v>0</v>
      </c>
      <c r="S313" s="0" t="n">
        <v>0.0055</v>
      </c>
    </row>
    <row r="314" customFormat="false" ht="12.75" hidden="false" customHeight="false" outlineLevel="0" collapsed="false">
      <c r="A314" s="1" t="n">
        <v>36994</v>
      </c>
      <c r="B314" s="121" t="n">
        <v>36982</v>
      </c>
      <c r="C314" s="0" t="s">
        <v>28</v>
      </c>
      <c r="D314" s="122" t="n">
        <v>115</v>
      </c>
      <c r="E314" s="0" t="s">
        <v>43</v>
      </c>
      <c r="F314" s="0" t="s">
        <v>61</v>
      </c>
      <c r="G314" s="0" t="s">
        <v>45</v>
      </c>
      <c r="H314" s="0" t="s">
        <v>17</v>
      </c>
      <c r="I314" s="0" t="s">
        <v>58</v>
      </c>
      <c r="J314" s="123" t="n">
        <v>0</v>
      </c>
      <c r="K314" s="123" t="n">
        <v>0</v>
      </c>
      <c r="L314" s="124" t="n">
        <v>0.5854</v>
      </c>
      <c r="M314" s="125" t="n">
        <v>0</v>
      </c>
      <c r="N314" s="66" t="n">
        <v>0.1524</v>
      </c>
      <c r="O314" s="66" t="n">
        <v>0</v>
      </c>
      <c r="P314" s="66" t="n">
        <v>-0.214</v>
      </c>
      <c r="Q314" s="0" t="n">
        <v>0.7994</v>
      </c>
      <c r="R314" s="0" t="n">
        <v>-0.7994</v>
      </c>
      <c r="S314" s="0" t="n">
        <v>0.214</v>
      </c>
    </row>
    <row r="315" customFormat="false" ht="12.75" hidden="false" customHeight="false" outlineLevel="0" collapsed="false">
      <c r="A315" s="1" t="n">
        <v>36994</v>
      </c>
      <c r="B315" s="121" t="n">
        <v>36982</v>
      </c>
      <c r="C315" s="0" t="s">
        <v>28</v>
      </c>
      <c r="D315" s="122" t="n">
        <v>115</v>
      </c>
      <c r="E315" s="0" t="s">
        <v>43</v>
      </c>
      <c r="F315" s="0" t="s">
        <v>61</v>
      </c>
      <c r="G315" s="0" t="s">
        <v>47</v>
      </c>
      <c r="H315" s="0" t="s">
        <v>17</v>
      </c>
      <c r="I315" s="0" t="s">
        <v>58</v>
      </c>
      <c r="J315" s="123" t="n">
        <v>0</v>
      </c>
      <c r="K315" s="123" t="n">
        <v>0</v>
      </c>
      <c r="L315" s="124" t="n">
        <v>0.0086</v>
      </c>
      <c r="M315" s="125" t="n">
        <v>0</v>
      </c>
      <c r="N315" s="66" t="n">
        <v>0</v>
      </c>
      <c r="O315" s="66" t="n">
        <v>0</v>
      </c>
      <c r="P315" s="66" t="n">
        <v>-0.0047</v>
      </c>
      <c r="Q315" s="0" t="n">
        <v>0.0133</v>
      </c>
      <c r="R315" s="0" t="n">
        <v>-0.0133</v>
      </c>
      <c r="S315" s="0" t="n">
        <v>0.0047</v>
      </c>
    </row>
    <row r="316" customFormat="false" ht="12.75" hidden="false" customHeight="false" outlineLevel="0" collapsed="false">
      <c r="A316" s="1" t="n">
        <v>36994</v>
      </c>
      <c r="B316" s="121" t="n">
        <v>36982</v>
      </c>
      <c r="C316" s="0" t="s">
        <v>28</v>
      </c>
      <c r="D316" s="122" t="n">
        <v>115</v>
      </c>
      <c r="E316" s="0" t="s">
        <v>43</v>
      </c>
      <c r="F316" s="0" t="s">
        <v>61</v>
      </c>
      <c r="G316" s="0" t="s">
        <v>44</v>
      </c>
      <c r="H316" s="0" t="s">
        <v>17</v>
      </c>
      <c r="I316" s="0" t="s">
        <v>58</v>
      </c>
      <c r="J316" s="123" t="n">
        <v>0</v>
      </c>
      <c r="K316" s="123" t="n">
        <v>0</v>
      </c>
      <c r="L316" s="124" t="n">
        <v>1.3598</v>
      </c>
      <c r="M316" s="125" t="n">
        <v>0</v>
      </c>
      <c r="N316" s="66" t="n">
        <v>0.406</v>
      </c>
      <c r="O316" s="66" t="n">
        <v>0</v>
      </c>
      <c r="P316" s="66" t="n">
        <v>-0.5258</v>
      </c>
      <c r="Q316" s="0" t="n">
        <v>1.8856</v>
      </c>
      <c r="R316" s="0" t="n">
        <v>-1.8856</v>
      </c>
      <c r="S316" s="0" t="n">
        <v>0.5258</v>
      </c>
    </row>
    <row r="317" customFormat="false" ht="12.75" hidden="false" customHeight="false" outlineLevel="0" collapsed="false">
      <c r="A317" s="1" t="n">
        <v>36994</v>
      </c>
      <c r="B317" s="121" t="n">
        <v>36982</v>
      </c>
      <c r="C317" s="0" t="s">
        <v>28</v>
      </c>
      <c r="D317" s="122" t="n">
        <v>115</v>
      </c>
      <c r="E317" s="0" t="s">
        <v>43</v>
      </c>
      <c r="F317" s="0" t="s">
        <v>61</v>
      </c>
      <c r="G317" s="0" t="s">
        <v>48</v>
      </c>
      <c r="H317" s="0" t="s">
        <v>17</v>
      </c>
      <c r="I317" s="0" t="s">
        <v>58</v>
      </c>
      <c r="J317" s="123" t="n">
        <v>0</v>
      </c>
      <c r="K317" s="123" t="n">
        <v>0</v>
      </c>
      <c r="L317" s="124" t="n">
        <v>0.0138</v>
      </c>
      <c r="M317" s="125" t="n">
        <v>0</v>
      </c>
      <c r="N317" s="66" t="n">
        <v>0</v>
      </c>
      <c r="O317" s="66" t="n">
        <v>0</v>
      </c>
      <c r="P317" s="66" t="n">
        <v>-0.0009</v>
      </c>
      <c r="Q317" s="0" t="n">
        <v>0.0147</v>
      </c>
      <c r="R317" s="0" t="n">
        <v>-0.0147</v>
      </c>
      <c r="S317" s="0" t="n">
        <v>0.0009</v>
      </c>
    </row>
    <row r="318" customFormat="false" ht="12.75" hidden="false" customHeight="false" outlineLevel="0" collapsed="false">
      <c r="A318" s="1" t="n">
        <v>36994</v>
      </c>
      <c r="B318" s="121" t="n">
        <v>36982</v>
      </c>
      <c r="C318" s="0" t="s">
        <v>28</v>
      </c>
      <c r="D318" s="122" t="n">
        <v>116</v>
      </c>
      <c r="E318" s="0" t="s">
        <v>43</v>
      </c>
      <c r="F318" s="0" t="s">
        <v>62</v>
      </c>
      <c r="G318" s="0" t="s">
        <v>46</v>
      </c>
      <c r="H318" s="0" t="s">
        <v>17</v>
      </c>
      <c r="I318" s="0" t="s">
        <v>58</v>
      </c>
      <c r="J318" s="123" t="n">
        <v>0</v>
      </c>
      <c r="K318" s="123" t="n">
        <v>0</v>
      </c>
      <c r="L318" s="124" t="n">
        <v>-0.0084</v>
      </c>
      <c r="M318" s="125" t="n">
        <v>0</v>
      </c>
      <c r="N318" s="66" t="n">
        <v>0.0002</v>
      </c>
      <c r="O318" s="66" t="n">
        <v>0</v>
      </c>
      <c r="P318" s="66" t="n">
        <v>-0.0106</v>
      </c>
      <c r="Q318" s="0" t="n">
        <v>0.0022</v>
      </c>
      <c r="R318" s="0" t="n">
        <v>-0.0022</v>
      </c>
      <c r="S318" s="0" t="n">
        <v>0.0106</v>
      </c>
    </row>
    <row r="319" customFormat="false" ht="12.75" hidden="false" customHeight="false" outlineLevel="0" collapsed="false">
      <c r="A319" s="1" t="n">
        <v>36994</v>
      </c>
      <c r="B319" s="121" t="n">
        <v>36982</v>
      </c>
      <c r="C319" s="0" t="s">
        <v>28</v>
      </c>
      <c r="D319" s="122" t="n">
        <v>116</v>
      </c>
      <c r="E319" s="0" t="s">
        <v>43</v>
      </c>
      <c r="F319" s="0" t="s">
        <v>62</v>
      </c>
      <c r="G319" s="0" t="s">
        <v>45</v>
      </c>
      <c r="H319" s="0" t="s">
        <v>17</v>
      </c>
      <c r="I319" s="0" t="s">
        <v>58</v>
      </c>
      <c r="J319" s="123" t="n">
        <v>0</v>
      </c>
      <c r="K319" s="123" t="n">
        <v>0</v>
      </c>
      <c r="L319" s="124" t="n">
        <v>0.0602</v>
      </c>
      <c r="M319" s="125" t="n">
        <v>0</v>
      </c>
      <c r="N319" s="66" t="n">
        <v>0.1176</v>
      </c>
      <c r="O319" s="66" t="n">
        <v>0</v>
      </c>
      <c r="P319" s="66" t="n">
        <v>-0.6723</v>
      </c>
      <c r="Q319" s="0" t="n">
        <v>0.7325</v>
      </c>
      <c r="R319" s="0" t="n">
        <v>-0.7325</v>
      </c>
      <c r="S319" s="0" t="n">
        <v>0.6723</v>
      </c>
    </row>
    <row r="320" customFormat="false" ht="12.75" hidden="false" customHeight="false" outlineLevel="0" collapsed="false">
      <c r="A320" s="1" t="n">
        <v>36994</v>
      </c>
      <c r="B320" s="121" t="n">
        <v>36982</v>
      </c>
      <c r="C320" s="0" t="s">
        <v>28</v>
      </c>
      <c r="D320" s="122" t="n">
        <v>116</v>
      </c>
      <c r="E320" s="0" t="s">
        <v>43</v>
      </c>
      <c r="F320" s="0" t="s">
        <v>62</v>
      </c>
      <c r="G320" s="0" t="s">
        <v>47</v>
      </c>
      <c r="H320" s="0" t="s">
        <v>17</v>
      </c>
      <c r="I320" s="0" t="s">
        <v>58</v>
      </c>
      <c r="J320" s="123" t="n">
        <v>0</v>
      </c>
      <c r="K320" s="123" t="n">
        <v>0</v>
      </c>
      <c r="L320" s="124" t="n">
        <v>-0.0077</v>
      </c>
      <c r="M320" s="125" t="n">
        <v>0</v>
      </c>
      <c r="N320" s="66" t="n">
        <v>-0.0072</v>
      </c>
      <c r="O320" s="66" t="n">
        <v>0</v>
      </c>
      <c r="P320" s="66" t="n">
        <v>-0.0187</v>
      </c>
      <c r="Q320" s="0" t="n">
        <v>0.011</v>
      </c>
      <c r="R320" s="0" t="n">
        <v>-0.011</v>
      </c>
      <c r="S320" s="0" t="n">
        <v>0.0187</v>
      </c>
    </row>
    <row r="321" customFormat="false" ht="12.75" hidden="false" customHeight="false" outlineLevel="0" collapsed="false">
      <c r="A321" s="1" t="n">
        <v>36994</v>
      </c>
      <c r="B321" s="121" t="n">
        <v>36982</v>
      </c>
      <c r="C321" s="0" t="s">
        <v>28</v>
      </c>
      <c r="D321" s="122" t="n">
        <v>116</v>
      </c>
      <c r="E321" s="0" t="s">
        <v>43</v>
      </c>
      <c r="F321" s="0" t="s">
        <v>62</v>
      </c>
      <c r="G321" s="0" t="s">
        <v>44</v>
      </c>
      <c r="H321" s="0" t="s">
        <v>17</v>
      </c>
      <c r="I321" s="0" t="s">
        <v>58</v>
      </c>
      <c r="J321" s="123" t="n">
        <v>0</v>
      </c>
      <c r="K321" s="123" t="n">
        <v>0</v>
      </c>
      <c r="L321" s="124" t="n">
        <v>0.0618</v>
      </c>
      <c r="M321" s="125" t="n">
        <v>0</v>
      </c>
      <c r="N321" s="66" t="n">
        <v>0.2094</v>
      </c>
      <c r="O321" s="66" t="n">
        <v>0</v>
      </c>
      <c r="P321" s="66" t="n">
        <v>-1.6446</v>
      </c>
      <c r="Q321" s="0" t="n">
        <v>1.7064</v>
      </c>
      <c r="R321" s="0" t="n">
        <v>-1.7064</v>
      </c>
      <c r="S321" s="0" t="n">
        <v>1.6446</v>
      </c>
    </row>
    <row r="322" customFormat="false" ht="12.75" hidden="false" customHeight="false" outlineLevel="0" collapsed="false">
      <c r="A322" s="1" t="n">
        <v>36994</v>
      </c>
      <c r="B322" s="121" t="n">
        <v>36982</v>
      </c>
      <c r="C322" s="0" t="s">
        <v>28</v>
      </c>
      <c r="D322" s="122" t="n">
        <v>116</v>
      </c>
      <c r="E322" s="0" t="s">
        <v>43</v>
      </c>
      <c r="F322" s="0" t="s">
        <v>62</v>
      </c>
      <c r="G322" s="0" t="s">
        <v>48</v>
      </c>
      <c r="H322" s="0" t="s">
        <v>17</v>
      </c>
      <c r="I322" s="0" t="s">
        <v>58</v>
      </c>
      <c r="J322" s="123" t="n">
        <v>0</v>
      </c>
      <c r="K322" s="123" t="n">
        <v>0</v>
      </c>
      <c r="L322" s="124" t="n">
        <v>0.0032</v>
      </c>
      <c r="M322" s="125" t="n">
        <v>0</v>
      </c>
      <c r="N322" s="66" t="n">
        <v>0</v>
      </c>
      <c r="O322" s="66" t="n">
        <v>0</v>
      </c>
      <c r="P322" s="66" t="n">
        <v>-0.0086</v>
      </c>
      <c r="Q322" s="0" t="n">
        <v>0.0118</v>
      </c>
      <c r="R322" s="0" t="n">
        <v>-0.0118</v>
      </c>
      <c r="S322" s="0" t="n">
        <v>0.0086</v>
      </c>
    </row>
    <row r="323" customFormat="false" ht="12.75" hidden="false" customHeight="false" outlineLevel="0" collapsed="false">
      <c r="A323" s="1" t="n">
        <v>36994</v>
      </c>
      <c r="B323" s="121" t="n">
        <v>36982</v>
      </c>
      <c r="C323" s="0" t="s">
        <v>28</v>
      </c>
      <c r="D323" s="122" t="n">
        <v>1210</v>
      </c>
      <c r="E323" s="0" t="s">
        <v>43</v>
      </c>
      <c r="F323" s="0" t="s">
        <v>69</v>
      </c>
      <c r="G323" s="0" t="s">
        <v>43</v>
      </c>
      <c r="H323" s="0" t="s">
        <v>17</v>
      </c>
      <c r="I323" s="0" t="s">
        <v>58</v>
      </c>
      <c r="J323" s="123" t="n">
        <v>0</v>
      </c>
      <c r="K323" s="123" t="n">
        <v>0</v>
      </c>
      <c r="L323" s="124" t="n">
        <v>-0.2337</v>
      </c>
      <c r="M323" s="125" t="n">
        <v>0</v>
      </c>
      <c r="N323" s="66" t="n">
        <v>-6396.1718</v>
      </c>
      <c r="O323" s="66" t="n">
        <v>0</v>
      </c>
      <c r="P323" s="66" t="n">
        <v>-9.9096</v>
      </c>
      <c r="Q323" s="0" t="n">
        <v>9.6759</v>
      </c>
      <c r="R323" s="0" t="n">
        <v>-9.6759</v>
      </c>
      <c r="S323" s="0" t="n">
        <v>9.9096</v>
      </c>
    </row>
    <row r="324" customFormat="false" ht="12.75" hidden="false" customHeight="false" outlineLevel="0" collapsed="false">
      <c r="A324" s="1" t="n">
        <v>36994</v>
      </c>
      <c r="B324" s="121" t="n">
        <v>36982</v>
      </c>
      <c r="C324" s="0" t="s">
        <v>28</v>
      </c>
      <c r="D324" s="122" t="n">
        <v>406</v>
      </c>
      <c r="E324" s="0" t="s">
        <v>43</v>
      </c>
      <c r="F324" s="0" t="s">
        <v>63</v>
      </c>
      <c r="G324" s="0" t="s">
        <v>45</v>
      </c>
      <c r="H324" s="0" t="s">
        <v>17</v>
      </c>
      <c r="I324" s="0" t="s">
        <v>58</v>
      </c>
      <c r="J324" s="123" t="n">
        <v>0</v>
      </c>
      <c r="K324" s="123" t="n">
        <v>0</v>
      </c>
      <c r="L324" s="124" t="n">
        <v>-1.8236</v>
      </c>
      <c r="M324" s="125" t="n">
        <v>0</v>
      </c>
      <c r="N324" s="66" t="n">
        <v>0</v>
      </c>
      <c r="O324" s="66" t="n">
        <v>0</v>
      </c>
      <c r="P324" s="66" t="n">
        <v>-1.8236</v>
      </c>
      <c r="Q324" s="0" t="n">
        <v>0</v>
      </c>
      <c r="R324" s="0" t="n">
        <v>0</v>
      </c>
      <c r="S324" s="0" t="n">
        <v>1.8236</v>
      </c>
    </row>
    <row r="325" customFormat="false" ht="12.75" hidden="false" customHeight="false" outlineLevel="0" collapsed="false">
      <c r="A325" s="1" t="n">
        <v>36994</v>
      </c>
      <c r="B325" s="121" t="n">
        <v>36982</v>
      </c>
      <c r="C325" s="0" t="s">
        <v>28</v>
      </c>
      <c r="D325" s="122" t="n">
        <v>406</v>
      </c>
      <c r="E325" s="0" t="s">
        <v>43</v>
      </c>
      <c r="F325" s="0" t="s">
        <v>63</v>
      </c>
      <c r="G325" s="0" t="s">
        <v>44</v>
      </c>
      <c r="H325" s="0" t="s">
        <v>17</v>
      </c>
      <c r="I325" s="0" t="s">
        <v>58</v>
      </c>
      <c r="J325" s="123" t="n">
        <v>0</v>
      </c>
      <c r="K325" s="123" t="n">
        <v>0</v>
      </c>
      <c r="L325" s="124" t="n">
        <v>19.4063</v>
      </c>
      <c r="M325" s="125" t="n">
        <v>0</v>
      </c>
      <c r="N325" s="66" t="n">
        <v>0.1667</v>
      </c>
      <c r="O325" s="66" t="n">
        <v>0</v>
      </c>
      <c r="P325" s="66" t="n">
        <v>-1.0818</v>
      </c>
      <c r="Q325" s="0" t="n">
        <v>20.4881</v>
      </c>
      <c r="R325" s="0" t="n">
        <v>-20.4881</v>
      </c>
      <c r="S325" s="0" t="n">
        <v>1.0818</v>
      </c>
    </row>
    <row r="326" customFormat="false" ht="12.75" hidden="false" customHeight="false" outlineLevel="0" collapsed="false">
      <c r="A326" s="1" t="n">
        <v>36994</v>
      </c>
      <c r="B326" s="121" t="n">
        <v>36982</v>
      </c>
      <c r="C326" s="0" t="s">
        <v>28</v>
      </c>
      <c r="D326" s="122" t="n">
        <v>523</v>
      </c>
      <c r="E326" s="0" t="s">
        <v>49</v>
      </c>
      <c r="F326" s="0" t="s">
        <v>65</v>
      </c>
      <c r="G326" s="0" t="s">
        <v>43</v>
      </c>
      <c r="H326" s="0" t="s">
        <v>17</v>
      </c>
      <c r="I326" s="0" t="s">
        <v>58</v>
      </c>
      <c r="J326" s="123" t="n">
        <v>0</v>
      </c>
      <c r="K326" s="123" t="n">
        <v>0</v>
      </c>
      <c r="L326" s="124" t="n">
        <v>5.3994</v>
      </c>
      <c r="M326" s="125" t="n">
        <v>0.951</v>
      </c>
      <c r="N326" s="66" t="n">
        <v>-5.67781526159891</v>
      </c>
      <c r="O326" s="66" t="n">
        <v>0</v>
      </c>
      <c r="P326" s="66" t="n">
        <v>-0.0624</v>
      </c>
      <c r="Q326" s="0" t="n">
        <v>5.4618</v>
      </c>
      <c r="R326" s="0" t="n">
        <v>-5.4618</v>
      </c>
      <c r="S326" s="0" t="n">
        <v>0.0624</v>
      </c>
    </row>
    <row r="327" customFormat="false" ht="12.75" hidden="false" customHeight="false" outlineLevel="0" collapsed="false">
      <c r="A327" s="1" t="n">
        <v>36995</v>
      </c>
      <c r="B327" s="121" t="n">
        <v>36982</v>
      </c>
      <c r="C327" s="0" t="s">
        <v>28</v>
      </c>
      <c r="D327" s="122" t="n">
        <v>1010</v>
      </c>
      <c r="E327" s="0" t="s">
        <v>43</v>
      </c>
      <c r="F327" s="0" t="s">
        <v>66</v>
      </c>
      <c r="G327" s="0" t="s">
        <v>43</v>
      </c>
      <c r="H327" s="0" t="s">
        <v>17</v>
      </c>
      <c r="I327" s="0" t="s">
        <v>58</v>
      </c>
      <c r="J327" s="123" t="n">
        <v>0</v>
      </c>
      <c r="K327" s="123" t="n">
        <v>0</v>
      </c>
      <c r="L327" s="124" t="n">
        <v>136.7398</v>
      </c>
      <c r="M327" s="125" t="n">
        <v>0</v>
      </c>
      <c r="N327" s="66" t="n">
        <v>-0.0003</v>
      </c>
      <c r="O327" s="66" t="n">
        <v>0</v>
      </c>
      <c r="P327" s="66" t="n">
        <v>-5.2755</v>
      </c>
      <c r="Q327" s="0" t="n">
        <v>142.0153</v>
      </c>
      <c r="R327" s="0" t="n">
        <v>-142.0153</v>
      </c>
      <c r="S327" s="0" t="n">
        <v>5.2755</v>
      </c>
    </row>
    <row r="328" customFormat="false" ht="12.75" hidden="false" customHeight="false" outlineLevel="0" collapsed="false">
      <c r="A328" s="1" t="n">
        <v>36995</v>
      </c>
      <c r="B328" s="121" t="n">
        <v>36982</v>
      </c>
      <c r="C328" s="0" t="s">
        <v>28</v>
      </c>
      <c r="D328" s="122" t="n">
        <v>1011</v>
      </c>
      <c r="E328" s="0" t="s">
        <v>43</v>
      </c>
      <c r="F328" s="0" t="s">
        <v>67</v>
      </c>
      <c r="G328" s="0" t="s">
        <v>43</v>
      </c>
      <c r="H328" s="0" t="s">
        <v>17</v>
      </c>
      <c r="I328" s="0" t="s">
        <v>58</v>
      </c>
      <c r="J328" s="123" t="n">
        <v>0</v>
      </c>
      <c r="K328" s="123" t="n">
        <v>0</v>
      </c>
      <c r="L328" s="124" t="n">
        <v>-31141.4146</v>
      </c>
      <c r="M328" s="125" t="n">
        <v>0</v>
      </c>
      <c r="N328" s="66" t="n">
        <v>102294.779</v>
      </c>
      <c r="O328" s="66" t="n">
        <v>0</v>
      </c>
      <c r="P328" s="66" t="n">
        <v>-65715.9302</v>
      </c>
      <c r="Q328" s="0" t="n">
        <v>34574.5156</v>
      </c>
      <c r="R328" s="0" t="n">
        <v>-34574.5156</v>
      </c>
      <c r="S328" s="0" t="n">
        <v>65715.9302</v>
      </c>
    </row>
    <row r="329" customFormat="false" ht="12.75" hidden="false" customHeight="false" outlineLevel="0" collapsed="false">
      <c r="A329" s="1" t="n">
        <v>36995</v>
      </c>
      <c r="B329" s="121" t="n">
        <v>36982</v>
      </c>
      <c r="C329" s="0" t="s">
        <v>28</v>
      </c>
      <c r="D329" s="122" t="n">
        <v>1030</v>
      </c>
      <c r="E329" s="0" t="s">
        <v>43</v>
      </c>
      <c r="F329" s="0" t="s">
        <v>68</v>
      </c>
      <c r="G329" s="0" t="s">
        <v>43</v>
      </c>
      <c r="H329" s="0" t="s">
        <v>17</v>
      </c>
      <c r="I329" s="0" t="s">
        <v>58</v>
      </c>
      <c r="J329" s="123" t="n">
        <v>0</v>
      </c>
      <c r="K329" s="123" t="n">
        <v>0</v>
      </c>
      <c r="L329" s="124" t="n">
        <v>-0.1406</v>
      </c>
      <c r="M329" s="125" t="n">
        <v>0</v>
      </c>
      <c r="N329" s="66" t="n">
        <v>-0.0043</v>
      </c>
      <c r="O329" s="66" t="n">
        <v>0</v>
      </c>
      <c r="P329" s="66" t="n">
        <v>-0.1424</v>
      </c>
      <c r="Q329" s="0" t="n">
        <v>0.0018</v>
      </c>
      <c r="R329" s="0" t="n">
        <v>-0.0018</v>
      </c>
      <c r="S329" s="0" t="n">
        <v>0.1424</v>
      </c>
    </row>
    <row r="330" customFormat="false" ht="12.75" hidden="false" customHeight="false" outlineLevel="0" collapsed="false">
      <c r="A330" s="1" t="n">
        <v>36995</v>
      </c>
      <c r="B330" s="121" t="n">
        <v>36982</v>
      </c>
      <c r="C330" s="0" t="s">
        <v>28</v>
      </c>
      <c r="D330" s="122" t="n">
        <v>111</v>
      </c>
      <c r="E330" s="0" t="s">
        <v>43</v>
      </c>
      <c r="F330" s="0" t="s">
        <v>57</v>
      </c>
      <c r="G330" s="0" t="s">
        <v>46</v>
      </c>
      <c r="H330" s="0" t="s">
        <v>17</v>
      </c>
      <c r="I330" s="0" t="s">
        <v>58</v>
      </c>
      <c r="J330" s="123" t="n">
        <v>0</v>
      </c>
      <c r="K330" s="123" t="n">
        <v>0</v>
      </c>
      <c r="L330" s="124" t="n">
        <v>-13.0032</v>
      </c>
      <c r="M330" s="125" t="n">
        <v>0</v>
      </c>
      <c r="N330" s="66" t="n">
        <v>0</v>
      </c>
      <c r="O330" s="66" t="n">
        <v>0</v>
      </c>
      <c r="P330" s="66" t="n">
        <v>-14.3316</v>
      </c>
      <c r="Q330" s="0" t="n">
        <v>1.3284</v>
      </c>
      <c r="R330" s="0" t="n">
        <v>-1.3284</v>
      </c>
      <c r="S330" s="0" t="n">
        <v>14.3316</v>
      </c>
    </row>
    <row r="331" customFormat="false" ht="12.75" hidden="false" customHeight="false" outlineLevel="0" collapsed="false">
      <c r="A331" s="1" t="n">
        <v>36995</v>
      </c>
      <c r="B331" s="121" t="n">
        <v>36982</v>
      </c>
      <c r="C331" s="0" t="s">
        <v>28</v>
      </c>
      <c r="D331" s="122" t="n">
        <v>111</v>
      </c>
      <c r="E331" s="0" t="s">
        <v>43</v>
      </c>
      <c r="F331" s="0" t="s">
        <v>57</v>
      </c>
      <c r="G331" s="0" t="s">
        <v>45</v>
      </c>
      <c r="H331" s="0" t="s">
        <v>17</v>
      </c>
      <c r="I331" s="0" t="s">
        <v>58</v>
      </c>
      <c r="J331" s="123" t="n">
        <v>0</v>
      </c>
      <c r="K331" s="123" t="n">
        <v>0</v>
      </c>
      <c r="L331" s="124" t="n">
        <v>-6495.4473</v>
      </c>
      <c r="M331" s="125" t="n">
        <v>0</v>
      </c>
      <c r="N331" s="66" t="n">
        <v>-0.3435</v>
      </c>
      <c r="O331" s="66" t="n">
        <v>0</v>
      </c>
      <c r="P331" s="66" t="n">
        <v>-6540.0652</v>
      </c>
      <c r="Q331" s="0" t="n">
        <v>44.6179</v>
      </c>
      <c r="R331" s="0" t="n">
        <v>-44.6179</v>
      </c>
      <c r="S331" s="0" t="n">
        <v>6540.0652</v>
      </c>
    </row>
    <row r="332" customFormat="false" ht="12.75" hidden="false" customHeight="false" outlineLevel="0" collapsed="false">
      <c r="A332" s="1" t="n">
        <v>36995</v>
      </c>
      <c r="B332" s="121" t="n">
        <v>36982</v>
      </c>
      <c r="C332" s="0" t="s">
        <v>28</v>
      </c>
      <c r="D332" s="122" t="n">
        <v>111</v>
      </c>
      <c r="E332" s="0" t="s">
        <v>43</v>
      </c>
      <c r="F332" s="0" t="s">
        <v>57</v>
      </c>
      <c r="G332" s="0" t="s">
        <v>44</v>
      </c>
      <c r="H332" s="0" t="s">
        <v>17</v>
      </c>
      <c r="I332" s="0" t="s">
        <v>58</v>
      </c>
      <c r="J332" s="123" t="n">
        <v>0</v>
      </c>
      <c r="K332" s="123" t="n">
        <v>0</v>
      </c>
      <c r="L332" s="124" t="n">
        <v>-15940.9857</v>
      </c>
      <c r="M332" s="125" t="n">
        <v>0</v>
      </c>
      <c r="N332" s="66" t="n">
        <v>-0.8263</v>
      </c>
      <c r="O332" s="66" t="n">
        <v>0</v>
      </c>
      <c r="P332" s="66" t="n">
        <v>-16045.1299</v>
      </c>
      <c r="Q332" s="0" t="n">
        <v>104.1442</v>
      </c>
      <c r="R332" s="0" t="n">
        <v>-104.1442</v>
      </c>
      <c r="S332" s="0" t="n">
        <v>16045.1299</v>
      </c>
    </row>
    <row r="333" customFormat="false" ht="12.75" hidden="false" customHeight="false" outlineLevel="0" collapsed="false">
      <c r="A333" s="1" t="n">
        <v>36995</v>
      </c>
      <c r="B333" s="121" t="n">
        <v>36982</v>
      </c>
      <c r="C333" s="0" t="s">
        <v>28</v>
      </c>
      <c r="D333" s="122" t="n">
        <v>112</v>
      </c>
      <c r="E333" s="0" t="s">
        <v>43</v>
      </c>
      <c r="F333" s="0" t="s">
        <v>59</v>
      </c>
      <c r="G333" s="0" t="s">
        <v>46</v>
      </c>
      <c r="H333" s="0" t="s">
        <v>17</v>
      </c>
      <c r="I333" s="0" t="s">
        <v>58</v>
      </c>
      <c r="J333" s="123" t="n">
        <v>0</v>
      </c>
      <c r="K333" s="123" t="n">
        <v>0</v>
      </c>
      <c r="L333" s="124" t="n">
        <v>-42.858</v>
      </c>
      <c r="M333" s="125" t="n">
        <v>0</v>
      </c>
      <c r="N333" s="66" t="n">
        <v>0</v>
      </c>
      <c r="O333" s="66" t="n">
        <v>0</v>
      </c>
      <c r="P333" s="66" t="n">
        <v>-42.9264</v>
      </c>
      <c r="Q333" s="0" t="n">
        <v>0.0684</v>
      </c>
      <c r="R333" s="0" t="n">
        <v>-0.0684</v>
      </c>
      <c r="S333" s="0" t="n">
        <v>42.9264</v>
      </c>
    </row>
    <row r="334" customFormat="false" ht="12.75" hidden="false" customHeight="false" outlineLevel="0" collapsed="false">
      <c r="A334" s="1" t="n">
        <v>36995</v>
      </c>
      <c r="B334" s="121" t="n">
        <v>36982</v>
      </c>
      <c r="C334" s="0" t="s">
        <v>28</v>
      </c>
      <c r="D334" s="122" t="n">
        <v>112</v>
      </c>
      <c r="E334" s="0" t="s">
        <v>43</v>
      </c>
      <c r="F334" s="0" t="s">
        <v>59</v>
      </c>
      <c r="G334" s="0" t="s">
        <v>45</v>
      </c>
      <c r="H334" s="0" t="s">
        <v>17</v>
      </c>
      <c r="I334" s="0" t="s">
        <v>58</v>
      </c>
      <c r="J334" s="123" t="n">
        <v>0</v>
      </c>
      <c r="K334" s="123" t="n">
        <v>0</v>
      </c>
      <c r="L334" s="124" t="n">
        <v>-21934.7413</v>
      </c>
      <c r="M334" s="125" t="n">
        <v>0</v>
      </c>
      <c r="N334" s="66" t="n">
        <v>-1.9019</v>
      </c>
      <c r="O334" s="66" t="n">
        <v>0</v>
      </c>
      <c r="P334" s="66" t="n">
        <v>-21962.9499</v>
      </c>
      <c r="Q334" s="0" t="n">
        <v>28.2086</v>
      </c>
      <c r="R334" s="0" t="n">
        <v>-28.2086</v>
      </c>
      <c r="S334" s="0" t="n">
        <v>21962.9499</v>
      </c>
    </row>
    <row r="335" customFormat="false" ht="12.75" hidden="false" customHeight="false" outlineLevel="0" collapsed="false">
      <c r="A335" s="1" t="n">
        <v>36995</v>
      </c>
      <c r="B335" s="121" t="n">
        <v>36982</v>
      </c>
      <c r="C335" s="0" t="s">
        <v>28</v>
      </c>
      <c r="D335" s="122" t="n">
        <v>112</v>
      </c>
      <c r="E335" s="0" t="s">
        <v>43</v>
      </c>
      <c r="F335" s="0" t="s">
        <v>59</v>
      </c>
      <c r="G335" s="0" t="s">
        <v>47</v>
      </c>
      <c r="H335" s="0" t="s">
        <v>17</v>
      </c>
      <c r="I335" s="0" t="s">
        <v>58</v>
      </c>
      <c r="J335" s="123" t="n">
        <v>0</v>
      </c>
      <c r="K335" s="123" t="n">
        <v>0</v>
      </c>
      <c r="L335" s="124" t="n">
        <v>-149.3604</v>
      </c>
      <c r="M335" s="125" t="n">
        <v>0</v>
      </c>
      <c r="N335" s="66" t="n">
        <v>0</v>
      </c>
      <c r="O335" s="66" t="n">
        <v>0</v>
      </c>
      <c r="P335" s="66" t="n">
        <v>-149.5692</v>
      </c>
      <c r="Q335" s="0" t="n">
        <v>0.2088</v>
      </c>
      <c r="R335" s="0" t="n">
        <v>-0.2088</v>
      </c>
      <c r="S335" s="0" t="n">
        <v>149.5692</v>
      </c>
    </row>
    <row r="336" customFormat="false" ht="12.75" hidden="false" customHeight="false" outlineLevel="0" collapsed="false">
      <c r="A336" s="1" t="n">
        <v>36995</v>
      </c>
      <c r="B336" s="121" t="n">
        <v>36982</v>
      </c>
      <c r="C336" s="0" t="s">
        <v>28</v>
      </c>
      <c r="D336" s="122" t="n">
        <v>112</v>
      </c>
      <c r="E336" s="0" t="s">
        <v>43</v>
      </c>
      <c r="F336" s="0" t="s">
        <v>59</v>
      </c>
      <c r="G336" s="0" t="s">
        <v>44</v>
      </c>
      <c r="H336" s="0" t="s">
        <v>17</v>
      </c>
      <c r="I336" s="0" t="s">
        <v>58</v>
      </c>
      <c r="J336" s="123" t="n">
        <v>0</v>
      </c>
      <c r="K336" s="123" t="n">
        <v>0</v>
      </c>
      <c r="L336" s="124" t="n">
        <v>-37047.0687</v>
      </c>
      <c r="M336" s="125" t="n">
        <v>0</v>
      </c>
      <c r="N336" s="66" t="n">
        <v>-4.3684</v>
      </c>
      <c r="O336" s="66" t="n">
        <v>0</v>
      </c>
      <c r="P336" s="66" t="n">
        <v>-37109.9618</v>
      </c>
      <c r="Q336" s="0" t="n">
        <v>62.8931</v>
      </c>
      <c r="R336" s="0" t="n">
        <v>-62.8931</v>
      </c>
      <c r="S336" s="0" t="n">
        <v>37109.9618</v>
      </c>
    </row>
    <row r="337" customFormat="false" ht="12.75" hidden="false" customHeight="false" outlineLevel="0" collapsed="false">
      <c r="A337" s="1" t="n">
        <v>36995</v>
      </c>
      <c r="B337" s="121" t="n">
        <v>36982</v>
      </c>
      <c r="C337" s="0" t="s">
        <v>28</v>
      </c>
      <c r="D337" s="122" t="n">
        <v>112</v>
      </c>
      <c r="E337" s="0" t="s">
        <v>43</v>
      </c>
      <c r="F337" s="0" t="s">
        <v>59</v>
      </c>
      <c r="G337" s="0" t="s">
        <v>48</v>
      </c>
      <c r="H337" s="0" t="s">
        <v>17</v>
      </c>
      <c r="I337" s="0" t="s">
        <v>58</v>
      </c>
      <c r="J337" s="123" t="n">
        <v>0</v>
      </c>
      <c r="K337" s="123" t="n">
        <v>0</v>
      </c>
      <c r="L337" s="124" t="n">
        <v>-69.2676</v>
      </c>
      <c r="M337" s="125" t="n">
        <v>0</v>
      </c>
      <c r="N337" s="66" t="n">
        <v>0</v>
      </c>
      <c r="O337" s="66" t="n">
        <v>0</v>
      </c>
      <c r="P337" s="66" t="n">
        <v>-69.2676</v>
      </c>
      <c r="Q337" s="0" t="n">
        <v>0</v>
      </c>
      <c r="R337" s="0" t="n">
        <v>0</v>
      </c>
      <c r="S337" s="0" t="n">
        <v>69.2676</v>
      </c>
    </row>
    <row r="338" customFormat="false" ht="12.75" hidden="false" customHeight="false" outlineLevel="0" collapsed="false">
      <c r="A338" s="1" t="n">
        <v>36995</v>
      </c>
      <c r="B338" s="121" t="n">
        <v>36982</v>
      </c>
      <c r="C338" s="0" t="s">
        <v>28</v>
      </c>
      <c r="D338" s="122" t="n">
        <v>114</v>
      </c>
      <c r="E338" s="0" t="s">
        <v>43</v>
      </c>
      <c r="F338" s="0" t="s">
        <v>60</v>
      </c>
      <c r="G338" s="0" t="s">
        <v>46</v>
      </c>
      <c r="H338" s="0" t="s">
        <v>17</v>
      </c>
      <c r="I338" s="0" t="s">
        <v>58</v>
      </c>
      <c r="J338" s="123" t="n">
        <v>0</v>
      </c>
      <c r="K338" s="123" t="n">
        <v>0</v>
      </c>
      <c r="L338" s="124" t="n">
        <v>0.0012</v>
      </c>
      <c r="M338" s="125" t="n">
        <v>0</v>
      </c>
      <c r="N338" s="66" t="n">
        <v>0</v>
      </c>
      <c r="O338" s="66" t="n">
        <v>0</v>
      </c>
      <c r="P338" s="66" t="n">
        <v>-0.0004</v>
      </c>
      <c r="Q338" s="0" t="n">
        <v>0.0016</v>
      </c>
      <c r="R338" s="0" t="n">
        <v>-0.0016</v>
      </c>
      <c r="S338" s="0" t="n">
        <v>0.0004</v>
      </c>
    </row>
    <row r="339" customFormat="false" ht="12.75" hidden="false" customHeight="false" outlineLevel="0" collapsed="false">
      <c r="A339" s="1" t="n">
        <v>36995</v>
      </c>
      <c r="B339" s="121" t="n">
        <v>36982</v>
      </c>
      <c r="C339" s="0" t="s">
        <v>28</v>
      </c>
      <c r="D339" s="122" t="n">
        <v>114</v>
      </c>
      <c r="E339" s="0" t="s">
        <v>43</v>
      </c>
      <c r="F339" s="0" t="s">
        <v>60</v>
      </c>
      <c r="G339" s="0" t="s">
        <v>45</v>
      </c>
      <c r="H339" s="0" t="s">
        <v>17</v>
      </c>
      <c r="I339" s="0" t="s">
        <v>58</v>
      </c>
      <c r="J339" s="123" t="n">
        <v>0</v>
      </c>
      <c r="K339" s="123" t="n">
        <v>0</v>
      </c>
      <c r="L339" s="124" t="n">
        <v>2.0608</v>
      </c>
      <c r="M339" s="125" t="n">
        <v>0</v>
      </c>
      <c r="N339" s="66" t="n">
        <v>-0.0148</v>
      </c>
      <c r="O339" s="66" t="n">
        <v>0</v>
      </c>
      <c r="P339" s="66" t="n">
        <v>-1.0163</v>
      </c>
      <c r="Q339" s="0" t="n">
        <v>3.0771</v>
      </c>
      <c r="R339" s="0" t="n">
        <v>-3.0771</v>
      </c>
      <c r="S339" s="0" t="n">
        <v>1.0163</v>
      </c>
    </row>
    <row r="340" customFormat="false" ht="12.75" hidden="false" customHeight="false" outlineLevel="0" collapsed="false">
      <c r="A340" s="1" t="n">
        <v>36995</v>
      </c>
      <c r="B340" s="121" t="n">
        <v>36982</v>
      </c>
      <c r="C340" s="0" t="s">
        <v>28</v>
      </c>
      <c r="D340" s="122" t="n">
        <v>114</v>
      </c>
      <c r="E340" s="0" t="s">
        <v>43</v>
      </c>
      <c r="F340" s="0" t="s">
        <v>60</v>
      </c>
      <c r="G340" s="0" t="s">
        <v>47</v>
      </c>
      <c r="H340" s="0" t="s">
        <v>17</v>
      </c>
      <c r="I340" s="0" t="s">
        <v>58</v>
      </c>
      <c r="J340" s="123" t="n">
        <v>0</v>
      </c>
      <c r="K340" s="123" t="n">
        <v>0</v>
      </c>
      <c r="L340" s="124" t="n">
        <v>0.0156</v>
      </c>
      <c r="M340" s="125" t="n">
        <v>0</v>
      </c>
      <c r="N340" s="66" t="n">
        <v>0</v>
      </c>
      <c r="O340" s="66" t="n">
        <v>0</v>
      </c>
      <c r="P340" s="66" t="n">
        <v>-0.0038</v>
      </c>
      <c r="Q340" s="0" t="n">
        <v>0.0194</v>
      </c>
      <c r="R340" s="0" t="n">
        <v>-0.0194</v>
      </c>
      <c r="S340" s="0" t="n">
        <v>0.0038</v>
      </c>
    </row>
    <row r="341" customFormat="false" ht="12.75" hidden="false" customHeight="false" outlineLevel="0" collapsed="false">
      <c r="A341" s="1" t="n">
        <v>36995</v>
      </c>
      <c r="B341" s="121" t="n">
        <v>36982</v>
      </c>
      <c r="C341" s="0" t="s">
        <v>28</v>
      </c>
      <c r="D341" s="122" t="n">
        <v>114</v>
      </c>
      <c r="E341" s="0" t="s">
        <v>43</v>
      </c>
      <c r="F341" s="0" t="s">
        <v>60</v>
      </c>
      <c r="G341" s="0" t="s">
        <v>44</v>
      </c>
      <c r="H341" s="0" t="s">
        <v>17</v>
      </c>
      <c r="I341" s="0" t="s">
        <v>58</v>
      </c>
      <c r="J341" s="123" t="n">
        <v>0</v>
      </c>
      <c r="K341" s="123" t="n">
        <v>0</v>
      </c>
      <c r="L341" s="124" t="n">
        <v>26.0096</v>
      </c>
      <c r="M341" s="125" t="n">
        <v>0</v>
      </c>
      <c r="N341" s="66" t="n">
        <v>-0.1754</v>
      </c>
      <c r="O341" s="66" t="n">
        <v>0</v>
      </c>
      <c r="P341" s="66" t="n">
        <v>-14.8224</v>
      </c>
      <c r="Q341" s="0" t="n">
        <v>40.832</v>
      </c>
      <c r="R341" s="0" t="n">
        <v>-40.832</v>
      </c>
      <c r="S341" s="0" t="n">
        <v>14.8224</v>
      </c>
    </row>
    <row r="342" customFormat="false" ht="12.75" hidden="false" customHeight="false" outlineLevel="0" collapsed="false">
      <c r="A342" s="1" t="n">
        <v>36995</v>
      </c>
      <c r="B342" s="121" t="n">
        <v>36982</v>
      </c>
      <c r="C342" s="0" t="s">
        <v>28</v>
      </c>
      <c r="D342" s="122" t="n">
        <v>114</v>
      </c>
      <c r="E342" s="0" t="s">
        <v>43</v>
      </c>
      <c r="F342" s="0" t="s">
        <v>60</v>
      </c>
      <c r="G342" s="0" t="s">
        <v>48</v>
      </c>
      <c r="H342" s="0" t="s">
        <v>17</v>
      </c>
      <c r="I342" s="0" t="s">
        <v>58</v>
      </c>
      <c r="J342" s="123" t="n">
        <v>0</v>
      </c>
      <c r="K342" s="123" t="n">
        <v>0</v>
      </c>
      <c r="L342" s="124" t="n">
        <v>0.0306</v>
      </c>
      <c r="M342" s="125" t="n">
        <v>0</v>
      </c>
      <c r="N342" s="66" t="n">
        <v>0</v>
      </c>
      <c r="O342" s="66" t="n">
        <v>0</v>
      </c>
      <c r="P342" s="66" t="n">
        <v>-0.009</v>
      </c>
      <c r="Q342" s="0" t="n">
        <v>0.0396</v>
      </c>
      <c r="R342" s="0" t="n">
        <v>-0.0396</v>
      </c>
      <c r="S342" s="0" t="n">
        <v>0.009</v>
      </c>
    </row>
    <row r="343" customFormat="false" ht="12.75" hidden="false" customHeight="false" outlineLevel="0" collapsed="false">
      <c r="A343" s="1" t="n">
        <v>36995</v>
      </c>
      <c r="B343" s="121" t="n">
        <v>36982</v>
      </c>
      <c r="C343" s="0" t="s">
        <v>28</v>
      </c>
      <c r="D343" s="122" t="n">
        <v>115</v>
      </c>
      <c r="E343" s="0" t="s">
        <v>43</v>
      </c>
      <c r="F343" s="0" t="s">
        <v>61</v>
      </c>
      <c r="G343" s="0" t="s">
        <v>46</v>
      </c>
      <c r="H343" s="0" t="s">
        <v>17</v>
      </c>
      <c r="I343" s="0" t="s">
        <v>58</v>
      </c>
      <c r="J343" s="123" t="n">
        <v>0</v>
      </c>
      <c r="K343" s="123" t="n">
        <v>0</v>
      </c>
      <c r="L343" s="124" t="n">
        <v>0.05</v>
      </c>
      <c r="M343" s="125" t="n">
        <v>0</v>
      </c>
      <c r="N343" s="66" t="n">
        <v>0</v>
      </c>
      <c r="O343" s="66" t="n">
        <v>0</v>
      </c>
      <c r="P343" s="66" t="n">
        <v>0</v>
      </c>
      <c r="Q343" s="0" t="n">
        <v>0.05</v>
      </c>
      <c r="R343" s="0" t="n">
        <v>-0.05</v>
      </c>
      <c r="S343" s="0" t="n">
        <v>0</v>
      </c>
    </row>
    <row r="344" customFormat="false" ht="12.75" hidden="false" customHeight="false" outlineLevel="0" collapsed="false">
      <c r="A344" s="1" t="n">
        <v>36995</v>
      </c>
      <c r="B344" s="121" t="n">
        <v>36982</v>
      </c>
      <c r="C344" s="0" t="s">
        <v>28</v>
      </c>
      <c r="D344" s="122" t="n">
        <v>115</v>
      </c>
      <c r="E344" s="0" t="s">
        <v>43</v>
      </c>
      <c r="F344" s="0" t="s">
        <v>61</v>
      </c>
      <c r="G344" s="0" t="s">
        <v>45</v>
      </c>
      <c r="H344" s="0" t="s">
        <v>17</v>
      </c>
      <c r="I344" s="0" t="s">
        <v>58</v>
      </c>
      <c r="J344" s="123" t="n">
        <v>0</v>
      </c>
      <c r="K344" s="123" t="n">
        <v>0</v>
      </c>
      <c r="L344" s="124" t="n">
        <v>59.9601</v>
      </c>
      <c r="M344" s="125" t="n">
        <v>0</v>
      </c>
      <c r="N344" s="66" t="n">
        <v>-0.783</v>
      </c>
      <c r="O344" s="66" t="n">
        <v>0</v>
      </c>
      <c r="P344" s="66" t="n">
        <v>-0.133</v>
      </c>
      <c r="Q344" s="0" t="n">
        <v>60.0931</v>
      </c>
      <c r="R344" s="0" t="n">
        <v>-60.0931</v>
      </c>
      <c r="S344" s="0" t="n">
        <v>0.133</v>
      </c>
    </row>
    <row r="345" customFormat="false" ht="12.75" hidden="false" customHeight="false" outlineLevel="0" collapsed="false">
      <c r="A345" s="1" t="n">
        <v>36995</v>
      </c>
      <c r="B345" s="121" t="n">
        <v>36982</v>
      </c>
      <c r="C345" s="0" t="s">
        <v>28</v>
      </c>
      <c r="D345" s="122" t="n">
        <v>115</v>
      </c>
      <c r="E345" s="0" t="s">
        <v>43</v>
      </c>
      <c r="F345" s="0" t="s">
        <v>61</v>
      </c>
      <c r="G345" s="0" t="s">
        <v>47</v>
      </c>
      <c r="H345" s="0" t="s">
        <v>17</v>
      </c>
      <c r="I345" s="0" t="s">
        <v>58</v>
      </c>
      <c r="J345" s="123" t="n">
        <v>0</v>
      </c>
      <c r="K345" s="123" t="n">
        <v>0</v>
      </c>
      <c r="L345" s="124" t="n">
        <v>0.704</v>
      </c>
      <c r="M345" s="125" t="n">
        <v>0</v>
      </c>
      <c r="N345" s="66" t="n">
        <v>0</v>
      </c>
      <c r="O345" s="66" t="n">
        <v>0</v>
      </c>
      <c r="P345" s="66" t="n">
        <v>-0.0076</v>
      </c>
      <c r="Q345" s="0" t="n">
        <v>0.7116</v>
      </c>
      <c r="R345" s="0" t="n">
        <v>-0.7116</v>
      </c>
      <c r="S345" s="0" t="n">
        <v>0.0076</v>
      </c>
    </row>
    <row r="346" customFormat="false" ht="12.75" hidden="false" customHeight="false" outlineLevel="0" collapsed="false">
      <c r="A346" s="1" t="n">
        <v>36995</v>
      </c>
      <c r="B346" s="121" t="n">
        <v>36982</v>
      </c>
      <c r="C346" s="0" t="s">
        <v>28</v>
      </c>
      <c r="D346" s="122" t="n">
        <v>115</v>
      </c>
      <c r="E346" s="0" t="s">
        <v>43</v>
      </c>
      <c r="F346" s="0" t="s">
        <v>61</v>
      </c>
      <c r="G346" s="0" t="s">
        <v>44</v>
      </c>
      <c r="H346" s="0" t="s">
        <v>17</v>
      </c>
      <c r="I346" s="0" t="s">
        <v>58</v>
      </c>
      <c r="J346" s="123" t="n">
        <v>0</v>
      </c>
      <c r="K346" s="123" t="n">
        <v>0</v>
      </c>
      <c r="L346" s="124" t="n">
        <v>133.547</v>
      </c>
      <c r="M346" s="125" t="n">
        <v>0</v>
      </c>
      <c r="N346" s="66" t="n">
        <v>-1.83</v>
      </c>
      <c r="O346" s="66" t="n">
        <v>0</v>
      </c>
      <c r="P346" s="66" t="n">
        <v>-0.3242</v>
      </c>
      <c r="Q346" s="0" t="n">
        <v>133.8712</v>
      </c>
      <c r="R346" s="0" t="n">
        <v>-133.8712</v>
      </c>
      <c r="S346" s="0" t="n">
        <v>0.3242</v>
      </c>
    </row>
    <row r="347" customFormat="false" ht="12.75" hidden="false" customHeight="false" outlineLevel="0" collapsed="false">
      <c r="A347" s="1" t="n">
        <v>36995</v>
      </c>
      <c r="B347" s="121" t="n">
        <v>36982</v>
      </c>
      <c r="C347" s="0" t="s">
        <v>28</v>
      </c>
      <c r="D347" s="122" t="n">
        <v>115</v>
      </c>
      <c r="E347" s="0" t="s">
        <v>43</v>
      </c>
      <c r="F347" s="0" t="s">
        <v>61</v>
      </c>
      <c r="G347" s="0" t="s">
        <v>48</v>
      </c>
      <c r="H347" s="0" t="s">
        <v>17</v>
      </c>
      <c r="I347" s="0" t="s">
        <v>58</v>
      </c>
      <c r="J347" s="123" t="n">
        <v>0</v>
      </c>
      <c r="K347" s="123" t="n">
        <v>0</v>
      </c>
      <c r="L347" s="124" t="n">
        <v>0.6708</v>
      </c>
      <c r="M347" s="125" t="n">
        <v>0</v>
      </c>
      <c r="N347" s="66" t="n">
        <v>-0.0088</v>
      </c>
      <c r="O347" s="66" t="n">
        <v>0</v>
      </c>
      <c r="P347" s="66" t="n">
        <v>-0.0035</v>
      </c>
      <c r="Q347" s="0" t="n">
        <v>0.6743</v>
      </c>
      <c r="R347" s="0" t="n">
        <v>-0.6743</v>
      </c>
      <c r="S347" s="0" t="n">
        <v>0.0035</v>
      </c>
    </row>
    <row r="348" customFormat="false" ht="12.75" hidden="false" customHeight="false" outlineLevel="0" collapsed="false">
      <c r="A348" s="1" t="n">
        <v>36995</v>
      </c>
      <c r="B348" s="121" t="n">
        <v>36982</v>
      </c>
      <c r="C348" s="0" t="s">
        <v>28</v>
      </c>
      <c r="D348" s="122" t="n">
        <v>116</v>
      </c>
      <c r="E348" s="0" t="s">
        <v>43</v>
      </c>
      <c r="F348" s="0" t="s">
        <v>62</v>
      </c>
      <c r="G348" s="0" t="s">
        <v>46</v>
      </c>
      <c r="H348" s="0" t="s">
        <v>17</v>
      </c>
      <c r="I348" s="0" t="s">
        <v>58</v>
      </c>
      <c r="J348" s="123" t="n">
        <v>0</v>
      </c>
      <c r="K348" s="123" t="n">
        <v>0</v>
      </c>
      <c r="L348" s="124" t="n">
        <v>-0.0006</v>
      </c>
      <c r="M348" s="125" t="n">
        <v>0</v>
      </c>
      <c r="N348" s="66" t="n">
        <v>0</v>
      </c>
      <c r="O348" s="66" t="n">
        <v>0</v>
      </c>
      <c r="P348" s="66" t="n">
        <v>-0.0008</v>
      </c>
      <c r="Q348" s="0" t="n">
        <v>0.0002</v>
      </c>
      <c r="R348" s="0" t="n">
        <v>-0.0002</v>
      </c>
      <c r="S348" s="0" t="n">
        <v>0.0008</v>
      </c>
    </row>
    <row r="349" customFormat="false" ht="12.75" hidden="false" customHeight="false" outlineLevel="0" collapsed="false">
      <c r="A349" s="1" t="n">
        <v>36995</v>
      </c>
      <c r="B349" s="121" t="n">
        <v>36982</v>
      </c>
      <c r="C349" s="0" t="s">
        <v>28</v>
      </c>
      <c r="D349" s="122" t="n">
        <v>116</v>
      </c>
      <c r="E349" s="0" t="s">
        <v>43</v>
      </c>
      <c r="F349" s="0" t="s">
        <v>62</v>
      </c>
      <c r="G349" s="0" t="s">
        <v>45</v>
      </c>
      <c r="H349" s="0" t="s">
        <v>17</v>
      </c>
      <c r="I349" s="0" t="s">
        <v>58</v>
      </c>
      <c r="J349" s="123" t="n">
        <v>0</v>
      </c>
      <c r="K349" s="123" t="n">
        <v>0</v>
      </c>
      <c r="L349" s="124" t="n">
        <v>0.3793</v>
      </c>
      <c r="M349" s="125" t="n">
        <v>0</v>
      </c>
      <c r="N349" s="66" t="n">
        <v>-0.0119</v>
      </c>
      <c r="O349" s="66" t="n">
        <v>0</v>
      </c>
      <c r="P349" s="66" t="n">
        <v>-0.7361</v>
      </c>
      <c r="Q349" s="0" t="n">
        <v>1.1154</v>
      </c>
      <c r="R349" s="0" t="n">
        <v>-1.1154</v>
      </c>
      <c r="S349" s="0" t="n">
        <v>0.7361</v>
      </c>
    </row>
    <row r="350" customFormat="false" ht="12.75" hidden="false" customHeight="false" outlineLevel="0" collapsed="false">
      <c r="A350" s="1" t="n">
        <v>36995</v>
      </c>
      <c r="B350" s="121" t="n">
        <v>36982</v>
      </c>
      <c r="C350" s="0" t="s">
        <v>28</v>
      </c>
      <c r="D350" s="122" t="n">
        <v>116</v>
      </c>
      <c r="E350" s="0" t="s">
        <v>43</v>
      </c>
      <c r="F350" s="0" t="s">
        <v>62</v>
      </c>
      <c r="G350" s="0" t="s">
        <v>47</v>
      </c>
      <c r="H350" s="0" t="s">
        <v>17</v>
      </c>
      <c r="I350" s="0" t="s">
        <v>58</v>
      </c>
      <c r="J350" s="123" t="n">
        <v>0</v>
      </c>
      <c r="K350" s="123" t="n">
        <v>0</v>
      </c>
      <c r="L350" s="124" t="n">
        <v>-0.0042</v>
      </c>
      <c r="M350" s="125" t="n">
        <v>0</v>
      </c>
      <c r="N350" s="66" t="n">
        <v>0</v>
      </c>
      <c r="O350" s="66" t="n">
        <v>0</v>
      </c>
      <c r="P350" s="66" t="n">
        <v>-0.0203</v>
      </c>
      <c r="Q350" s="0" t="n">
        <v>0.0161</v>
      </c>
      <c r="R350" s="0" t="n">
        <v>-0.0161</v>
      </c>
      <c r="S350" s="0" t="n">
        <v>0.0203</v>
      </c>
    </row>
    <row r="351" customFormat="false" ht="12.75" hidden="false" customHeight="false" outlineLevel="0" collapsed="false">
      <c r="A351" s="1" t="n">
        <v>36995</v>
      </c>
      <c r="B351" s="121" t="n">
        <v>36982</v>
      </c>
      <c r="C351" s="0" t="s">
        <v>28</v>
      </c>
      <c r="D351" s="122" t="n">
        <v>116</v>
      </c>
      <c r="E351" s="0" t="s">
        <v>43</v>
      </c>
      <c r="F351" s="0" t="s">
        <v>62</v>
      </c>
      <c r="G351" s="0" t="s">
        <v>44</v>
      </c>
      <c r="H351" s="0" t="s">
        <v>17</v>
      </c>
      <c r="I351" s="0" t="s">
        <v>58</v>
      </c>
      <c r="J351" s="123" t="n">
        <v>0</v>
      </c>
      <c r="K351" s="123" t="n">
        <v>0</v>
      </c>
      <c r="L351" s="124" t="n">
        <v>0.7985</v>
      </c>
      <c r="M351" s="125" t="n">
        <v>0</v>
      </c>
      <c r="N351" s="66" t="n">
        <v>-0.0224</v>
      </c>
      <c r="O351" s="66" t="n">
        <v>0</v>
      </c>
      <c r="P351" s="66" t="n">
        <v>-1.784</v>
      </c>
      <c r="Q351" s="0" t="n">
        <v>2.5825</v>
      </c>
      <c r="R351" s="0" t="n">
        <v>-2.5825</v>
      </c>
      <c r="S351" s="0" t="n">
        <v>1.784</v>
      </c>
    </row>
    <row r="352" customFormat="false" ht="12.75" hidden="false" customHeight="false" outlineLevel="0" collapsed="false">
      <c r="A352" s="1" t="n">
        <v>36995</v>
      </c>
      <c r="B352" s="121" t="n">
        <v>36982</v>
      </c>
      <c r="C352" s="0" t="s">
        <v>28</v>
      </c>
      <c r="D352" s="122" t="n">
        <v>116</v>
      </c>
      <c r="E352" s="0" t="s">
        <v>43</v>
      </c>
      <c r="F352" s="0" t="s">
        <v>62</v>
      </c>
      <c r="G352" s="0" t="s">
        <v>48</v>
      </c>
      <c r="H352" s="0" t="s">
        <v>17</v>
      </c>
      <c r="I352" s="0" t="s">
        <v>58</v>
      </c>
      <c r="J352" s="123" t="n">
        <v>0</v>
      </c>
      <c r="K352" s="123" t="n">
        <v>0</v>
      </c>
      <c r="L352" s="124" t="n">
        <v>0.0037</v>
      </c>
      <c r="M352" s="125" t="n">
        <v>0</v>
      </c>
      <c r="N352" s="66" t="n">
        <v>0</v>
      </c>
      <c r="O352" s="66" t="n">
        <v>0</v>
      </c>
      <c r="P352" s="66" t="n">
        <v>-0.0076</v>
      </c>
      <c r="Q352" s="0" t="n">
        <v>0.0113</v>
      </c>
      <c r="R352" s="0" t="n">
        <v>-0.0113</v>
      </c>
      <c r="S352" s="0" t="n">
        <v>0.0076</v>
      </c>
    </row>
    <row r="353" customFormat="false" ht="12.75" hidden="false" customHeight="false" outlineLevel="0" collapsed="false">
      <c r="A353" s="1" t="n">
        <v>36995</v>
      </c>
      <c r="B353" s="121" t="n">
        <v>36982</v>
      </c>
      <c r="C353" s="0" t="s">
        <v>28</v>
      </c>
      <c r="D353" s="122" t="n">
        <v>1210</v>
      </c>
      <c r="E353" s="0" t="s">
        <v>43</v>
      </c>
      <c r="F353" s="0" t="s">
        <v>69</v>
      </c>
      <c r="G353" s="0" t="s">
        <v>43</v>
      </c>
      <c r="H353" s="0" t="s">
        <v>17</v>
      </c>
      <c r="I353" s="0" t="s">
        <v>58</v>
      </c>
      <c r="J353" s="123" t="n">
        <v>0</v>
      </c>
      <c r="K353" s="123" t="n">
        <v>0</v>
      </c>
      <c r="L353" s="124" t="n">
        <v>-5481.3773</v>
      </c>
      <c r="M353" s="125" t="n">
        <v>0</v>
      </c>
      <c r="N353" s="66" t="n">
        <v>-7454.4014</v>
      </c>
      <c r="O353" s="66" t="n">
        <v>0</v>
      </c>
      <c r="P353" s="66" t="n">
        <v>-5497.1901</v>
      </c>
      <c r="Q353" s="0" t="n">
        <v>15.8128</v>
      </c>
      <c r="R353" s="0" t="n">
        <v>-15.8128</v>
      </c>
      <c r="S353" s="0" t="n">
        <v>5497.1901</v>
      </c>
    </row>
    <row r="354" customFormat="false" ht="12.75" hidden="false" customHeight="false" outlineLevel="0" collapsed="false">
      <c r="A354" s="1" t="n">
        <v>36995</v>
      </c>
      <c r="B354" s="121" t="n">
        <v>36982</v>
      </c>
      <c r="C354" s="0" t="s">
        <v>28</v>
      </c>
      <c r="D354" s="122" t="n">
        <v>406</v>
      </c>
      <c r="E354" s="0" t="s">
        <v>43</v>
      </c>
      <c r="F354" s="0" t="s">
        <v>63</v>
      </c>
      <c r="G354" s="0" t="s">
        <v>45</v>
      </c>
      <c r="H354" s="0" t="s">
        <v>17</v>
      </c>
      <c r="I354" s="0" t="s">
        <v>58</v>
      </c>
      <c r="J354" s="123" t="n">
        <v>0</v>
      </c>
      <c r="K354" s="123" t="n">
        <v>0</v>
      </c>
      <c r="L354" s="124" t="n">
        <v>11.0611</v>
      </c>
      <c r="M354" s="125" t="n">
        <v>0</v>
      </c>
      <c r="N354" s="66" t="n">
        <v>0.1076</v>
      </c>
      <c r="O354" s="66" t="n">
        <v>0</v>
      </c>
      <c r="P354" s="66" t="n">
        <v>-0.2562</v>
      </c>
      <c r="Q354" s="0" t="n">
        <v>11.3173</v>
      </c>
      <c r="R354" s="0" t="n">
        <v>-11.3173</v>
      </c>
      <c r="S354" s="0" t="n">
        <v>0.2562</v>
      </c>
    </row>
    <row r="355" customFormat="false" ht="12.75" hidden="false" customHeight="false" outlineLevel="0" collapsed="false">
      <c r="A355" s="1" t="n">
        <v>36995</v>
      </c>
      <c r="B355" s="121" t="n">
        <v>36982</v>
      </c>
      <c r="C355" s="0" t="s">
        <v>28</v>
      </c>
      <c r="D355" s="122" t="n">
        <v>406</v>
      </c>
      <c r="E355" s="0" t="s">
        <v>43</v>
      </c>
      <c r="F355" s="0" t="s">
        <v>63</v>
      </c>
      <c r="G355" s="0" t="s">
        <v>44</v>
      </c>
      <c r="H355" s="0" t="s">
        <v>17</v>
      </c>
      <c r="I355" s="0" t="s">
        <v>58</v>
      </c>
      <c r="J355" s="123" t="n">
        <v>0</v>
      </c>
      <c r="K355" s="123" t="n">
        <v>0</v>
      </c>
      <c r="L355" s="124" t="n">
        <v>9.9953</v>
      </c>
      <c r="M355" s="125" t="n">
        <v>0</v>
      </c>
      <c r="N355" s="66" t="n">
        <v>0.081</v>
      </c>
      <c r="O355" s="66" t="n">
        <v>0</v>
      </c>
      <c r="P355" s="66" t="n">
        <v>-9.668</v>
      </c>
      <c r="Q355" s="0" t="n">
        <v>19.6633</v>
      </c>
      <c r="R355" s="0" t="n">
        <v>-19.6633</v>
      </c>
      <c r="S355" s="0" t="n">
        <v>9.668</v>
      </c>
    </row>
    <row r="356" customFormat="false" ht="12.75" hidden="false" customHeight="false" outlineLevel="0" collapsed="false">
      <c r="A356" s="1" t="n">
        <v>36995</v>
      </c>
      <c r="B356" s="121" t="n">
        <v>36982</v>
      </c>
      <c r="C356" s="0" t="s">
        <v>28</v>
      </c>
      <c r="D356" s="122" t="n">
        <v>523</v>
      </c>
      <c r="E356" s="0" t="s">
        <v>49</v>
      </c>
      <c r="F356" s="0" t="s">
        <v>65</v>
      </c>
      <c r="G356" s="0" t="s">
        <v>43</v>
      </c>
      <c r="H356" s="0" t="s">
        <v>17</v>
      </c>
      <c r="I356" s="0" t="s">
        <v>58</v>
      </c>
      <c r="J356" s="123" t="n">
        <v>0</v>
      </c>
      <c r="K356" s="123" t="n">
        <v>0</v>
      </c>
      <c r="L356" s="124" t="n">
        <v>11.8935</v>
      </c>
      <c r="M356" s="125" t="n">
        <v>0.951</v>
      </c>
      <c r="N356" s="66" t="n">
        <v>-12.5061967334199</v>
      </c>
      <c r="O356" s="66" t="n">
        <v>0</v>
      </c>
      <c r="P356" s="66" t="n">
        <v>-0.3453</v>
      </c>
      <c r="Q356" s="0" t="n">
        <v>12.2388</v>
      </c>
      <c r="R356" s="0" t="n">
        <v>-12.2388</v>
      </c>
      <c r="S356" s="0" t="n">
        <v>0.3453</v>
      </c>
    </row>
    <row r="357" customFormat="false" ht="12.75" hidden="false" customHeight="false" outlineLevel="0" collapsed="false">
      <c r="A357" s="1" t="n">
        <v>36996</v>
      </c>
      <c r="B357" s="121" t="n">
        <v>36982</v>
      </c>
      <c r="C357" s="0" t="s">
        <v>28</v>
      </c>
      <c r="D357" s="122" t="n">
        <v>1010</v>
      </c>
      <c r="E357" s="0" t="s">
        <v>43</v>
      </c>
      <c r="F357" s="0" t="s">
        <v>66</v>
      </c>
      <c r="G357" s="0" t="s">
        <v>43</v>
      </c>
      <c r="H357" s="0" t="s">
        <v>17</v>
      </c>
      <c r="I357" s="0" t="s">
        <v>58</v>
      </c>
      <c r="J357" s="123" t="n">
        <v>0</v>
      </c>
      <c r="K357" s="123" t="n">
        <v>0</v>
      </c>
      <c r="L357" s="124" t="n">
        <v>172.2289</v>
      </c>
      <c r="M357" s="125" t="n">
        <v>0</v>
      </c>
      <c r="N357" s="66" t="n">
        <v>-0.0001</v>
      </c>
      <c r="O357" s="66" t="n">
        <v>0</v>
      </c>
      <c r="P357" s="66" t="n">
        <v>-7.0506</v>
      </c>
      <c r="Q357" s="0" t="n">
        <v>179.2795</v>
      </c>
      <c r="R357" s="0" t="n">
        <v>-179.2795</v>
      </c>
      <c r="S357" s="0" t="n">
        <v>7.0506</v>
      </c>
    </row>
    <row r="358" customFormat="false" ht="12.75" hidden="false" customHeight="false" outlineLevel="0" collapsed="false">
      <c r="A358" s="1" t="n">
        <v>36996</v>
      </c>
      <c r="B358" s="121" t="n">
        <v>36982</v>
      </c>
      <c r="C358" s="0" t="s">
        <v>28</v>
      </c>
      <c r="D358" s="122" t="n">
        <v>1011</v>
      </c>
      <c r="E358" s="0" t="s">
        <v>43</v>
      </c>
      <c r="F358" s="0" t="s">
        <v>67</v>
      </c>
      <c r="G358" s="0" t="s">
        <v>43</v>
      </c>
      <c r="H358" s="0" t="s">
        <v>17</v>
      </c>
      <c r="I358" s="0" t="s">
        <v>58</v>
      </c>
      <c r="J358" s="123" t="n">
        <v>0</v>
      </c>
      <c r="K358" s="123" t="n">
        <v>0</v>
      </c>
      <c r="L358" s="124" t="n">
        <v>-139.9101</v>
      </c>
      <c r="M358" s="125" t="n">
        <v>0</v>
      </c>
      <c r="N358" s="66" t="n">
        <v>-243.8683</v>
      </c>
      <c r="O358" s="66" t="n">
        <v>0</v>
      </c>
      <c r="P358" s="66" t="n">
        <v>-143.8287</v>
      </c>
      <c r="Q358" s="0" t="n">
        <v>3.9186</v>
      </c>
      <c r="R358" s="0" t="n">
        <v>-3.9186</v>
      </c>
      <c r="S358" s="0" t="n">
        <v>143.8287</v>
      </c>
    </row>
    <row r="359" customFormat="false" ht="12.75" hidden="false" customHeight="false" outlineLevel="0" collapsed="false">
      <c r="A359" s="1" t="n">
        <v>36996</v>
      </c>
      <c r="B359" s="121" t="n">
        <v>36982</v>
      </c>
      <c r="C359" s="0" t="s">
        <v>28</v>
      </c>
      <c r="D359" s="122" t="n">
        <v>1030</v>
      </c>
      <c r="E359" s="0" t="s">
        <v>43</v>
      </c>
      <c r="F359" s="0" t="s">
        <v>68</v>
      </c>
      <c r="G359" s="0" t="s">
        <v>43</v>
      </c>
      <c r="H359" s="0" t="s">
        <v>17</v>
      </c>
      <c r="I359" s="0" t="s">
        <v>58</v>
      </c>
      <c r="J359" s="123" t="n">
        <v>0</v>
      </c>
      <c r="K359" s="123" t="n">
        <v>0</v>
      </c>
      <c r="L359" s="124" t="n">
        <v>-0.0541</v>
      </c>
      <c r="M359" s="125" t="n">
        <v>0</v>
      </c>
      <c r="N359" s="66" t="n">
        <v>0.0072</v>
      </c>
      <c r="O359" s="66" t="n">
        <v>0</v>
      </c>
      <c r="P359" s="66" t="n">
        <v>-0.055</v>
      </c>
      <c r="Q359" s="0" t="n">
        <v>0.0009</v>
      </c>
      <c r="R359" s="0" t="n">
        <v>-0.0009</v>
      </c>
      <c r="S359" s="0" t="n">
        <v>0.055</v>
      </c>
    </row>
    <row r="360" customFormat="false" ht="12.75" hidden="false" customHeight="false" outlineLevel="0" collapsed="false">
      <c r="A360" s="1" t="n">
        <v>36996</v>
      </c>
      <c r="B360" s="121" t="n">
        <v>36982</v>
      </c>
      <c r="C360" s="0" t="s">
        <v>28</v>
      </c>
      <c r="D360" s="122" t="n">
        <v>111</v>
      </c>
      <c r="E360" s="0" t="s">
        <v>43</v>
      </c>
      <c r="F360" s="0" t="s">
        <v>57</v>
      </c>
      <c r="G360" s="0" t="s">
        <v>45</v>
      </c>
      <c r="H360" s="0" t="s">
        <v>17</v>
      </c>
      <c r="I360" s="0" t="s">
        <v>58</v>
      </c>
      <c r="J360" s="123" t="n">
        <v>0</v>
      </c>
      <c r="K360" s="123" t="n">
        <v>0</v>
      </c>
      <c r="L360" s="124" t="n">
        <v>0.2723</v>
      </c>
      <c r="M360" s="125" t="n">
        <v>0</v>
      </c>
      <c r="N360" s="66" t="n">
        <v>-0.0003</v>
      </c>
      <c r="O360" s="66" t="n">
        <v>0</v>
      </c>
      <c r="P360" s="66" t="n">
        <v>-0.2132</v>
      </c>
      <c r="Q360" s="0" t="n">
        <v>0.4855</v>
      </c>
      <c r="R360" s="0" t="n">
        <v>-0.4855</v>
      </c>
      <c r="S360" s="0" t="n">
        <v>0.2132</v>
      </c>
    </row>
    <row r="361" customFormat="false" ht="12.75" hidden="false" customHeight="false" outlineLevel="0" collapsed="false">
      <c r="A361" s="1" t="n">
        <v>36996</v>
      </c>
      <c r="B361" s="121" t="n">
        <v>36982</v>
      </c>
      <c r="C361" s="0" t="s">
        <v>28</v>
      </c>
      <c r="D361" s="122" t="n">
        <v>111</v>
      </c>
      <c r="E361" s="0" t="s">
        <v>43</v>
      </c>
      <c r="F361" s="0" t="s">
        <v>57</v>
      </c>
      <c r="G361" s="0" t="s">
        <v>44</v>
      </c>
      <c r="H361" s="0" t="s">
        <v>17</v>
      </c>
      <c r="I361" s="0" t="s">
        <v>58</v>
      </c>
      <c r="J361" s="123" t="n">
        <v>0</v>
      </c>
      <c r="K361" s="123" t="n">
        <v>0</v>
      </c>
      <c r="L361" s="124" t="n">
        <v>0.3361</v>
      </c>
      <c r="M361" s="125" t="n">
        <v>0</v>
      </c>
      <c r="N361" s="66" t="n">
        <v>0.0114</v>
      </c>
      <c r="O361" s="66" t="n">
        <v>0</v>
      </c>
      <c r="P361" s="66" t="n">
        <v>-0.4566</v>
      </c>
      <c r="Q361" s="0" t="n">
        <v>0.7927</v>
      </c>
      <c r="R361" s="0" t="n">
        <v>-0.7927</v>
      </c>
      <c r="S361" s="0" t="n">
        <v>0.4566</v>
      </c>
    </row>
    <row r="362" customFormat="false" ht="12.75" hidden="false" customHeight="false" outlineLevel="0" collapsed="false">
      <c r="A362" s="1" t="n">
        <v>36996</v>
      </c>
      <c r="B362" s="121" t="n">
        <v>36982</v>
      </c>
      <c r="C362" s="0" t="s">
        <v>28</v>
      </c>
      <c r="D362" s="122" t="n">
        <v>112</v>
      </c>
      <c r="E362" s="0" t="s">
        <v>43</v>
      </c>
      <c r="F362" s="0" t="s">
        <v>59</v>
      </c>
      <c r="G362" s="0" t="s">
        <v>46</v>
      </c>
      <c r="H362" s="0" t="s">
        <v>17</v>
      </c>
      <c r="I362" s="0" t="s">
        <v>58</v>
      </c>
      <c r="J362" s="123" t="n">
        <v>0</v>
      </c>
      <c r="K362" s="123" t="n">
        <v>0</v>
      </c>
      <c r="L362" s="124" t="n">
        <v>0.0047</v>
      </c>
      <c r="M362" s="125" t="n">
        <v>0</v>
      </c>
      <c r="N362" s="66" t="n">
        <v>0.0006</v>
      </c>
      <c r="O362" s="66" t="n">
        <v>0</v>
      </c>
      <c r="P362" s="66" t="n">
        <v>0</v>
      </c>
      <c r="Q362" s="0" t="n">
        <v>0.0047</v>
      </c>
      <c r="R362" s="0" t="n">
        <v>-0.0047</v>
      </c>
      <c r="S362" s="0" t="n">
        <v>0</v>
      </c>
    </row>
    <row r="363" customFormat="false" ht="12.75" hidden="false" customHeight="false" outlineLevel="0" collapsed="false">
      <c r="A363" s="1" t="n">
        <v>36996</v>
      </c>
      <c r="B363" s="121" t="n">
        <v>36982</v>
      </c>
      <c r="C363" s="0" t="s">
        <v>28</v>
      </c>
      <c r="D363" s="122" t="n">
        <v>112</v>
      </c>
      <c r="E363" s="0" t="s">
        <v>43</v>
      </c>
      <c r="F363" s="0" t="s">
        <v>59</v>
      </c>
      <c r="G363" s="0" t="s">
        <v>45</v>
      </c>
      <c r="H363" s="0" t="s">
        <v>17</v>
      </c>
      <c r="I363" s="0" t="s">
        <v>58</v>
      </c>
      <c r="J363" s="123" t="n">
        <v>0</v>
      </c>
      <c r="K363" s="123" t="n">
        <v>0</v>
      </c>
      <c r="L363" s="124" t="n">
        <v>18.9391</v>
      </c>
      <c r="M363" s="125" t="n">
        <v>0</v>
      </c>
      <c r="N363" s="66" t="n">
        <v>-1.1167</v>
      </c>
      <c r="O363" s="66" t="n">
        <v>0</v>
      </c>
      <c r="P363" s="66" t="n">
        <v>-6.4091</v>
      </c>
      <c r="Q363" s="0" t="n">
        <v>25.3482</v>
      </c>
      <c r="R363" s="0" t="n">
        <v>-25.3482</v>
      </c>
      <c r="S363" s="0" t="n">
        <v>6.4091</v>
      </c>
    </row>
    <row r="364" customFormat="false" ht="12.75" hidden="false" customHeight="false" outlineLevel="0" collapsed="false">
      <c r="A364" s="1" t="n">
        <v>36996</v>
      </c>
      <c r="B364" s="121" t="n">
        <v>36982</v>
      </c>
      <c r="C364" s="0" t="s">
        <v>28</v>
      </c>
      <c r="D364" s="122" t="n">
        <v>112</v>
      </c>
      <c r="E364" s="0" t="s">
        <v>43</v>
      </c>
      <c r="F364" s="0" t="s">
        <v>59</v>
      </c>
      <c r="G364" s="0" t="s">
        <v>44</v>
      </c>
      <c r="H364" s="0" t="s">
        <v>17</v>
      </c>
      <c r="I364" s="0" t="s">
        <v>58</v>
      </c>
      <c r="J364" s="123" t="n">
        <v>0</v>
      </c>
      <c r="K364" s="123" t="n">
        <v>0</v>
      </c>
      <c r="L364" s="124" t="n">
        <v>30.0503</v>
      </c>
      <c r="M364" s="125" t="n">
        <v>0</v>
      </c>
      <c r="N364" s="66" t="n">
        <v>-1.8691</v>
      </c>
      <c r="O364" s="66" t="n">
        <v>0</v>
      </c>
      <c r="P364" s="66" t="n">
        <v>-12.7242</v>
      </c>
      <c r="Q364" s="0" t="n">
        <v>42.7745</v>
      </c>
      <c r="R364" s="0" t="n">
        <v>-42.7745</v>
      </c>
      <c r="S364" s="0" t="n">
        <v>12.7242</v>
      </c>
    </row>
    <row r="365" customFormat="false" ht="12.75" hidden="false" customHeight="false" outlineLevel="0" collapsed="false">
      <c r="A365" s="1" t="n">
        <v>36996</v>
      </c>
      <c r="B365" s="121" t="n">
        <v>36982</v>
      </c>
      <c r="C365" s="0" t="s">
        <v>28</v>
      </c>
      <c r="D365" s="122" t="n">
        <v>114</v>
      </c>
      <c r="E365" s="0" t="s">
        <v>43</v>
      </c>
      <c r="F365" s="0" t="s">
        <v>60</v>
      </c>
      <c r="G365" s="0" t="s">
        <v>46</v>
      </c>
      <c r="H365" s="0" t="s">
        <v>17</v>
      </c>
      <c r="I365" s="0" t="s">
        <v>58</v>
      </c>
      <c r="J365" s="123" t="n">
        <v>0</v>
      </c>
      <c r="K365" s="123" t="n">
        <v>0</v>
      </c>
      <c r="L365" s="124" t="n">
        <v>0.0172</v>
      </c>
      <c r="M365" s="125" t="n">
        <v>0</v>
      </c>
      <c r="N365" s="66" t="n">
        <v>0</v>
      </c>
      <c r="O365" s="66" t="n">
        <v>0</v>
      </c>
      <c r="P365" s="66" t="n">
        <v>-0.001</v>
      </c>
      <c r="Q365" s="0" t="n">
        <v>0.0182</v>
      </c>
      <c r="R365" s="0" t="n">
        <v>-0.0182</v>
      </c>
      <c r="S365" s="0" t="n">
        <v>0.001</v>
      </c>
    </row>
    <row r="366" customFormat="false" ht="12.75" hidden="false" customHeight="false" outlineLevel="0" collapsed="false">
      <c r="A366" s="1" t="n">
        <v>36996</v>
      </c>
      <c r="B366" s="121" t="n">
        <v>36982</v>
      </c>
      <c r="C366" s="0" t="s">
        <v>28</v>
      </c>
      <c r="D366" s="122" t="n">
        <v>114</v>
      </c>
      <c r="E366" s="0" t="s">
        <v>43</v>
      </c>
      <c r="F366" s="0" t="s">
        <v>60</v>
      </c>
      <c r="G366" s="0" t="s">
        <v>45</v>
      </c>
      <c r="H366" s="0" t="s">
        <v>17</v>
      </c>
      <c r="I366" s="0" t="s">
        <v>58</v>
      </c>
      <c r="J366" s="123" t="n">
        <v>0</v>
      </c>
      <c r="K366" s="123" t="n">
        <v>0</v>
      </c>
      <c r="L366" s="124" t="n">
        <v>23.2714</v>
      </c>
      <c r="M366" s="125" t="n">
        <v>0</v>
      </c>
      <c r="N366" s="66" t="n">
        <v>-0.1459</v>
      </c>
      <c r="O366" s="66" t="n">
        <v>0</v>
      </c>
      <c r="P366" s="66" t="n">
        <v>-2.6285</v>
      </c>
      <c r="Q366" s="0" t="n">
        <v>25.8999</v>
      </c>
      <c r="R366" s="0" t="n">
        <v>-25.8999</v>
      </c>
      <c r="S366" s="0" t="n">
        <v>2.6285</v>
      </c>
    </row>
    <row r="367" customFormat="false" ht="12.75" hidden="false" customHeight="false" outlineLevel="0" collapsed="false">
      <c r="A367" s="1" t="n">
        <v>36996</v>
      </c>
      <c r="B367" s="121" t="n">
        <v>36982</v>
      </c>
      <c r="C367" s="0" t="s">
        <v>28</v>
      </c>
      <c r="D367" s="122" t="n">
        <v>114</v>
      </c>
      <c r="E367" s="0" t="s">
        <v>43</v>
      </c>
      <c r="F367" s="0" t="s">
        <v>60</v>
      </c>
      <c r="G367" s="0" t="s">
        <v>47</v>
      </c>
      <c r="H367" s="0" t="s">
        <v>17</v>
      </c>
      <c r="I367" s="0" t="s">
        <v>58</v>
      </c>
      <c r="J367" s="123" t="n">
        <v>0</v>
      </c>
      <c r="K367" s="123" t="n">
        <v>0</v>
      </c>
      <c r="L367" s="124" t="n">
        <v>0.1362</v>
      </c>
      <c r="M367" s="125" t="n">
        <v>0</v>
      </c>
      <c r="N367" s="66" t="n">
        <v>-0.001</v>
      </c>
      <c r="O367" s="66" t="n">
        <v>0</v>
      </c>
      <c r="P367" s="66" t="n">
        <v>-0.009</v>
      </c>
      <c r="Q367" s="0" t="n">
        <v>0.1452</v>
      </c>
      <c r="R367" s="0" t="n">
        <v>-0.1452</v>
      </c>
      <c r="S367" s="0" t="n">
        <v>0.009</v>
      </c>
    </row>
    <row r="368" customFormat="false" ht="12.75" hidden="false" customHeight="false" outlineLevel="0" collapsed="false">
      <c r="A368" s="1" t="n">
        <v>36996</v>
      </c>
      <c r="B368" s="121" t="n">
        <v>36982</v>
      </c>
      <c r="C368" s="0" t="s">
        <v>28</v>
      </c>
      <c r="D368" s="122" t="n">
        <v>114</v>
      </c>
      <c r="E368" s="0" t="s">
        <v>43</v>
      </c>
      <c r="F368" s="0" t="s">
        <v>60</v>
      </c>
      <c r="G368" s="0" t="s">
        <v>44</v>
      </c>
      <c r="H368" s="0" t="s">
        <v>17</v>
      </c>
      <c r="I368" s="0" t="s">
        <v>58</v>
      </c>
      <c r="J368" s="123" t="n">
        <v>0</v>
      </c>
      <c r="K368" s="123" t="n">
        <v>0</v>
      </c>
      <c r="L368" s="124" t="n">
        <v>323.3705</v>
      </c>
      <c r="M368" s="125" t="n">
        <v>0</v>
      </c>
      <c r="N368" s="66" t="n">
        <v>-2.0148</v>
      </c>
      <c r="O368" s="66" t="n">
        <v>0</v>
      </c>
      <c r="P368" s="66" t="n">
        <v>-32.0207</v>
      </c>
      <c r="Q368" s="0" t="n">
        <v>355.3912</v>
      </c>
      <c r="R368" s="0" t="n">
        <v>-355.3912</v>
      </c>
      <c r="S368" s="0" t="n">
        <v>32.0207</v>
      </c>
    </row>
    <row r="369" customFormat="false" ht="12.75" hidden="false" customHeight="false" outlineLevel="0" collapsed="false">
      <c r="A369" s="1" t="n">
        <v>36996</v>
      </c>
      <c r="B369" s="121" t="n">
        <v>36982</v>
      </c>
      <c r="C369" s="0" t="s">
        <v>28</v>
      </c>
      <c r="D369" s="122" t="n">
        <v>114</v>
      </c>
      <c r="E369" s="0" t="s">
        <v>43</v>
      </c>
      <c r="F369" s="0" t="s">
        <v>60</v>
      </c>
      <c r="G369" s="0" t="s">
        <v>48</v>
      </c>
      <c r="H369" s="0" t="s">
        <v>17</v>
      </c>
      <c r="I369" s="0" t="s">
        <v>58</v>
      </c>
      <c r="J369" s="123" t="n">
        <v>0</v>
      </c>
      <c r="K369" s="123" t="n">
        <v>0</v>
      </c>
      <c r="L369" s="124" t="n">
        <v>0.2693</v>
      </c>
      <c r="M369" s="125" t="n">
        <v>0</v>
      </c>
      <c r="N369" s="66" t="n">
        <v>-0.0011</v>
      </c>
      <c r="O369" s="66" t="n">
        <v>0</v>
      </c>
      <c r="P369" s="66" t="n">
        <v>-0.017</v>
      </c>
      <c r="Q369" s="0" t="n">
        <v>0.2863</v>
      </c>
      <c r="R369" s="0" t="n">
        <v>-0.2863</v>
      </c>
      <c r="S369" s="0" t="n">
        <v>0.017</v>
      </c>
    </row>
    <row r="370" customFormat="false" ht="12.75" hidden="false" customHeight="false" outlineLevel="0" collapsed="false">
      <c r="A370" s="1" t="n">
        <v>36996</v>
      </c>
      <c r="B370" s="121" t="n">
        <v>36982</v>
      </c>
      <c r="C370" s="0" t="s">
        <v>28</v>
      </c>
      <c r="D370" s="122" t="n">
        <v>115</v>
      </c>
      <c r="E370" s="0" t="s">
        <v>43</v>
      </c>
      <c r="F370" s="0" t="s">
        <v>61</v>
      </c>
      <c r="G370" s="0" t="s">
        <v>46</v>
      </c>
      <c r="H370" s="0" t="s">
        <v>17</v>
      </c>
      <c r="I370" s="0" t="s">
        <v>58</v>
      </c>
      <c r="J370" s="123" t="n">
        <v>0</v>
      </c>
      <c r="K370" s="123" t="n">
        <v>0</v>
      </c>
      <c r="L370" s="124" t="n">
        <v>0.0027</v>
      </c>
      <c r="M370" s="125" t="n">
        <v>0</v>
      </c>
      <c r="N370" s="66" t="n">
        <v>0.0006</v>
      </c>
      <c r="O370" s="66" t="n">
        <v>0</v>
      </c>
      <c r="P370" s="66" t="n">
        <v>0</v>
      </c>
      <c r="Q370" s="0" t="n">
        <v>0.0027</v>
      </c>
      <c r="R370" s="0" t="n">
        <v>-0.0027</v>
      </c>
      <c r="S370" s="0" t="n">
        <v>0</v>
      </c>
    </row>
    <row r="371" customFormat="false" ht="12.75" hidden="false" customHeight="false" outlineLevel="0" collapsed="false">
      <c r="A371" s="1" t="n">
        <v>36996</v>
      </c>
      <c r="B371" s="121" t="n">
        <v>36982</v>
      </c>
      <c r="C371" s="0" t="s">
        <v>28</v>
      </c>
      <c r="D371" s="122" t="n">
        <v>115</v>
      </c>
      <c r="E371" s="0" t="s">
        <v>43</v>
      </c>
      <c r="F371" s="0" t="s">
        <v>61</v>
      </c>
      <c r="G371" s="0" t="s">
        <v>45</v>
      </c>
      <c r="H371" s="0" t="s">
        <v>17</v>
      </c>
      <c r="I371" s="0" t="s">
        <v>58</v>
      </c>
      <c r="J371" s="123" t="n">
        <v>0</v>
      </c>
      <c r="K371" s="123" t="n">
        <v>0</v>
      </c>
      <c r="L371" s="124" t="n">
        <v>2.6229</v>
      </c>
      <c r="M371" s="125" t="n">
        <v>0</v>
      </c>
      <c r="N371" s="66" t="n">
        <v>-0.0262</v>
      </c>
      <c r="O371" s="66" t="n">
        <v>0</v>
      </c>
      <c r="P371" s="66" t="n">
        <v>-0.1384</v>
      </c>
      <c r="Q371" s="0" t="n">
        <v>2.7613</v>
      </c>
      <c r="R371" s="0" t="n">
        <v>-2.7613</v>
      </c>
      <c r="S371" s="0" t="n">
        <v>0.1384</v>
      </c>
    </row>
    <row r="372" customFormat="false" ht="12.75" hidden="false" customHeight="false" outlineLevel="0" collapsed="false">
      <c r="A372" s="1" t="n">
        <v>36996</v>
      </c>
      <c r="B372" s="121" t="n">
        <v>36982</v>
      </c>
      <c r="C372" s="0" t="s">
        <v>28</v>
      </c>
      <c r="D372" s="122" t="n">
        <v>115</v>
      </c>
      <c r="E372" s="0" t="s">
        <v>43</v>
      </c>
      <c r="F372" s="0" t="s">
        <v>61</v>
      </c>
      <c r="G372" s="0" t="s">
        <v>47</v>
      </c>
      <c r="H372" s="0" t="s">
        <v>17</v>
      </c>
      <c r="I372" s="0" t="s">
        <v>58</v>
      </c>
      <c r="J372" s="123" t="n">
        <v>0</v>
      </c>
      <c r="K372" s="123" t="n">
        <v>0</v>
      </c>
      <c r="L372" s="124" t="n">
        <v>0.037</v>
      </c>
      <c r="M372" s="125" t="n">
        <v>0</v>
      </c>
      <c r="N372" s="66" t="n">
        <v>0.0067</v>
      </c>
      <c r="O372" s="66" t="n">
        <v>0</v>
      </c>
      <c r="P372" s="66" t="n">
        <v>-0.0032</v>
      </c>
      <c r="Q372" s="0" t="n">
        <v>0.0402</v>
      </c>
      <c r="R372" s="0" t="n">
        <v>-0.0402</v>
      </c>
      <c r="S372" s="0" t="n">
        <v>0.0032</v>
      </c>
    </row>
    <row r="373" customFormat="false" ht="12.75" hidden="false" customHeight="false" outlineLevel="0" collapsed="false">
      <c r="A373" s="1" t="n">
        <v>36996</v>
      </c>
      <c r="B373" s="121" t="n">
        <v>36982</v>
      </c>
      <c r="C373" s="0" t="s">
        <v>28</v>
      </c>
      <c r="D373" s="122" t="n">
        <v>115</v>
      </c>
      <c r="E373" s="0" t="s">
        <v>43</v>
      </c>
      <c r="F373" s="0" t="s">
        <v>61</v>
      </c>
      <c r="G373" s="0" t="s">
        <v>44</v>
      </c>
      <c r="H373" s="0" t="s">
        <v>17</v>
      </c>
      <c r="I373" s="0" t="s">
        <v>58</v>
      </c>
      <c r="J373" s="123" t="n">
        <v>0</v>
      </c>
      <c r="K373" s="123" t="n">
        <v>0</v>
      </c>
      <c r="L373" s="124" t="n">
        <v>6.1014</v>
      </c>
      <c r="M373" s="125" t="n">
        <v>0</v>
      </c>
      <c r="N373" s="66" t="n">
        <v>-0.0677</v>
      </c>
      <c r="O373" s="66" t="n">
        <v>0</v>
      </c>
      <c r="P373" s="66" t="n">
        <v>-0.3352</v>
      </c>
      <c r="Q373" s="0" t="n">
        <v>6.4366</v>
      </c>
      <c r="R373" s="0" t="n">
        <v>-6.4366</v>
      </c>
      <c r="S373" s="0" t="n">
        <v>0.3352</v>
      </c>
    </row>
    <row r="374" customFormat="false" ht="12.75" hidden="false" customHeight="false" outlineLevel="0" collapsed="false">
      <c r="A374" s="1" t="n">
        <v>36996</v>
      </c>
      <c r="B374" s="121" t="n">
        <v>36982</v>
      </c>
      <c r="C374" s="0" t="s">
        <v>28</v>
      </c>
      <c r="D374" s="122" t="n">
        <v>115</v>
      </c>
      <c r="E374" s="0" t="s">
        <v>43</v>
      </c>
      <c r="F374" s="0" t="s">
        <v>61</v>
      </c>
      <c r="G374" s="0" t="s">
        <v>48</v>
      </c>
      <c r="H374" s="0" t="s">
        <v>17</v>
      </c>
      <c r="I374" s="0" t="s">
        <v>58</v>
      </c>
      <c r="J374" s="123" t="n">
        <v>0</v>
      </c>
      <c r="K374" s="123" t="n">
        <v>0</v>
      </c>
      <c r="L374" s="124" t="n">
        <v>0.0354</v>
      </c>
      <c r="M374" s="125" t="n">
        <v>0</v>
      </c>
      <c r="N374" s="66" t="n">
        <v>0</v>
      </c>
      <c r="O374" s="66" t="n">
        <v>0</v>
      </c>
      <c r="P374" s="66" t="n">
        <v>-0.0003</v>
      </c>
      <c r="Q374" s="0" t="n">
        <v>0.0357</v>
      </c>
      <c r="R374" s="0" t="n">
        <v>-0.0357</v>
      </c>
      <c r="S374" s="0" t="n">
        <v>0.0003</v>
      </c>
    </row>
    <row r="375" customFormat="false" ht="12.75" hidden="false" customHeight="false" outlineLevel="0" collapsed="false">
      <c r="A375" s="1" t="n">
        <v>36996</v>
      </c>
      <c r="B375" s="121" t="n">
        <v>36982</v>
      </c>
      <c r="C375" s="0" t="s">
        <v>28</v>
      </c>
      <c r="D375" s="122" t="n">
        <v>116</v>
      </c>
      <c r="E375" s="0" t="s">
        <v>43</v>
      </c>
      <c r="F375" s="0" t="s">
        <v>62</v>
      </c>
      <c r="G375" s="0" t="s">
        <v>46</v>
      </c>
      <c r="H375" s="0" t="s">
        <v>17</v>
      </c>
      <c r="I375" s="0" t="s">
        <v>58</v>
      </c>
      <c r="J375" s="123" t="n">
        <v>0</v>
      </c>
      <c r="K375" s="123" t="n">
        <v>0</v>
      </c>
      <c r="L375" s="124" t="n">
        <v>0.0024</v>
      </c>
      <c r="M375" s="125" t="n">
        <v>0</v>
      </c>
      <c r="N375" s="66" t="n">
        <v>0.0001</v>
      </c>
      <c r="O375" s="66" t="n">
        <v>0</v>
      </c>
      <c r="P375" s="66" t="n">
        <v>-0.003</v>
      </c>
      <c r="Q375" s="0" t="n">
        <v>0.0054</v>
      </c>
      <c r="R375" s="0" t="n">
        <v>-0.0054</v>
      </c>
      <c r="S375" s="0" t="n">
        <v>0.003</v>
      </c>
    </row>
    <row r="376" customFormat="false" ht="12.75" hidden="false" customHeight="false" outlineLevel="0" collapsed="false">
      <c r="A376" s="1" t="n">
        <v>36996</v>
      </c>
      <c r="B376" s="121" t="n">
        <v>36982</v>
      </c>
      <c r="C376" s="0" t="s">
        <v>28</v>
      </c>
      <c r="D376" s="122" t="n">
        <v>116</v>
      </c>
      <c r="E376" s="0" t="s">
        <v>43</v>
      </c>
      <c r="F376" s="0" t="s">
        <v>62</v>
      </c>
      <c r="G376" s="0" t="s">
        <v>45</v>
      </c>
      <c r="H376" s="0" t="s">
        <v>17</v>
      </c>
      <c r="I376" s="0" t="s">
        <v>58</v>
      </c>
      <c r="J376" s="123" t="n">
        <v>0</v>
      </c>
      <c r="K376" s="123" t="n">
        <v>0</v>
      </c>
      <c r="L376" s="124" t="n">
        <v>2.2529</v>
      </c>
      <c r="M376" s="125" t="n">
        <v>0</v>
      </c>
      <c r="N376" s="66" t="n">
        <v>-0.0353</v>
      </c>
      <c r="O376" s="66" t="n">
        <v>0</v>
      </c>
      <c r="P376" s="66" t="n">
        <v>-0.2322</v>
      </c>
      <c r="Q376" s="0" t="n">
        <v>2.4851</v>
      </c>
      <c r="R376" s="0" t="n">
        <v>-2.4851</v>
      </c>
      <c r="S376" s="0" t="n">
        <v>0.2322</v>
      </c>
    </row>
    <row r="377" customFormat="false" ht="12.75" hidden="false" customHeight="false" outlineLevel="0" collapsed="false">
      <c r="A377" s="1" t="n">
        <v>36996</v>
      </c>
      <c r="B377" s="121" t="n">
        <v>36982</v>
      </c>
      <c r="C377" s="0" t="s">
        <v>28</v>
      </c>
      <c r="D377" s="122" t="n">
        <v>116</v>
      </c>
      <c r="E377" s="0" t="s">
        <v>43</v>
      </c>
      <c r="F377" s="0" t="s">
        <v>62</v>
      </c>
      <c r="G377" s="0" t="s">
        <v>47</v>
      </c>
      <c r="H377" s="0" t="s">
        <v>17</v>
      </c>
      <c r="I377" s="0" t="s">
        <v>58</v>
      </c>
      <c r="J377" s="123" t="n">
        <v>0</v>
      </c>
      <c r="K377" s="123" t="n">
        <v>0</v>
      </c>
      <c r="L377" s="124" t="n">
        <v>0.0222</v>
      </c>
      <c r="M377" s="125" t="n">
        <v>0</v>
      </c>
      <c r="N377" s="66" t="n">
        <v>0</v>
      </c>
      <c r="O377" s="66" t="n">
        <v>0</v>
      </c>
      <c r="P377" s="66" t="n">
        <v>-0.0155</v>
      </c>
      <c r="Q377" s="0" t="n">
        <v>0.0377</v>
      </c>
      <c r="R377" s="0" t="n">
        <v>-0.0377</v>
      </c>
      <c r="S377" s="0" t="n">
        <v>0.0155</v>
      </c>
    </row>
    <row r="378" customFormat="false" ht="12.75" hidden="false" customHeight="false" outlineLevel="0" collapsed="false">
      <c r="A378" s="1" t="n">
        <v>36996</v>
      </c>
      <c r="B378" s="121" t="n">
        <v>36982</v>
      </c>
      <c r="C378" s="0" t="s">
        <v>28</v>
      </c>
      <c r="D378" s="122" t="n">
        <v>116</v>
      </c>
      <c r="E378" s="0" t="s">
        <v>43</v>
      </c>
      <c r="F378" s="0" t="s">
        <v>62</v>
      </c>
      <c r="G378" s="0" t="s">
        <v>44</v>
      </c>
      <c r="H378" s="0" t="s">
        <v>17</v>
      </c>
      <c r="I378" s="0" t="s">
        <v>58</v>
      </c>
      <c r="J378" s="123" t="n">
        <v>0</v>
      </c>
      <c r="K378" s="123" t="n">
        <v>0</v>
      </c>
      <c r="L378" s="124" t="n">
        <v>5.2962</v>
      </c>
      <c r="M378" s="125" t="n">
        <v>0</v>
      </c>
      <c r="N378" s="66" t="n">
        <v>-0.1199</v>
      </c>
      <c r="O378" s="66" t="n">
        <v>0</v>
      </c>
      <c r="P378" s="66" t="n">
        <v>-0.5637</v>
      </c>
      <c r="Q378" s="0" t="n">
        <v>5.8599</v>
      </c>
      <c r="R378" s="0" t="n">
        <v>-5.8599</v>
      </c>
      <c r="S378" s="0" t="n">
        <v>0.5637</v>
      </c>
    </row>
    <row r="379" customFormat="false" ht="12.75" hidden="false" customHeight="false" outlineLevel="0" collapsed="false">
      <c r="A379" s="1" t="n">
        <v>36996</v>
      </c>
      <c r="B379" s="121" t="n">
        <v>36982</v>
      </c>
      <c r="C379" s="0" t="s">
        <v>28</v>
      </c>
      <c r="D379" s="122" t="n">
        <v>116</v>
      </c>
      <c r="E379" s="0" t="s">
        <v>43</v>
      </c>
      <c r="F379" s="0" t="s">
        <v>62</v>
      </c>
      <c r="G379" s="0" t="s">
        <v>48</v>
      </c>
      <c r="H379" s="0" t="s">
        <v>17</v>
      </c>
      <c r="I379" s="0" t="s">
        <v>58</v>
      </c>
      <c r="J379" s="123" t="n">
        <v>0</v>
      </c>
      <c r="K379" s="123" t="n">
        <v>0</v>
      </c>
      <c r="L379" s="124" t="n">
        <v>0.0206</v>
      </c>
      <c r="M379" s="125" t="n">
        <v>0</v>
      </c>
      <c r="N379" s="66" t="n">
        <v>0</v>
      </c>
      <c r="O379" s="66" t="n">
        <v>0</v>
      </c>
      <c r="P379" s="66" t="n">
        <v>-0.0067</v>
      </c>
      <c r="Q379" s="0" t="n">
        <v>0.0273</v>
      </c>
      <c r="R379" s="0" t="n">
        <v>-0.0273</v>
      </c>
      <c r="S379" s="0" t="n">
        <v>0.0067</v>
      </c>
    </row>
    <row r="380" customFormat="false" ht="12.75" hidden="false" customHeight="false" outlineLevel="0" collapsed="false">
      <c r="A380" s="1" t="n">
        <v>36996</v>
      </c>
      <c r="B380" s="121" t="n">
        <v>36982</v>
      </c>
      <c r="C380" s="0" t="s">
        <v>28</v>
      </c>
      <c r="D380" s="122" t="n">
        <v>1210</v>
      </c>
      <c r="E380" s="0" t="s">
        <v>43</v>
      </c>
      <c r="F380" s="0" t="s">
        <v>69</v>
      </c>
      <c r="G380" s="0" t="s">
        <v>43</v>
      </c>
      <c r="H380" s="0" t="s">
        <v>17</v>
      </c>
      <c r="I380" s="0" t="s">
        <v>58</v>
      </c>
      <c r="J380" s="123" t="n">
        <v>0</v>
      </c>
      <c r="K380" s="123" t="n">
        <v>0</v>
      </c>
      <c r="L380" s="124" t="n">
        <v>15.4801</v>
      </c>
      <c r="M380" s="125" t="n">
        <v>0</v>
      </c>
      <c r="N380" s="66" t="n">
        <v>-8423.4182</v>
      </c>
      <c r="O380" s="66" t="n">
        <v>0</v>
      </c>
      <c r="P380" s="66" t="n">
        <v>-1.4176</v>
      </c>
      <c r="Q380" s="0" t="n">
        <v>16.8977</v>
      </c>
      <c r="R380" s="0" t="n">
        <v>-16.8977</v>
      </c>
      <c r="S380" s="0" t="n">
        <v>1.4176</v>
      </c>
    </row>
    <row r="381" customFormat="false" ht="12.75" hidden="false" customHeight="false" outlineLevel="0" collapsed="false">
      <c r="A381" s="1" t="n">
        <v>36996</v>
      </c>
      <c r="B381" s="121" t="n">
        <v>36982</v>
      </c>
      <c r="C381" s="0" t="s">
        <v>28</v>
      </c>
      <c r="D381" s="122" t="n">
        <v>406</v>
      </c>
      <c r="E381" s="0" t="s">
        <v>43</v>
      </c>
      <c r="F381" s="0" t="s">
        <v>63</v>
      </c>
      <c r="G381" s="0" t="s">
        <v>45</v>
      </c>
      <c r="H381" s="0" t="s">
        <v>17</v>
      </c>
      <c r="I381" s="0" t="s">
        <v>58</v>
      </c>
      <c r="J381" s="123" t="n">
        <v>0</v>
      </c>
      <c r="K381" s="123" t="n">
        <v>0</v>
      </c>
      <c r="L381" s="124" t="n">
        <v>-0.2747</v>
      </c>
      <c r="M381" s="125" t="n">
        <v>0</v>
      </c>
      <c r="N381" s="66" t="n">
        <v>-0.0053</v>
      </c>
      <c r="O381" s="66" t="n">
        <v>0</v>
      </c>
      <c r="P381" s="66" t="n">
        <v>-0.2747</v>
      </c>
      <c r="Q381" s="0" t="n">
        <v>0</v>
      </c>
      <c r="R381" s="0" t="n">
        <v>0</v>
      </c>
      <c r="S381" s="0" t="n">
        <v>0.2747</v>
      </c>
    </row>
    <row r="382" customFormat="false" ht="12.75" hidden="false" customHeight="false" outlineLevel="0" collapsed="false">
      <c r="A382" s="1" t="n">
        <v>36996</v>
      </c>
      <c r="B382" s="121" t="n">
        <v>36982</v>
      </c>
      <c r="C382" s="0" t="s">
        <v>28</v>
      </c>
      <c r="D382" s="122" t="n">
        <v>406</v>
      </c>
      <c r="E382" s="0" t="s">
        <v>43</v>
      </c>
      <c r="F382" s="0" t="s">
        <v>63</v>
      </c>
      <c r="G382" s="0" t="s">
        <v>44</v>
      </c>
      <c r="H382" s="0" t="s">
        <v>17</v>
      </c>
      <c r="I382" s="0" t="s">
        <v>58</v>
      </c>
      <c r="J382" s="123" t="n">
        <v>0</v>
      </c>
      <c r="K382" s="123" t="n">
        <v>0</v>
      </c>
      <c r="L382" s="124" t="n">
        <v>36.9435</v>
      </c>
      <c r="M382" s="125" t="n">
        <v>0</v>
      </c>
      <c r="N382" s="66" t="n">
        <v>0.2218</v>
      </c>
      <c r="O382" s="66" t="n">
        <v>0</v>
      </c>
      <c r="P382" s="66" t="n">
        <v>-13.9304</v>
      </c>
      <c r="Q382" s="0" t="n">
        <v>50.8739</v>
      </c>
      <c r="R382" s="0" t="n">
        <v>-50.8739</v>
      </c>
      <c r="S382" s="0" t="n">
        <v>13.9304</v>
      </c>
    </row>
    <row r="383" customFormat="false" ht="12.75" hidden="false" customHeight="false" outlineLevel="0" collapsed="false">
      <c r="A383" s="1" t="n">
        <v>36996</v>
      </c>
      <c r="B383" s="121" t="n">
        <v>36982</v>
      </c>
      <c r="C383" s="0" t="s">
        <v>28</v>
      </c>
      <c r="D383" s="122" t="n">
        <v>523</v>
      </c>
      <c r="E383" s="0" t="s">
        <v>49</v>
      </c>
      <c r="F383" s="0" t="s">
        <v>65</v>
      </c>
      <c r="G383" s="0" t="s">
        <v>43</v>
      </c>
      <c r="H383" s="0" t="s">
        <v>17</v>
      </c>
      <c r="I383" s="0" t="s">
        <v>58</v>
      </c>
      <c r="J383" s="123" t="n">
        <v>0</v>
      </c>
      <c r="K383" s="123" t="n">
        <v>0</v>
      </c>
      <c r="L383" s="124" t="n">
        <v>2.3799</v>
      </c>
      <c r="M383" s="125" t="n">
        <v>0.951</v>
      </c>
      <c r="N383" s="66" t="n">
        <v>-2.50260174856227</v>
      </c>
      <c r="O383" s="66" t="n">
        <v>0</v>
      </c>
      <c r="P383" s="66" t="n">
        <v>-0.5715</v>
      </c>
      <c r="Q383" s="0" t="n">
        <v>2.9514</v>
      </c>
      <c r="R383" s="0" t="n">
        <v>-2.9514</v>
      </c>
      <c r="S383" s="0" t="n">
        <v>0.5715</v>
      </c>
    </row>
    <row r="384" customFormat="false" ht="12.75" hidden="false" customHeight="false" outlineLevel="0" collapsed="false">
      <c r="A384" s="1" t="n">
        <v>36997</v>
      </c>
      <c r="B384" s="121" t="n">
        <v>36982</v>
      </c>
      <c r="C384" s="0" t="s">
        <v>28</v>
      </c>
      <c r="D384" s="122" t="n">
        <v>1010</v>
      </c>
      <c r="E384" s="0" t="s">
        <v>43</v>
      </c>
      <c r="F384" s="0" t="s">
        <v>66</v>
      </c>
      <c r="G384" s="0" t="s">
        <v>43</v>
      </c>
      <c r="H384" s="0" t="s">
        <v>17</v>
      </c>
      <c r="I384" s="0" t="s">
        <v>58</v>
      </c>
      <c r="J384" s="123" t="n">
        <v>0</v>
      </c>
      <c r="K384" s="123" t="n">
        <v>0</v>
      </c>
      <c r="L384" s="124" t="n">
        <v>25.2195</v>
      </c>
      <c r="M384" s="125" t="n">
        <v>0</v>
      </c>
      <c r="N384" s="66" t="n">
        <v>0</v>
      </c>
      <c r="O384" s="66" t="n">
        <v>0</v>
      </c>
      <c r="P384" s="66" t="n">
        <v>-8.3422</v>
      </c>
      <c r="Q384" s="0" t="n">
        <v>33.5617</v>
      </c>
      <c r="R384" s="0" t="n">
        <v>-33.5617</v>
      </c>
      <c r="S384" s="0" t="n">
        <v>8.3422</v>
      </c>
    </row>
    <row r="385" customFormat="false" ht="12.75" hidden="false" customHeight="false" outlineLevel="0" collapsed="false">
      <c r="A385" s="1" t="n">
        <v>36997</v>
      </c>
      <c r="B385" s="121" t="n">
        <v>36982</v>
      </c>
      <c r="C385" s="0" t="s">
        <v>28</v>
      </c>
      <c r="D385" s="122" t="n">
        <v>1011</v>
      </c>
      <c r="E385" s="0" t="s">
        <v>43</v>
      </c>
      <c r="F385" s="0" t="s">
        <v>67</v>
      </c>
      <c r="G385" s="0" t="s">
        <v>43</v>
      </c>
      <c r="H385" s="0" t="s">
        <v>17</v>
      </c>
      <c r="I385" s="0" t="s">
        <v>58</v>
      </c>
      <c r="J385" s="123" t="n">
        <v>0</v>
      </c>
      <c r="K385" s="123" t="n">
        <v>0</v>
      </c>
      <c r="L385" s="124" t="n">
        <v>-962.1871</v>
      </c>
      <c r="M385" s="125" t="n">
        <v>0</v>
      </c>
      <c r="N385" s="66" t="n">
        <v>-938.5458</v>
      </c>
      <c r="O385" s="66" t="n">
        <v>0</v>
      </c>
      <c r="P385" s="66" t="n">
        <v>-963.198</v>
      </c>
      <c r="Q385" s="0" t="n">
        <v>1.0109</v>
      </c>
      <c r="R385" s="0" t="n">
        <v>-1.0109</v>
      </c>
      <c r="S385" s="0" t="n">
        <v>963.198</v>
      </c>
    </row>
    <row r="386" customFormat="false" ht="12.75" hidden="false" customHeight="false" outlineLevel="0" collapsed="false">
      <c r="A386" s="1" t="n">
        <v>36997</v>
      </c>
      <c r="B386" s="121" t="n">
        <v>36982</v>
      </c>
      <c r="C386" s="0" t="s">
        <v>28</v>
      </c>
      <c r="D386" s="122" t="n">
        <v>1030</v>
      </c>
      <c r="E386" s="0" t="s">
        <v>43</v>
      </c>
      <c r="F386" s="0" t="s">
        <v>68</v>
      </c>
      <c r="G386" s="0" t="s">
        <v>43</v>
      </c>
      <c r="H386" s="0" t="s">
        <v>17</v>
      </c>
      <c r="I386" s="0" t="s">
        <v>58</v>
      </c>
      <c r="J386" s="123" t="n">
        <v>0</v>
      </c>
      <c r="K386" s="123" t="n">
        <v>0</v>
      </c>
      <c r="L386" s="124" t="n">
        <v>-0.2096</v>
      </c>
      <c r="M386" s="125" t="n">
        <v>0</v>
      </c>
      <c r="N386" s="66" t="n">
        <v>0</v>
      </c>
      <c r="O386" s="66" t="n">
        <v>0</v>
      </c>
      <c r="P386" s="66" t="n">
        <v>-0.2096</v>
      </c>
      <c r="Q386" s="0" t="n">
        <v>0</v>
      </c>
      <c r="R386" s="0" t="n">
        <v>0</v>
      </c>
      <c r="S386" s="0" t="n">
        <v>0.2096</v>
      </c>
    </row>
    <row r="387" customFormat="false" ht="12.75" hidden="false" customHeight="false" outlineLevel="0" collapsed="false">
      <c r="A387" s="1" t="n">
        <v>36997</v>
      </c>
      <c r="B387" s="121" t="n">
        <v>36982</v>
      </c>
      <c r="C387" s="0" t="s">
        <v>28</v>
      </c>
      <c r="D387" s="122" t="n">
        <v>111</v>
      </c>
      <c r="E387" s="0" t="s">
        <v>43</v>
      </c>
      <c r="F387" s="0" t="s">
        <v>57</v>
      </c>
      <c r="G387" s="0" t="s">
        <v>45</v>
      </c>
      <c r="H387" s="0" t="s">
        <v>17</v>
      </c>
      <c r="I387" s="0" t="s">
        <v>58</v>
      </c>
      <c r="J387" s="123" t="n">
        <v>0</v>
      </c>
      <c r="K387" s="123" t="n">
        <v>0</v>
      </c>
      <c r="L387" s="124" t="n">
        <v>291.6321</v>
      </c>
      <c r="M387" s="125" t="n">
        <v>0</v>
      </c>
      <c r="N387" s="66" t="n">
        <v>-0.0644</v>
      </c>
      <c r="O387" s="66" t="n">
        <v>0</v>
      </c>
      <c r="P387" s="66" t="n">
        <v>-3.5357</v>
      </c>
      <c r="Q387" s="0" t="n">
        <v>295.1678</v>
      </c>
      <c r="R387" s="0" t="n">
        <v>-295.1678</v>
      </c>
      <c r="S387" s="0" t="n">
        <v>3.5357</v>
      </c>
    </row>
    <row r="388" customFormat="false" ht="12.75" hidden="false" customHeight="false" outlineLevel="0" collapsed="false">
      <c r="A388" s="1" t="n">
        <v>36997</v>
      </c>
      <c r="B388" s="121" t="n">
        <v>36982</v>
      </c>
      <c r="C388" s="0" t="s">
        <v>28</v>
      </c>
      <c r="D388" s="122" t="n">
        <v>111</v>
      </c>
      <c r="E388" s="0" t="s">
        <v>43</v>
      </c>
      <c r="F388" s="0" t="s">
        <v>57</v>
      </c>
      <c r="G388" s="0" t="s">
        <v>44</v>
      </c>
      <c r="H388" s="0" t="s">
        <v>17</v>
      </c>
      <c r="I388" s="0" t="s">
        <v>58</v>
      </c>
      <c r="J388" s="123" t="n">
        <v>0</v>
      </c>
      <c r="K388" s="123" t="n">
        <v>0</v>
      </c>
      <c r="L388" s="124" t="n">
        <v>772.8277</v>
      </c>
      <c r="M388" s="125" t="n">
        <v>0</v>
      </c>
      <c r="N388" s="66" t="n">
        <v>-0.1393</v>
      </c>
      <c r="O388" s="66" t="n">
        <v>0</v>
      </c>
      <c r="P388" s="66" t="n">
        <v>-6.8651</v>
      </c>
      <c r="Q388" s="0" t="n">
        <v>779.6928</v>
      </c>
      <c r="R388" s="0" t="n">
        <v>-779.6928</v>
      </c>
      <c r="S388" s="0" t="n">
        <v>6.8651</v>
      </c>
    </row>
    <row r="389" customFormat="false" ht="12.75" hidden="false" customHeight="false" outlineLevel="0" collapsed="false">
      <c r="A389" s="1" t="n">
        <v>36997</v>
      </c>
      <c r="B389" s="121" t="n">
        <v>36982</v>
      </c>
      <c r="C389" s="0" t="s">
        <v>28</v>
      </c>
      <c r="D389" s="122" t="n">
        <v>111</v>
      </c>
      <c r="E389" s="0" t="s">
        <v>43</v>
      </c>
      <c r="F389" s="0" t="s">
        <v>57</v>
      </c>
      <c r="G389" s="0" t="s">
        <v>48</v>
      </c>
      <c r="H389" s="0" t="s">
        <v>17</v>
      </c>
      <c r="I389" s="0" t="s">
        <v>58</v>
      </c>
      <c r="J389" s="123" t="n">
        <v>0</v>
      </c>
      <c r="K389" s="123" t="n">
        <v>0</v>
      </c>
      <c r="L389" s="124" t="n">
        <v>0.01</v>
      </c>
      <c r="M389" s="125" t="n">
        <v>0</v>
      </c>
      <c r="N389" s="66" t="n">
        <v>-0.01</v>
      </c>
      <c r="O389" s="66" t="n">
        <v>0</v>
      </c>
      <c r="P389" s="66" t="n">
        <v>0</v>
      </c>
      <c r="Q389" s="0" t="n">
        <v>0.01</v>
      </c>
      <c r="R389" s="0" t="n">
        <v>-0.01</v>
      </c>
      <c r="S389" s="0" t="n">
        <v>0</v>
      </c>
    </row>
    <row r="390" customFormat="false" ht="12.75" hidden="false" customHeight="false" outlineLevel="0" collapsed="false">
      <c r="A390" s="1" t="n">
        <v>36997</v>
      </c>
      <c r="B390" s="121" t="n">
        <v>36982</v>
      </c>
      <c r="C390" s="0" t="s">
        <v>28</v>
      </c>
      <c r="D390" s="122" t="n">
        <v>112</v>
      </c>
      <c r="E390" s="0" t="s">
        <v>43</v>
      </c>
      <c r="F390" s="0" t="s">
        <v>59</v>
      </c>
      <c r="G390" s="0" t="s">
        <v>45</v>
      </c>
      <c r="H390" s="0" t="s">
        <v>17</v>
      </c>
      <c r="I390" s="0" t="s">
        <v>58</v>
      </c>
      <c r="J390" s="123" t="n">
        <v>0</v>
      </c>
      <c r="K390" s="123" t="n">
        <v>0</v>
      </c>
      <c r="L390" s="124" t="n">
        <v>18.3935</v>
      </c>
      <c r="M390" s="125" t="n">
        <v>0</v>
      </c>
      <c r="N390" s="66" t="n">
        <v>-0.1195</v>
      </c>
      <c r="O390" s="66" t="n">
        <v>0</v>
      </c>
      <c r="P390" s="66" t="n">
        <v>-0.0886</v>
      </c>
      <c r="Q390" s="0" t="n">
        <v>18.4821</v>
      </c>
      <c r="R390" s="0" t="n">
        <v>-18.4821</v>
      </c>
      <c r="S390" s="0" t="n">
        <v>0.0886</v>
      </c>
    </row>
    <row r="391" customFormat="false" ht="12.75" hidden="false" customHeight="false" outlineLevel="0" collapsed="false">
      <c r="A391" s="1" t="n">
        <v>36997</v>
      </c>
      <c r="B391" s="121" t="n">
        <v>36982</v>
      </c>
      <c r="C391" s="0" t="s">
        <v>28</v>
      </c>
      <c r="D391" s="122" t="n">
        <v>112</v>
      </c>
      <c r="E391" s="0" t="s">
        <v>43</v>
      </c>
      <c r="F391" s="0" t="s">
        <v>59</v>
      </c>
      <c r="G391" s="0" t="s">
        <v>44</v>
      </c>
      <c r="H391" s="0" t="s">
        <v>17</v>
      </c>
      <c r="I391" s="0" t="s">
        <v>58</v>
      </c>
      <c r="J391" s="123" t="n">
        <v>0</v>
      </c>
      <c r="K391" s="123" t="n">
        <v>0</v>
      </c>
      <c r="L391" s="124" t="n">
        <v>35.1727</v>
      </c>
      <c r="M391" s="125" t="n">
        <v>0</v>
      </c>
      <c r="N391" s="66" t="n">
        <v>-0.2407</v>
      </c>
      <c r="O391" s="66" t="n">
        <v>0</v>
      </c>
      <c r="P391" s="66" t="n">
        <v>-0.1449</v>
      </c>
      <c r="Q391" s="0" t="n">
        <v>35.3176</v>
      </c>
      <c r="R391" s="0" t="n">
        <v>-35.3176</v>
      </c>
      <c r="S391" s="0" t="n">
        <v>0.1449</v>
      </c>
    </row>
    <row r="392" customFormat="false" ht="12.75" hidden="false" customHeight="false" outlineLevel="0" collapsed="false">
      <c r="A392" s="1" t="n">
        <v>36997</v>
      </c>
      <c r="B392" s="121" t="n">
        <v>36982</v>
      </c>
      <c r="C392" s="0" t="s">
        <v>28</v>
      </c>
      <c r="D392" s="122" t="n">
        <v>114</v>
      </c>
      <c r="E392" s="0" t="s">
        <v>43</v>
      </c>
      <c r="F392" s="0" t="s">
        <v>60</v>
      </c>
      <c r="G392" s="0" t="s">
        <v>45</v>
      </c>
      <c r="H392" s="0" t="s">
        <v>17</v>
      </c>
      <c r="I392" s="0" t="s">
        <v>58</v>
      </c>
      <c r="J392" s="123" t="n">
        <v>0</v>
      </c>
      <c r="K392" s="123" t="n">
        <v>0</v>
      </c>
      <c r="L392" s="124" t="n">
        <v>14.4714</v>
      </c>
      <c r="M392" s="125" t="n">
        <v>0</v>
      </c>
      <c r="N392" s="66" t="n">
        <v>-0.0889</v>
      </c>
      <c r="O392" s="66" t="n">
        <v>0</v>
      </c>
      <c r="P392" s="66" t="n">
        <v>0</v>
      </c>
      <c r="Q392" s="0" t="n">
        <v>14.4714</v>
      </c>
      <c r="R392" s="0" t="n">
        <v>-14.4714</v>
      </c>
      <c r="S392" s="0" t="n">
        <v>0</v>
      </c>
    </row>
    <row r="393" customFormat="false" ht="12.75" hidden="false" customHeight="false" outlineLevel="0" collapsed="false">
      <c r="A393" s="1" t="n">
        <v>36997</v>
      </c>
      <c r="B393" s="121" t="n">
        <v>36982</v>
      </c>
      <c r="C393" s="0" t="s">
        <v>28</v>
      </c>
      <c r="D393" s="122" t="n">
        <v>114</v>
      </c>
      <c r="E393" s="0" t="s">
        <v>43</v>
      </c>
      <c r="F393" s="0" t="s">
        <v>60</v>
      </c>
      <c r="G393" s="0" t="s">
        <v>47</v>
      </c>
      <c r="H393" s="0" t="s">
        <v>17</v>
      </c>
      <c r="I393" s="0" t="s">
        <v>58</v>
      </c>
      <c r="J393" s="123" t="n">
        <v>0</v>
      </c>
      <c r="K393" s="123" t="n">
        <v>0</v>
      </c>
      <c r="L393" s="124" t="n">
        <v>0.0691</v>
      </c>
      <c r="M393" s="125" t="n">
        <v>0</v>
      </c>
      <c r="N393" s="66" t="n">
        <v>-0.001</v>
      </c>
      <c r="O393" s="66" t="n">
        <v>0</v>
      </c>
      <c r="P393" s="66" t="n">
        <v>0</v>
      </c>
      <c r="Q393" s="0" t="n">
        <v>0.0691</v>
      </c>
      <c r="R393" s="0" t="n">
        <v>-0.0691</v>
      </c>
      <c r="S393" s="0" t="n">
        <v>0</v>
      </c>
    </row>
    <row r="394" customFormat="false" ht="12.75" hidden="false" customHeight="false" outlineLevel="0" collapsed="false">
      <c r="A394" s="1" t="n">
        <v>36997</v>
      </c>
      <c r="B394" s="121" t="n">
        <v>36982</v>
      </c>
      <c r="C394" s="0" t="s">
        <v>28</v>
      </c>
      <c r="D394" s="122" t="n">
        <v>114</v>
      </c>
      <c r="E394" s="0" t="s">
        <v>43</v>
      </c>
      <c r="F394" s="0" t="s">
        <v>60</v>
      </c>
      <c r="G394" s="0" t="s">
        <v>44</v>
      </c>
      <c r="H394" s="0" t="s">
        <v>17</v>
      </c>
      <c r="I394" s="0" t="s">
        <v>58</v>
      </c>
      <c r="J394" s="123" t="n">
        <v>0</v>
      </c>
      <c r="K394" s="123" t="n">
        <v>0</v>
      </c>
      <c r="L394" s="124" t="n">
        <v>222.2587</v>
      </c>
      <c r="M394" s="125" t="n">
        <v>0</v>
      </c>
      <c r="N394" s="66" t="n">
        <v>-1.2883</v>
      </c>
      <c r="O394" s="66" t="n">
        <v>0</v>
      </c>
      <c r="P394" s="66" t="n">
        <v>-0.0044</v>
      </c>
      <c r="Q394" s="0" t="n">
        <v>222.2631</v>
      </c>
      <c r="R394" s="0" t="n">
        <v>-222.2631</v>
      </c>
      <c r="S394" s="0" t="n">
        <v>0.0044</v>
      </c>
    </row>
    <row r="395" customFormat="false" ht="12.75" hidden="false" customHeight="false" outlineLevel="0" collapsed="false">
      <c r="A395" s="1" t="n">
        <v>36997</v>
      </c>
      <c r="B395" s="121" t="n">
        <v>36982</v>
      </c>
      <c r="C395" s="0" t="s">
        <v>28</v>
      </c>
      <c r="D395" s="122" t="n">
        <v>114</v>
      </c>
      <c r="E395" s="0" t="s">
        <v>43</v>
      </c>
      <c r="F395" s="0" t="s">
        <v>60</v>
      </c>
      <c r="G395" s="0" t="s">
        <v>48</v>
      </c>
      <c r="H395" s="0" t="s">
        <v>17</v>
      </c>
      <c r="I395" s="0" t="s">
        <v>58</v>
      </c>
      <c r="J395" s="123" t="n">
        <v>0</v>
      </c>
      <c r="K395" s="123" t="n">
        <v>0</v>
      </c>
      <c r="L395" s="124" t="n">
        <v>0.1383</v>
      </c>
      <c r="M395" s="125" t="n">
        <v>0</v>
      </c>
      <c r="N395" s="66" t="n">
        <v>0</v>
      </c>
      <c r="O395" s="66" t="n">
        <v>0</v>
      </c>
      <c r="P395" s="66" t="n">
        <v>0</v>
      </c>
      <c r="Q395" s="0" t="n">
        <v>0.1383</v>
      </c>
      <c r="R395" s="0" t="n">
        <v>-0.1383</v>
      </c>
      <c r="S395" s="0" t="n">
        <v>0</v>
      </c>
    </row>
    <row r="396" customFormat="false" ht="12.75" hidden="false" customHeight="false" outlineLevel="0" collapsed="false">
      <c r="A396" s="1" t="n">
        <v>36997</v>
      </c>
      <c r="B396" s="121" t="n">
        <v>36982</v>
      </c>
      <c r="C396" s="0" t="s">
        <v>28</v>
      </c>
      <c r="D396" s="122" t="n">
        <v>115</v>
      </c>
      <c r="E396" s="0" t="s">
        <v>43</v>
      </c>
      <c r="F396" s="0" t="s">
        <v>61</v>
      </c>
      <c r="G396" s="0" t="s">
        <v>45</v>
      </c>
      <c r="H396" s="0" t="s">
        <v>17</v>
      </c>
      <c r="I396" s="0" t="s">
        <v>58</v>
      </c>
      <c r="J396" s="123" t="n">
        <v>0</v>
      </c>
      <c r="K396" s="123" t="n">
        <v>0</v>
      </c>
      <c r="L396" s="124" t="n">
        <v>0.6462</v>
      </c>
      <c r="M396" s="125" t="n">
        <v>0</v>
      </c>
      <c r="N396" s="66" t="n">
        <v>-0.0105</v>
      </c>
      <c r="O396" s="66" t="n">
        <v>0</v>
      </c>
      <c r="P396" s="66" t="n">
        <v>-0.1101</v>
      </c>
      <c r="Q396" s="0" t="n">
        <v>0.7563</v>
      </c>
      <c r="R396" s="0" t="n">
        <v>-0.7563</v>
      </c>
      <c r="S396" s="0" t="n">
        <v>0.1101</v>
      </c>
    </row>
    <row r="397" customFormat="false" ht="12.75" hidden="false" customHeight="false" outlineLevel="0" collapsed="false">
      <c r="A397" s="1" t="n">
        <v>36997</v>
      </c>
      <c r="B397" s="121" t="n">
        <v>36982</v>
      </c>
      <c r="C397" s="0" t="s">
        <v>28</v>
      </c>
      <c r="D397" s="122" t="n">
        <v>115</v>
      </c>
      <c r="E397" s="0" t="s">
        <v>43</v>
      </c>
      <c r="F397" s="0" t="s">
        <v>61</v>
      </c>
      <c r="G397" s="0" t="s">
        <v>47</v>
      </c>
      <c r="H397" s="0" t="s">
        <v>17</v>
      </c>
      <c r="I397" s="0" t="s">
        <v>58</v>
      </c>
      <c r="J397" s="123" t="n">
        <v>0</v>
      </c>
      <c r="K397" s="123" t="n">
        <v>0</v>
      </c>
      <c r="L397" s="124" t="n">
        <v>-0.0009</v>
      </c>
      <c r="M397" s="125" t="n">
        <v>0</v>
      </c>
      <c r="N397" s="66" t="n">
        <v>0</v>
      </c>
      <c r="O397" s="66" t="n">
        <v>0</v>
      </c>
      <c r="P397" s="66" t="n">
        <v>-0.0024</v>
      </c>
      <c r="Q397" s="0" t="n">
        <v>0.0015</v>
      </c>
      <c r="R397" s="0" t="n">
        <v>-0.0015</v>
      </c>
      <c r="S397" s="0" t="n">
        <v>0.0024</v>
      </c>
    </row>
    <row r="398" customFormat="false" ht="12.75" hidden="false" customHeight="false" outlineLevel="0" collapsed="false">
      <c r="A398" s="1" t="n">
        <v>36997</v>
      </c>
      <c r="B398" s="121" t="n">
        <v>36982</v>
      </c>
      <c r="C398" s="0" t="s">
        <v>28</v>
      </c>
      <c r="D398" s="122" t="n">
        <v>115</v>
      </c>
      <c r="E398" s="0" t="s">
        <v>43</v>
      </c>
      <c r="F398" s="0" t="s">
        <v>61</v>
      </c>
      <c r="G398" s="0" t="s">
        <v>44</v>
      </c>
      <c r="H398" s="0" t="s">
        <v>17</v>
      </c>
      <c r="I398" s="0" t="s">
        <v>58</v>
      </c>
      <c r="J398" s="123" t="n">
        <v>0</v>
      </c>
      <c r="K398" s="123" t="n">
        <v>0</v>
      </c>
      <c r="L398" s="124" t="n">
        <v>1.3561</v>
      </c>
      <c r="M398" s="125" t="n">
        <v>0</v>
      </c>
      <c r="N398" s="66" t="n">
        <v>-0.036</v>
      </c>
      <c r="O398" s="66" t="n">
        <v>0</v>
      </c>
      <c r="P398" s="66" t="n">
        <v>-0.2509</v>
      </c>
      <c r="Q398" s="0" t="n">
        <v>1.607</v>
      </c>
      <c r="R398" s="0" t="n">
        <v>-1.607</v>
      </c>
      <c r="S398" s="0" t="n">
        <v>0.2509</v>
      </c>
    </row>
    <row r="399" customFormat="false" ht="12.75" hidden="false" customHeight="false" outlineLevel="0" collapsed="false">
      <c r="A399" s="1" t="n">
        <v>36997</v>
      </c>
      <c r="B399" s="121" t="n">
        <v>36982</v>
      </c>
      <c r="C399" s="0" t="s">
        <v>28</v>
      </c>
      <c r="D399" s="122" t="n">
        <v>115</v>
      </c>
      <c r="E399" s="0" t="s">
        <v>43</v>
      </c>
      <c r="F399" s="0" t="s">
        <v>61</v>
      </c>
      <c r="G399" s="0" t="s">
        <v>48</v>
      </c>
      <c r="H399" s="0" t="s">
        <v>17</v>
      </c>
      <c r="I399" s="0" t="s">
        <v>58</v>
      </c>
      <c r="J399" s="123" t="n">
        <v>0</v>
      </c>
      <c r="K399" s="123" t="n">
        <v>0</v>
      </c>
      <c r="L399" s="124" t="n">
        <v>0.0024</v>
      </c>
      <c r="M399" s="125" t="n">
        <v>0</v>
      </c>
      <c r="N399" s="66" t="n">
        <v>0</v>
      </c>
      <c r="O399" s="66" t="n">
        <v>0</v>
      </c>
      <c r="P399" s="66" t="n">
        <v>-0.0021</v>
      </c>
      <c r="Q399" s="0" t="n">
        <v>0.0045</v>
      </c>
      <c r="R399" s="0" t="n">
        <v>-0.0045</v>
      </c>
      <c r="S399" s="0" t="n">
        <v>0.0021</v>
      </c>
    </row>
    <row r="400" customFormat="false" ht="12.75" hidden="false" customHeight="false" outlineLevel="0" collapsed="false">
      <c r="A400" s="1" t="n">
        <v>36997</v>
      </c>
      <c r="B400" s="121" t="n">
        <v>36982</v>
      </c>
      <c r="C400" s="0" t="s">
        <v>28</v>
      </c>
      <c r="D400" s="122" t="n">
        <v>116</v>
      </c>
      <c r="E400" s="0" t="s">
        <v>43</v>
      </c>
      <c r="F400" s="0" t="s">
        <v>62</v>
      </c>
      <c r="G400" s="0" t="s">
        <v>45</v>
      </c>
      <c r="H400" s="0" t="s">
        <v>17</v>
      </c>
      <c r="I400" s="0" t="s">
        <v>58</v>
      </c>
      <c r="J400" s="123" t="n">
        <v>0</v>
      </c>
      <c r="K400" s="123" t="n">
        <v>0</v>
      </c>
      <c r="L400" s="124" t="n">
        <v>-0.3693</v>
      </c>
      <c r="M400" s="125" t="n">
        <v>0</v>
      </c>
      <c r="N400" s="66" t="n">
        <v>-0.0862</v>
      </c>
      <c r="O400" s="66" t="n">
        <v>0</v>
      </c>
      <c r="P400" s="66" t="n">
        <v>-0.8989</v>
      </c>
      <c r="Q400" s="0" t="n">
        <v>0.5296</v>
      </c>
      <c r="R400" s="0" t="n">
        <v>-0.5296</v>
      </c>
      <c r="S400" s="0" t="n">
        <v>0.8989</v>
      </c>
    </row>
    <row r="401" customFormat="false" ht="12.75" hidden="false" customHeight="false" outlineLevel="0" collapsed="false">
      <c r="A401" s="1" t="n">
        <v>36997</v>
      </c>
      <c r="B401" s="121" t="n">
        <v>36982</v>
      </c>
      <c r="C401" s="0" t="s">
        <v>28</v>
      </c>
      <c r="D401" s="122" t="n">
        <v>116</v>
      </c>
      <c r="E401" s="0" t="s">
        <v>43</v>
      </c>
      <c r="F401" s="0" t="s">
        <v>62</v>
      </c>
      <c r="G401" s="0" t="s">
        <v>47</v>
      </c>
      <c r="H401" s="0" t="s">
        <v>17</v>
      </c>
      <c r="I401" s="0" t="s">
        <v>58</v>
      </c>
      <c r="J401" s="123" t="n">
        <v>0</v>
      </c>
      <c r="K401" s="123" t="n">
        <v>0</v>
      </c>
      <c r="L401" s="124" t="n">
        <v>0.0246</v>
      </c>
      <c r="M401" s="125" t="n">
        <v>0</v>
      </c>
      <c r="N401" s="66" t="n">
        <v>0</v>
      </c>
      <c r="O401" s="66" t="n">
        <v>0</v>
      </c>
      <c r="P401" s="66" t="n">
        <v>-0.0059</v>
      </c>
      <c r="Q401" s="0" t="n">
        <v>0.0305</v>
      </c>
      <c r="R401" s="0" t="n">
        <v>-0.0305</v>
      </c>
      <c r="S401" s="0" t="n">
        <v>0.0059</v>
      </c>
    </row>
    <row r="402" customFormat="false" ht="12.75" hidden="false" customHeight="false" outlineLevel="0" collapsed="false">
      <c r="A402" s="1" t="n">
        <v>36997</v>
      </c>
      <c r="B402" s="121" t="n">
        <v>36982</v>
      </c>
      <c r="C402" s="0" t="s">
        <v>28</v>
      </c>
      <c r="D402" s="122" t="n">
        <v>116</v>
      </c>
      <c r="E402" s="0" t="s">
        <v>43</v>
      </c>
      <c r="F402" s="0" t="s">
        <v>62</v>
      </c>
      <c r="G402" s="0" t="s">
        <v>44</v>
      </c>
      <c r="H402" s="0" t="s">
        <v>17</v>
      </c>
      <c r="I402" s="0" t="s">
        <v>58</v>
      </c>
      <c r="J402" s="123" t="n">
        <v>0</v>
      </c>
      <c r="K402" s="123" t="n">
        <v>0</v>
      </c>
      <c r="L402" s="124" t="n">
        <v>-0.9151</v>
      </c>
      <c r="M402" s="125" t="n">
        <v>0</v>
      </c>
      <c r="N402" s="66" t="n">
        <v>-0.2444</v>
      </c>
      <c r="O402" s="66" t="n">
        <v>0</v>
      </c>
      <c r="P402" s="66" t="n">
        <v>-2.0363</v>
      </c>
      <c r="Q402" s="0" t="n">
        <v>1.1212</v>
      </c>
      <c r="R402" s="0" t="n">
        <v>-1.1212</v>
      </c>
      <c r="S402" s="0" t="n">
        <v>2.0363</v>
      </c>
    </row>
    <row r="403" customFormat="false" ht="12.75" hidden="false" customHeight="false" outlineLevel="0" collapsed="false">
      <c r="A403" s="1" t="n">
        <v>36997</v>
      </c>
      <c r="B403" s="121" t="n">
        <v>36982</v>
      </c>
      <c r="C403" s="0" t="s">
        <v>28</v>
      </c>
      <c r="D403" s="122" t="n">
        <v>116</v>
      </c>
      <c r="E403" s="0" t="s">
        <v>43</v>
      </c>
      <c r="F403" s="0" t="s">
        <v>62</v>
      </c>
      <c r="G403" s="0" t="s">
        <v>48</v>
      </c>
      <c r="H403" s="0" t="s">
        <v>17</v>
      </c>
      <c r="I403" s="0" t="s">
        <v>58</v>
      </c>
      <c r="J403" s="123" t="n">
        <v>0</v>
      </c>
      <c r="K403" s="123" t="n">
        <v>0</v>
      </c>
      <c r="L403" s="124" t="n">
        <v>-0.0002</v>
      </c>
      <c r="M403" s="125" t="n">
        <v>0</v>
      </c>
      <c r="N403" s="66" t="n">
        <v>0</v>
      </c>
      <c r="O403" s="66" t="n">
        <v>0</v>
      </c>
      <c r="P403" s="66" t="n">
        <v>-0.0082</v>
      </c>
      <c r="Q403" s="0" t="n">
        <v>0.008</v>
      </c>
      <c r="R403" s="0" t="n">
        <v>-0.008</v>
      </c>
      <c r="S403" s="0" t="n">
        <v>0.0082</v>
      </c>
    </row>
    <row r="404" customFormat="false" ht="12.75" hidden="false" customHeight="false" outlineLevel="0" collapsed="false">
      <c r="A404" s="1" t="n">
        <v>36997</v>
      </c>
      <c r="B404" s="121" t="n">
        <v>36982</v>
      </c>
      <c r="C404" s="0" t="s">
        <v>28</v>
      </c>
      <c r="D404" s="122" t="n">
        <v>1210</v>
      </c>
      <c r="E404" s="0" t="s">
        <v>43</v>
      </c>
      <c r="F404" s="0" t="s">
        <v>69</v>
      </c>
      <c r="G404" s="0" t="s">
        <v>43</v>
      </c>
      <c r="H404" s="0" t="s">
        <v>17</v>
      </c>
      <c r="I404" s="0" t="s">
        <v>58</v>
      </c>
      <c r="J404" s="123" t="n">
        <v>0</v>
      </c>
      <c r="K404" s="123" t="n">
        <v>0</v>
      </c>
      <c r="L404" s="124" t="n">
        <v>11.4601</v>
      </c>
      <c r="M404" s="125" t="n">
        <v>0</v>
      </c>
      <c r="N404" s="66" t="n">
        <v>-9373.3192</v>
      </c>
      <c r="O404" s="66" t="n">
        <v>0</v>
      </c>
      <c r="P404" s="66" t="n">
        <v>-1.4385</v>
      </c>
      <c r="Q404" s="0" t="n">
        <v>12.8986</v>
      </c>
      <c r="R404" s="0" t="n">
        <v>-12.8986</v>
      </c>
      <c r="S404" s="0" t="n">
        <v>1.4385</v>
      </c>
    </row>
    <row r="405" customFormat="false" ht="12.75" hidden="false" customHeight="false" outlineLevel="0" collapsed="false">
      <c r="A405" s="1" t="n">
        <v>36997</v>
      </c>
      <c r="B405" s="121" t="n">
        <v>36982</v>
      </c>
      <c r="C405" s="0" t="s">
        <v>28</v>
      </c>
      <c r="D405" s="122" t="n">
        <v>406</v>
      </c>
      <c r="E405" s="0" t="s">
        <v>43</v>
      </c>
      <c r="F405" s="0" t="s">
        <v>63</v>
      </c>
      <c r="G405" s="0" t="s">
        <v>45</v>
      </c>
      <c r="H405" s="0" t="s">
        <v>17</v>
      </c>
      <c r="I405" s="0" t="s">
        <v>58</v>
      </c>
      <c r="J405" s="123" t="n">
        <v>0</v>
      </c>
      <c r="K405" s="123" t="n">
        <v>0</v>
      </c>
      <c r="L405" s="124" t="n">
        <v>0.0587</v>
      </c>
      <c r="M405" s="125" t="n">
        <v>0</v>
      </c>
      <c r="N405" s="66" t="n">
        <v>-0.0028</v>
      </c>
      <c r="O405" s="66" t="n">
        <v>0</v>
      </c>
      <c r="P405" s="66" t="n">
        <v>-0.3031</v>
      </c>
      <c r="Q405" s="0" t="n">
        <v>0.3618</v>
      </c>
      <c r="R405" s="0" t="n">
        <v>-0.3618</v>
      </c>
      <c r="S405" s="0" t="n">
        <v>0.3031</v>
      </c>
    </row>
    <row r="406" customFormat="false" ht="12.75" hidden="false" customHeight="false" outlineLevel="0" collapsed="false">
      <c r="A406" s="1" t="n">
        <v>36997</v>
      </c>
      <c r="B406" s="121" t="n">
        <v>36982</v>
      </c>
      <c r="C406" s="0" t="s">
        <v>28</v>
      </c>
      <c r="D406" s="122" t="n">
        <v>406</v>
      </c>
      <c r="E406" s="0" t="s">
        <v>43</v>
      </c>
      <c r="F406" s="0" t="s">
        <v>63</v>
      </c>
      <c r="G406" s="0" t="s">
        <v>44</v>
      </c>
      <c r="H406" s="0" t="s">
        <v>17</v>
      </c>
      <c r="I406" s="0" t="s">
        <v>58</v>
      </c>
      <c r="J406" s="123" t="n">
        <v>0</v>
      </c>
      <c r="K406" s="123" t="n">
        <v>0</v>
      </c>
      <c r="L406" s="124" t="n">
        <v>63.3932</v>
      </c>
      <c r="M406" s="125" t="n">
        <v>0</v>
      </c>
      <c r="N406" s="66" t="n">
        <v>0.2713</v>
      </c>
      <c r="O406" s="66" t="n">
        <v>0</v>
      </c>
      <c r="P406" s="66" t="n">
        <v>-10.6737</v>
      </c>
      <c r="Q406" s="0" t="n">
        <v>74.0669</v>
      </c>
      <c r="R406" s="0" t="n">
        <v>-74.0669</v>
      </c>
      <c r="S406" s="0" t="n">
        <v>10.6737</v>
      </c>
    </row>
    <row r="407" customFormat="false" ht="12.75" hidden="false" customHeight="false" outlineLevel="0" collapsed="false">
      <c r="A407" s="1" t="n">
        <v>36997</v>
      </c>
      <c r="B407" s="121" t="n">
        <v>36982</v>
      </c>
      <c r="C407" s="0" t="s">
        <v>28</v>
      </c>
      <c r="D407" s="122" t="n">
        <v>523</v>
      </c>
      <c r="E407" s="0" t="s">
        <v>49</v>
      </c>
      <c r="F407" s="0" t="s">
        <v>65</v>
      </c>
      <c r="G407" s="0" t="s">
        <v>43</v>
      </c>
      <c r="H407" s="0" t="s">
        <v>17</v>
      </c>
      <c r="I407" s="0" t="s">
        <v>58</v>
      </c>
      <c r="J407" s="123" t="n">
        <v>0</v>
      </c>
      <c r="K407" s="123" t="n">
        <v>0</v>
      </c>
      <c r="L407" s="124" t="n">
        <v>1.6597</v>
      </c>
      <c r="M407" s="125" t="n">
        <v>0.951</v>
      </c>
      <c r="N407" s="66" t="n">
        <v>-1.74513950065482</v>
      </c>
      <c r="O407" s="66" t="n">
        <v>0</v>
      </c>
      <c r="P407" s="66" t="n">
        <v>-0.1753</v>
      </c>
      <c r="Q407" s="0" t="n">
        <v>1.835</v>
      </c>
      <c r="R407" s="0" t="n">
        <v>-1.835</v>
      </c>
      <c r="S407" s="0" t="n">
        <v>0.1753</v>
      </c>
    </row>
    <row r="408" customFormat="false" ht="12.75" hidden="false" customHeight="false" outlineLevel="0" collapsed="false">
      <c r="A408" s="1" t="n">
        <v>36998</v>
      </c>
      <c r="B408" s="121" t="n">
        <v>36982</v>
      </c>
      <c r="C408" s="0" t="s">
        <v>28</v>
      </c>
      <c r="D408" s="122" t="n">
        <v>1010</v>
      </c>
      <c r="E408" s="0" t="s">
        <v>43</v>
      </c>
      <c r="F408" s="0" t="s">
        <v>66</v>
      </c>
      <c r="G408" s="0" t="s">
        <v>43</v>
      </c>
      <c r="H408" s="0" t="s">
        <v>17</v>
      </c>
      <c r="I408" s="0" t="s">
        <v>58</v>
      </c>
      <c r="J408" s="123" t="n">
        <v>0</v>
      </c>
      <c r="K408" s="123" t="n">
        <v>0</v>
      </c>
      <c r="L408" s="124" t="n">
        <v>3.8336</v>
      </c>
      <c r="M408" s="125" t="n">
        <v>0</v>
      </c>
      <c r="N408" s="66" t="n">
        <v>0</v>
      </c>
      <c r="O408" s="66" t="n">
        <v>0</v>
      </c>
      <c r="P408" s="66" t="n">
        <v>-5.2759</v>
      </c>
      <c r="Q408" s="0" t="n">
        <v>9.1095</v>
      </c>
      <c r="R408" s="0" t="n">
        <v>-9.1095</v>
      </c>
      <c r="S408" s="0" t="n">
        <v>5.2759</v>
      </c>
    </row>
    <row r="409" customFormat="false" ht="12.75" hidden="false" customHeight="false" outlineLevel="0" collapsed="false">
      <c r="A409" s="1" t="n">
        <v>36998</v>
      </c>
      <c r="B409" s="121" t="n">
        <v>36982</v>
      </c>
      <c r="C409" s="0" t="s">
        <v>28</v>
      </c>
      <c r="D409" s="122" t="n">
        <v>1011</v>
      </c>
      <c r="E409" s="0" t="s">
        <v>43</v>
      </c>
      <c r="F409" s="0" t="s">
        <v>67</v>
      </c>
      <c r="G409" s="0" t="s">
        <v>43</v>
      </c>
      <c r="H409" s="0" t="s">
        <v>17</v>
      </c>
      <c r="I409" s="0" t="s">
        <v>58</v>
      </c>
      <c r="J409" s="123" t="n">
        <v>0</v>
      </c>
      <c r="K409" s="123" t="n">
        <v>0</v>
      </c>
      <c r="L409" s="124" t="n">
        <v>-4627.6155</v>
      </c>
      <c r="M409" s="125" t="n">
        <v>0</v>
      </c>
      <c r="N409" s="66" t="n">
        <v>81226.563</v>
      </c>
      <c r="O409" s="66" t="n">
        <v>0</v>
      </c>
      <c r="P409" s="66" t="n">
        <v>-19325.11</v>
      </c>
      <c r="Q409" s="0" t="n">
        <v>14697.4945</v>
      </c>
      <c r="R409" s="0" t="n">
        <v>-14697.4945</v>
      </c>
      <c r="S409" s="0" t="n">
        <v>19325.11</v>
      </c>
    </row>
    <row r="410" customFormat="false" ht="12.75" hidden="false" customHeight="false" outlineLevel="0" collapsed="false">
      <c r="A410" s="1" t="n">
        <v>36998</v>
      </c>
      <c r="B410" s="121" t="n">
        <v>36982</v>
      </c>
      <c r="C410" s="0" t="s">
        <v>28</v>
      </c>
      <c r="D410" s="122" t="n">
        <v>1030</v>
      </c>
      <c r="E410" s="0" t="s">
        <v>43</v>
      </c>
      <c r="F410" s="0" t="s">
        <v>68</v>
      </c>
      <c r="G410" s="0" t="s">
        <v>43</v>
      </c>
      <c r="H410" s="0" t="s">
        <v>17</v>
      </c>
      <c r="I410" s="0" t="s">
        <v>58</v>
      </c>
      <c r="J410" s="123" t="n">
        <v>0</v>
      </c>
      <c r="K410" s="123" t="n">
        <v>0</v>
      </c>
      <c r="L410" s="124" t="n">
        <v>-0.214</v>
      </c>
      <c r="M410" s="125" t="n">
        <v>0</v>
      </c>
      <c r="N410" s="66" t="n">
        <v>0</v>
      </c>
      <c r="O410" s="66" t="n">
        <v>0</v>
      </c>
      <c r="P410" s="66" t="n">
        <v>-0.214</v>
      </c>
      <c r="Q410" s="0" t="n">
        <v>0</v>
      </c>
      <c r="R410" s="0" t="n">
        <v>0</v>
      </c>
      <c r="S410" s="0" t="n">
        <v>0.214</v>
      </c>
    </row>
    <row r="411" customFormat="false" ht="12.75" hidden="false" customHeight="false" outlineLevel="0" collapsed="false">
      <c r="A411" s="1" t="n">
        <v>36998</v>
      </c>
      <c r="B411" s="121" t="n">
        <v>36982</v>
      </c>
      <c r="C411" s="0" t="s">
        <v>28</v>
      </c>
      <c r="D411" s="122" t="n">
        <v>111</v>
      </c>
      <c r="E411" s="0" t="s">
        <v>43</v>
      </c>
      <c r="F411" s="0" t="s">
        <v>57</v>
      </c>
      <c r="G411" s="0" t="s">
        <v>46</v>
      </c>
      <c r="H411" s="0" t="s">
        <v>17</v>
      </c>
      <c r="I411" s="0" t="s">
        <v>58</v>
      </c>
      <c r="J411" s="123" t="n">
        <v>0</v>
      </c>
      <c r="K411" s="123" t="n">
        <v>0</v>
      </c>
      <c r="L411" s="124" t="n">
        <v>15.6757</v>
      </c>
      <c r="M411" s="125" t="n">
        <v>0</v>
      </c>
      <c r="N411" s="66" t="n">
        <v>0.0006</v>
      </c>
      <c r="O411" s="66" t="n">
        <v>0</v>
      </c>
      <c r="P411" s="66" t="n">
        <v>-3.906</v>
      </c>
      <c r="Q411" s="0" t="n">
        <v>19.5817</v>
      </c>
      <c r="R411" s="0" t="n">
        <v>-19.5817</v>
      </c>
      <c r="S411" s="0" t="n">
        <v>3.906</v>
      </c>
    </row>
    <row r="412" customFormat="false" ht="12.75" hidden="false" customHeight="false" outlineLevel="0" collapsed="false">
      <c r="A412" s="1" t="n">
        <v>36998</v>
      </c>
      <c r="B412" s="121" t="n">
        <v>36982</v>
      </c>
      <c r="C412" s="0" t="s">
        <v>28</v>
      </c>
      <c r="D412" s="122" t="n">
        <v>111</v>
      </c>
      <c r="E412" s="0" t="s">
        <v>43</v>
      </c>
      <c r="F412" s="0" t="s">
        <v>57</v>
      </c>
      <c r="G412" s="0" t="s">
        <v>45</v>
      </c>
      <c r="H412" s="0" t="s">
        <v>17</v>
      </c>
      <c r="I412" s="0" t="s">
        <v>58</v>
      </c>
      <c r="J412" s="123" t="n">
        <v>0</v>
      </c>
      <c r="K412" s="123" t="n">
        <v>0</v>
      </c>
      <c r="L412" s="124" t="n">
        <v>9234.9049</v>
      </c>
      <c r="M412" s="125" t="n">
        <v>0</v>
      </c>
      <c r="N412" s="66" t="n">
        <v>-5.5862</v>
      </c>
      <c r="O412" s="66" t="n">
        <v>0</v>
      </c>
      <c r="P412" s="66" t="n">
        <v>-8687.4646</v>
      </c>
      <c r="Q412" s="0" t="n">
        <v>17922.3695</v>
      </c>
      <c r="R412" s="0" t="n">
        <v>-17922.3695</v>
      </c>
      <c r="S412" s="0" t="n">
        <v>8687.4646</v>
      </c>
    </row>
    <row r="413" customFormat="false" ht="12.75" hidden="false" customHeight="false" outlineLevel="0" collapsed="false">
      <c r="A413" s="1" t="n">
        <v>36998</v>
      </c>
      <c r="B413" s="121" t="n">
        <v>36982</v>
      </c>
      <c r="C413" s="0" t="s">
        <v>28</v>
      </c>
      <c r="D413" s="122" t="n">
        <v>111</v>
      </c>
      <c r="E413" s="0" t="s">
        <v>43</v>
      </c>
      <c r="F413" s="0" t="s">
        <v>57</v>
      </c>
      <c r="G413" s="0" t="s">
        <v>44</v>
      </c>
      <c r="H413" s="0" t="s">
        <v>17</v>
      </c>
      <c r="I413" s="0" t="s">
        <v>58</v>
      </c>
      <c r="J413" s="123" t="n">
        <v>0</v>
      </c>
      <c r="K413" s="123" t="n">
        <v>0</v>
      </c>
      <c r="L413" s="124" t="n">
        <v>14407.2538</v>
      </c>
      <c r="M413" s="125" t="n">
        <v>0</v>
      </c>
      <c r="N413" s="66" t="n">
        <v>-12.9329</v>
      </c>
      <c r="O413" s="66" t="n">
        <v>0</v>
      </c>
      <c r="P413" s="66" t="n">
        <v>-17258.3921</v>
      </c>
      <c r="Q413" s="0" t="n">
        <v>31665.6459</v>
      </c>
      <c r="R413" s="0" t="n">
        <v>-31665.6459</v>
      </c>
      <c r="S413" s="0" t="n">
        <v>17258.3921</v>
      </c>
    </row>
    <row r="414" customFormat="false" ht="12.75" hidden="false" customHeight="false" outlineLevel="0" collapsed="false">
      <c r="A414" s="1" t="n">
        <v>36998</v>
      </c>
      <c r="B414" s="121" t="n">
        <v>36982</v>
      </c>
      <c r="C414" s="0" t="s">
        <v>28</v>
      </c>
      <c r="D414" s="122" t="n">
        <v>111</v>
      </c>
      <c r="E414" s="0" t="s">
        <v>43</v>
      </c>
      <c r="F414" s="0" t="s">
        <v>57</v>
      </c>
      <c r="G414" s="0" t="s">
        <v>48</v>
      </c>
      <c r="H414" s="0" t="s">
        <v>17</v>
      </c>
      <c r="I414" s="0" t="s">
        <v>58</v>
      </c>
      <c r="J414" s="123" t="n">
        <v>0</v>
      </c>
      <c r="K414" s="123" t="n">
        <v>0</v>
      </c>
      <c r="L414" s="124" t="n">
        <v>-2.6532</v>
      </c>
      <c r="M414" s="125" t="n">
        <v>0</v>
      </c>
      <c r="N414" s="66" t="n">
        <v>-0.02</v>
      </c>
      <c r="O414" s="66" t="n">
        <v>0</v>
      </c>
      <c r="P414" s="66" t="n">
        <v>-3.348</v>
      </c>
      <c r="Q414" s="0" t="n">
        <v>0.6948</v>
      </c>
      <c r="R414" s="0" t="n">
        <v>-0.6948</v>
      </c>
      <c r="S414" s="0" t="n">
        <v>3.348</v>
      </c>
    </row>
    <row r="415" customFormat="false" ht="12.75" hidden="false" customHeight="false" outlineLevel="0" collapsed="false">
      <c r="A415" s="1" t="n">
        <v>36998</v>
      </c>
      <c r="B415" s="121" t="n">
        <v>36982</v>
      </c>
      <c r="C415" s="0" t="s">
        <v>28</v>
      </c>
      <c r="D415" s="122" t="n">
        <v>112</v>
      </c>
      <c r="E415" s="0" t="s">
        <v>43</v>
      </c>
      <c r="F415" s="0" t="s">
        <v>59</v>
      </c>
      <c r="G415" s="0" t="s">
        <v>45</v>
      </c>
      <c r="H415" s="0" t="s">
        <v>17</v>
      </c>
      <c r="I415" s="0" t="s">
        <v>58</v>
      </c>
      <c r="J415" s="123" t="n">
        <v>0</v>
      </c>
      <c r="K415" s="123" t="n">
        <v>0</v>
      </c>
      <c r="L415" s="124" t="n">
        <v>10.701</v>
      </c>
      <c r="M415" s="125" t="n">
        <v>0</v>
      </c>
      <c r="N415" s="66" t="n">
        <v>-0.2167</v>
      </c>
      <c r="O415" s="66" t="n">
        <v>0</v>
      </c>
      <c r="P415" s="66" t="n">
        <v>-7.2957</v>
      </c>
      <c r="Q415" s="0" t="n">
        <v>17.9967</v>
      </c>
      <c r="R415" s="0" t="n">
        <v>-17.9967</v>
      </c>
      <c r="S415" s="0" t="n">
        <v>7.2957</v>
      </c>
    </row>
    <row r="416" customFormat="false" ht="12.75" hidden="false" customHeight="false" outlineLevel="0" collapsed="false">
      <c r="A416" s="1" t="n">
        <v>36998</v>
      </c>
      <c r="B416" s="121" t="n">
        <v>36982</v>
      </c>
      <c r="C416" s="0" t="s">
        <v>28</v>
      </c>
      <c r="D416" s="122" t="n">
        <v>112</v>
      </c>
      <c r="E416" s="0" t="s">
        <v>43</v>
      </c>
      <c r="F416" s="0" t="s">
        <v>59</v>
      </c>
      <c r="G416" s="0" t="s">
        <v>44</v>
      </c>
      <c r="H416" s="0" t="s">
        <v>17</v>
      </c>
      <c r="I416" s="0" t="s">
        <v>58</v>
      </c>
      <c r="J416" s="123" t="n">
        <v>0</v>
      </c>
      <c r="K416" s="123" t="n">
        <v>0</v>
      </c>
      <c r="L416" s="124" t="n">
        <v>21.5071</v>
      </c>
      <c r="M416" s="125" t="n">
        <v>0</v>
      </c>
      <c r="N416" s="66" t="n">
        <v>-0.4577</v>
      </c>
      <c r="O416" s="66" t="n">
        <v>0</v>
      </c>
      <c r="P416" s="66" t="n">
        <v>-15.6272</v>
      </c>
      <c r="Q416" s="0" t="n">
        <v>37.1343</v>
      </c>
      <c r="R416" s="0" t="n">
        <v>-37.1343</v>
      </c>
      <c r="S416" s="0" t="n">
        <v>15.6272</v>
      </c>
    </row>
    <row r="417" customFormat="false" ht="12.75" hidden="false" customHeight="false" outlineLevel="0" collapsed="false">
      <c r="A417" s="1" t="n">
        <v>36998</v>
      </c>
      <c r="B417" s="121" t="n">
        <v>36982</v>
      </c>
      <c r="C417" s="0" t="s">
        <v>28</v>
      </c>
      <c r="D417" s="122" t="n">
        <v>114</v>
      </c>
      <c r="E417" s="0" t="s">
        <v>43</v>
      </c>
      <c r="F417" s="0" t="s">
        <v>60</v>
      </c>
      <c r="G417" s="0" t="s">
        <v>46</v>
      </c>
      <c r="H417" s="0" t="s">
        <v>17</v>
      </c>
      <c r="I417" s="0" t="s">
        <v>58</v>
      </c>
      <c r="J417" s="123" t="n">
        <v>0</v>
      </c>
      <c r="K417" s="123" t="n">
        <v>0</v>
      </c>
      <c r="L417" s="124" t="n">
        <v>0.0294</v>
      </c>
      <c r="M417" s="125" t="n">
        <v>0</v>
      </c>
      <c r="N417" s="66" t="n">
        <v>-0.0004</v>
      </c>
      <c r="O417" s="66" t="n">
        <v>0</v>
      </c>
      <c r="P417" s="66" t="n">
        <v>0</v>
      </c>
      <c r="Q417" s="0" t="n">
        <v>0.0294</v>
      </c>
      <c r="R417" s="0" t="n">
        <v>-0.0294</v>
      </c>
      <c r="S417" s="0" t="n">
        <v>0</v>
      </c>
    </row>
    <row r="418" customFormat="false" ht="12.75" hidden="false" customHeight="false" outlineLevel="0" collapsed="false">
      <c r="A418" s="1" t="n">
        <v>36998</v>
      </c>
      <c r="B418" s="121" t="n">
        <v>36982</v>
      </c>
      <c r="C418" s="0" t="s">
        <v>28</v>
      </c>
      <c r="D418" s="122" t="n">
        <v>114</v>
      </c>
      <c r="E418" s="0" t="s">
        <v>43</v>
      </c>
      <c r="F418" s="0" t="s">
        <v>60</v>
      </c>
      <c r="G418" s="0" t="s">
        <v>45</v>
      </c>
      <c r="H418" s="0" t="s">
        <v>17</v>
      </c>
      <c r="I418" s="0" t="s">
        <v>58</v>
      </c>
      <c r="J418" s="123" t="n">
        <v>0</v>
      </c>
      <c r="K418" s="123" t="n">
        <v>0</v>
      </c>
      <c r="L418" s="124" t="n">
        <v>54.0587</v>
      </c>
      <c r="M418" s="125" t="n">
        <v>0</v>
      </c>
      <c r="N418" s="66" t="n">
        <v>-0.3689</v>
      </c>
      <c r="O418" s="66" t="n">
        <v>0</v>
      </c>
      <c r="P418" s="66" t="n">
        <v>-0.0007</v>
      </c>
      <c r="Q418" s="0" t="n">
        <v>54.0594</v>
      </c>
      <c r="R418" s="0" t="n">
        <v>-54.0594</v>
      </c>
      <c r="S418" s="0" t="n">
        <v>0.0007</v>
      </c>
    </row>
    <row r="419" customFormat="false" ht="12.75" hidden="false" customHeight="false" outlineLevel="0" collapsed="false">
      <c r="A419" s="1" t="n">
        <v>36998</v>
      </c>
      <c r="B419" s="121" t="n">
        <v>36982</v>
      </c>
      <c r="C419" s="0" t="s">
        <v>28</v>
      </c>
      <c r="D419" s="122" t="n">
        <v>114</v>
      </c>
      <c r="E419" s="0" t="s">
        <v>43</v>
      </c>
      <c r="F419" s="0" t="s">
        <v>60</v>
      </c>
      <c r="G419" s="0" t="s">
        <v>47</v>
      </c>
      <c r="H419" s="0" t="s">
        <v>17</v>
      </c>
      <c r="I419" s="0" t="s">
        <v>58</v>
      </c>
      <c r="J419" s="123" t="n">
        <v>0</v>
      </c>
      <c r="K419" s="123" t="n">
        <v>0</v>
      </c>
      <c r="L419" s="124" t="n">
        <v>0.2554</v>
      </c>
      <c r="M419" s="125" t="n">
        <v>0</v>
      </c>
      <c r="N419" s="66" t="n">
        <v>-0.0029</v>
      </c>
      <c r="O419" s="66" t="n">
        <v>0</v>
      </c>
      <c r="P419" s="66" t="n">
        <v>0</v>
      </c>
      <c r="Q419" s="0" t="n">
        <v>0.2554</v>
      </c>
      <c r="R419" s="0" t="n">
        <v>-0.2554</v>
      </c>
      <c r="S419" s="0" t="n">
        <v>0</v>
      </c>
    </row>
    <row r="420" customFormat="false" ht="12.75" hidden="false" customHeight="false" outlineLevel="0" collapsed="false">
      <c r="A420" s="1" t="n">
        <v>36998</v>
      </c>
      <c r="B420" s="121" t="n">
        <v>36982</v>
      </c>
      <c r="C420" s="0" t="s">
        <v>28</v>
      </c>
      <c r="D420" s="122" t="n">
        <v>114</v>
      </c>
      <c r="E420" s="0" t="s">
        <v>43</v>
      </c>
      <c r="F420" s="0" t="s">
        <v>60</v>
      </c>
      <c r="G420" s="0" t="s">
        <v>44</v>
      </c>
      <c r="H420" s="0" t="s">
        <v>17</v>
      </c>
      <c r="I420" s="0" t="s">
        <v>58</v>
      </c>
      <c r="J420" s="123" t="n">
        <v>0</v>
      </c>
      <c r="K420" s="123" t="n">
        <v>0</v>
      </c>
      <c r="L420" s="124" t="n">
        <v>773.988</v>
      </c>
      <c r="M420" s="125" t="n">
        <v>0</v>
      </c>
      <c r="N420" s="66" t="n">
        <v>-5.2266</v>
      </c>
      <c r="O420" s="66" t="n">
        <v>0</v>
      </c>
      <c r="P420" s="66" t="n">
        <v>-0.0041</v>
      </c>
      <c r="Q420" s="0" t="n">
        <v>773.9921</v>
      </c>
      <c r="R420" s="0" t="n">
        <v>-773.9921</v>
      </c>
      <c r="S420" s="0" t="n">
        <v>0.0041</v>
      </c>
    </row>
    <row r="421" customFormat="false" ht="12.75" hidden="false" customHeight="false" outlineLevel="0" collapsed="false">
      <c r="A421" s="1" t="n">
        <v>36998</v>
      </c>
      <c r="B421" s="121" t="n">
        <v>36982</v>
      </c>
      <c r="C421" s="0" t="s">
        <v>28</v>
      </c>
      <c r="D421" s="122" t="n">
        <v>114</v>
      </c>
      <c r="E421" s="0" t="s">
        <v>43</v>
      </c>
      <c r="F421" s="0" t="s">
        <v>60</v>
      </c>
      <c r="G421" s="0" t="s">
        <v>48</v>
      </c>
      <c r="H421" s="0" t="s">
        <v>17</v>
      </c>
      <c r="I421" s="0" t="s">
        <v>58</v>
      </c>
      <c r="J421" s="123" t="n">
        <v>0</v>
      </c>
      <c r="K421" s="123" t="n">
        <v>0</v>
      </c>
      <c r="L421" s="124" t="n">
        <v>0.5296</v>
      </c>
      <c r="M421" s="125" t="n">
        <v>0</v>
      </c>
      <c r="N421" s="66" t="n">
        <v>-0.0011</v>
      </c>
      <c r="O421" s="66" t="n">
        <v>0</v>
      </c>
      <c r="P421" s="66" t="n">
        <v>0</v>
      </c>
      <c r="Q421" s="0" t="n">
        <v>0.5296</v>
      </c>
      <c r="R421" s="0" t="n">
        <v>-0.5296</v>
      </c>
      <c r="S421" s="0" t="n">
        <v>0</v>
      </c>
    </row>
    <row r="422" customFormat="false" ht="12.75" hidden="false" customHeight="false" outlineLevel="0" collapsed="false">
      <c r="A422" s="1" t="n">
        <v>36998</v>
      </c>
      <c r="B422" s="121" t="n">
        <v>36982</v>
      </c>
      <c r="C422" s="0" t="s">
        <v>28</v>
      </c>
      <c r="D422" s="122" t="n">
        <v>115</v>
      </c>
      <c r="E422" s="0" t="s">
        <v>43</v>
      </c>
      <c r="F422" s="0" t="s">
        <v>61</v>
      </c>
      <c r="G422" s="0" t="s">
        <v>46</v>
      </c>
      <c r="H422" s="0" t="s">
        <v>17</v>
      </c>
      <c r="I422" s="0" t="s">
        <v>58</v>
      </c>
      <c r="J422" s="123" t="n">
        <v>0</v>
      </c>
      <c r="K422" s="123" t="n">
        <v>0</v>
      </c>
      <c r="L422" s="124" t="n">
        <v>-0.0076</v>
      </c>
      <c r="M422" s="125" t="n">
        <v>0</v>
      </c>
      <c r="N422" s="66" t="n">
        <v>0.0006</v>
      </c>
      <c r="O422" s="66" t="n">
        <v>0</v>
      </c>
      <c r="P422" s="66" t="n">
        <v>-0.0076</v>
      </c>
      <c r="Q422" s="0" t="n">
        <v>0</v>
      </c>
      <c r="R422" s="0" t="n">
        <v>0</v>
      </c>
      <c r="S422" s="0" t="n">
        <v>0.0076</v>
      </c>
    </row>
    <row r="423" customFormat="false" ht="12.75" hidden="false" customHeight="false" outlineLevel="0" collapsed="false">
      <c r="A423" s="1" t="n">
        <v>36998</v>
      </c>
      <c r="B423" s="121" t="n">
        <v>36982</v>
      </c>
      <c r="C423" s="0" t="s">
        <v>28</v>
      </c>
      <c r="D423" s="122" t="n">
        <v>115</v>
      </c>
      <c r="E423" s="0" t="s">
        <v>43</v>
      </c>
      <c r="F423" s="0" t="s">
        <v>61</v>
      </c>
      <c r="G423" s="0" t="s">
        <v>45</v>
      </c>
      <c r="H423" s="0" t="s">
        <v>17</v>
      </c>
      <c r="I423" s="0" t="s">
        <v>58</v>
      </c>
      <c r="J423" s="123" t="n">
        <v>0</v>
      </c>
      <c r="K423" s="123" t="n">
        <v>0</v>
      </c>
      <c r="L423" s="124" t="n">
        <v>0.6324</v>
      </c>
      <c r="M423" s="125" t="n">
        <v>0</v>
      </c>
      <c r="N423" s="66" t="n">
        <v>-0.0049</v>
      </c>
      <c r="O423" s="66" t="n">
        <v>0</v>
      </c>
      <c r="P423" s="66" t="n">
        <v>-0.225</v>
      </c>
      <c r="Q423" s="0" t="n">
        <v>0.8574</v>
      </c>
      <c r="R423" s="0" t="n">
        <v>-0.8574</v>
      </c>
      <c r="S423" s="0" t="n">
        <v>0.225</v>
      </c>
    </row>
    <row r="424" customFormat="false" ht="12.75" hidden="false" customHeight="false" outlineLevel="0" collapsed="false">
      <c r="A424" s="1" t="n">
        <v>36998</v>
      </c>
      <c r="B424" s="121" t="n">
        <v>36982</v>
      </c>
      <c r="C424" s="0" t="s">
        <v>28</v>
      </c>
      <c r="D424" s="122" t="n">
        <v>115</v>
      </c>
      <c r="E424" s="0" t="s">
        <v>43</v>
      </c>
      <c r="F424" s="0" t="s">
        <v>61</v>
      </c>
      <c r="G424" s="0" t="s">
        <v>47</v>
      </c>
      <c r="H424" s="0" t="s">
        <v>17</v>
      </c>
      <c r="I424" s="0" t="s">
        <v>58</v>
      </c>
      <c r="J424" s="123" t="n">
        <v>0</v>
      </c>
      <c r="K424" s="123" t="n">
        <v>0</v>
      </c>
      <c r="L424" s="124" t="n">
        <v>0.0039</v>
      </c>
      <c r="M424" s="125" t="n">
        <v>0</v>
      </c>
      <c r="N424" s="66" t="n">
        <v>0</v>
      </c>
      <c r="O424" s="66" t="n">
        <v>0</v>
      </c>
      <c r="P424" s="66" t="n">
        <v>0</v>
      </c>
      <c r="Q424" s="0" t="n">
        <v>0.0039</v>
      </c>
      <c r="R424" s="0" t="n">
        <v>-0.0039</v>
      </c>
      <c r="S424" s="0" t="n">
        <v>0</v>
      </c>
    </row>
    <row r="425" customFormat="false" ht="12.75" hidden="false" customHeight="false" outlineLevel="0" collapsed="false">
      <c r="A425" s="1" t="n">
        <v>36998</v>
      </c>
      <c r="B425" s="121" t="n">
        <v>36982</v>
      </c>
      <c r="C425" s="0" t="s">
        <v>28</v>
      </c>
      <c r="D425" s="122" t="n">
        <v>115</v>
      </c>
      <c r="E425" s="0" t="s">
        <v>43</v>
      </c>
      <c r="F425" s="0" t="s">
        <v>61</v>
      </c>
      <c r="G425" s="0" t="s">
        <v>44</v>
      </c>
      <c r="H425" s="0" t="s">
        <v>17</v>
      </c>
      <c r="I425" s="0" t="s">
        <v>58</v>
      </c>
      <c r="J425" s="123" t="n">
        <v>0</v>
      </c>
      <c r="K425" s="123" t="n">
        <v>0</v>
      </c>
      <c r="L425" s="124" t="n">
        <v>1.4937</v>
      </c>
      <c r="M425" s="125" t="n">
        <v>0</v>
      </c>
      <c r="N425" s="66" t="n">
        <v>-0.0237</v>
      </c>
      <c r="O425" s="66" t="n">
        <v>0</v>
      </c>
      <c r="P425" s="66" t="n">
        <v>-0.5431</v>
      </c>
      <c r="Q425" s="0" t="n">
        <v>2.0368</v>
      </c>
      <c r="R425" s="0" t="n">
        <v>-2.0368</v>
      </c>
      <c r="S425" s="0" t="n">
        <v>0.5431</v>
      </c>
    </row>
    <row r="426" customFormat="false" ht="12.75" hidden="false" customHeight="false" outlineLevel="0" collapsed="false">
      <c r="A426" s="1" t="n">
        <v>36998</v>
      </c>
      <c r="B426" s="121" t="n">
        <v>36982</v>
      </c>
      <c r="C426" s="0" t="s">
        <v>28</v>
      </c>
      <c r="D426" s="122" t="n">
        <v>115</v>
      </c>
      <c r="E426" s="0" t="s">
        <v>43</v>
      </c>
      <c r="F426" s="0" t="s">
        <v>61</v>
      </c>
      <c r="G426" s="0" t="s">
        <v>48</v>
      </c>
      <c r="H426" s="0" t="s">
        <v>17</v>
      </c>
      <c r="I426" s="0" t="s">
        <v>58</v>
      </c>
      <c r="J426" s="123" t="n">
        <v>0</v>
      </c>
      <c r="K426" s="123" t="n">
        <v>0</v>
      </c>
      <c r="L426" s="124" t="n">
        <v>0.0007</v>
      </c>
      <c r="M426" s="125" t="n">
        <v>0</v>
      </c>
      <c r="N426" s="66" t="n">
        <v>0</v>
      </c>
      <c r="O426" s="66" t="n">
        <v>0</v>
      </c>
      <c r="P426" s="66" t="n">
        <v>-0.0087</v>
      </c>
      <c r="Q426" s="0" t="n">
        <v>0.0094</v>
      </c>
      <c r="R426" s="0" t="n">
        <v>-0.0094</v>
      </c>
      <c r="S426" s="0" t="n">
        <v>0.0087</v>
      </c>
    </row>
    <row r="427" customFormat="false" ht="12.75" hidden="false" customHeight="false" outlineLevel="0" collapsed="false">
      <c r="A427" s="1" t="n">
        <v>36998</v>
      </c>
      <c r="B427" s="121" t="n">
        <v>36982</v>
      </c>
      <c r="C427" s="0" t="s">
        <v>28</v>
      </c>
      <c r="D427" s="122" t="n">
        <v>116</v>
      </c>
      <c r="E427" s="0" t="s">
        <v>43</v>
      </c>
      <c r="F427" s="0" t="s">
        <v>62</v>
      </c>
      <c r="G427" s="0" t="s">
        <v>46</v>
      </c>
      <c r="H427" s="0" t="s">
        <v>17</v>
      </c>
      <c r="I427" s="0" t="s">
        <v>58</v>
      </c>
      <c r="J427" s="123" t="n">
        <v>0</v>
      </c>
      <c r="K427" s="123" t="n">
        <v>0</v>
      </c>
      <c r="L427" s="124" t="n">
        <v>-0.0067</v>
      </c>
      <c r="M427" s="125" t="n">
        <v>0</v>
      </c>
      <c r="N427" s="66" t="n">
        <v>0.0001</v>
      </c>
      <c r="O427" s="66" t="n">
        <v>0</v>
      </c>
      <c r="P427" s="66" t="n">
        <v>-0.0069</v>
      </c>
      <c r="Q427" s="0" t="n">
        <v>0.0002</v>
      </c>
      <c r="R427" s="0" t="n">
        <v>-0.0002</v>
      </c>
      <c r="S427" s="0" t="n">
        <v>0.0069</v>
      </c>
    </row>
    <row r="428" customFormat="false" ht="12.75" hidden="false" customHeight="false" outlineLevel="0" collapsed="false">
      <c r="A428" s="1" t="n">
        <v>36998</v>
      </c>
      <c r="B428" s="121" t="n">
        <v>36982</v>
      </c>
      <c r="C428" s="0" t="s">
        <v>28</v>
      </c>
      <c r="D428" s="122" t="n">
        <v>116</v>
      </c>
      <c r="E428" s="0" t="s">
        <v>43</v>
      </c>
      <c r="F428" s="0" t="s">
        <v>62</v>
      </c>
      <c r="G428" s="0" t="s">
        <v>45</v>
      </c>
      <c r="H428" s="0" t="s">
        <v>17</v>
      </c>
      <c r="I428" s="0" t="s">
        <v>58</v>
      </c>
      <c r="J428" s="123" t="n">
        <v>0</v>
      </c>
      <c r="K428" s="123" t="n">
        <v>0</v>
      </c>
      <c r="L428" s="124" t="n">
        <v>-0.1054</v>
      </c>
      <c r="M428" s="125" t="n">
        <v>0</v>
      </c>
      <c r="N428" s="66" t="n">
        <v>-0.0063</v>
      </c>
      <c r="O428" s="66" t="n">
        <v>0</v>
      </c>
      <c r="P428" s="66" t="n">
        <v>-0.8186</v>
      </c>
      <c r="Q428" s="0" t="n">
        <v>0.7132</v>
      </c>
      <c r="R428" s="0" t="n">
        <v>-0.7132</v>
      </c>
      <c r="S428" s="0" t="n">
        <v>0.8186</v>
      </c>
    </row>
    <row r="429" customFormat="false" ht="12.75" hidden="false" customHeight="false" outlineLevel="0" collapsed="false">
      <c r="A429" s="1" t="n">
        <v>36998</v>
      </c>
      <c r="B429" s="121" t="n">
        <v>36982</v>
      </c>
      <c r="C429" s="0" t="s">
        <v>28</v>
      </c>
      <c r="D429" s="122" t="n">
        <v>116</v>
      </c>
      <c r="E429" s="0" t="s">
        <v>43</v>
      </c>
      <c r="F429" s="0" t="s">
        <v>62</v>
      </c>
      <c r="G429" s="0" t="s">
        <v>47</v>
      </c>
      <c r="H429" s="0" t="s">
        <v>17</v>
      </c>
      <c r="I429" s="0" t="s">
        <v>58</v>
      </c>
      <c r="J429" s="123" t="n">
        <v>0</v>
      </c>
      <c r="K429" s="123" t="n">
        <v>0</v>
      </c>
      <c r="L429" s="124" t="n">
        <v>0.0097</v>
      </c>
      <c r="M429" s="125" t="n">
        <v>0</v>
      </c>
      <c r="N429" s="66" t="n">
        <v>0</v>
      </c>
      <c r="O429" s="66" t="n">
        <v>0</v>
      </c>
      <c r="P429" s="66" t="n">
        <v>-0.0066</v>
      </c>
      <c r="Q429" s="0" t="n">
        <v>0.0163</v>
      </c>
      <c r="R429" s="0" t="n">
        <v>-0.0163</v>
      </c>
      <c r="S429" s="0" t="n">
        <v>0.0066</v>
      </c>
    </row>
    <row r="430" customFormat="false" ht="12.75" hidden="false" customHeight="false" outlineLevel="0" collapsed="false">
      <c r="A430" s="1" t="n">
        <v>36998</v>
      </c>
      <c r="B430" s="121" t="n">
        <v>36982</v>
      </c>
      <c r="C430" s="0" t="s">
        <v>28</v>
      </c>
      <c r="D430" s="122" t="n">
        <v>116</v>
      </c>
      <c r="E430" s="0" t="s">
        <v>43</v>
      </c>
      <c r="F430" s="0" t="s">
        <v>62</v>
      </c>
      <c r="G430" s="0" t="s">
        <v>44</v>
      </c>
      <c r="H430" s="0" t="s">
        <v>17</v>
      </c>
      <c r="I430" s="0" t="s">
        <v>58</v>
      </c>
      <c r="J430" s="123" t="n">
        <v>0</v>
      </c>
      <c r="K430" s="123" t="n">
        <v>0</v>
      </c>
      <c r="L430" s="124" t="n">
        <v>-0.4514</v>
      </c>
      <c r="M430" s="125" t="n">
        <v>0</v>
      </c>
      <c r="N430" s="66" t="n">
        <v>-0.0291</v>
      </c>
      <c r="O430" s="66" t="n">
        <v>0</v>
      </c>
      <c r="P430" s="66" t="n">
        <v>-2.0113</v>
      </c>
      <c r="Q430" s="0" t="n">
        <v>1.5599</v>
      </c>
      <c r="R430" s="0" t="n">
        <v>-1.5599</v>
      </c>
      <c r="S430" s="0" t="n">
        <v>2.0113</v>
      </c>
    </row>
    <row r="431" customFormat="false" ht="12.75" hidden="false" customHeight="false" outlineLevel="0" collapsed="false">
      <c r="A431" s="1" t="n">
        <v>36998</v>
      </c>
      <c r="B431" s="121" t="n">
        <v>36982</v>
      </c>
      <c r="C431" s="0" t="s">
        <v>28</v>
      </c>
      <c r="D431" s="122" t="n">
        <v>116</v>
      </c>
      <c r="E431" s="0" t="s">
        <v>43</v>
      </c>
      <c r="F431" s="0" t="s">
        <v>62</v>
      </c>
      <c r="G431" s="0" t="s">
        <v>48</v>
      </c>
      <c r="H431" s="0" t="s">
        <v>17</v>
      </c>
      <c r="I431" s="0" t="s">
        <v>58</v>
      </c>
      <c r="J431" s="123" t="n">
        <v>0</v>
      </c>
      <c r="K431" s="123" t="n">
        <v>0</v>
      </c>
      <c r="L431" s="124" t="n">
        <v>-0.0015</v>
      </c>
      <c r="M431" s="125" t="n">
        <v>0</v>
      </c>
      <c r="N431" s="66" t="n">
        <v>0</v>
      </c>
      <c r="O431" s="66" t="n">
        <v>0</v>
      </c>
      <c r="P431" s="66" t="n">
        <v>-0.0104</v>
      </c>
      <c r="Q431" s="0" t="n">
        <v>0.0089</v>
      </c>
      <c r="R431" s="0" t="n">
        <v>-0.0089</v>
      </c>
      <c r="S431" s="0" t="n">
        <v>0.0104</v>
      </c>
    </row>
    <row r="432" customFormat="false" ht="12.75" hidden="false" customHeight="false" outlineLevel="0" collapsed="false">
      <c r="A432" s="1" t="n">
        <v>36998</v>
      </c>
      <c r="B432" s="121" t="n">
        <v>36982</v>
      </c>
      <c r="C432" s="0" t="s">
        <v>28</v>
      </c>
      <c r="D432" s="122" t="n">
        <v>1210</v>
      </c>
      <c r="E432" s="0" t="s">
        <v>43</v>
      </c>
      <c r="F432" s="0" t="s">
        <v>69</v>
      </c>
      <c r="G432" s="0" t="s">
        <v>43</v>
      </c>
      <c r="H432" s="0" t="s">
        <v>17</v>
      </c>
      <c r="I432" s="0" t="s">
        <v>58</v>
      </c>
      <c r="J432" s="123" t="n">
        <v>0</v>
      </c>
      <c r="K432" s="123" t="n">
        <v>0</v>
      </c>
      <c r="L432" s="124" t="n">
        <v>560.3761</v>
      </c>
      <c r="M432" s="125" t="n">
        <v>0</v>
      </c>
      <c r="N432" s="66" t="n">
        <v>-10690.7952</v>
      </c>
      <c r="O432" s="66" t="n">
        <v>0</v>
      </c>
      <c r="P432" s="66" t="n">
        <v>-1112.248</v>
      </c>
      <c r="Q432" s="0" t="n">
        <v>1672.6241</v>
      </c>
      <c r="R432" s="0" t="n">
        <v>-1672.6241</v>
      </c>
      <c r="S432" s="0" t="n">
        <v>1112.248</v>
      </c>
    </row>
    <row r="433" customFormat="false" ht="12.75" hidden="false" customHeight="false" outlineLevel="0" collapsed="false">
      <c r="A433" s="1" t="n">
        <v>36998</v>
      </c>
      <c r="B433" s="121" t="n">
        <v>36982</v>
      </c>
      <c r="C433" s="0" t="s">
        <v>28</v>
      </c>
      <c r="D433" s="122" t="n">
        <v>406</v>
      </c>
      <c r="E433" s="0" t="s">
        <v>43</v>
      </c>
      <c r="F433" s="0" t="s">
        <v>63</v>
      </c>
      <c r="G433" s="0" t="s">
        <v>45</v>
      </c>
      <c r="H433" s="0" t="s">
        <v>17</v>
      </c>
      <c r="I433" s="0" t="s">
        <v>58</v>
      </c>
      <c r="J433" s="123" t="n">
        <v>0</v>
      </c>
      <c r="K433" s="123" t="n">
        <v>0</v>
      </c>
      <c r="L433" s="124" t="n">
        <v>-0.31</v>
      </c>
      <c r="M433" s="125" t="n">
        <v>0</v>
      </c>
      <c r="N433" s="66" t="n">
        <v>0</v>
      </c>
      <c r="O433" s="66" t="n">
        <v>0</v>
      </c>
      <c r="P433" s="66" t="n">
        <v>-0.3285</v>
      </c>
      <c r="Q433" s="0" t="n">
        <v>0.0185</v>
      </c>
      <c r="R433" s="0" t="n">
        <v>-0.0185</v>
      </c>
      <c r="S433" s="0" t="n">
        <v>0.3285</v>
      </c>
    </row>
    <row r="434" customFormat="false" ht="12.75" hidden="false" customHeight="false" outlineLevel="0" collapsed="false">
      <c r="A434" s="1" t="n">
        <v>36998</v>
      </c>
      <c r="B434" s="121" t="n">
        <v>36982</v>
      </c>
      <c r="C434" s="0" t="s">
        <v>28</v>
      </c>
      <c r="D434" s="122" t="n">
        <v>406</v>
      </c>
      <c r="E434" s="0" t="s">
        <v>43</v>
      </c>
      <c r="F434" s="0" t="s">
        <v>63</v>
      </c>
      <c r="G434" s="0" t="s">
        <v>44</v>
      </c>
      <c r="H434" s="0" t="s">
        <v>17</v>
      </c>
      <c r="I434" s="0" t="s">
        <v>58</v>
      </c>
      <c r="J434" s="123" t="n">
        <v>0</v>
      </c>
      <c r="K434" s="123" t="n">
        <v>0</v>
      </c>
      <c r="L434" s="124" t="n">
        <v>18.9718</v>
      </c>
      <c r="M434" s="125" t="n">
        <v>0</v>
      </c>
      <c r="N434" s="66" t="n">
        <v>0.3943</v>
      </c>
      <c r="O434" s="66" t="n">
        <v>0</v>
      </c>
      <c r="P434" s="66" t="n">
        <v>-42.3942</v>
      </c>
      <c r="Q434" s="0" t="n">
        <v>61.366</v>
      </c>
      <c r="R434" s="0" t="n">
        <v>-61.366</v>
      </c>
      <c r="S434" s="0" t="n">
        <v>42.3942</v>
      </c>
    </row>
    <row r="435" customFormat="false" ht="12.75" hidden="false" customHeight="false" outlineLevel="0" collapsed="false">
      <c r="A435" s="1" t="n">
        <v>36998</v>
      </c>
      <c r="B435" s="121" t="n">
        <v>36982</v>
      </c>
      <c r="C435" s="0" t="s">
        <v>28</v>
      </c>
      <c r="D435" s="122" t="n">
        <v>523</v>
      </c>
      <c r="E435" s="0" t="s">
        <v>49</v>
      </c>
      <c r="F435" s="0" t="s">
        <v>65</v>
      </c>
      <c r="G435" s="0" t="s">
        <v>43</v>
      </c>
      <c r="H435" s="0" t="s">
        <v>17</v>
      </c>
      <c r="I435" s="0" t="s">
        <v>58</v>
      </c>
      <c r="J435" s="123" t="n">
        <v>0</v>
      </c>
      <c r="K435" s="123" t="n">
        <v>0</v>
      </c>
      <c r="L435" s="124" t="n">
        <v>19.944</v>
      </c>
      <c r="M435" s="125" t="n">
        <v>0.951</v>
      </c>
      <c r="N435" s="66" t="n">
        <v>-20.9715228282908</v>
      </c>
      <c r="O435" s="66" t="n">
        <v>0</v>
      </c>
      <c r="P435" s="66" t="n">
        <v>0</v>
      </c>
      <c r="Q435" s="0" t="n">
        <v>19.944</v>
      </c>
      <c r="R435" s="0" t="n">
        <v>-19.944</v>
      </c>
      <c r="S435" s="0" t="n">
        <v>0</v>
      </c>
    </row>
    <row r="436" customFormat="false" ht="12.75" hidden="false" customHeight="false" outlineLevel="0" collapsed="false">
      <c r="A436" s="1" t="n">
        <v>36999</v>
      </c>
      <c r="B436" s="121" t="n">
        <v>36982</v>
      </c>
      <c r="C436" s="0" t="s">
        <v>28</v>
      </c>
      <c r="D436" s="122" t="n">
        <v>1010</v>
      </c>
      <c r="E436" s="0" t="s">
        <v>43</v>
      </c>
      <c r="F436" s="0" t="s">
        <v>66</v>
      </c>
      <c r="G436" s="0" t="s">
        <v>43</v>
      </c>
      <c r="H436" s="0" t="s">
        <v>17</v>
      </c>
      <c r="I436" s="0" t="s">
        <v>58</v>
      </c>
      <c r="J436" s="123" t="n">
        <v>0</v>
      </c>
      <c r="K436" s="123" t="n">
        <v>0</v>
      </c>
      <c r="L436" s="124" t="n">
        <v>6.2175</v>
      </c>
      <c r="M436" s="125" t="n">
        <v>0</v>
      </c>
      <c r="N436" s="66" t="n">
        <v>0</v>
      </c>
      <c r="O436" s="66" t="n">
        <v>0</v>
      </c>
      <c r="P436" s="66" t="n">
        <v>-0.8469</v>
      </c>
      <c r="Q436" s="0" t="n">
        <v>7.0644</v>
      </c>
      <c r="R436" s="0" t="n">
        <v>-7.0644</v>
      </c>
      <c r="S436" s="0" t="n">
        <v>0.8469</v>
      </c>
    </row>
    <row r="437" customFormat="false" ht="12.75" hidden="false" customHeight="false" outlineLevel="0" collapsed="false">
      <c r="A437" s="1" t="n">
        <v>36999</v>
      </c>
      <c r="B437" s="121" t="n">
        <v>36982</v>
      </c>
      <c r="C437" s="0" t="s">
        <v>28</v>
      </c>
      <c r="D437" s="122" t="n">
        <v>1011</v>
      </c>
      <c r="E437" s="0" t="s">
        <v>43</v>
      </c>
      <c r="F437" s="0" t="s">
        <v>67</v>
      </c>
      <c r="G437" s="0" t="s">
        <v>43</v>
      </c>
      <c r="H437" s="0" t="s">
        <v>17</v>
      </c>
      <c r="I437" s="0" t="s">
        <v>58</v>
      </c>
      <c r="J437" s="123" t="n">
        <v>0</v>
      </c>
      <c r="K437" s="123" t="n">
        <v>0</v>
      </c>
      <c r="L437" s="124" t="n">
        <v>-5634.8332</v>
      </c>
      <c r="M437" s="125" t="n">
        <v>0</v>
      </c>
      <c r="N437" s="66" t="n">
        <v>-5446.6938</v>
      </c>
      <c r="O437" s="66" t="n">
        <v>0</v>
      </c>
      <c r="P437" s="66" t="n">
        <v>-5638.4318</v>
      </c>
      <c r="Q437" s="0" t="n">
        <v>3.5986</v>
      </c>
      <c r="R437" s="0" t="n">
        <v>-3.5986</v>
      </c>
      <c r="S437" s="0" t="n">
        <v>5638.4318</v>
      </c>
    </row>
    <row r="438" customFormat="false" ht="12.75" hidden="false" customHeight="false" outlineLevel="0" collapsed="false">
      <c r="A438" s="1" t="n">
        <v>36999</v>
      </c>
      <c r="B438" s="121" t="n">
        <v>36982</v>
      </c>
      <c r="C438" s="0" t="s">
        <v>28</v>
      </c>
      <c r="D438" s="122" t="n">
        <v>1030</v>
      </c>
      <c r="E438" s="0" t="s">
        <v>43</v>
      </c>
      <c r="F438" s="0" t="s">
        <v>68</v>
      </c>
      <c r="G438" s="0" t="s">
        <v>43</v>
      </c>
      <c r="H438" s="0" t="s">
        <v>17</v>
      </c>
      <c r="I438" s="0" t="s">
        <v>58</v>
      </c>
      <c r="J438" s="123" t="n">
        <v>0</v>
      </c>
      <c r="K438" s="123" t="n">
        <v>0</v>
      </c>
      <c r="L438" s="124" t="n">
        <v>-0.1661</v>
      </c>
      <c r="M438" s="125" t="n">
        <v>0</v>
      </c>
      <c r="N438" s="66" t="n">
        <v>0.003</v>
      </c>
      <c r="O438" s="66" t="n">
        <v>0</v>
      </c>
      <c r="P438" s="66" t="n">
        <v>-0.1692</v>
      </c>
      <c r="Q438" s="0" t="n">
        <v>0.0031</v>
      </c>
      <c r="R438" s="0" t="n">
        <v>-0.0031</v>
      </c>
      <c r="S438" s="0" t="n">
        <v>0.1692</v>
      </c>
    </row>
    <row r="439" customFormat="false" ht="12.75" hidden="false" customHeight="false" outlineLevel="0" collapsed="false">
      <c r="A439" s="1" t="n">
        <v>36999</v>
      </c>
      <c r="B439" s="121" t="n">
        <v>36982</v>
      </c>
      <c r="C439" s="0" t="s">
        <v>28</v>
      </c>
      <c r="D439" s="122" t="n">
        <v>111</v>
      </c>
      <c r="E439" s="0" t="s">
        <v>43</v>
      </c>
      <c r="F439" s="0" t="s">
        <v>57</v>
      </c>
      <c r="G439" s="0" t="s">
        <v>45</v>
      </c>
      <c r="H439" s="0" t="s">
        <v>17</v>
      </c>
      <c r="I439" s="0" t="s">
        <v>58</v>
      </c>
      <c r="J439" s="123" t="n">
        <v>0</v>
      </c>
      <c r="K439" s="123" t="n">
        <v>0</v>
      </c>
      <c r="L439" s="124" t="n">
        <v>3.5391</v>
      </c>
      <c r="M439" s="125" t="n">
        <v>0</v>
      </c>
      <c r="N439" s="66" t="n">
        <v>-0.0194</v>
      </c>
      <c r="O439" s="66" t="n">
        <v>0</v>
      </c>
      <c r="P439" s="66" t="n">
        <v>0</v>
      </c>
      <c r="Q439" s="0" t="n">
        <v>3.5391</v>
      </c>
      <c r="R439" s="0" t="n">
        <v>-3.5391</v>
      </c>
      <c r="S439" s="0" t="n">
        <v>0</v>
      </c>
    </row>
    <row r="440" customFormat="false" ht="12.75" hidden="false" customHeight="false" outlineLevel="0" collapsed="false">
      <c r="A440" s="1" t="n">
        <v>36999</v>
      </c>
      <c r="B440" s="121" t="n">
        <v>36982</v>
      </c>
      <c r="C440" s="0" t="s">
        <v>28</v>
      </c>
      <c r="D440" s="122" t="n">
        <v>111</v>
      </c>
      <c r="E440" s="0" t="s">
        <v>43</v>
      </c>
      <c r="F440" s="0" t="s">
        <v>57</v>
      </c>
      <c r="G440" s="0" t="s">
        <v>44</v>
      </c>
      <c r="H440" s="0" t="s">
        <v>17</v>
      </c>
      <c r="I440" s="0" t="s">
        <v>58</v>
      </c>
      <c r="J440" s="123" t="n">
        <v>0</v>
      </c>
      <c r="K440" s="123" t="n">
        <v>0</v>
      </c>
      <c r="L440" s="124" t="n">
        <v>6.8914</v>
      </c>
      <c r="M440" s="125" t="n">
        <v>0</v>
      </c>
      <c r="N440" s="66" t="n">
        <v>-0.0475</v>
      </c>
      <c r="O440" s="66" t="n">
        <v>0</v>
      </c>
      <c r="P440" s="66" t="n">
        <v>0</v>
      </c>
      <c r="Q440" s="0" t="n">
        <v>6.8914</v>
      </c>
      <c r="R440" s="0" t="n">
        <v>-6.8914</v>
      </c>
      <c r="S440" s="0" t="n">
        <v>0</v>
      </c>
    </row>
    <row r="441" customFormat="false" ht="12.75" hidden="false" customHeight="false" outlineLevel="0" collapsed="false">
      <c r="A441" s="1" t="n">
        <v>36999</v>
      </c>
      <c r="B441" s="121" t="n">
        <v>36982</v>
      </c>
      <c r="C441" s="0" t="s">
        <v>28</v>
      </c>
      <c r="D441" s="122" t="n">
        <v>112</v>
      </c>
      <c r="E441" s="0" t="s">
        <v>43</v>
      </c>
      <c r="F441" s="0" t="s">
        <v>59</v>
      </c>
      <c r="G441" s="0" t="s">
        <v>45</v>
      </c>
      <c r="H441" s="0" t="s">
        <v>17</v>
      </c>
      <c r="I441" s="0" t="s">
        <v>58</v>
      </c>
      <c r="J441" s="123" t="n">
        <v>0</v>
      </c>
      <c r="K441" s="123" t="n">
        <v>0</v>
      </c>
      <c r="L441" s="124" t="n">
        <v>2.4619</v>
      </c>
      <c r="M441" s="125" t="n">
        <v>0</v>
      </c>
      <c r="N441" s="66" t="n">
        <v>-0.0206</v>
      </c>
      <c r="O441" s="66" t="n">
        <v>0</v>
      </c>
      <c r="P441" s="66" t="n">
        <v>-0.0186</v>
      </c>
      <c r="Q441" s="0" t="n">
        <v>2.4805</v>
      </c>
      <c r="R441" s="0" t="n">
        <v>-2.4805</v>
      </c>
      <c r="S441" s="0" t="n">
        <v>0.0186</v>
      </c>
    </row>
    <row r="442" customFormat="false" ht="12.75" hidden="false" customHeight="false" outlineLevel="0" collapsed="false">
      <c r="A442" s="1" t="n">
        <v>36999</v>
      </c>
      <c r="B442" s="121" t="n">
        <v>36982</v>
      </c>
      <c r="C442" s="0" t="s">
        <v>28</v>
      </c>
      <c r="D442" s="122" t="n">
        <v>112</v>
      </c>
      <c r="E442" s="0" t="s">
        <v>43</v>
      </c>
      <c r="F442" s="0" t="s">
        <v>59</v>
      </c>
      <c r="G442" s="0" t="s">
        <v>44</v>
      </c>
      <c r="H442" s="0" t="s">
        <v>17</v>
      </c>
      <c r="I442" s="0" t="s">
        <v>58</v>
      </c>
      <c r="J442" s="123" t="n">
        <v>0</v>
      </c>
      <c r="K442" s="123" t="n">
        <v>0</v>
      </c>
      <c r="L442" s="124" t="n">
        <v>5.1955</v>
      </c>
      <c r="M442" s="125" t="n">
        <v>0</v>
      </c>
      <c r="N442" s="66" t="n">
        <v>-0.0436</v>
      </c>
      <c r="O442" s="66" t="n">
        <v>0</v>
      </c>
      <c r="P442" s="66" t="n">
        <v>-0.0308</v>
      </c>
      <c r="Q442" s="0" t="n">
        <v>5.2263</v>
      </c>
      <c r="R442" s="0" t="n">
        <v>-5.2263</v>
      </c>
      <c r="S442" s="0" t="n">
        <v>0.0308</v>
      </c>
    </row>
    <row r="443" customFormat="false" ht="12.75" hidden="false" customHeight="false" outlineLevel="0" collapsed="false">
      <c r="A443" s="1" t="n">
        <v>36999</v>
      </c>
      <c r="B443" s="121" t="n">
        <v>36982</v>
      </c>
      <c r="C443" s="0" t="s">
        <v>28</v>
      </c>
      <c r="D443" s="122" t="n">
        <v>114</v>
      </c>
      <c r="E443" s="0" t="s">
        <v>43</v>
      </c>
      <c r="F443" s="0" t="s">
        <v>60</v>
      </c>
      <c r="G443" s="0" t="s">
        <v>46</v>
      </c>
      <c r="H443" s="0" t="s">
        <v>17</v>
      </c>
      <c r="I443" s="0" t="s">
        <v>58</v>
      </c>
      <c r="J443" s="123" t="n">
        <v>0</v>
      </c>
      <c r="K443" s="123" t="n">
        <v>0</v>
      </c>
      <c r="L443" s="124" t="n">
        <v>0.2858</v>
      </c>
      <c r="M443" s="125" t="n">
        <v>0</v>
      </c>
      <c r="N443" s="66" t="n">
        <v>-0.0032</v>
      </c>
      <c r="O443" s="66" t="n">
        <v>0</v>
      </c>
      <c r="P443" s="66" t="n">
        <v>-0.0008</v>
      </c>
      <c r="Q443" s="0" t="n">
        <v>0.2866</v>
      </c>
      <c r="R443" s="0" t="n">
        <v>-0.2866</v>
      </c>
      <c r="S443" s="0" t="n">
        <v>0.0008</v>
      </c>
    </row>
    <row r="444" customFormat="false" ht="12.75" hidden="false" customHeight="false" outlineLevel="0" collapsed="false">
      <c r="A444" s="1" t="n">
        <v>36999</v>
      </c>
      <c r="B444" s="121" t="n">
        <v>36982</v>
      </c>
      <c r="C444" s="0" t="s">
        <v>28</v>
      </c>
      <c r="D444" s="122" t="n">
        <v>114</v>
      </c>
      <c r="E444" s="0" t="s">
        <v>43</v>
      </c>
      <c r="F444" s="0" t="s">
        <v>60</v>
      </c>
      <c r="G444" s="0" t="s">
        <v>45</v>
      </c>
      <c r="H444" s="0" t="s">
        <v>17</v>
      </c>
      <c r="I444" s="0" t="s">
        <v>58</v>
      </c>
      <c r="J444" s="123" t="n">
        <v>0</v>
      </c>
      <c r="K444" s="123" t="n">
        <v>0</v>
      </c>
      <c r="L444" s="124" t="n">
        <v>484.5544</v>
      </c>
      <c r="M444" s="125" t="n">
        <v>0</v>
      </c>
      <c r="N444" s="66" t="n">
        <v>-3.505</v>
      </c>
      <c r="O444" s="66" t="n">
        <v>0</v>
      </c>
      <c r="P444" s="66" t="n">
        <v>-2.541</v>
      </c>
      <c r="Q444" s="0" t="n">
        <v>487.0954</v>
      </c>
      <c r="R444" s="0" t="n">
        <v>-487.0954</v>
      </c>
      <c r="S444" s="0" t="n">
        <v>2.541</v>
      </c>
    </row>
    <row r="445" customFormat="false" ht="12.75" hidden="false" customHeight="false" outlineLevel="0" collapsed="false">
      <c r="A445" s="1" t="n">
        <v>36999</v>
      </c>
      <c r="B445" s="121" t="n">
        <v>36982</v>
      </c>
      <c r="C445" s="0" t="s">
        <v>28</v>
      </c>
      <c r="D445" s="122" t="n">
        <v>114</v>
      </c>
      <c r="E445" s="0" t="s">
        <v>43</v>
      </c>
      <c r="F445" s="0" t="s">
        <v>60</v>
      </c>
      <c r="G445" s="0" t="s">
        <v>47</v>
      </c>
      <c r="H445" s="0" t="s">
        <v>17</v>
      </c>
      <c r="I445" s="0" t="s">
        <v>58</v>
      </c>
      <c r="J445" s="123" t="n">
        <v>0</v>
      </c>
      <c r="K445" s="123" t="n">
        <v>0</v>
      </c>
      <c r="L445" s="124" t="n">
        <v>2.421</v>
      </c>
      <c r="M445" s="125" t="n">
        <v>0</v>
      </c>
      <c r="N445" s="66" t="n">
        <v>-0.0166</v>
      </c>
      <c r="O445" s="66" t="n">
        <v>0</v>
      </c>
      <c r="P445" s="66" t="n">
        <v>-0.0096</v>
      </c>
      <c r="Q445" s="0" t="n">
        <v>2.4306</v>
      </c>
      <c r="R445" s="0" t="n">
        <v>-2.4306</v>
      </c>
      <c r="S445" s="0" t="n">
        <v>0.0096</v>
      </c>
    </row>
    <row r="446" customFormat="false" ht="12.75" hidden="false" customHeight="false" outlineLevel="0" collapsed="false">
      <c r="A446" s="1" t="n">
        <v>36999</v>
      </c>
      <c r="B446" s="121" t="n">
        <v>36982</v>
      </c>
      <c r="C446" s="0" t="s">
        <v>28</v>
      </c>
      <c r="D446" s="122" t="n">
        <v>114</v>
      </c>
      <c r="E446" s="0" t="s">
        <v>43</v>
      </c>
      <c r="F446" s="0" t="s">
        <v>60</v>
      </c>
      <c r="G446" s="0" t="s">
        <v>44</v>
      </c>
      <c r="H446" s="0" t="s">
        <v>17</v>
      </c>
      <c r="I446" s="0" t="s">
        <v>58</v>
      </c>
      <c r="J446" s="123" t="n">
        <v>0</v>
      </c>
      <c r="K446" s="123" t="n">
        <v>0</v>
      </c>
      <c r="L446" s="124" t="n">
        <v>6943.8935</v>
      </c>
      <c r="M446" s="125" t="n">
        <v>0</v>
      </c>
      <c r="N446" s="66" t="n">
        <v>-50.3487</v>
      </c>
      <c r="O446" s="66" t="n">
        <v>0</v>
      </c>
      <c r="P446" s="66" t="n">
        <v>-39.0759</v>
      </c>
      <c r="Q446" s="0" t="n">
        <v>6982.9694</v>
      </c>
      <c r="R446" s="0" t="n">
        <v>-6982.9694</v>
      </c>
      <c r="S446" s="0" t="n">
        <v>39.0759</v>
      </c>
    </row>
    <row r="447" customFormat="false" ht="12.75" hidden="false" customHeight="false" outlineLevel="0" collapsed="false">
      <c r="A447" s="1" t="n">
        <v>36999</v>
      </c>
      <c r="B447" s="121" t="n">
        <v>36982</v>
      </c>
      <c r="C447" s="0" t="s">
        <v>28</v>
      </c>
      <c r="D447" s="122" t="n">
        <v>114</v>
      </c>
      <c r="E447" s="0" t="s">
        <v>43</v>
      </c>
      <c r="F447" s="0" t="s">
        <v>60</v>
      </c>
      <c r="G447" s="0" t="s">
        <v>48</v>
      </c>
      <c r="H447" s="0" t="s">
        <v>17</v>
      </c>
      <c r="I447" s="0" t="s">
        <v>58</v>
      </c>
      <c r="J447" s="123" t="n">
        <v>0</v>
      </c>
      <c r="K447" s="123" t="n">
        <v>0</v>
      </c>
      <c r="L447" s="124" t="n">
        <v>5.117</v>
      </c>
      <c r="M447" s="125" t="n">
        <v>0</v>
      </c>
      <c r="N447" s="66" t="n">
        <v>-0.0352</v>
      </c>
      <c r="O447" s="66" t="n">
        <v>0</v>
      </c>
      <c r="P447" s="66" t="n">
        <v>-0.0201</v>
      </c>
      <c r="Q447" s="0" t="n">
        <v>5.1371</v>
      </c>
      <c r="R447" s="0" t="n">
        <v>-5.1371</v>
      </c>
      <c r="S447" s="0" t="n">
        <v>0.0201</v>
      </c>
    </row>
    <row r="448" customFormat="false" ht="12.75" hidden="false" customHeight="false" outlineLevel="0" collapsed="false">
      <c r="A448" s="1" t="n">
        <v>36999</v>
      </c>
      <c r="B448" s="121" t="n">
        <v>36982</v>
      </c>
      <c r="C448" s="0" t="s">
        <v>28</v>
      </c>
      <c r="D448" s="122" t="n">
        <v>115</v>
      </c>
      <c r="E448" s="0" t="s">
        <v>43</v>
      </c>
      <c r="F448" s="0" t="s">
        <v>61</v>
      </c>
      <c r="G448" s="0" t="s">
        <v>45</v>
      </c>
      <c r="H448" s="0" t="s">
        <v>17</v>
      </c>
      <c r="I448" s="0" t="s">
        <v>58</v>
      </c>
      <c r="J448" s="123" t="n">
        <v>0</v>
      </c>
      <c r="K448" s="123" t="n">
        <v>0</v>
      </c>
      <c r="L448" s="124" t="n">
        <v>0.5449</v>
      </c>
      <c r="M448" s="125" t="n">
        <v>0</v>
      </c>
      <c r="N448" s="66" t="n">
        <v>-0.0124</v>
      </c>
      <c r="O448" s="66" t="n">
        <v>0</v>
      </c>
      <c r="P448" s="66" t="n">
        <v>-0.2417</v>
      </c>
      <c r="Q448" s="0" t="n">
        <v>0.7866</v>
      </c>
      <c r="R448" s="0" t="n">
        <v>-0.7866</v>
      </c>
      <c r="S448" s="0" t="n">
        <v>0.2417</v>
      </c>
    </row>
    <row r="449" customFormat="false" ht="12.75" hidden="false" customHeight="false" outlineLevel="0" collapsed="false">
      <c r="A449" s="1" t="n">
        <v>36999</v>
      </c>
      <c r="B449" s="121" t="n">
        <v>36982</v>
      </c>
      <c r="C449" s="0" t="s">
        <v>28</v>
      </c>
      <c r="D449" s="122" t="n">
        <v>115</v>
      </c>
      <c r="E449" s="0" t="s">
        <v>43</v>
      </c>
      <c r="F449" s="0" t="s">
        <v>61</v>
      </c>
      <c r="G449" s="0" t="s">
        <v>47</v>
      </c>
      <c r="H449" s="0" t="s">
        <v>17</v>
      </c>
      <c r="I449" s="0" t="s">
        <v>58</v>
      </c>
      <c r="J449" s="123" t="n">
        <v>0</v>
      </c>
      <c r="K449" s="123" t="n">
        <v>0</v>
      </c>
      <c r="L449" s="124" t="n">
        <v>0.013</v>
      </c>
      <c r="M449" s="125" t="n">
        <v>0</v>
      </c>
      <c r="N449" s="66" t="n">
        <v>0</v>
      </c>
      <c r="O449" s="66" t="n">
        <v>0</v>
      </c>
      <c r="P449" s="66" t="n">
        <v>-0.0019</v>
      </c>
      <c r="Q449" s="0" t="n">
        <v>0.0149</v>
      </c>
      <c r="R449" s="0" t="n">
        <v>-0.0149</v>
      </c>
      <c r="S449" s="0" t="n">
        <v>0.0019</v>
      </c>
    </row>
    <row r="450" customFormat="false" ht="12.75" hidden="false" customHeight="false" outlineLevel="0" collapsed="false">
      <c r="A450" s="1" t="n">
        <v>36999</v>
      </c>
      <c r="B450" s="121" t="n">
        <v>36982</v>
      </c>
      <c r="C450" s="0" t="s">
        <v>28</v>
      </c>
      <c r="D450" s="122" t="n">
        <v>115</v>
      </c>
      <c r="E450" s="0" t="s">
        <v>43</v>
      </c>
      <c r="F450" s="0" t="s">
        <v>61</v>
      </c>
      <c r="G450" s="0" t="s">
        <v>44</v>
      </c>
      <c r="H450" s="0" t="s">
        <v>17</v>
      </c>
      <c r="I450" s="0" t="s">
        <v>58</v>
      </c>
      <c r="J450" s="123" t="n">
        <v>0</v>
      </c>
      <c r="K450" s="123" t="n">
        <v>0</v>
      </c>
      <c r="L450" s="124" t="n">
        <v>1.1873</v>
      </c>
      <c r="M450" s="125" t="n">
        <v>0</v>
      </c>
      <c r="N450" s="66" t="n">
        <v>-0.0135</v>
      </c>
      <c r="O450" s="66" t="n">
        <v>0</v>
      </c>
      <c r="P450" s="66" t="n">
        <v>-0.6031</v>
      </c>
      <c r="Q450" s="0" t="n">
        <v>1.7904</v>
      </c>
      <c r="R450" s="0" t="n">
        <v>-1.7904</v>
      </c>
      <c r="S450" s="0" t="n">
        <v>0.6031</v>
      </c>
    </row>
    <row r="451" customFormat="false" ht="12.75" hidden="false" customHeight="false" outlineLevel="0" collapsed="false">
      <c r="A451" s="1" t="n">
        <v>36999</v>
      </c>
      <c r="B451" s="121" t="n">
        <v>36982</v>
      </c>
      <c r="C451" s="0" t="s">
        <v>28</v>
      </c>
      <c r="D451" s="122" t="n">
        <v>115</v>
      </c>
      <c r="E451" s="0" t="s">
        <v>43</v>
      </c>
      <c r="F451" s="0" t="s">
        <v>61</v>
      </c>
      <c r="G451" s="0" t="s">
        <v>48</v>
      </c>
      <c r="H451" s="0" t="s">
        <v>17</v>
      </c>
      <c r="I451" s="0" t="s">
        <v>58</v>
      </c>
      <c r="J451" s="123" t="n">
        <v>0</v>
      </c>
      <c r="K451" s="123" t="n">
        <v>0</v>
      </c>
      <c r="L451" s="124" t="n">
        <v>0.0115</v>
      </c>
      <c r="M451" s="125" t="n">
        <v>0</v>
      </c>
      <c r="N451" s="66" t="n">
        <v>0</v>
      </c>
      <c r="O451" s="66" t="n">
        <v>0</v>
      </c>
      <c r="P451" s="66" t="n">
        <v>-0.0049</v>
      </c>
      <c r="Q451" s="0" t="n">
        <v>0.0164</v>
      </c>
      <c r="R451" s="0" t="n">
        <v>-0.0164</v>
      </c>
      <c r="S451" s="0" t="n">
        <v>0.0049</v>
      </c>
    </row>
    <row r="452" customFormat="false" ht="12.75" hidden="false" customHeight="false" outlineLevel="0" collapsed="false">
      <c r="A452" s="1" t="n">
        <v>36999</v>
      </c>
      <c r="B452" s="121" t="n">
        <v>36982</v>
      </c>
      <c r="C452" s="0" t="s">
        <v>28</v>
      </c>
      <c r="D452" s="122" t="n">
        <v>116</v>
      </c>
      <c r="E452" s="0" t="s">
        <v>43</v>
      </c>
      <c r="F452" s="0" t="s">
        <v>62</v>
      </c>
      <c r="G452" s="0" t="s">
        <v>46</v>
      </c>
      <c r="H452" s="0" t="s">
        <v>17</v>
      </c>
      <c r="I452" s="0" t="s">
        <v>58</v>
      </c>
      <c r="J452" s="123" t="n">
        <v>0</v>
      </c>
      <c r="K452" s="123" t="n">
        <v>0</v>
      </c>
      <c r="L452" s="124" t="n">
        <v>-0.0002</v>
      </c>
      <c r="M452" s="125" t="n">
        <v>0</v>
      </c>
      <c r="N452" s="66" t="n">
        <v>0</v>
      </c>
      <c r="O452" s="66" t="n">
        <v>0</v>
      </c>
      <c r="P452" s="66" t="n">
        <v>-0.0004</v>
      </c>
      <c r="Q452" s="0" t="n">
        <v>0.0002</v>
      </c>
      <c r="R452" s="0" t="n">
        <v>-0.0002</v>
      </c>
      <c r="S452" s="0" t="n">
        <v>0.0004</v>
      </c>
    </row>
    <row r="453" customFormat="false" ht="12.75" hidden="false" customHeight="false" outlineLevel="0" collapsed="false">
      <c r="A453" s="1" t="n">
        <v>36999</v>
      </c>
      <c r="B453" s="121" t="n">
        <v>36982</v>
      </c>
      <c r="C453" s="0" t="s">
        <v>28</v>
      </c>
      <c r="D453" s="122" t="n">
        <v>116</v>
      </c>
      <c r="E453" s="0" t="s">
        <v>43</v>
      </c>
      <c r="F453" s="0" t="s">
        <v>62</v>
      </c>
      <c r="G453" s="0" t="s">
        <v>45</v>
      </c>
      <c r="H453" s="0" t="s">
        <v>17</v>
      </c>
      <c r="I453" s="0" t="s">
        <v>58</v>
      </c>
      <c r="J453" s="123" t="n">
        <v>0</v>
      </c>
      <c r="K453" s="123" t="n">
        <v>0</v>
      </c>
      <c r="L453" s="124" t="n">
        <v>0.5345</v>
      </c>
      <c r="M453" s="125" t="n">
        <v>0</v>
      </c>
      <c r="N453" s="66" t="n">
        <v>-0.0217</v>
      </c>
      <c r="O453" s="66" t="n">
        <v>0</v>
      </c>
      <c r="P453" s="66" t="n">
        <v>-0.0747</v>
      </c>
      <c r="Q453" s="0" t="n">
        <v>0.6092</v>
      </c>
      <c r="R453" s="0" t="n">
        <v>-0.6092</v>
      </c>
      <c r="S453" s="0" t="n">
        <v>0.0747</v>
      </c>
    </row>
    <row r="454" customFormat="false" ht="12.75" hidden="false" customHeight="false" outlineLevel="0" collapsed="false">
      <c r="A454" s="1" t="n">
        <v>36999</v>
      </c>
      <c r="B454" s="121" t="n">
        <v>36982</v>
      </c>
      <c r="C454" s="0" t="s">
        <v>28</v>
      </c>
      <c r="D454" s="122" t="n">
        <v>116</v>
      </c>
      <c r="E454" s="0" t="s">
        <v>43</v>
      </c>
      <c r="F454" s="0" t="s">
        <v>62</v>
      </c>
      <c r="G454" s="0" t="s">
        <v>47</v>
      </c>
      <c r="H454" s="0" t="s">
        <v>17</v>
      </c>
      <c r="I454" s="0" t="s">
        <v>58</v>
      </c>
      <c r="J454" s="123" t="n">
        <v>0</v>
      </c>
      <c r="K454" s="123" t="n">
        <v>0</v>
      </c>
      <c r="L454" s="124" t="n">
        <v>0.0068</v>
      </c>
      <c r="M454" s="125" t="n">
        <v>0</v>
      </c>
      <c r="N454" s="66" t="n">
        <v>0</v>
      </c>
      <c r="O454" s="66" t="n">
        <v>0</v>
      </c>
      <c r="P454" s="66" t="n">
        <v>-0.0033</v>
      </c>
      <c r="Q454" s="0" t="n">
        <v>0.0101</v>
      </c>
      <c r="R454" s="0" t="n">
        <v>-0.0101</v>
      </c>
      <c r="S454" s="0" t="n">
        <v>0.0033</v>
      </c>
    </row>
    <row r="455" customFormat="false" ht="12.75" hidden="false" customHeight="false" outlineLevel="0" collapsed="false">
      <c r="A455" s="1" t="n">
        <v>36999</v>
      </c>
      <c r="B455" s="121" t="n">
        <v>36982</v>
      </c>
      <c r="C455" s="0" t="s">
        <v>28</v>
      </c>
      <c r="D455" s="122" t="n">
        <v>116</v>
      </c>
      <c r="E455" s="0" t="s">
        <v>43</v>
      </c>
      <c r="F455" s="0" t="s">
        <v>62</v>
      </c>
      <c r="G455" s="0" t="s">
        <v>44</v>
      </c>
      <c r="H455" s="0" t="s">
        <v>17</v>
      </c>
      <c r="I455" s="0" t="s">
        <v>58</v>
      </c>
      <c r="J455" s="123" t="n">
        <v>0</v>
      </c>
      <c r="K455" s="123" t="n">
        <v>0</v>
      </c>
      <c r="L455" s="124" t="n">
        <v>1.1637</v>
      </c>
      <c r="M455" s="125" t="n">
        <v>0</v>
      </c>
      <c r="N455" s="66" t="n">
        <v>-0.0302</v>
      </c>
      <c r="O455" s="66" t="n">
        <v>0</v>
      </c>
      <c r="P455" s="66" t="n">
        <v>-0.1845</v>
      </c>
      <c r="Q455" s="0" t="n">
        <v>1.3482</v>
      </c>
      <c r="R455" s="0" t="n">
        <v>-1.3482</v>
      </c>
      <c r="S455" s="0" t="n">
        <v>0.1845</v>
      </c>
    </row>
    <row r="456" customFormat="false" ht="12.75" hidden="false" customHeight="false" outlineLevel="0" collapsed="false">
      <c r="A456" s="1" t="n">
        <v>36999</v>
      </c>
      <c r="B456" s="121" t="n">
        <v>36982</v>
      </c>
      <c r="C456" s="0" t="s">
        <v>28</v>
      </c>
      <c r="D456" s="122" t="n">
        <v>116</v>
      </c>
      <c r="E456" s="0" t="s">
        <v>43</v>
      </c>
      <c r="F456" s="0" t="s">
        <v>62</v>
      </c>
      <c r="G456" s="0" t="s">
        <v>48</v>
      </c>
      <c r="H456" s="0" t="s">
        <v>17</v>
      </c>
      <c r="I456" s="0" t="s">
        <v>58</v>
      </c>
      <c r="J456" s="123" t="n">
        <v>0</v>
      </c>
      <c r="K456" s="123" t="n">
        <v>0</v>
      </c>
      <c r="L456" s="124" t="n">
        <v>0.0072</v>
      </c>
      <c r="M456" s="125" t="n">
        <v>0</v>
      </c>
      <c r="N456" s="66" t="n">
        <v>0</v>
      </c>
      <c r="O456" s="66" t="n">
        <v>0</v>
      </c>
      <c r="P456" s="66" t="n">
        <v>-0.0005</v>
      </c>
      <c r="Q456" s="0" t="n">
        <v>0.0077</v>
      </c>
      <c r="R456" s="0" t="n">
        <v>-0.0077</v>
      </c>
      <c r="S456" s="0" t="n">
        <v>0.0005</v>
      </c>
    </row>
    <row r="457" customFormat="false" ht="12.75" hidden="false" customHeight="false" outlineLevel="0" collapsed="false">
      <c r="A457" s="1" t="n">
        <v>36999</v>
      </c>
      <c r="B457" s="121" t="n">
        <v>36982</v>
      </c>
      <c r="C457" s="0" t="s">
        <v>28</v>
      </c>
      <c r="D457" s="122" t="n">
        <v>1210</v>
      </c>
      <c r="E457" s="0" t="s">
        <v>43</v>
      </c>
      <c r="F457" s="0" t="s">
        <v>69</v>
      </c>
      <c r="G457" s="0" t="s">
        <v>43</v>
      </c>
      <c r="H457" s="0" t="s">
        <v>17</v>
      </c>
      <c r="I457" s="0" t="s">
        <v>58</v>
      </c>
      <c r="J457" s="123" t="n">
        <v>0</v>
      </c>
      <c r="K457" s="123" t="n">
        <v>0</v>
      </c>
      <c r="L457" s="124" t="n">
        <v>44.4798</v>
      </c>
      <c r="M457" s="125" t="n">
        <v>0</v>
      </c>
      <c r="N457" s="66" t="n">
        <v>-10213.7574</v>
      </c>
      <c r="O457" s="66" t="n">
        <v>0</v>
      </c>
      <c r="P457" s="66" t="n">
        <v>-2.9961</v>
      </c>
      <c r="Q457" s="0" t="n">
        <v>47.4759</v>
      </c>
      <c r="R457" s="0" t="n">
        <v>-47.4759</v>
      </c>
      <c r="S457" s="0" t="n">
        <v>2.9961</v>
      </c>
    </row>
    <row r="458" customFormat="false" ht="12.75" hidden="false" customHeight="false" outlineLevel="0" collapsed="false">
      <c r="A458" s="1" t="n">
        <v>36999</v>
      </c>
      <c r="B458" s="121" t="n">
        <v>36982</v>
      </c>
      <c r="C458" s="0" t="s">
        <v>28</v>
      </c>
      <c r="D458" s="122" t="n">
        <v>406</v>
      </c>
      <c r="E458" s="0" t="s">
        <v>43</v>
      </c>
      <c r="F458" s="0" t="s">
        <v>63</v>
      </c>
      <c r="G458" s="0" t="s">
        <v>45</v>
      </c>
      <c r="H458" s="0" t="s">
        <v>17</v>
      </c>
      <c r="I458" s="0" t="s">
        <v>58</v>
      </c>
      <c r="J458" s="123" t="n">
        <v>0</v>
      </c>
      <c r="K458" s="123" t="n">
        <v>0</v>
      </c>
      <c r="L458" s="124" t="n">
        <v>0.2641</v>
      </c>
      <c r="M458" s="125" t="n">
        <v>0</v>
      </c>
      <c r="N458" s="66" t="n">
        <v>-0.0028</v>
      </c>
      <c r="O458" s="66" t="n">
        <v>0</v>
      </c>
      <c r="P458" s="66" t="n">
        <v>0</v>
      </c>
      <c r="Q458" s="0" t="n">
        <v>0.2641</v>
      </c>
      <c r="R458" s="0" t="n">
        <v>-0.2641</v>
      </c>
      <c r="S458" s="0" t="n">
        <v>0</v>
      </c>
    </row>
    <row r="459" customFormat="false" ht="12.75" hidden="false" customHeight="false" outlineLevel="0" collapsed="false">
      <c r="A459" s="1" t="n">
        <v>36999</v>
      </c>
      <c r="B459" s="121" t="n">
        <v>36982</v>
      </c>
      <c r="C459" s="0" t="s">
        <v>28</v>
      </c>
      <c r="D459" s="122" t="n">
        <v>406</v>
      </c>
      <c r="E459" s="0" t="s">
        <v>43</v>
      </c>
      <c r="F459" s="0" t="s">
        <v>63</v>
      </c>
      <c r="G459" s="0" t="s">
        <v>44</v>
      </c>
      <c r="H459" s="0" t="s">
        <v>17</v>
      </c>
      <c r="I459" s="0" t="s">
        <v>58</v>
      </c>
      <c r="J459" s="123" t="n">
        <v>0</v>
      </c>
      <c r="K459" s="123" t="n">
        <v>0</v>
      </c>
      <c r="L459" s="124" t="n">
        <v>13.724</v>
      </c>
      <c r="M459" s="125" t="n">
        <v>0</v>
      </c>
      <c r="N459" s="66" t="n">
        <v>0.3082</v>
      </c>
      <c r="O459" s="66" t="n">
        <v>0</v>
      </c>
      <c r="P459" s="66" t="n">
        <v>-38.5729</v>
      </c>
      <c r="Q459" s="0" t="n">
        <v>52.2969</v>
      </c>
      <c r="R459" s="0" t="n">
        <v>-52.2969</v>
      </c>
      <c r="S459" s="0" t="n">
        <v>38.5729</v>
      </c>
    </row>
    <row r="460" customFormat="false" ht="12.75" hidden="false" customHeight="false" outlineLevel="0" collapsed="false">
      <c r="A460" s="1" t="n">
        <v>36999</v>
      </c>
      <c r="B460" s="121" t="n">
        <v>36982</v>
      </c>
      <c r="C460" s="0" t="s">
        <v>28</v>
      </c>
      <c r="D460" s="122" t="n">
        <v>523</v>
      </c>
      <c r="E460" s="0" t="s">
        <v>49</v>
      </c>
      <c r="F460" s="0" t="s">
        <v>65</v>
      </c>
      <c r="G460" s="0" t="s">
        <v>43</v>
      </c>
      <c r="H460" s="0" t="s">
        <v>17</v>
      </c>
      <c r="I460" s="0" t="s">
        <v>58</v>
      </c>
      <c r="J460" s="123" t="n">
        <v>0</v>
      </c>
      <c r="K460" s="123" t="n">
        <v>0</v>
      </c>
      <c r="L460" s="124" t="n">
        <v>46.123</v>
      </c>
      <c r="M460" s="125" t="n">
        <v>0.951</v>
      </c>
      <c r="N460" s="66" t="n">
        <v>-48.4996686991374</v>
      </c>
      <c r="O460" s="66" t="n">
        <v>0</v>
      </c>
      <c r="P460" s="66" t="n">
        <v>-1.3169</v>
      </c>
      <c r="Q460" s="0" t="n">
        <v>47.4399</v>
      </c>
      <c r="R460" s="0" t="n">
        <v>-47.4399</v>
      </c>
      <c r="S460" s="0" t="n">
        <v>1.3169</v>
      </c>
    </row>
    <row r="461" customFormat="false" ht="12.75" hidden="false" customHeight="false" outlineLevel="0" collapsed="false">
      <c r="A461" s="1" t="n">
        <v>37000</v>
      </c>
      <c r="B461" s="121" t="n">
        <v>36982</v>
      </c>
      <c r="C461" s="0" t="s">
        <v>28</v>
      </c>
      <c r="D461" s="122" t="n">
        <v>1010</v>
      </c>
      <c r="E461" s="0" t="s">
        <v>43</v>
      </c>
      <c r="F461" s="0" t="s">
        <v>66</v>
      </c>
      <c r="G461" s="0" t="s">
        <v>43</v>
      </c>
      <c r="H461" s="0" t="s">
        <v>17</v>
      </c>
      <c r="I461" s="0" t="s">
        <v>58</v>
      </c>
      <c r="J461" s="123" t="n">
        <v>0</v>
      </c>
      <c r="K461" s="123" t="n">
        <v>0</v>
      </c>
      <c r="L461" s="124" t="n">
        <v>10.1045</v>
      </c>
      <c r="M461" s="125" t="n">
        <v>0</v>
      </c>
      <c r="N461" s="66" t="n">
        <v>-0.0003</v>
      </c>
      <c r="O461" s="66" t="n">
        <v>0</v>
      </c>
      <c r="P461" s="66" t="n">
        <v>-7.1005</v>
      </c>
      <c r="Q461" s="0" t="n">
        <v>17.205</v>
      </c>
      <c r="R461" s="0" t="n">
        <v>-17.205</v>
      </c>
      <c r="S461" s="0" t="n">
        <v>7.1005</v>
      </c>
    </row>
    <row r="462" customFormat="false" ht="12.75" hidden="false" customHeight="false" outlineLevel="0" collapsed="false">
      <c r="A462" s="1" t="n">
        <v>37000</v>
      </c>
      <c r="B462" s="121" t="n">
        <v>36982</v>
      </c>
      <c r="C462" s="0" t="s">
        <v>28</v>
      </c>
      <c r="D462" s="122" t="n">
        <v>1011</v>
      </c>
      <c r="E462" s="0" t="s">
        <v>43</v>
      </c>
      <c r="F462" s="0" t="s">
        <v>67</v>
      </c>
      <c r="G462" s="0" t="s">
        <v>43</v>
      </c>
      <c r="H462" s="0" t="s">
        <v>17</v>
      </c>
      <c r="I462" s="0" t="s">
        <v>58</v>
      </c>
      <c r="J462" s="123" t="n">
        <v>0</v>
      </c>
      <c r="K462" s="123" t="n">
        <v>0</v>
      </c>
      <c r="L462" s="124" t="n">
        <v>-1187.5105</v>
      </c>
      <c r="M462" s="125" t="n">
        <v>0</v>
      </c>
      <c r="N462" s="66" t="n">
        <v>-1239.3285</v>
      </c>
      <c r="O462" s="66" t="n">
        <v>0</v>
      </c>
      <c r="P462" s="66" t="n">
        <v>-1188.4802</v>
      </c>
      <c r="Q462" s="0" t="n">
        <v>0.9697</v>
      </c>
      <c r="R462" s="0" t="n">
        <v>-0.9697</v>
      </c>
      <c r="S462" s="0" t="n">
        <v>1188.4802</v>
      </c>
    </row>
    <row r="463" customFormat="false" ht="12.75" hidden="false" customHeight="false" outlineLevel="0" collapsed="false">
      <c r="A463" s="1" t="n">
        <v>37000</v>
      </c>
      <c r="B463" s="121" t="n">
        <v>36982</v>
      </c>
      <c r="C463" s="0" t="s">
        <v>28</v>
      </c>
      <c r="D463" s="122" t="n">
        <v>1030</v>
      </c>
      <c r="E463" s="0" t="s">
        <v>43</v>
      </c>
      <c r="F463" s="0" t="s">
        <v>68</v>
      </c>
      <c r="G463" s="0" t="s">
        <v>43</v>
      </c>
      <c r="H463" s="0" t="s">
        <v>17</v>
      </c>
      <c r="I463" s="0" t="s">
        <v>58</v>
      </c>
      <c r="J463" s="123" t="n">
        <v>0</v>
      </c>
      <c r="K463" s="123" t="n">
        <v>0</v>
      </c>
      <c r="L463" s="124" t="n">
        <v>-0.1727</v>
      </c>
      <c r="M463" s="125" t="n">
        <v>0</v>
      </c>
      <c r="N463" s="66" t="n">
        <v>-0.015</v>
      </c>
      <c r="O463" s="66" t="n">
        <v>0</v>
      </c>
      <c r="P463" s="66" t="n">
        <v>-0.1733</v>
      </c>
      <c r="Q463" s="0" t="n">
        <v>0.0006</v>
      </c>
      <c r="R463" s="0" t="n">
        <v>-0.0006</v>
      </c>
      <c r="S463" s="0" t="n">
        <v>0.1733</v>
      </c>
    </row>
    <row r="464" customFormat="false" ht="12.75" hidden="false" customHeight="false" outlineLevel="0" collapsed="false">
      <c r="A464" s="1" t="n">
        <v>37000</v>
      </c>
      <c r="B464" s="121" t="n">
        <v>36982</v>
      </c>
      <c r="C464" s="0" t="s">
        <v>28</v>
      </c>
      <c r="D464" s="122" t="n">
        <v>111</v>
      </c>
      <c r="E464" s="0" t="s">
        <v>43</v>
      </c>
      <c r="F464" s="0" t="s">
        <v>57</v>
      </c>
      <c r="G464" s="0" t="s">
        <v>46</v>
      </c>
      <c r="H464" s="0" t="s">
        <v>17</v>
      </c>
      <c r="I464" s="0" t="s">
        <v>58</v>
      </c>
      <c r="J464" s="123" t="n">
        <v>0</v>
      </c>
      <c r="K464" s="123" t="n">
        <v>0</v>
      </c>
      <c r="L464" s="124" t="n">
        <v>-0.0007</v>
      </c>
      <c r="M464" s="125" t="n">
        <v>0</v>
      </c>
      <c r="N464" s="66" t="n">
        <v>0.0009</v>
      </c>
      <c r="O464" s="66" t="n">
        <v>0</v>
      </c>
      <c r="P464" s="66" t="n">
        <v>-0.0007</v>
      </c>
      <c r="Q464" s="0" t="n">
        <v>0</v>
      </c>
      <c r="R464" s="0" t="n">
        <v>0</v>
      </c>
      <c r="S464" s="0" t="n">
        <v>0.0007</v>
      </c>
    </row>
    <row r="465" customFormat="false" ht="12.75" hidden="false" customHeight="false" outlineLevel="0" collapsed="false">
      <c r="A465" s="1" t="n">
        <v>37000</v>
      </c>
      <c r="B465" s="121" t="n">
        <v>36982</v>
      </c>
      <c r="C465" s="0" t="s">
        <v>28</v>
      </c>
      <c r="D465" s="122" t="n">
        <v>111</v>
      </c>
      <c r="E465" s="0" t="s">
        <v>43</v>
      </c>
      <c r="F465" s="0" t="s">
        <v>57</v>
      </c>
      <c r="G465" s="0" t="s">
        <v>45</v>
      </c>
      <c r="H465" s="0" t="s">
        <v>17</v>
      </c>
      <c r="I465" s="0" t="s">
        <v>58</v>
      </c>
      <c r="J465" s="123" t="n">
        <v>0</v>
      </c>
      <c r="K465" s="123" t="n">
        <v>0</v>
      </c>
      <c r="L465" s="124" t="n">
        <v>2.8927</v>
      </c>
      <c r="M465" s="125" t="n">
        <v>0</v>
      </c>
      <c r="N465" s="66" t="n">
        <v>-0.0268</v>
      </c>
      <c r="O465" s="66" t="n">
        <v>0</v>
      </c>
      <c r="P465" s="66" t="n">
        <v>0</v>
      </c>
      <c r="Q465" s="0" t="n">
        <v>2.8927</v>
      </c>
      <c r="R465" s="0" t="n">
        <v>-2.8927</v>
      </c>
      <c r="S465" s="0" t="n">
        <v>0</v>
      </c>
    </row>
    <row r="466" customFormat="false" ht="12.75" hidden="false" customHeight="false" outlineLevel="0" collapsed="false">
      <c r="A466" s="1" t="n">
        <v>37000</v>
      </c>
      <c r="B466" s="121" t="n">
        <v>36982</v>
      </c>
      <c r="C466" s="0" t="s">
        <v>28</v>
      </c>
      <c r="D466" s="122" t="n">
        <v>111</v>
      </c>
      <c r="E466" s="0" t="s">
        <v>43</v>
      </c>
      <c r="F466" s="0" t="s">
        <v>57</v>
      </c>
      <c r="G466" s="0" t="s">
        <v>44</v>
      </c>
      <c r="H466" s="0" t="s">
        <v>17</v>
      </c>
      <c r="I466" s="0" t="s">
        <v>58</v>
      </c>
      <c r="J466" s="123" t="n">
        <v>0</v>
      </c>
      <c r="K466" s="123" t="n">
        <v>0</v>
      </c>
      <c r="L466" s="124" t="n">
        <v>6.2493</v>
      </c>
      <c r="M466" s="125" t="n">
        <v>0</v>
      </c>
      <c r="N466" s="66" t="n">
        <v>-0.0442</v>
      </c>
      <c r="O466" s="66" t="n">
        <v>0</v>
      </c>
      <c r="P466" s="66" t="n">
        <v>-0.0014</v>
      </c>
      <c r="Q466" s="0" t="n">
        <v>6.2507</v>
      </c>
      <c r="R466" s="0" t="n">
        <v>-6.2507</v>
      </c>
      <c r="S466" s="0" t="n">
        <v>0.0014</v>
      </c>
    </row>
    <row r="467" customFormat="false" ht="12.75" hidden="false" customHeight="false" outlineLevel="0" collapsed="false">
      <c r="A467" s="1" t="n">
        <v>37000</v>
      </c>
      <c r="B467" s="121" t="n">
        <v>36982</v>
      </c>
      <c r="C467" s="0" t="s">
        <v>28</v>
      </c>
      <c r="D467" s="122" t="n">
        <v>112</v>
      </c>
      <c r="E467" s="0" t="s">
        <v>43</v>
      </c>
      <c r="F467" s="0" t="s">
        <v>59</v>
      </c>
      <c r="G467" s="0" t="s">
        <v>45</v>
      </c>
      <c r="H467" s="0" t="s">
        <v>17</v>
      </c>
      <c r="I467" s="0" t="s">
        <v>58</v>
      </c>
      <c r="J467" s="123" t="n">
        <v>0</v>
      </c>
      <c r="K467" s="123" t="n">
        <v>0</v>
      </c>
      <c r="L467" s="124" t="n">
        <v>2.938</v>
      </c>
      <c r="M467" s="125" t="n">
        <v>0</v>
      </c>
      <c r="N467" s="66" t="n">
        <v>-0.0308</v>
      </c>
      <c r="O467" s="66" t="n">
        <v>0</v>
      </c>
      <c r="P467" s="66" t="n">
        <v>-0.1967</v>
      </c>
      <c r="Q467" s="0" t="n">
        <v>3.1347</v>
      </c>
      <c r="R467" s="0" t="n">
        <v>-3.1347</v>
      </c>
      <c r="S467" s="0" t="n">
        <v>0.1967</v>
      </c>
    </row>
    <row r="468" customFormat="false" ht="12.75" hidden="false" customHeight="false" outlineLevel="0" collapsed="false">
      <c r="A468" s="1" t="n">
        <v>37000</v>
      </c>
      <c r="B468" s="121" t="n">
        <v>36982</v>
      </c>
      <c r="C468" s="0" t="s">
        <v>28</v>
      </c>
      <c r="D468" s="122" t="n">
        <v>112</v>
      </c>
      <c r="E468" s="0" t="s">
        <v>43</v>
      </c>
      <c r="F468" s="0" t="s">
        <v>59</v>
      </c>
      <c r="G468" s="0" t="s">
        <v>44</v>
      </c>
      <c r="H468" s="0" t="s">
        <v>17</v>
      </c>
      <c r="I468" s="0" t="s">
        <v>58</v>
      </c>
      <c r="J468" s="123" t="n">
        <v>0</v>
      </c>
      <c r="K468" s="123" t="n">
        <v>0</v>
      </c>
      <c r="L468" s="124" t="n">
        <v>6.5243</v>
      </c>
      <c r="M468" s="125" t="n">
        <v>0</v>
      </c>
      <c r="N468" s="66" t="n">
        <v>-0.0395</v>
      </c>
      <c r="O468" s="66" t="n">
        <v>0</v>
      </c>
      <c r="P468" s="66" t="n">
        <v>-0.3631</v>
      </c>
      <c r="Q468" s="0" t="n">
        <v>6.8874</v>
      </c>
      <c r="R468" s="0" t="n">
        <v>-6.8874</v>
      </c>
      <c r="S468" s="0" t="n">
        <v>0.3631</v>
      </c>
    </row>
    <row r="469" customFormat="false" ht="12.75" hidden="false" customHeight="false" outlineLevel="0" collapsed="false">
      <c r="A469" s="1" t="n">
        <v>37000</v>
      </c>
      <c r="B469" s="121" t="n">
        <v>36982</v>
      </c>
      <c r="C469" s="0" t="s">
        <v>28</v>
      </c>
      <c r="D469" s="122" t="n">
        <v>114</v>
      </c>
      <c r="E469" s="0" t="s">
        <v>43</v>
      </c>
      <c r="F469" s="0" t="s">
        <v>60</v>
      </c>
      <c r="G469" s="0" t="s">
        <v>46</v>
      </c>
      <c r="H469" s="0" t="s">
        <v>17</v>
      </c>
      <c r="I469" s="0" t="s">
        <v>58</v>
      </c>
      <c r="J469" s="123" t="n">
        <v>0</v>
      </c>
      <c r="K469" s="123" t="n">
        <v>0</v>
      </c>
      <c r="L469" s="124" t="n">
        <v>0.0803</v>
      </c>
      <c r="M469" s="125" t="n">
        <v>0</v>
      </c>
      <c r="N469" s="66" t="n">
        <v>-0.0002</v>
      </c>
      <c r="O469" s="66" t="n">
        <v>0</v>
      </c>
      <c r="P469" s="66" t="n">
        <v>-0.0004</v>
      </c>
      <c r="Q469" s="0" t="n">
        <v>0.0807</v>
      </c>
      <c r="R469" s="0" t="n">
        <v>-0.0807</v>
      </c>
      <c r="S469" s="0" t="n">
        <v>0.0004</v>
      </c>
    </row>
    <row r="470" customFormat="false" ht="12.75" hidden="false" customHeight="false" outlineLevel="0" collapsed="false">
      <c r="A470" s="1" t="n">
        <v>37000</v>
      </c>
      <c r="B470" s="121" t="n">
        <v>36982</v>
      </c>
      <c r="C470" s="0" t="s">
        <v>28</v>
      </c>
      <c r="D470" s="122" t="n">
        <v>114</v>
      </c>
      <c r="E470" s="0" t="s">
        <v>43</v>
      </c>
      <c r="F470" s="0" t="s">
        <v>60</v>
      </c>
      <c r="G470" s="0" t="s">
        <v>45</v>
      </c>
      <c r="H470" s="0" t="s">
        <v>17</v>
      </c>
      <c r="I470" s="0" t="s">
        <v>58</v>
      </c>
      <c r="J470" s="123" t="n">
        <v>0</v>
      </c>
      <c r="K470" s="123" t="n">
        <v>0</v>
      </c>
      <c r="L470" s="124" t="n">
        <v>114.6682</v>
      </c>
      <c r="M470" s="125" t="n">
        <v>0</v>
      </c>
      <c r="N470" s="66" t="n">
        <v>-0.7833</v>
      </c>
      <c r="O470" s="66" t="n">
        <v>0</v>
      </c>
      <c r="P470" s="66" t="n">
        <v>-0.6538</v>
      </c>
      <c r="Q470" s="0" t="n">
        <v>115.322</v>
      </c>
      <c r="R470" s="0" t="n">
        <v>-115.322</v>
      </c>
      <c r="S470" s="0" t="n">
        <v>0.6538</v>
      </c>
    </row>
    <row r="471" customFormat="false" ht="12.75" hidden="false" customHeight="false" outlineLevel="0" collapsed="false">
      <c r="A471" s="1" t="n">
        <v>37000</v>
      </c>
      <c r="B471" s="121" t="n">
        <v>36982</v>
      </c>
      <c r="C471" s="0" t="s">
        <v>28</v>
      </c>
      <c r="D471" s="122" t="n">
        <v>114</v>
      </c>
      <c r="E471" s="0" t="s">
        <v>43</v>
      </c>
      <c r="F471" s="0" t="s">
        <v>60</v>
      </c>
      <c r="G471" s="0" t="s">
        <v>47</v>
      </c>
      <c r="H471" s="0" t="s">
        <v>17</v>
      </c>
      <c r="I471" s="0" t="s">
        <v>58</v>
      </c>
      <c r="J471" s="123" t="n">
        <v>0</v>
      </c>
      <c r="K471" s="123" t="n">
        <v>0</v>
      </c>
      <c r="L471" s="124" t="n">
        <v>0.5847</v>
      </c>
      <c r="M471" s="125" t="n">
        <v>0</v>
      </c>
      <c r="N471" s="66" t="n">
        <v>-0.0029</v>
      </c>
      <c r="O471" s="66" t="n">
        <v>0</v>
      </c>
      <c r="P471" s="66" t="n">
        <v>-0.0027</v>
      </c>
      <c r="Q471" s="0" t="n">
        <v>0.5874</v>
      </c>
      <c r="R471" s="0" t="n">
        <v>-0.5874</v>
      </c>
      <c r="S471" s="0" t="n">
        <v>0.0027</v>
      </c>
    </row>
    <row r="472" customFormat="false" ht="12.75" hidden="false" customHeight="false" outlineLevel="0" collapsed="false">
      <c r="A472" s="1" t="n">
        <v>37000</v>
      </c>
      <c r="B472" s="121" t="n">
        <v>36982</v>
      </c>
      <c r="C472" s="0" t="s">
        <v>28</v>
      </c>
      <c r="D472" s="122" t="n">
        <v>114</v>
      </c>
      <c r="E472" s="0" t="s">
        <v>43</v>
      </c>
      <c r="F472" s="0" t="s">
        <v>60</v>
      </c>
      <c r="G472" s="0" t="s">
        <v>44</v>
      </c>
      <c r="H472" s="0" t="s">
        <v>17</v>
      </c>
      <c r="I472" s="0" t="s">
        <v>58</v>
      </c>
      <c r="J472" s="123" t="n">
        <v>0</v>
      </c>
      <c r="K472" s="123" t="n">
        <v>0</v>
      </c>
      <c r="L472" s="124" t="n">
        <v>1543.1909</v>
      </c>
      <c r="M472" s="125" t="n">
        <v>0</v>
      </c>
      <c r="N472" s="66" t="n">
        <v>-10.3185</v>
      </c>
      <c r="O472" s="66" t="n">
        <v>0</v>
      </c>
      <c r="P472" s="66" t="n">
        <v>-10.6237</v>
      </c>
      <c r="Q472" s="0" t="n">
        <v>1553.8146</v>
      </c>
      <c r="R472" s="0" t="n">
        <v>-1553.8146</v>
      </c>
      <c r="S472" s="0" t="n">
        <v>10.6237</v>
      </c>
    </row>
    <row r="473" customFormat="false" ht="12.75" hidden="false" customHeight="false" outlineLevel="0" collapsed="false">
      <c r="A473" s="1" t="n">
        <v>37000</v>
      </c>
      <c r="B473" s="121" t="n">
        <v>36982</v>
      </c>
      <c r="C473" s="0" t="s">
        <v>28</v>
      </c>
      <c r="D473" s="122" t="n">
        <v>114</v>
      </c>
      <c r="E473" s="0" t="s">
        <v>43</v>
      </c>
      <c r="F473" s="0" t="s">
        <v>60</v>
      </c>
      <c r="G473" s="0" t="s">
        <v>48</v>
      </c>
      <c r="H473" s="0" t="s">
        <v>17</v>
      </c>
      <c r="I473" s="0" t="s">
        <v>58</v>
      </c>
      <c r="J473" s="123" t="n">
        <v>0</v>
      </c>
      <c r="K473" s="123" t="n">
        <v>0</v>
      </c>
      <c r="L473" s="124" t="n">
        <v>1.2641</v>
      </c>
      <c r="M473" s="125" t="n">
        <v>0</v>
      </c>
      <c r="N473" s="66" t="n">
        <v>-0.0111</v>
      </c>
      <c r="O473" s="66" t="n">
        <v>0</v>
      </c>
      <c r="P473" s="66" t="n">
        <v>-0.0056</v>
      </c>
      <c r="Q473" s="0" t="n">
        <v>1.2697</v>
      </c>
      <c r="R473" s="0" t="n">
        <v>-1.2697</v>
      </c>
      <c r="S473" s="0" t="n">
        <v>0.0056</v>
      </c>
    </row>
    <row r="474" customFormat="false" ht="12.75" hidden="false" customHeight="false" outlineLevel="0" collapsed="false">
      <c r="A474" s="1" t="n">
        <v>37000</v>
      </c>
      <c r="B474" s="121" t="n">
        <v>36982</v>
      </c>
      <c r="C474" s="0" t="s">
        <v>28</v>
      </c>
      <c r="D474" s="122" t="n">
        <v>115</v>
      </c>
      <c r="E474" s="0" t="s">
        <v>43</v>
      </c>
      <c r="F474" s="0" t="s">
        <v>61</v>
      </c>
      <c r="G474" s="0" t="s">
        <v>45</v>
      </c>
      <c r="H474" s="0" t="s">
        <v>17</v>
      </c>
      <c r="I474" s="0" t="s">
        <v>58</v>
      </c>
      <c r="J474" s="123" t="n">
        <v>0</v>
      </c>
      <c r="K474" s="123" t="n">
        <v>0</v>
      </c>
      <c r="L474" s="124" t="n">
        <v>0.2861</v>
      </c>
      <c r="M474" s="125" t="n">
        <v>0</v>
      </c>
      <c r="N474" s="66" t="n">
        <v>-0.014</v>
      </c>
      <c r="O474" s="66" t="n">
        <v>0</v>
      </c>
      <c r="P474" s="66" t="n">
        <v>-0.2239</v>
      </c>
      <c r="Q474" s="0" t="n">
        <v>0.51</v>
      </c>
      <c r="R474" s="0" t="n">
        <v>-0.51</v>
      </c>
      <c r="S474" s="0" t="n">
        <v>0.2239</v>
      </c>
    </row>
    <row r="475" customFormat="false" ht="12.75" hidden="false" customHeight="false" outlineLevel="0" collapsed="false">
      <c r="A475" s="1" t="n">
        <v>37000</v>
      </c>
      <c r="B475" s="121" t="n">
        <v>36982</v>
      </c>
      <c r="C475" s="0" t="s">
        <v>28</v>
      </c>
      <c r="D475" s="122" t="n">
        <v>115</v>
      </c>
      <c r="E475" s="0" t="s">
        <v>43</v>
      </c>
      <c r="F475" s="0" t="s">
        <v>61</v>
      </c>
      <c r="G475" s="0" t="s">
        <v>47</v>
      </c>
      <c r="H475" s="0" t="s">
        <v>17</v>
      </c>
      <c r="I475" s="0" t="s">
        <v>58</v>
      </c>
      <c r="J475" s="123" t="n">
        <v>0</v>
      </c>
      <c r="K475" s="123" t="n">
        <v>0</v>
      </c>
      <c r="L475" s="124" t="n">
        <v>-0.002</v>
      </c>
      <c r="M475" s="125" t="n">
        <v>0</v>
      </c>
      <c r="N475" s="66" t="n">
        <v>0</v>
      </c>
      <c r="O475" s="66" t="n">
        <v>0</v>
      </c>
      <c r="P475" s="66" t="n">
        <v>-0.0028</v>
      </c>
      <c r="Q475" s="0" t="n">
        <v>0.0008</v>
      </c>
      <c r="R475" s="0" t="n">
        <v>-0.0008</v>
      </c>
      <c r="S475" s="0" t="n">
        <v>0.0028</v>
      </c>
    </row>
    <row r="476" customFormat="false" ht="12.75" hidden="false" customHeight="false" outlineLevel="0" collapsed="false">
      <c r="A476" s="1" t="n">
        <v>37000</v>
      </c>
      <c r="B476" s="121" t="n">
        <v>36982</v>
      </c>
      <c r="C476" s="0" t="s">
        <v>28</v>
      </c>
      <c r="D476" s="122" t="n">
        <v>115</v>
      </c>
      <c r="E476" s="0" t="s">
        <v>43</v>
      </c>
      <c r="F476" s="0" t="s">
        <v>61</v>
      </c>
      <c r="G476" s="0" t="s">
        <v>44</v>
      </c>
      <c r="H476" s="0" t="s">
        <v>17</v>
      </c>
      <c r="I476" s="0" t="s">
        <v>58</v>
      </c>
      <c r="J476" s="123" t="n">
        <v>0</v>
      </c>
      <c r="K476" s="123" t="n">
        <v>0</v>
      </c>
      <c r="L476" s="124" t="n">
        <v>0.6499</v>
      </c>
      <c r="M476" s="125" t="n">
        <v>0</v>
      </c>
      <c r="N476" s="66" t="n">
        <v>-0.012</v>
      </c>
      <c r="O476" s="66" t="n">
        <v>0</v>
      </c>
      <c r="P476" s="66" t="n">
        <v>-0.5678</v>
      </c>
      <c r="Q476" s="0" t="n">
        <v>1.2177</v>
      </c>
      <c r="R476" s="0" t="n">
        <v>-1.2177</v>
      </c>
      <c r="S476" s="0" t="n">
        <v>0.5678</v>
      </c>
    </row>
    <row r="477" customFormat="false" ht="12.75" hidden="false" customHeight="false" outlineLevel="0" collapsed="false">
      <c r="A477" s="1" t="n">
        <v>37000</v>
      </c>
      <c r="B477" s="121" t="n">
        <v>36982</v>
      </c>
      <c r="C477" s="0" t="s">
        <v>28</v>
      </c>
      <c r="D477" s="122" t="n">
        <v>115</v>
      </c>
      <c r="E477" s="0" t="s">
        <v>43</v>
      </c>
      <c r="F477" s="0" t="s">
        <v>61</v>
      </c>
      <c r="G477" s="0" t="s">
        <v>48</v>
      </c>
      <c r="H477" s="0" t="s">
        <v>17</v>
      </c>
      <c r="I477" s="0" t="s">
        <v>58</v>
      </c>
      <c r="J477" s="123" t="n">
        <v>0</v>
      </c>
      <c r="K477" s="123" t="n">
        <v>0</v>
      </c>
      <c r="L477" s="124" t="n">
        <v>-0.0036</v>
      </c>
      <c r="M477" s="125" t="n">
        <v>0</v>
      </c>
      <c r="N477" s="66" t="n">
        <v>0</v>
      </c>
      <c r="O477" s="66" t="n">
        <v>0</v>
      </c>
      <c r="P477" s="66" t="n">
        <v>-0.0087</v>
      </c>
      <c r="Q477" s="0" t="n">
        <v>0.0051</v>
      </c>
      <c r="R477" s="0" t="n">
        <v>-0.0051</v>
      </c>
      <c r="S477" s="0" t="n">
        <v>0.0087</v>
      </c>
    </row>
    <row r="478" customFormat="false" ht="12.75" hidden="false" customHeight="false" outlineLevel="0" collapsed="false">
      <c r="A478" s="1" t="n">
        <v>37000</v>
      </c>
      <c r="B478" s="121" t="n">
        <v>36982</v>
      </c>
      <c r="C478" s="0" t="s">
        <v>28</v>
      </c>
      <c r="D478" s="122" t="n">
        <v>116</v>
      </c>
      <c r="E478" s="0" t="s">
        <v>43</v>
      </c>
      <c r="F478" s="0" t="s">
        <v>62</v>
      </c>
      <c r="G478" s="0" t="s">
        <v>46</v>
      </c>
      <c r="H478" s="0" t="s">
        <v>17</v>
      </c>
      <c r="I478" s="0" t="s">
        <v>58</v>
      </c>
      <c r="J478" s="123" t="n">
        <v>0</v>
      </c>
      <c r="K478" s="123" t="n">
        <v>0</v>
      </c>
      <c r="L478" s="124" t="n">
        <v>0.0004</v>
      </c>
      <c r="M478" s="125" t="n">
        <v>0</v>
      </c>
      <c r="N478" s="66" t="n">
        <v>0</v>
      </c>
      <c r="O478" s="66" t="n">
        <v>0</v>
      </c>
      <c r="P478" s="66" t="n">
        <v>-0.0002</v>
      </c>
      <c r="Q478" s="0" t="n">
        <v>0.0006</v>
      </c>
      <c r="R478" s="0" t="n">
        <v>-0.0006</v>
      </c>
      <c r="S478" s="0" t="n">
        <v>0.0002</v>
      </c>
    </row>
    <row r="479" customFormat="false" ht="12.75" hidden="false" customHeight="false" outlineLevel="0" collapsed="false">
      <c r="A479" s="1" t="n">
        <v>37000</v>
      </c>
      <c r="B479" s="121" t="n">
        <v>36982</v>
      </c>
      <c r="C479" s="0" t="s">
        <v>28</v>
      </c>
      <c r="D479" s="122" t="n">
        <v>116</v>
      </c>
      <c r="E479" s="0" t="s">
        <v>43</v>
      </c>
      <c r="F479" s="0" t="s">
        <v>62</v>
      </c>
      <c r="G479" s="0" t="s">
        <v>45</v>
      </c>
      <c r="H479" s="0" t="s">
        <v>17</v>
      </c>
      <c r="I479" s="0" t="s">
        <v>58</v>
      </c>
      <c r="J479" s="123" t="n">
        <v>0</v>
      </c>
      <c r="K479" s="123" t="n">
        <v>0</v>
      </c>
      <c r="L479" s="124" t="n">
        <v>0.6532</v>
      </c>
      <c r="M479" s="125" t="n">
        <v>0</v>
      </c>
      <c r="N479" s="66" t="n">
        <v>-0.0184</v>
      </c>
      <c r="O479" s="66" t="n">
        <v>0</v>
      </c>
      <c r="P479" s="66" t="n">
        <v>-0.5378</v>
      </c>
      <c r="Q479" s="0" t="n">
        <v>1.191</v>
      </c>
      <c r="R479" s="0" t="n">
        <v>-1.191</v>
      </c>
      <c r="S479" s="0" t="n">
        <v>0.5378</v>
      </c>
    </row>
    <row r="480" customFormat="false" ht="12.75" hidden="false" customHeight="false" outlineLevel="0" collapsed="false">
      <c r="A480" s="1" t="n">
        <v>37000</v>
      </c>
      <c r="B480" s="121" t="n">
        <v>36982</v>
      </c>
      <c r="C480" s="0" t="s">
        <v>28</v>
      </c>
      <c r="D480" s="122" t="n">
        <v>116</v>
      </c>
      <c r="E480" s="0" t="s">
        <v>43</v>
      </c>
      <c r="F480" s="0" t="s">
        <v>62</v>
      </c>
      <c r="G480" s="0" t="s">
        <v>47</v>
      </c>
      <c r="H480" s="0" t="s">
        <v>17</v>
      </c>
      <c r="I480" s="0" t="s">
        <v>58</v>
      </c>
      <c r="J480" s="123" t="n">
        <v>0</v>
      </c>
      <c r="K480" s="123" t="n">
        <v>0</v>
      </c>
      <c r="L480" s="124" t="n">
        <v>0.0001</v>
      </c>
      <c r="M480" s="125" t="n">
        <v>0</v>
      </c>
      <c r="N480" s="66" t="n">
        <v>0</v>
      </c>
      <c r="O480" s="66" t="n">
        <v>0</v>
      </c>
      <c r="P480" s="66" t="n">
        <v>-0.017</v>
      </c>
      <c r="Q480" s="0" t="n">
        <v>0.0171</v>
      </c>
      <c r="R480" s="0" t="n">
        <v>-0.0171</v>
      </c>
      <c r="S480" s="0" t="n">
        <v>0.017</v>
      </c>
    </row>
    <row r="481" customFormat="false" ht="12.75" hidden="false" customHeight="false" outlineLevel="0" collapsed="false">
      <c r="A481" s="1" t="n">
        <v>37000</v>
      </c>
      <c r="B481" s="121" t="n">
        <v>36982</v>
      </c>
      <c r="C481" s="0" t="s">
        <v>28</v>
      </c>
      <c r="D481" s="122" t="n">
        <v>116</v>
      </c>
      <c r="E481" s="0" t="s">
        <v>43</v>
      </c>
      <c r="F481" s="0" t="s">
        <v>62</v>
      </c>
      <c r="G481" s="0" t="s">
        <v>44</v>
      </c>
      <c r="H481" s="0" t="s">
        <v>17</v>
      </c>
      <c r="I481" s="0" t="s">
        <v>58</v>
      </c>
      <c r="J481" s="123" t="n">
        <v>0</v>
      </c>
      <c r="K481" s="123" t="n">
        <v>0</v>
      </c>
      <c r="L481" s="124" t="n">
        <v>1.3274</v>
      </c>
      <c r="M481" s="125" t="n">
        <v>0</v>
      </c>
      <c r="N481" s="66" t="n">
        <v>-0.0359</v>
      </c>
      <c r="O481" s="66" t="n">
        <v>0</v>
      </c>
      <c r="P481" s="66" t="n">
        <v>-1.3443</v>
      </c>
      <c r="Q481" s="0" t="n">
        <v>2.6717</v>
      </c>
      <c r="R481" s="0" t="n">
        <v>-2.6717</v>
      </c>
      <c r="S481" s="0" t="n">
        <v>1.3443</v>
      </c>
    </row>
    <row r="482" customFormat="false" ht="12.75" hidden="false" customHeight="false" outlineLevel="0" collapsed="false">
      <c r="A482" s="1" t="n">
        <v>37000</v>
      </c>
      <c r="B482" s="121" t="n">
        <v>36982</v>
      </c>
      <c r="C482" s="0" t="s">
        <v>28</v>
      </c>
      <c r="D482" s="122" t="n">
        <v>116</v>
      </c>
      <c r="E482" s="0" t="s">
        <v>43</v>
      </c>
      <c r="F482" s="0" t="s">
        <v>62</v>
      </c>
      <c r="G482" s="0" t="s">
        <v>48</v>
      </c>
      <c r="H482" s="0" t="s">
        <v>17</v>
      </c>
      <c r="I482" s="0" t="s">
        <v>58</v>
      </c>
      <c r="J482" s="123" t="n">
        <v>0</v>
      </c>
      <c r="K482" s="123" t="n">
        <v>0</v>
      </c>
      <c r="L482" s="124" t="n">
        <v>0.0016</v>
      </c>
      <c r="M482" s="125" t="n">
        <v>0</v>
      </c>
      <c r="N482" s="66" t="n">
        <v>0</v>
      </c>
      <c r="O482" s="66" t="n">
        <v>0</v>
      </c>
      <c r="P482" s="66" t="n">
        <v>-0.0129</v>
      </c>
      <c r="Q482" s="0" t="n">
        <v>0.0145</v>
      </c>
      <c r="R482" s="0" t="n">
        <v>-0.0145</v>
      </c>
      <c r="S482" s="0" t="n">
        <v>0.0129</v>
      </c>
    </row>
    <row r="483" customFormat="false" ht="12.75" hidden="false" customHeight="false" outlineLevel="0" collapsed="false">
      <c r="A483" s="1" t="n">
        <v>37000</v>
      </c>
      <c r="B483" s="121" t="n">
        <v>36982</v>
      </c>
      <c r="C483" s="0" t="s">
        <v>28</v>
      </c>
      <c r="D483" s="122" t="n">
        <v>1210</v>
      </c>
      <c r="E483" s="0" t="s">
        <v>43</v>
      </c>
      <c r="F483" s="0" t="s">
        <v>69</v>
      </c>
      <c r="G483" s="0" t="s">
        <v>43</v>
      </c>
      <c r="H483" s="0" t="s">
        <v>17</v>
      </c>
      <c r="I483" s="0" t="s">
        <v>58</v>
      </c>
      <c r="J483" s="123" t="n">
        <v>0</v>
      </c>
      <c r="K483" s="123" t="n">
        <v>0</v>
      </c>
      <c r="L483" s="124" t="n">
        <v>-25.9517</v>
      </c>
      <c r="M483" s="125" t="n">
        <v>0</v>
      </c>
      <c r="N483" s="66" t="n">
        <v>-8907.4258</v>
      </c>
      <c r="O483" s="66" t="n">
        <v>0</v>
      </c>
      <c r="P483" s="66" t="n">
        <v>-35.8767</v>
      </c>
      <c r="Q483" s="0" t="n">
        <v>9.925</v>
      </c>
      <c r="R483" s="0" t="n">
        <v>-9.925</v>
      </c>
      <c r="S483" s="0" t="n">
        <v>35.8767</v>
      </c>
    </row>
    <row r="484" customFormat="false" ht="12.75" hidden="false" customHeight="false" outlineLevel="0" collapsed="false">
      <c r="A484" s="1" t="n">
        <v>37000</v>
      </c>
      <c r="B484" s="121" t="n">
        <v>36982</v>
      </c>
      <c r="C484" s="0" t="s">
        <v>28</v>
      </c>
      <c r="D484" s="122" t="n">
        <v>406</v>
      </c>
      <c r="E484" s="0" t="s">
        <v>43</v>
      </c>
      <c r="F484" s="0" t="s">
        <v>63</v>
      </c>
      <c r="G484" s="0" t="s">
        <v>46</v>
      </c>
      <c r="H484" s="0" t="s">
        <v>17</v>
      </c>
      <c r="I484" s="0" t="s">
        <v>58</v>
      </c>
      <c r="J484" s="123" t="n">
        <v>0</v>
      </c>
      <c r="K484" s="123" t="n">
        <v>0</v>
      </c>
      <c r="L484" s="124" t="n">
        <v>-0.2872</v>
      </c>
      <c r="M484" s="125" t="n">
        <v>0</v>
      </c>
      <c r="N484" s="66" t="n">
        <v>0</v>
      </c>
      <c r="O484" s="66" t="n">
        <v>0</v>
      </c>
      <c r="P484" s="66" t="n">
        <v>-0.2872</v>
      </c>
      <c r="Q484" s="0" t="n">
        <v>0</v>
      </c>
      <c r="R484" s="0" t="n">
        <v>0</v>
      </c>
      <c r="S484" s="0" t="n">
        <v>0.2872</v>
      </c>
    </row>
    <row r="485" customFormat="false" ht="12.75" hidden="false" customHeight="false" outlineLevel="0" collapsed="false">
      <c r="A485" s="1" t="n">
        <v>37000</v>
      </c>
      <c r="B485" s="121" t="n">
        <v>36982</v>
      </c>
      <c r="C485" s="0" t="s">
        <v>28</v>
      </c>
      <c r="D485" s="122" t="n">
        <v>406</v>
      </c>
      <c r="E485" s="0" t="s">
        <v>43</v>
      </c>
      <c r="F485" s="0" t="s">
        <v>63</v>
      </c>
      <c r="G485" s="0" t="s">
        <v>45</v>
      </c>
      <c r="H485" s="0" t="s">
        <v>17</v>
      </c>
      <c r="I485" s="0" t="s">
        <v>58</v>
      </c>
      <c r="J485" s="123" t="n">
        <v>0</v>
      </c>
      <c r="K485" s="123" t="n">
        <v>0</v>
      </c>
      <c r="L485" s="124" t="n">
        <v>-235.371</v>
      </c>
      <c r="M485" s="125" t="n">
        <v>0</v>
      </c>
      <c r="N485" s="66" t="n">
        <v>3.9068</v>
      </c>
      <c r="O485" s="66" t="n">
        <v>0</v>
      </c>
      <c r="P485" s="66" t="n">
        <v>-242.1725</v>
      </c>
      <c r="Q485" s="0" t="n">
        <v>6.8015</v>
      </c>
      <c r="R485" s="0" t="n">
        <v>-6.8015</v>
      </c>
      <c r="S485" s="0" t="n">
        <v>242.1725</v>
      </c>
    </row>
    <row r="486" customFormat="false" ht="12.75" hidden="false" customHeight="false" outlineLevel="0" collapsed="false">
      <c r="A486" s="1" t="n">
        <v>37000</v>
      </c>
      <c r="B486" s="121" t="n">
        <v>36982</v>
      </c>
      <c r="C486" s="0" t="s">
        <v>28</v>
      </c>
      <c r="D486" s="122" t="n">
        <v>406</v>
      </c>
      <c r="E486" s="0" t="s">
        <v>43</v>
      </c>
      <c r="F486" s="0" t="s">
        <v>63</v>
      </c>
      <c r="G486" s="0" t="s">
        <v>44</v>
      </c>
      <c r="H486" s="0" t="s">
        <v>17</v>
      </c>
      <c r="I486" s="0" t="s">
        <v>58</v>
      </c>
      <c r="J486" s="123" t="n">
        <v>0</v>
      </c>
      <c r="K486" s="123" t="n">
        <v>0</v>
      </c>
      <c r="L486" s="124" t="n">
        <v>19.4869</v>
      </c>
      <c r="M486" s="125" t="n">
        <v>0</v>
      </c>
      <c r="N486" s="66" t="n">
        <v>0.0065</v>
      </c>
      <c r="O486" s="66" t="n">
        <v>0</v>
      </c>
      <c r="P486" s="66" t="n">
        <v>-1.483</v>
      </c>
      <c r="Q486" s="0" t="n">
        <v>20.9699</v>
      </c>
      <c r="R486" s="0" t="n">
        <v>-20.9699</v>
      </c>
      <c r="S486" s="0" t="n">
        <v>1.483</v>
      </c>
    </row>
    <row r="487" customFormat="false" ht="12.75" hidden="false" customHeight="false" outlineLevel="0" collapsed="false">
      <c r="A487" s="1" t="n">
        <v>37000</v>
      </c>
      <c r="B487" s="121" t="n">
        <v>36982</v>
      </c>
      <c r="C487" s="0" t="s">
        <v>28</v>
      </c>
      <c r="D487" s="122" t="n">
        <v>487</v>
      </c>
      <c r="E487" s="0" t="s">
        <v>43</v>
      </c>
      <c r="F487" s="0" t="s">
        <v>64</v>
      </c>
      <c r="G487" s="0" t="s">
        <v>43</v>
      </c>
      <c r="H487" s="0" t="s">
        <v>17</v>
      </c>
      <c r="I487" s="0" t="s">
        <v>58</v>
      </c>
      <c r="J487" s="123" t="n">
        <v>0</v>
      </c>
      <c r="K487" s="123" t="n">
        <v>0</v>
      </c>
      <c r="L487" s="124" t="n">
        <v>24.2</v>
      </c>
      <c r="M487" s="125" t="n">
        <v>0</v>
      </c>
      <c r="N487" s="66" t="n">
        <v>0</v>
      </c>
      <c r="O487" s="66" t="n">
        <v>0</v>
      </c>
      <c r="P487" s="66" t="n">
        <v>0</v>
      </c>
      <c r="Q487" s="0" t="n">
        <v>24.2</v>
      </c>
      <c r="R487" s="0" t="n">
        <v>-24.2</v>
      </c>
      <c r="S487" s="0" t="n">
        <v>0</v>
      </c>
    </row>
    <row r="488" customFormat="false" ht="12.75" hidden="false" customHeight="false" outlineLevel="0" collapsed="false">
      <c r="A488" s="1" t="n">
        <v>37000</v>
      </c>
      <c r="B488" s="121" t="n">
        <v>36982</v>
      </c>
      <c r="C488" s="0" t="s">
        <v>28</v>
      </c>
      <c r="D488" s="122" t="n">
        <v>523</v>
      </c>
      <c r="E488" s="0" t="s">
        <v>49</v>
      </c>
      <c r="F488" s="0" t="s">
        <v>65</v>
      </c>
      <c r="G488" s="0" t="s">
        <v>43</v>
      </c>
      <c r="H488" s="0" t="s">
        <v>17</v>
      </c>
      <c r="I488" s="0" t="s">
        <v>58</v>
      </c>
      <c r="J488" s="123" t="n">
        <v>0</v>
      </c>
      <c r="K488" s="123" t="n">
        <v>0</v>
      </c>
      <c r="L488" s="124" t="n">
        <v>9.8478</v>
      </c>
      <c r="M488" s="125" t="n">
        <v>0.951</v>
      </c>
      <c r="N488" s="66" t="n">
        <v>-10.3551641980118</v>
      </c>
      <c r="O488" s="66" t="n">
        <v>0</v>
      </c>
      <c r="P488" s="66" t="n">
        <v>-0.5206</v>
      </c>
      <c r="Q488" s="0" t="n">
        <v>10.3684</v>
      </c>
      <c r="R488" s="0" t="n">
        <v>-10.3684</v>
      </c>
      <c r="S488" s="0" t="n">
        <v>0.5206</v>
      </c>
    </row>
    <row r="489" customFormat="false" ht="12.75" hidden="false" customHeight="false" outlineLevel="0" collapsed="false">
      <c r="A489" s="1" t="n">
        <v>37001</v>
      </c>
      <c r="B489" s="121" t="n">
        <v>36982</v>
      </c>
      <c r="C489" s="0" t="s">
        <v>28</v>
      </c>
      <c r="D489" s="122" t="n">
        <v>1010</v>
      </c>
      <c r="E489" s="0" t="s">
        <v>43</v>
      </c>
      <c r="F489" s="0" t="s">
        <v>66</v>
      </c>
      <c r="G489" s="0" t="s">
        <v>43</v>
      </c>
      <c r="H489" s="0" t="s">
        <v>17</v>
      </c>
      <c r="I489" s="0" t="s">
        <v>58</v>
      </c>
      <c r="J489" s="123" t="n">
        <v>0</v>
      </c>
      <c r="K489" s="123" t="n">
        <v>0</v>
      </c>
      <c r="L489" s="124" t="n">
        <v>73.9349</v>
      </c>
      <c r="M489" s="125" t="n">
        <v>0</v>
      </c>
      <c r="N489" s="66" t="n">
        <v>0.0013</v>
      </c>
      <c r="O489" s="66" t="n">
        <v>0</v>
      </c>
      <c r="P489" s="66" t="n">
        <v>-2.9644</v>
      </c>
      <c r="Q489" s="0" t="n">
        <v>76.8993</v>
      </c>
      <c r="R489" s="0" t="n">
        <v>-76.8993</v>
      </c>
      <c r="S489" s="0" t="n">
        <v>2.9644</v>
      </c>
    </row>
    <row r="490" customFormat="false" ht="12.75" hidden="false" customHeight="false" outlineLevel="0" collapsed="false">
      <c r="A490" s="1" t="n">
        <v>37001</v>
      </c>
      <c r="B490" s="121" t="n">
        <v>36982</v>
      </c>
      <c r="C490" s="0" t="s">
        <v>28</v>
      </c>
      <c r="D490" s="122" t="n">
        <v>1011</v>
      </c>
      <c r="E490" s="0" t="s">
        <v>43</v>
      </c>
      <c r="F490" s="0" t="s">
        <v>67</v>
      </c>
      <c r="G490" s="0" t="s">
        <v>43</v>
      </c>
      <c r="H490" s="0" t="s">
        <v>17</v>
      </c>
      <c r="I490" s="0" t="s">
        <v>58</v>
      </c>
      <c r="J490" s="123" t="n">
        <v>0</v>
      </c>
      <c r="K490" s="123" t="n">
        <v>0</v>
      </c>
      <c r="L490" s="124" t="n">
        <v>-738.001</v>
      </c>
      <c r="M490" s="125" t="n">
        <v>0</v>
      </c>
      <c r="N490" s="66" t="n">
        <v>-697.2295</v>
      </c>
      <c r="O490" s="66" t="n">
        <v>0</v>
      </c>
      <c r="P490" s="66" t="n">
        <v>-875.2175</v>
      </c>
      <c r="Q490" s="0" t="n">
        <v>137.2165</v>
      </c>
      <c r="R490" s="0" t="n">
        <v>-137.2165</v>
      </c>
      <c r="S490" s="0" t="n">
        <v>875.2175</v>
      </c>
    </row>
    <row r="491" customFormat="false" ht="12.75" hidden="false" customHeight="false" outlineLevel="0" collapsed="false">
      <c r="A491" s="1" t="n">
        <v>37001</v>
      </c>
      <c r="B491" s="121" t="n">
        <v>36982</v>
      </c>
      <c r="C491" s="0" t="s">
        <v>28</v>
      </c>
      <c r="D491" s="122" t="n">
        <v>1030</v>
      </c>
      <c r="E491" s="0" t="s">
        <v>43</v>
      </c>
      <c r="F491" s="0" t="s">
        <v>68</v>
      </c>
      <c r="G491" s="0" t="s">
        <v>43</v>
      </c>
      <c r="H491" s="0" t="s">
        <v>17</v>
      </c>
      <c r="I491" s="0" t="s">
        <v>58</v>
      </c>
      <c r="J491" s="123" t="n">
        <v>0</v>
      </c>
      <c r="K491" s="123" t="n">
        <v>0</v>
      </c>
      <c r="L491" s="124" t="n">
        <v>-0.1545</v>
      </c>
      <c r="M491" s="125" t="n">
        <v>0</v>
      </c>
      <c r="N491" s="66" t="n">
        <v>-0.0298</v>
      </c>
      <c r="O491" s="66" t="n">
        <v>0</v>
      </c>
      <c r="P491" s="66" t="n">
        <v>-0.1638</v>
      </c>
      <c r="Q491" s="0" t="n">
        <v>0.0093</v>
      </c>
      <c r="R491" s="0" t="n">
        <v>-0.0093</v>
      </c>
      <c r="S491" s="0" t="n">
        <v>0.1638</v>
      </c>
    </row>
    <row r="492" customFormat="false" ht="12.75" hidden="false" customHeight="false" outlineLevel="0" collapsed="false">
      <c r="A492" s="1" t="n">
        <v>37001</v>
      </c>
      <c r="B492" s="121" t="n">
        <v>36982</v>
      </c>
      <c r="C492" s="0" t="s">
        <v>28</v>
      </c>
      <c r="D492" s="122" t="n">
        <v>111</v>
      </c>
      <c r="E492" s="0" t="s">
        <v>43</v>
      </c>
      <c r="F492" s="0" t="s">
        <v>57</v>
      </c>
      <c r="G492" s="0" t="s">
        <v>45</v>
      </c>
      <c r="H492" s="0" t="s">
        <v>17</v>
      </c>
      <c r="I492" s="0" t="s">
        <v>58</v>
      </c>
      <c r="J492" s="123" t="n">
        <v>0</v>
      </c>
      <c r="K492" s="123" t="n">
        <v>0</v>
      </c>
      <c r="L492" s="124" t="n">
        <v>-1.2306</v>
      </c>
      <c r="M492" s="125" t="n">
        <v>0</v>
      </c>
      <c r="N492" s="66" t="n">
        <v>-0.0095</v>
      </c>
      <c r="O492" s="66" t="n">
        <v>0</v>
      </c>
      <c r="P492" s="66" t="n">
        <v>-11.4212</v>
      </c>
      <c r="Q492" s="0" t="n">
        <v>10.1906</v>
      </c>
      <c r="R492" s="0" t="n">
        <v>-10.1906</v>
      </c>
      <c r="S492" s="0" t="n">
        <v>11.4212</v>
      </c>
    </row>
    <row r="493" customFormat="false" ht="12.75" hidden="false" customHeight="false" outlineLevel="0" collapsed="false">
      <c r="A493" s="1" t="n">
        <v>37001</v>
      </c>
      <c r="B493" s="121" t="n">
        <v>36982</v>
      </c>
      <c r="C493" s="0" t="s">
        <v>28</v>
      </c>
      <c r="D493" s="122" t="n">
        <v>111</v>
      </c>
      <c r="E493" s="0" t="s">
        <v>43</v>
      </c>
      <c r="F493" s="0" t="s">
        <v>57</v>
      </c>
      <c r="G493" s="0" t="s">
        <v>44</v>
      </c>
      <c r="H493" s="0" t="s">
        <v>17</v>
      </c>
      <c r="I493" s="0" t="s">
        <v>58</v>
      </c>
      <c r="J493" s="123" t="n">
        <v>0</v>
      </c>
      <c r="K493" s="123" t="n">
        <v>0</v>
      </c>
      <c r="L493" s="124" t="n">
        <v>-0.8356</v>
      </c>
      <c r="M493" s="125" t="n">
        <v>0</v>
      </c>
      <c r="N493" s="66" t="n">
        <v>0.2119</v>
      </c>
      <c r="O493" s="66" t="n">
        <v>0</v>
      </c>
      <c r="P493" s="66" t="n">
        <v>-15.3348</v>
      </c>
      <c r="Q493" s="0" t="n">
        <v>14.4992</v>
      </c>
      <c r="R493" s="0" t="n">
        <v>-14.4992</v>
      </c>
      <c r="S493" s="0" t="n">
        <v>15.3348</v>
      </c>
    </row>
    <row r="494" customFormat="false" ht="12.75" hidden="false" customHeight="false" outlineLevel="0" collapsed="false">
      <c r="A494" s="1" t="n">
        <v>37001</v>
      </c>
      <c r="B494" s="121" t="n">
        <v>36982</v>
      </c>
      <c r="C494" s="0" t="s">
        <v>28</v>
      </c>
      <c r="D494" s="122" t="n">
        <v>112</v>
      </c>
      <c r="E494" s="0" t="s">
        <v>43</v>
      </c>
      <c r="F494" s="0" t="s">
        <v>59</v>
      </c>
      <c r="G494" s="0" t="s">
        <v>45</v>
      </c>
      <c r="H494" s="0" t="s">
        <v>17</v>
      </c>
      <c r="I494" s="0" t="s">
        <v>58</v>
      </c>
      <c r="J494" s="123" t="n">
        <v>0</v>
      </c>
      <c r="K494" s="123" t="n">
        <v>0</v>
      </c>
      <c r="L494" s="124" t="n">
        <v>0.0477</v>
      </c>
      <c r="M494" s="125" t="n">
        <v>0</v>
      </c>
      <c r="N494" s="66" t="n">
        <v>-0.0153</v>
      </c>
      <c r="O494" s="66" t="n">
        <v>0</v>
      </c>
      <c r="P494" s="66" t="n">
        <v>-0.9778</v>
      </c>
      <c r="Q494" s="0" t="n">
        <v>1.0255</v>
      </c>
      <c r="R494" s="0" t="n">
        <v>-1.0255</v>
      </c>
      <c r="S494" s="0" t="n">
        <v>0.9778</v>
      </c>
    </row>
    <row r="495" customFormat="false" ht="12.75" hidden="false" customHeight="false" outlineLevel="0" collapsed="false">
      <c r="A495" s="1" t="n">
        <v>37001</v>
      </c>
      <c r="B495" s="121" t="n">
        <v>36982</v>
      </c>
      <c r="C495" s="0" t="s">
        <v>28</v>
      </c>
      <c r="D495" s="122" t="n">
        <v>112</v>
      </c>
      <c r="E495" s="0" t="s">
        <v>43</v>
      </c>
      <c r="F495" s="0" t="s">
        <v>59</v>
      </c>
      <c r="G495" s="0" t="s">
        <v>44</v>
      </c>
      <c r="H495" s="0" t="s">
        <v>17</v>
      </c>
      <c r="I495" s="0" t="s">
        <v>58</v>
      </c>
      <c r="J495" s="123" t="n">
        <v>0</v>
      </c>
      <c r="K495" s="123" t="n">
        <v>0</v>
      </c>
      <c r="L495" s="124" t="n">
        <v>0.3774</v>
      </c>
      <c r="M495" s="125" t="n">
        <v>0</v>
      </c>
      <c r="N495" s="66" t="n">
        <v>-0.0438</v>
      </c>
      <c r="O495" s="66" t="n">
        <v>0</v>
      </c>
      <c r="P495" s="66" t="n">
        <v>-1.0512</v>
      </c>
      <c r="Q495" s="0" t="n">
        <v>1.4286</v>
      </c>
      <c r="R495" s="0" t="n">
        <v>-1.4286</v>
      </c>
      <c r="S495" s="0" t="n">
        <v>1.0512</v>
      </c>
    </row>
    <row r="496" customFormat="false" ht="12.75" hidden="false" customHeight="false" outlineLevel="0" collapsed="false">
      <c r="A496" s="1" t="n">
        <v>37001</v>
      </c>
      <c r="B496" s="121" t="n">
        <v>36982</v>
      </c>
      <c r="C496" s="0" t="s">
        <v>28</v>
      </c>
      <c r="D496" s="122" t="n">
        <v>114</v>
      </c>
      <c r="E496" s="0" t="s">
        <v>43</v>
      </c>
      <c r="F496" s="0" t="s">
        <v>60</v>
      </c>
      <c r="G496" s="0" t="s">
        <v>46</v>
      </c>
      <c r="H496" s="0" t="s">
        <v>17</v>
      </c>
      <c r="I496" s="0" t="s">
        <v>58</v>
      </c>
      <c r="J496" s="123" t="n">
        <v>0</v>
      </c>
      <c r="K496" s="123" t="n">
        <v>0</v>
      </c>
      <c r="L496" s="124" t="n">
        <v>0.0292</v>
      </c>
      <c r="M496" s="125" t="n">
        <v>0</v>
      </c>
      <c r="N496" s="66" t="n">
        <v>-0.0004</v>
      </c>
      <c r="O496" s="66" t="n">
        <v>0</v>
      </c>
      <c r="P496" s="66" t="n">
        <v>-0.0092</v>
      </c>
      <c r="Q496" s="0" t="n">
        <v>0.0384</v>
      </c>
      <c r="R496" s="0" t="n">
        <v>-0.0384</v>
      </c>
      <c r="S496" s="0" t="n">
        <v>0.0092</v>
      </c>
    </row>
    <row r="497" customFormat="false" ht="12.75" hidden="false" customHeight="false" outlineLevel="0" collapsed="false">
      <c r="A497" s="1" t="n">
        <v>37001</v>
      </c>
      <c r="B497" s="121" t="n">
        <v>36982</v>
      </c>
      <c r="C497" s="0" t="s">
        <v>28</v>
      </c>
      <c r="D497" s="122" t="n">
        <v>114</v>
      </c>
      <c r="E497" s="0" t="s">
        <v>43</v>
      </c>
      <c r="F497" s="0" t="s">
        <v>60</v>
      </c>
      <c r="G497" s="0" t="s">
        <v>45</v>
      </c>
      <c r="H497" s="0" t="s">
        <v>17</v>
      </c>
      <c r="I497" s="0" t="s">
        <v>58</v>
      </c>
      <c r="J497" s="123" t="n">
        <v>0</v>
      </c>
      <c r="K497" s="123" t="n">
        <v>0</v>
      </c>
      <c r="L497" s="124" t="n">
        <v>47.5909</v>
      </c>
      <c r="M497" s="125" t="n">
        <v>0</v>
      </c>
      <c r="N497" s="66" t="n">
        <v>-0.7391</v>
      </c>
      <c r="O497" s="66" t="n">
        <v>0</v>
      </c>
      <c r="P497" s="66" t="n">
        <v>-18.5934</v>
      </c>
      <c r="Q497" s="0" t="n">
        <v>66.1843</v>
      </c>
      <c r="R497" s="0" t="n">
        <v>-66.1843</v>
      </c>
      <c r="S497" s="0" t="n">
        <v>18.5934</v>
      </c>
    </row>
    <row r="498" customFormat="false" ht="12.75" hidden="false" customHeight="false" outlineLevel="0" collapsed="false">
      <c r="A498" s="1" t="n">
        <v>37001</v>
      </c>
      <c r="B498" s="121" t="n">
        <v>36982</v>
      </c>
      <c r="C498" s="0" t="s">
        <v>28</v>
      </c>
      <c r="D498" s="122" t="n">
        <v>114</v>
      </c>
      <c r="E498" s="0" t="s">
        <v>43</v>
      </c>
      <c r="F498" s="0" t="s">
        <v>60</v>
      </c>
      <c r="G498" s="0" t="s">
        <v>47</v>
      </c>
      <c r="H498" s="0" t="s">
        <v>17</v>
      </c>
      <c r="I498" s="0" t="s">
        <v>58</v>
      </c>
      <c r="J498" s="123" t="n">
        <v>0</v>
      </c>
      <c r="K498" s="123" t="n">
        <v>0</v>
      </c>
      <c r="L498" s="124" t="n">
        <v>0.2426</v>
      </c>
      <c r="M498" s="125" t="n">
        <v>0</v>
      </c>
      <c r="N498" s="66" t="n">
        <v>-0.0049</v>
      </c>
      <c r="O498" s="66" t="n">
        <v>0</v>
      </c>
      <c r="P498" s="66" t="n">
        <v>-0.0837</v>
      </c>
      <c r="Q498" s="0" t="n">
        <v>0.3263</v>
      </c>
      <c r="R498" s="0" t="n">
        <v>-0.3263</v>
      </c>
      <c r="S498" s="0" t="n">
        <v>0.0837</v>
      </c>
    </row>
    <row r="499" customFormat="false" ht="12.75" hidden="false" customHeight="false" outlineLevel="0" collapsed="false">
      <c r="A499" s="1" t="n">
        <v>37001</v>
      </c>
      <c r="B499" s="121" t="n">
        <v>36982</v>
      </c>
      <c r="C499" s="0" t="s">
        <v>28</v>
      </c>
      <c r="D499" s="122" t="n">
        <v>114</v>
      </c>
      <c r="E499" s="0" t="s">
        <v>43</v>
      </c>
      <c r="F499" s="0" t="s">
        <v>60</v>
      </c>
      <c r="G499" s="0" t="s">
        <v>44</v>
      </c>
      <c r="H499" s="0" t="s">
        <v>17</v>
      </c>
      <c r="I499" s="0" t="s">
        <v>58</v>
      </c>
      <c r="J499" s="123" t="n">
        <v>0</v>
      </c>
      <c r="K499" s="123" t="n">
        <v>0</v>
      </c>
      <c r="L499" s="124" t="n">
        <v>758.6852</v>
      </c>
      <c r="M499" s="125" t="n">
        <v>0</v>
      </c>
      <c r="N499" s="66" t="n">
        <v>-11.5055</v>
      </c>
      <c r="O499" s="66" t="n">
        <v>0</v>
      </c>
      <c r="P499" s="66" t="n">
        <v>-277.3983</v>
      </c>
      <c r="Q499" s="0" t="n">
        <v>1036.0835</v>
      </c>
      <c r="R499" s="0" t="n">
        <v>-1036.0835</v>
      </c>
      <c r="S499" s="0" t="n">
        <v>277.3983</v>
      </c>
    </row>
    <row r="500" customFormat="false" ht="12.75" hidden="false" customHeight="false" outlineLevel="0" collapsed="false">
      <c r="A500" s="1" t="n">
        <v>37001</v>
      </c>
      <c r="B500" s="121" t="n">
        <v>36982</v>
      </c>
      <c r="C500" s="0" t="s">
        <v>28</v>
      </c>
      <c r="D500" s="122" t="n">
        <v>114</v>
      </c>
      <c r="E500" s="0" t="s">
        <v>43</v>
      </c>
      <c r="F500" s="0" t="s">
        <v>60</v>
      </c>
      <c r="G500" s="0" t="s">
        <v>48</v>
      </c>
      <c r="H500" s="0" t="s">
        <v>17</v>
      </c>
      <c r="I500" s="0" t="s">
        <v>58</v>
      </c>
      <c r="J500" s="123" t="n">
        <v>0</v>
      </c>
      <c r="K500" s="123" t="n">
        <v>0</v>
      </c>
      <c r="L500" s="124" t="n">
        <v>0.5323</v>
      </c>
      <c r="M500" s="125" t="n">
        <v>0</v>
      </c>
      <c r="N500" s="66" t="n">
        <v>-0.009</v>
      </c>
      <c r="O500" s="66" t="n">
        <v>0</v>
      </c>
      <c r="P500" s="66" t="n">
        <v>-0.1807</v>
      </c>
      <c r="Q500" s="0" t="n">
        <v>0.713</v>
      </c>
      <c r="R500" s="0" t="n">
        <v>-0.713</v>
      </c>
      <c r="S500" s="0" t="n">
        <v>0.1807</v>
      </c>
    </row>
    <row r="501" customFormat="false" ht="12.75" hidden="false" customHeight="false" outlineLevel="0" collapsed="false">
      <c r="A501" s="1" t="n">
        <v>37001</v>
      </c>
      <c r="B501" s="121" t="n">
        <v>36982</v>
      </c>
      <c r="C501" s="0" t="s">
        <v>28</v>
      </c>
      <c r="D501" s="122" t="n">
        <v>115</v>
      </c>
      <c r="E501" s="0" t="s">
        <v>43</v>
      </c>
      <c r="F501" s="0" t="s">
        <v>61</v>
      </c>
      <c r="G501" s="0" t="s">
        <v>45</v>
      </c>
      <c r="H501" s="0" t="s">
        <v>17</v>
      </c>
      <c r="I501" s="0" t="s">
        <v>58</v>
      </c>
      <c r="J501" s="123" t="n">
        <v>0</v>
      </c>
      <c r="K501" s="123" t="n">
        <v>0</v>
      </c>
      <c r="L501" s="124" t="n">
        <v>0.6866</v>
      </c>
      <c r="M501" s="125" t="n">
        <v>0</v>
      </c>
      <c r="N501" s="66" t="n">
        <v>-0.0169</v>
      </c>
      <c r="O501" s="66" t="n">
        <v>0</v>
      </c>
      <c r="P501" s="66" t="n">
        <v>-0.0753</v>
      </c>
      <c r="Q501" s="0" t="n">
        <v>0.7619</v>
      </c>
      <c r="R501" s="0" t="n">
        <v>-0.7619</v>
      </c>
      <c r="S501" s="0" t="n">
        <v>0.0753</v>
      </c>
    </row>
    <row r="502" customFormat="false" ht="12.75" hidden="false" customHeight="false" outlineLevel="0" collapsed="false">
      <c r="A502" s="1" t="n">
        <v>37001</v>
      </c>
      <c r="B502" s="121" t="n">
        <v>36982</v>
      </c>
      <c r="C502" s="0" t="s">
        <v>28</v>
      </c>
      <c r="D502" s="122" t="n">
        <v>115</v>
      </c>
      <c r="E502" s="0" t="s">
        <v>43</v>
      </c>
      <c r="F502" s="0" t="s">
        <v>61</v>
      </c>
      <c r="G502" s="0" t="s">
        <v>47</v>
      </c>
      <c r="H502" s="0" t="s">
        <v>17</v>
      </c>
      <c r="I502" s="0" t="s">
        <v>58</v>
      </c>
      <c r="J502" s="123" t="n">
        <v>0</v>
      </c>
      <c r="K502" s="123" t="n">
        <v>0</v>
      </c>
      <c r="L502" s="124" t="n">
        <v>-0.0078</v>
      </c>
      <c r="M502" s="125" t="n">
        <v>0</v>
      </c>
      <c r="N502" s="66" t="n">
        <v>0</v>
      </c>
      <c r="O502" s="66" t="n">
        <v>0</v>
      </c>
      <c r="P502" s="66" t="n">
        <v>-0.0086</v>
      </c>
      <c r="Q502" s="0" t="n">
        <v>0.0008</v>
      </c>
      <c r="R502" s="0" t="n">
        <v>-0.0008</v>
      </c>
      <c r="S502" s="0" t="n">
        <v>0.0086</v>
      </c>
    </row>
    <row r="503" customFormat="false" ht="12.75" hidden="false" customHeight="false" outlineLevel="0" collapsed="false">
      <c r="A503" s="1" t="n">
        <v>37001</v>
      </c>
      <c r="B503" s="121" t="n">
        <v>36982</v>
      </c>
      <c r="C503" s="0" t="s">
        <v>28</v>
      </c>
      <c r="D503" s="122" t="n">
        <v>115</v>
      </c>
      <c r="E503" s="0" t="s">
        <v>43</v>
      </c>
      <c r="F503" s="0" t="s">
        <v>61</v>
      </c>
      <c r="G503" s="0" t="s">
        <v>44</v>
      </c>
      <c r="H503" s="0" t="s">
        <v>17</v>
      </c>
      <c r="I503" s="0" t="s">
        <v>58</v>
      </c>
      <c r="J503" s="123" t="n">
        <v>0</v>
      </c>
      <c r="K503" s="123" t="n">
        <v>0</v>
      </c>
      <c r="L503" s="124" t="n">
        <v>1.6721</v>
      </c>
      <c r="M503" s="125" t="n">
        <v>0</v>
      </c>
      <c r="N503" s="66" t="n">
        <v>-0.0259</v>
      </c>
      <c r="O503" s="66" t="n">
        <v>0</v>
      </c>
      <c r="P503" s="66" t="n">
        <v>-0.2464</v>
      </c>
      <c r="Q503" s="0" t="n">
        <v>1.9185</v>
      </c>
      <c r="R503" s="0" t="n">
        <v>-1.9185</v>
      </c>
      <c r="S503" s="0" t="n">
        <v>0.2464</v>
      </c>
    </row>
    <row r="504" customFormat="false" ht="12.75" hidden="false" customHeight="false" outlineLevel="0" collapsed="false">
      <c r="A504" s="1" t="n">
        <v>37001</v>
      </c>
      <c r="B504" s="121" t="n">
        <v>36982</v>
      </c>
      <c r="C504" s="0" t="s">
        <v>28</v>
      </c>
      <c r="D504" s="122" t="n">
        <v>115</v>
      </c>
      <c r="E504" s="0" t="s">
        <v>43</v>
      </c>
      <c r="F504" s="0" t="s">
        <v>61</v>
      </c>
      <c r="G504" s="0" t="s">
        <v>48</v>
      </c>
      <c r="H504" s="0" t="s">
        <v>17</v>
      </c>
      <c r="I504" s="0" t="s">
        <v>58</v>
      </c>
      <c r="J504" s="123" t="n">
        <v>0</v>
      </c>
      <c r="K504" s="123" t="n">
        <v>0</v>
      </c>
      <c r="L504" s="124" t="n">
        <v>0.0044</v>
      </c>
      <c r="M504" s="125" t="n">
        <v>0</v>
      </c>
      <c r="N504" s="66" t="n">
        <v>0</v>
      </c>
      <c r="O504" s="66" t="n">
        <v>0</v>
      </c>
      <c r="P504" s="66" t="n">
        <v>-0.0046</v>
      </c>
      <c r="Q504" s="0" t="n">
        <v>0.009</v>
      </c>
      <c r="R504" s="0" t="n">
        <v>-0.009</v>
      </c>
      <c r="S504" s="0" t="n">
        <v>0.0046</v>
      </c>
    </row>
    <row r="505" customFormat="false" ht="12.75" hidden="false" customHeight="false" outlineLevel="0" collapsed="false">
      <c r="A505" s="1" t="n">
        <v>37001</v>
      </c>
      <c r="B505" s="121" t="n">
        <v>36982</v>
      </c>
      <c r="C505" s="0" t="s">
        <v>28</v>
      </c>
      <c r="D505" s="122" t="n">
        <v>116</v>
      </c>
      <c r="E505" s="0" t="s">
        <v>43</v>
      </c>
      <c r="F505" s="0" t="s">
        <v>62</v>
      </c>
      <c r="G505" s="0" t="s">
        <v>46</v>
      </c>
      <c r="H505" s="0" t="s">
        <v>17</v>
      </c>
      <c r="I505" s="0" t="s">
        <v>58</v>
      </c>
      <c r="J505" s="123" t="n">
        <v>0</v>
      </c>
      <c r="K505" s="123" t="n">
        <v>0</v>
      </c>
      <c r="L505" s="124" t="n">
        <v>0.0534</v>
      </c>
      <c r="M505" s="125" t="n">
        <v>0</v>
      </c>
      <c r="N505" s="66" t="n">
        <v>0</v>
      </c>
      <c r="O505" s="66" t="n">
        <v>0</v>
      </c>
      <c r="P505" s="66" t="n">
        <v>-0.0048</v>
      </c>
      <c r="Q505" s="0" t="n">
        <v>0.0582</v>
      </c>
      <c r="R505" s="0" t="n">
        <v>-0.0582</v>
      </c>
      <c r="S505" s="0" t="n">
        <v>0.0048</v>
      </c>
    </row>
    <row r="506" customFormat="false" ht="12.75" hidden="false" customHeight="false" outlineLevel="0" collapsed="false">
      <c r="A506" s="1" t="n">
        <v>37001</v>
      </c>
      <c r="B506" s="121" t="n">
        <v>36982</v>
      </c>
      <c r="C506" s="0" t="s">
        <v>28</v>
      </c>
      <c r="D506" s="122" t="n">
        <v>116</v>
      </c>
      <c r="E506" s="0" t="s">
        <v>43</v>
      </c>
      <c r="F506" s="0" t="s">
        <v>62</v>
      </c>
      <c r="G506" s="0" t="s">
        <v>45</v>
      </c>
      <c r="H506" s="0" t="s">
        <v>17</v>
      </c>
      <c r="I506" s="0" t="s">
        <v>58</v>
      </c>
      <c r="J506" s="123" t="n">
        <v>0</v>
      </c>
      <c r="K506" s="123" t="n">
        <v>0</v>
      </c>
      <c r="L506" s="124" t="n">
        <v>47.9699</v>
      </c>
      <c r="M506" s="125" t="n">
        <v>0</v>
      </c>
      <c r="N506" s="66" t="n">
        <v>-0.7757</v>
      </c>
      <c r="O506" s="66" t="n">
        <v>0</v>
      </c>
      <c r="P506" s="66" t="n">
        <v>-2.8961</v>
      </c>
      <c r="Q506" s="0" t="n">
        <v>50.866</v>
      </c>
      <c r="R506" s="0" t="n">
        <v>-50.866</v>
      </c>
      <c r="S506" s="0" t="n">
        <v>2.8961</v>
      </c>
    </row>
    <row r="507" customFormat="false" ht="12.75" hidden="false" customHeight="false" outlineLevel="0" collapsed="false">
      <c r="A507" s="1" t="n">
        <v>37001</v>
      </c>
      <c r="B507" s="121" t="n">
        <v>36982</v>
      </c>
      <c r="C507" s="0" t="s">
        <v>28</v>
      </c>
      <c r="D507" s="122" t="n">
        <v>116</v>
      </c>
      <c r="E507" s="0" t="s">
        <v>43</v>
      </c>
      <c r="F507" s="0" t="s">
        <v>62</v>
      </c>
      <c r="G507" s="0" t="s">
        <v>47</v>
      </c>
      <c r="H507" s="0" t="s">
        <v>17</v>
      </c>
      <c r="I507" s="0" t="s">
        <v>58</v>
      </c>
      <c r="J507" s="123" t="n">
        <v>0</v>
      </c>
      <c r="K507" s="123" t="n">
        <v>0</v>
      </c>
      <c r="L507" s="124" t="n">
        <v>0.5512</v>
      </c>
      <c r="M507" s="125" t="n">
        <v>0</v>
      </c>
      <c r="N507" s="66" t="n">
        <v>-0.007</v>
      </c>
      <c r="O507" s="66" t="n">
        <v>0</v>
      </c>
      <c r="P507" s="66" t="n">
        <v>-0.0426</v>
      </c>
      <c r="Q507" s="0" t="n">
        <v>0.5938</v>
      </c>
      <c r="R507" s="0" t="n">
        <v>-0.5938</v>
      </c>
      <c r="S507" s="0" t="n">
        <v>0.0426</v>
      </c>
    </row>
    <row r="508" customFormat="false" ht="12.75" hidden="false" customHeight="false" outlineLevel="0" collapsed="false">
      <c r="A508" s="1" t="n">
        <v>37001</v>
      </c>
      <c r="B508" s="121" t="n">
        <v>36982</v>
      </c>
      <c r="C508" s="0" t="s">
        <v>28</v>
      </c>
      <c r="D508" s="122" t="n">
        <v>116</v>
      </c>
      <c r="E508" s="0" t="s">
        <v>43</v>
      </c>
      <c r="F508" s="0" t="s">
        <v>62</v>
      </c>
      <c r="G508" s="0" t="s">
        <v>44</v>
      </c>
      <c r="H508" s="0" t="s">
        <v>17</v>
      </c>
      <c r="I508" s="0" t="s">
        <v>58</v>
      </c>
      <c r="J508" s="123" t="n">
        <v>0</v>
      </c>
      <c r="K508" s="123" t="n">
        <v>0</v>
      </c>
      <c r="L508" s="124" t="n">
        <v>102.872</v>
      </c>
      <c r="M508" s="125" t="n">
        <v>0</v>
      </c>
      <c r="N508" s="66" t="n">
        <v>-1.8119</v>
      </c>
      <c r="O508" s="66" t="n">
        <v>0</v>
      </c>
      <c r="P508" s="66" t="n">
        <v>-7.3328</v>
      </c>
      <c r="Q508" s="0" t="n">
        <v>110.2048</v>
      </c>
      <c r="R508" s="0" t="n">
        <v>-110.2048</v>
      </c>
      <c r="S508" s="0" t="n">
        <v>7.3328</v>
      </c>
    </row>
    <row r="509" customFormat="false" ht="12.75" hidden="false" customHeight="false" outlineLevel="0" collapsed="false">
      <c r="A509" s="1" t="n">
        <v>37001</v>
      </c>
      <c r="B509" s="121" t="n">
        <v>36982</v>
      </c>
      <c r="C509" s="0" t="s">
        <v>28</v>
      </c>
      <c r="D509" s="122" t="n">
        <v>116</v>
      </c>
      <c r="E509" s="0" t="s">
        <v>43</v>
      </c>
      <c r="F509" s="0" t="s">
        <v>62</v>
      </c>
      <c r="G509" s="0" t="s">
        <v>48</v>
      </c>
      <c r="H509" s="0" t="s">
        <v>17</v>
      </c>
      <c r="I509" s="0" t="s">
        <v>58</v>
      </c>
      <c r="J509" s="123" t="n">
        <v>0</v>
      </c>
      <c r="K509" s="123" t="n">
        <v>0</v>
      </c>
      <c r="L509" s="124" t="n">
        <v>0.4744</v>
      </c>
      <c r="M509" s="125" t="n">
        <v>0</v>
      </c>
      <c r="N509" s="66" t="n">
        <v>-0.0175</v>
      </c>
      <c r="O509" s="66" t="n">
        <v>0</v>
      </c>
      <c r="P509" s="66" t="n">
        <v>-0.0351</v>
      </c>
      <c r="Q509" s="0" t="n">
        <v>0.5095</v>
      </c>
      <c r="R509" s="0" t="n">
        <v>-0.5095</v>
      </c>
      <c r="S509" s="0" t="n">
        <v>0.0351</v>
      </c>
    </row>
    <row r="510" customFormat="false" ht="12.75" hidden="false" customHeight="false" outlineLevel="0" collapsed="false">
      <c r="A510" s="1" t="n">
        <v>37001</v>
      </c>
      <c r="B510" s="121" t="n">
        <v>36982</v>
      </c>
      <c r="C510" s="0" t="s">
        <v>28</v>
      </c>
      <c r="D510" s="122" t="n">
        <v>1210</v>
      </c>
      <c r="E510" s="0" t="s">
        <v>43</v>
      </c>
      <c r="F510" s="0" t="s">
        <v>69</v>
      </c>
      <c r="G510" s="0" t="s">
        <v>43</v>
      </c>
      <c r="H510" s="0" t="s">
        <v>17</v>
      </c>
      <c r="I510" s="0" t="s">
        <v>58</v>
      </c>
      <c r="J510" s="123" t="n">
        <v>0</v>
      </c>
      <c r="K510" s="123" t="n">
        <v>0</v>
      </c>
      <c r="L510" s="124" t="n">
        <v>62.2035</v>
      </c>
      <c r="M510" s="125" t="n">
        <v>0</v>
      </c>
      <c r="N510" s="66" t="n">
        <v>-6669.1516</v>
      </c>
      <c r="O510" s="66" t="n">
        <v>0</v>
      </c>
      <c r="P510" s="66" t="n">
        <v>-21.1096</v>
      </c>
      <c r="Q510" s="0" t="n">
        <v>83.3131</v>
      </c>
      <c r="R510" s="0" t="n">
        <v>-83.3131</v>
      </c>
      <c r="S510" s="0" t="n">
        <v>21.1096</v>
      </c>
    </row>
    <row r="511" customFormat="false" ht="12.75" hidden="false" customHeight="false" outlineLevel="0" collapsed="false">
      <c r="A511" s="1" t="n">
        <v>37001</v>
      </c>
      <c r="B511" s="121" t="n">
        <v>36982</v>
      </c>
      <c r="C511" s="0" t="s">
        <v>28</v>
      </c>
      <c r="D511" s="122" t="n">
        <v>406</v>
      </c>
      <c r="E511" s="0" t="s">
        <v>43</v>
      </c>
      <c r="F511" s="0" t="s">
        <v>63</v>
      </c>
      <c r="G511" s="0" t="s">
        <v>45</v>
      </c>
      <c r="H511" s="0" t="s">
        <v>17</v>
      </c>
      <c r="I511" s="0" t="s">
        <v>58</v>
      </c>
      <c r="J511" s="123" t="n">
        <v>0</v>
      </c>
      <c r="K511" s="123" t="n">
        <v>0</v>
      </c>
      <c r="L511" s="124" t="n">
        <v>-390.3459</v>
      </c>
      <c r="M511" s="125" t="n">
        <v>0</v>
      </c>
      <c r="N511" s="66" t="n">
        <v>3.3279</v>
      </c>
      <c r="O511" s="66" t="n">
        <v>0</v>
      </c>
      <c r="P511" s="66" t="n">
        <v>-429.7885</v>
      </c>
      <c r="Q511" s="0" t="n">
        <v>39.4426</v>
      </c>
      <c r="R511" s="0" t="n">
        <v>-39.4426</v>
      </c>
      <c r="S511" s="0" t="n">
        <v>429.7885</v>
      </c>
    </row>
    <row r="512" customFormat="false" ht="12.75" hidden="false" customHeight="false" outlineLevel="0" collapsed="false">
      <c r="A512" s="1" t="n">
        <v>37001</v>
      </c>
      <c r="B512" s="121" t="n">
        <v>36982</v>
      </c>
      <c r="C512" s="0" t="s">
        <v>28</v>
      </c>
      <c r="D512" s="122" t="n">
        <v>406</v>
      </c>
      <c r="E512" s="0" t="s">
        <v>43</v>
      </c>
      <c r="F512" s="0" t="s">
        <v>63</v>
      </c>
      <c r="G512" s="0" t="s">
        <v>47</v>
      </c>
      <c r="H512" s="0" t="s">
        <v>17</v>
      </c>
      <c r="I512" s="0" t="s">
        <v>58</v>
      </c>
      <c r="J512" s="123" t="n">
        <v>0</v>
      </c>
      <c r="K512" s="123" t="n">
        <v>0</v>
      </c>
      <c r="L512" s="124" t="n">
        <v>-1.0332</v>
      </c>
      <c r="M512" s="125" t="n">
        <v>0</v>
      </c>
      <c r="N512" s="66" t="n">
        <v>0</v>
      </c>
      <c r="O512" s="66" t="n">
        <v>0</v>
      </c>
      <c r="P512" s="66" t="n">
        <v>-1.0332</v>
      </c>
      <c r="Q512" s="0" t="n">
        <v>0</v>
      </c>
      <c r="R512" s="0" t="n">
        <v>0</v>
      </c>
      <c r="S512" s="0" t="n">
        <v>1.0332</v>
      </c>
    </row>
    <row r="513" customFormat="false" ht="12.75" hidden="false" customHeight="false" outlineLevel="0" collapsed="false">
      <c r="A513" s="1" t="n">
        <v>37001</v>
      </c>
      <c r="B513" s="121" t="n">
        <v>36982</v>
      </c>
      <c r="C513" s="0" t="s">
        <v>28</v>
      </c>
      <c r="D513" s="122" t="n">
        <v>406</v>
      </c>
      <c r="E513" s="0" t="s">
        <v>43</v>
      </c>
      <c r="F513" s="0" t="s">
        <v>63</v>
      </c>
      <c r="G513" s="0" t="s">
        <v>44</v>
      </c>
      <c r="H513" s="0" t="s">
        <v>17</v>
      </c>
      <c r="I513" s="0" t="s">
        <v>58</v>
      </c>
      <c r="J513" s="123" t="n">
        <v>0</v>
      </c>
      <c r="K513" s="123" t="n">
        <v>0</v>
      </c>
      <c r="L513" s="124" t="n">
        <v>25.7087</v>
      </c>
      <c r="M513" s="125" t="n">
        <v>0</v>
      </c>
      <c r="N513" s="66" t="n">
        <v>0.0468</v>
      </c>
      <c r="O513" s="66" t="n">
        <v>0</v>
      </c>
      <c r="P513" s="66" t="n">
        <v>-0.3851</v>
      </c>
      <c r="Q513" s="0" t="n">
        <v>26.0938</v>
      </c>
      <c r="R513" s="0" t="n">
        <v>-26.0938</v>
      </c>
      <c r="S513" s="0" t="n">
        <v>0.3851</v>
      </c>
    </row>
    <row r="514" customFormat="false" ht="12.75" hidden="false" customHeight="false" outlineLevel="0" collapsed="false">
      <c r="A514" s="1" t="n">
        <v>37001</v>
      </c>
      <c r="B514" s="121" t="n">
        <v>36982</v>
      </c>
      <c r="C514" s="0" t="s">
        <v>28</v>
      </c>
      <c r="D514" s="122" t="n">
        <v>523</v>
      </c>
      <c r="E514" s="0" t="s">
        <v>49</v>
      </c>
      <c r="F514" s="0" t="s">
        <v>65</v>
      </c>
      <c r="G514" s="0" t="s">
        <v>43</v>
      </c>
      <c r="H514" s="0" t="s">
        <v>17</v>
      </c>
      <c r="I514" s="0" t="s">
        <v>58</v>
      </c>
      <c r="J514" s="123" t="n">
        <v>0</v>
      </c>
      <c r="K514" s="123" t="n">
        <v>0</v>
      </c>
      <c r="L514" s="124" t="n">
        <v>12.1725</v>
      </c>
      <c r="M514" s="125" t="n">
        <v>0.951</v>
      </c>
      <c r="N514" s="66" t="n">
        <v>-12.7998107220424</v>
      </c>
      <c r="O514" s="66" t="n">
        <v>0</v>
      </c>
      <c r="P514" s="66" t="n">
        <v>-1.3958</v>
      </c>
      <c r="Q514" s="0" t="n">
        <v>13.5683</v>
      </c>
      <c r="R514" s="0" t="n">
        <v>-13.5683</v>
      </c>
      <c r="S514" s="0" t="n">
        <v>1.3958</v>
      </c>
    </row>
    <row r="515" customFormat="false" ht="12.75" hidden="false" customHeight="false" outlineLevel="0" collapsed="false">
      <c r="A515" s="1" t="n">
        <v>37002</v>
      </c>
      <c r="B515" s="121" t="n">
        <v>36982</v>
      </c>
      <c r="C515" s="0" t="s">
        <v>28</v>
      </c>
      <c r="D515" s="122" t="n">
        <v>1010</v>
      </c>
      <c r="E515" s="0" t="s">
        <v>43</v>
      </c>
      <c r="F515" s="0" t="s">
        <v>66</v>
      </c>
      <c r="G515" s="0" t="s">
        <v>43</v>
      </c>
      <c r="H515" s="0" t="s">
        <v>17</v>
      </c>
      <c r="I515" s="0" t="s">
        <v>58</v>
      </c>
      <c r="J515" s="123" t="n">
        <v>0</v>
      </c>
      <c r="K515" s="123" t="n">
        <v>0</v>
      </c>
      <c r="L515" s="124" t="n">
        <v>50.9414</v>
      </c>
      <c r="M515" s="125" t="n">
        <v>0</v>
      </c>
      <c r="N515" s="66" t="n">
        <v>-0.0018</v>
      </c>
      <c r="O515" s="66" t="n">
        <v>0</v>
      </c>
      <c r="P515" s="66" t="n">
        <v>-2.7119</v>
      </c>
      <c r="Q515" s="0" t="n">
        <v>53.6533</v>
      </c>
      <c r="R515" s="0" t="n">
        <v>-53.6533</v>
      </c>
      <c r="S515" s="0" t="n">
        <v>2.7119</v>
      </c>
    </row>
    <row r="516" customFormat="false" ht="12.75" hidden="false" customHeight="false" outlineLevel="0" collapsed="false">
      <c r="A516" s="1" t="n">
        <v>37002</v>
      </c>
      <c r="B516" s="121" t="n">
        <v>36982</v>
      </c>
      <c r="C516" s="0" t="s">
        <v>28</v>
      </c>
      <c r="D516" s="122" t="n">
        <v>1011</v>
      </c>
      <c r="E516" s="0" t="s">
        <v>43</v>
      </c>
      <c r="F516" s="0" t="s">
        <v>67</v>
      </c>
      <c r="G516" s="0" t="s">
        <v>43</v>
      </c>
      <c r="H516" s="0" t="s">
        <v>17</v>
      </c>
      <c r="I516" s="0" t="s">
        <v>58</v>
      </c>
      <c r="J516" s="123" t="n">
        <v>0</v>
      </c>
      <c r="K516" s="123" t="n">
        <v>0</v>
      </c>
      <c r="L516" s="124" t="n">
        <v>468.6787</v>
      </c>
      <c r="M516" s="125" t="n">
        <v>0</v>
      </c>
      <c r="N516" s="66" t="n">
        <v>1128.695</v>
      </c>
      <c r="O516" s="66" t="n">
        <v>0</v>
      </c>
      <c r="P516" s="66" t="n">
        <v>-33.5869</v>
      </c>
      <c r="Q516" s="0" t="n">
        <v>502.2656</v>
      </c>
      <c r="R516" s="0" t="n">
        <v>-502.2656</v>
      </c>
      <c r="S516" s="0" t="n">
        <v>33.5869</v>
      </c>
    </row>
    <row r="517" customFormat="false" ht="12.75" hidden="false" customHeight="false" outlineLevel="0" collapsed="false">
      <c r="A517" s="1" t="n">
        <v>37002</v>
      </c>
      <c r="B517" s="121" t="n">
        <v>36982</v>
      </c>
      <c r="C517" s="0" t="s">
        <v>28</v>
      </c>
      <c r="D517" s="122" t="n">
        <v>1030</v>
      </c>
      <c r="E517" s="0" t="s">
        <v>43</v>
      </c>
      <c r="F517" s="0" t="s">
        <v>68</v>
      </c>
      <c r="G517" s="0" t="s">
        <v>43</v>
      </c>
      <c r="H517" s="0" t="s">
        <v>17</v>
      </c>
      <c r="I517" s="0" t="s">
        <v>58</v>
      </c>
      <c r="J517" s="123" t="n">
        <v>0</v>
      </c>
      <c r="K517" s="123" t="n">
        <v>0</v>
      </c>
      <c r="L517" s="124" t="n">
        <v>-0.0612</v>
      </c>
      <c r="M517" s="125" t="n">
        <v>0</v>
      </c>
      <c r="N517" s="66" t="n">
        <v>0.0284</v>
      </c>
      <c r="O517" s="66" t="n">
        <v>0</v>
      </c>
      <c r="P517" s="66" t="n">
        <v>-0.0697</v>
      </c>
      <c r="Q517" s="0" t="n">
        <v>0.0085</v>
      </c>
      <c r="R517" s="0" t="n">
        <v>-0.0085</v>
      </c>
      <c r="S517" s="0" t="n">
        <v>0.0697</v>
      </c>
    </row>
    <row r="518" customFormat="false" ht="12.75" hidden="false" customHeight="false" outlineLevel="0" collapsed="false">
      <c r="A518" s="1" t="n">
        <v>37002</v>
      </c>
      <c r="B518" s="121" t="n">
        <v>36982</v>
      </c>
      <c r="C518" s="0" t="s">
        <v>28</v>
      </c>
      <c r="D518" s="122" t="n">
        <v>111</v>
      </c>
      <c r="E518" s="0" t="s">
        <v>43</v>
      </c>
      <c r="F518" s="0" t="s">
        <v>57</v>
      </c>
      <c r="G518" s="0" t="s">
        <v>45</v>
      </c>
      <c r="H518" s="0" t="s">
        <v>17</v>
      </c>
      <c r="I518" s="0" t="s">
        <v>58</v>
      </c>
      <c r="J518" s="123" t="n">
        <v>0</v>
      </c>
      <c r="K518" s="123" t="n">
        <v>0</v>
      </c>
      <c r="L518" s="124" t="n">
        <v>-32.219</v>
      </c>
      <c r="M518" s="125" t="n">
        <v>0</v>
      </c>
      <c r="N518" s="66" t="n">
        <v>0.8343</v>
      </c>
      <c r="O518" s="66" t="n">
        <v>0</v>
      </c>
      <c r="P518" s="66" t="n">
        <v>-32.3179</v>
      </c>
      <c r="Q518" s="0" t="n">
        <v>0.0989</v>
      </c>
      <c r="R518" s="0" t="n">
        <v>-0.0989</v>
      </c>
      <c r="S518" s="0" t="n">
        <v>32.3179</v>
      </c>
    </row>
    <row r="519" customFormat="false" ht="12.75" hidden="false" customHeight="false" outlineLevel="0" collapsed="false">
      <c r="A519" s="1" t="n">
        <v>37002</v>
      </c>
      <c r="B519" s="121" t="n">
        <v>36982</v>
      </c>
      <c r="C519" s="0" t="s">
        <v>28</v>
      </c>
      <c r="D519" s="122" t="n">
        <v>111</v>
      </c>
      <c r="E519" s="0" t="s">
        <v>43</v>
      </c>
      <c r="F519" s="0" t="s">
        <v>57</v>
      </c>
      <c r="G519" s="0" t="s">
        <v>44</v>
      </c>
      <c r="H519" s="0" t="s">
        <v>17</v>
      </c>
      <c r="I519" s="0" t="s">
        <v>58</v>
      </c>
      <c r="J519" s="123" t="n">
        <v>0</v>
      </c>
      <c r="K519" s="123" t="n">
        <v>0</v>
      </c>
      <c r="L519" s="124" t="n">
        <v>-34.5919</v>
      </c>
      <c r="M519" s="125" t="n">
        <v>0</v>
      </c>
      <c r="N519" s="66" t="n">
        <v>0.9825</v>
      </c>
      <c r="O519" s="66" t="n">
        <v>0</v>
      </c>
      <c r="P519" s="66" t="n">
        <v>-34.7033</v>
      </c>
      <c r="Q519" s="0" t="n">
        <v>0.1114</v>
      </c>
      <c r="R519" s="0" t="n">
        <v>-0.1114</v>
      </c>
      <c r="S519" s="0" t="n">
        <v>34.7033</v>
      </c>
    </row>
    <row r="520" customFormat="false" ht="12.75" hidden="false" customHeight="false" outlineLevel="0" collapsed="false">
      <c r="A520" s="1" t="n">
        <v>37002</v>
      </c>
      <c r="B520" s="121" t="n">
        <v>36982</v>
      </c>
      <c r="C520" s="0" t="s">
        <v>28</v>
      </c>
      <c r="D520" s="122" t="n">
        <v>112</v>
      </c>
      <c r="E520" s="0" t="s">
        <v>43</v>
      </c>
      <c r="F520" s="0" t="s">
        <v>59</v>
      </c>
      <c r="G520" s="0" t="s">
        <v>45</v>
      </c>
      <c r="H520" s="0" t="s">
        <v>17</v>
      </c>
      <c r="I520" s="0" t="s">
        <v>58</v>
      </c>
      <c r="J520" s="123" t="n">
        <v>0</v>
      </c>
      <c r="K520" s="123" t="n">
        <v>0</v>
      </c>
      <c r="L520" s="124" t="n">
        <v>-2.0215</v>
      </c>
      <c r="M520" s="125" t="n">
        <v>0</v>
      </c>
      <c r="N520" s="66" t="n">
        <v>-0.0345</v>
      </c>
      <c r="O520" s="66" t="n">
        <v>0</v>
      </c>
      <c r="P520" s="66" t="n">
        <v>-2.6723</v>
      </c>
      <c r="Q520" s="0" t="n">
        <v>0.6508</v>
      </c>
      <c r="R520" s="0" t="n">
        <v>-0.6508</v>
      </c>
      <c r="S520" s="0" t="n">
        <v>2.6723</v>
      </c>
    </row>
    <row r="521" customFormat="false" ht="12.75" hidden="false" customHeight="false" outlineLevel="0" collapsed="false">
      <c r="A521" s="1" t="n">
        <v>37002</v>
      </c>
      <c r="B521" s="121" t="n">
        <v>36982</v>
      </c>
      <c r="C521" s="0" t="s">
        <v>28</v>
      </c>
      <c r="D521" s="122" t="n">
        <v>112</v>
      </c>
      <c r="E521" s="0" t="s">
        <v>43</v>
      </c>
      <c r="F521" s="0" t="s">
        <v>59</v>
      </c>
      <c r="G521" s="0" t="s">
        <v>44</v>
      </c>
      <c r="H521" s="0" t="s">
        <v>17</v>
      </c>
      <c r="I521" s="0" t="s">
        <v>58</v>
      </c>
      <c r="J521" s="123" t="n">
        <v>0</v>
      </c>
      <c r="K521" s="123" t="n">
        <v>0</v>
      </c>
      <c r="L521" s="124" t="n">
        <v>-2.0812</v>
      </c>
      <c r="M521" s="125" t="n">
        <v>0</v>
      </c>
      <c r="N521" s="66" t="n">
        <v>-0.1072</v>
      </c>
      <c r="O521" s="66" t="n">
        <v>0</v>
      </c>
      <c r="P521" s="66" t="n">
        <v>-2.8295</v>
      </c>
      <c r="Q521" s="0" t="n">
        <v>0.7483</v>
      </c>
      <c r="R521" s="0" t="n">
        <v>-0.7483</v>
      </c>
      <c r="S521" s="0" t="n">
        <v>2.8295</v>
      </c>
    </row>
    <row r="522" customFormat="false" ht="12.75" hidden="false" customHeight="false" outlineLevel="0" collapsed="false">
      <c r="A522" s="1" t="n">
        <v>37002</v>
      </c>
      <c r="B522" s="121" t="n">
        <v>36982</v>
      </c>
      <c r="C522" s="0" t="s">
        <v>28</v>
      </c>
      <c r="D522" s="122" t="n">
        <v>114</v>
      </c>
      <c r="E522" s="0" t="s">
        <v>43</v>
      </c>
      <c r="F522" s="0" t="s">
        <v>60</v>
      </c>
      <c r="G522" s="0" t="s">
        <v>46</v>
      </c>
      <c r="H522" s="0" t="s">
        <v>17</v>
      </c>
      <c r="I522" s="0" t="s">
        <v>58</v>
      </c>
      <c r="J522" s="123" t="n">
        <v>0</v>
      </c>
      <c r="K522" s="123" t="n">
        <v>0</v>
      </c>
      <c r="L522" s="124" t="n">
        <v>-0.0692</v>
      </c>
      <c r="M522" s="125" t="n">
        <v>0</v>
      </c>
      <c r="N522" s="66" t="n">
        <v>0.0011</v>
      </c>
      <c r="O522" s="66" t="n">
        <v>0</v>
      </c>
      <c r="P522" s="66" t="n">
        <v>-0.0723</v>
      </c>
      <c r="Q522" s="0" t="n">
        <v>0.0031</v>
      </c>
      <c r="R522" s="0" t="n">
        <v>-0.0031</v>
      </c>
      <c r="S522" s="0" t="n">
        <v>0.0723</v>
      </c>
    </row>
    <row r="523" customFormat="false" ht="12.75" hidden="false" customHeight="false" outlineLevel="0" collapsed="false">
      <c r="A523" s="1" t="n">
        <v>37002</v>
      </c>
      <c r="B523" s="121" t="n">
        <v>36982</v>
      </c>
      <c r="C523" s="0" t="s">
        <v>28</v>
      </c>
      <c r="D523" s="122" t="n">
        <v>114</v>
      </c>
      <c r="E523" s="0" t="s">
        <v>43</v>
      </c>
      <c r="F523" s="0" t="s">
        <v>60</v>
      </c>
      <c r="G523" s="0" t="s">
        <v>45</v>
      </c>
      <c r="H523" s="0" t="s">
        <v>17</v>
      </c>
      <c r="I523" s="0" t="s">
        <v>58</v>
      </c>
      <c r="J523" s="123" t="n">
        <v>0</v>
      </c>
      <c r="K523" s="123" t="n">
        <v>0</v>
      </c>
      <c r="L523" s="124" t="n">
        <v>-99.7113</v>
      </c>
      <c r="M523" s="125" t="n">
        <v>0</v>
      </c>
      <c r="N523" s="66" t="n">
        <v>0.3292</v>
      </c>
      <c r="O523" s="66" t="n">
        <v>0</v>
      </c>
      <c r="P523" s="66" t="n">
        <v>-105.5131</v>
      </c>
      <c r="Q523" s="0" t="n">
        <v>5.8018</v>
      </c>
      <c r="R523" s="0" t="n">
        <v>-5.8018</v>
      </c>
      <c r="S523" s="0" t="n">
        <v>105.5131</v>
      </c>
    </row>
    <row r="524" customFormat="false" ht="12.75" hidden="false" customHeight="false" outlineLevel="0" collapsed="false">
      <c r="A524" s="1" t="n">
        <v>37002</v>
      </c>
      <c r="B524" s="121" t="n">
        <v>36982</v>
      </c>
      <c r="C524" s="0" t="s">
        <v>28</v>
      </c>
      <c r="D524" s="122" t="n">
        <v>114</v>
      </c>
      <c r="E524" s="0" t="s">
        <v>43</v>
      </c>
      <c r="F524" s="0" t="s">
        <v>60</v>
      </c>
      <c r="G524" s="0" t="s">
        <v>47</v>
      </c>
      <c r="H524" s="0" t="s">
        <v>17</v>
      </c>
      <c r="I524" s="0" t="s">
        <v>58</v>
      </c>
      <c r="J524" s="123" t="n">
        <v>0</v>
      </c>
      <c r="K524" s="123" t="n">
        <v>0</v>
      </c>
      <c r="L524" s="124" t="n">
        <v>-0.5092</v>
      </c>
      <c r="M524" s="125" t="n">
        <v>0</v>
      </c>
      <c r="N524" s="66" t="n">
        <v>0.0009</v>
      </c>
      <c r="O524" s="66" t="n">
        <v>0</v>
      </c>
      <c r="P524" s="66" t="n">
        <v>-0.5404</v>
      </c>
      <c r="Q524" s="0" t="n">
        <v>0.0312</v>
      </c>
      <c r="R524" s="0" t="n">
        <v>-0.0312</v>
      </c>
      <c r="S524" s="0" t="n">
        <v>0.5404</v>
      </c>
    </row>
    <row r="525" customFormat="false" ht="12.75" hidden="false" customHeight="false" outlineLevel="0" collapsed="false">
      <c r="A525" s="1" t="n">
        <v>37002</v>
      </c>
      <c r="B525" s="121" t="n">
        <v>36982</v>
      </c>
      <c r="C525" s="0" t="s">
        <v>28</v>
      </c>
      <c r="D525" s="122" t="n">
        <v>114</v>
      </c>
      <c r="E525" s="0" t="s">
        <v>43</v>
      </c>
      <c r="F525" s="0" t="s">
        <v>60</v>
      </c>
      <c r="G525" s="0" t="s">
        <v>44</v>
      </c>
      <c r="H525" s="0" t="s">
        <v>17</v>
      </c>
      <c r="I525" s="0" t="s">
        <v>58</v>
      </c>
      <c r="J525" s="123" t="n">
        <v>0</v>
      </c>
      <c r="K525" s="123" t="n">
        <v>0</v>
      </c>
      <c r="L525" s="124" t="n">
        <v>-1404.996</v>
      </c>
      <c r="M525" s="125" t="n">
        <v>0</v>
      </c>
      <c r="N525" s="66" t="n">
        <v>4.5995</v>
      </c>
      <c r="O525" s="66" t="n">
        <v>0</v>
      </c>
      <c r="P525" s="66" t="n">
        <v>-1487.2911</v>
      </c>
      <c r="Q525" s="0" t="n">
        <v>82.2951</v>
      </c>
      <c r="R525" s="0" t="n">
        <v>-82.2951</v>
      </c>
      <c r="S525" s="0" t="n">
        <v>1487.2911</v>
      </c>
    </row>
    <row r="526" customFormat="false" ht="12.75" hidden="false" customHeight="false" outlineLevel="0" collapsed="false">
      <c r="A526" s="1" t="n">
        <v>37002</v>
      </c>
      <c r="B526" s="121" t="n">
        <v>36982</v>
      </c>
      <c r="C526" s="0" t="s">
        <v>28</v>
      </c>
      <c r="D526" s="122" t="n">
        <v>114</v>
      </c>
      <c r="E526" s="0" t="s">
        <v>43</v>
      </c>
      <c r="F526" s="0" t="s">
        <v>60</v>
      </c>
      <c r="G526" s="0" t="s">
        <v>48</v>
      </c>
      <c r="H526" s="0" t="s">
        <v>17</v>
      </c>
      <c r="I526" s="0" t="s">
        <v>58</v>
      </c>
      <c r="J526" s="123" t="n">
        <v>0</v>
      </c>
      <c r="K526" s="123" t="n">
        <v>0</v>
      </c>
      <c r="L526" s="124" t="n">
        <v>-1.1227</v>
      </c>
      <c r="M526" s="125" t="n">
        <v>0</v>
      </c>
      <c r="N526" s="66" t="n">
        <v>0.004</v>
      </c>
      <c r="O526" s="66" t="n">
        <v>0</v>
      </c>
      <c r="P526" s="66" t="n">
        <v>-1.1895</v>
      </c>
      <c r="Q526" s="0" t="n">
        <v>0.0668</v>
      </c>
      <c r="R526" s="0" t="n">
        <v>-0.0668</v>
      </c>
      <c r="S526" s="0" t="n">
        <v>1.1895</v>
      </c>
    </row>
    <row r="527" customFormat="false" ht="12.75" hidden="false" customHeight="false" outlineLevel="0" collapsed="false">
      <c r="A527" s="1" t="n">
        <v>37002</v>
      </c>
      <c r="B527" s="121" t="n">
        <v>36982</v>
      </c>
      <c r="C527" s="0" t="s">
        <v>28</v>
      </c>
      <c r="D527" s="122" t="n">
        <v>115</v>
      </c>
      <c r="E527" s="0" t="s">
        <v>43</v>
      </c>
      <c r="F527" s="0" t="s">
        <v>61</v>
      </c>
      <c r="G527" s="0" t="s">
        <v>45</v>
      </c>
      <c r="H527" s="0" t="s">
        <v>17</v>
      </c>
      <c r="I527" s="0" t="s">
        <v>58</v>
      </c>
      <c r="J527" s="123" t="n">
        <v>0</v>
      </c>
      <c r="K527" s="123" t="n">
        <v>0</v>
      </c>
      <c r="L527" s="124" t="n">
        <v>3.7769</v>
      </c>
      <c r="M527" s="125" t="n">
        <v>0</v>
      </c>
      <c r="N527" s="66" t="n">
        <v>-0.0288</v>
      </c>
      <c r="O527" s="66" t="n">
        <v>0</v>
      </c>
      <c r="P527" s="66" t="n">
        <v>-0.706</v>
      </c>
      <c r="Q527" s="0" t="n">
        <v>4.4829</v>
      </c>
      <c r="R527" s="0" t="n">
        <v>-4.4829</v>
      </c>
      <c r="S527" s="0" t="n">
        <v>0.706</v>
      </c>
    </row>
    <row r="528" customFormat="false" ht="12.75" hidden="false" customHeight="false" outlineLevel="0" collapsed="false">
      <c r="A528" s="1" t="n">
        <v>37002</v>
      </c>
      <c r="B528" s="121" t="n">
        <v>36982</v>
      </c>
      <c r="C528" s="0" t="s">
        <v>28</v>
      </c>
      <c r="D528" s="122" t="n">
        <v>115</v>
      </c>
      <c r="E528" s="0" t="s">
        <v>43</v>
      </c>
      <c r="F528" s="0" t="s">
        <v>61</v>
      </c>
      <c r="G528" s="0" t="s">
        <v>47</v>
      </c>
      <c r="H528" s="0" t="s">
        <v>17</v>
      </c>
      <c r="I528" s="0" t="s">
        <v>58</v>
      </c>
      <c r="J528" s="123" t="n">
        <v>0</v>
      </c>
      <c r="K528" s="123" t="n">
        <v>0</v>
      </c>
      <c r="L528" s="124" t="n">
        <v>0.0367</v>
      </c>
      <c r="M528" s="125" t="n">
        <v>0</v>
      </c>
      <c r="N528" s="66" t="n">
        <v>0</v>
      </c>
      <c r="O528" s="66" t="n">
        <v>0</v>
      </c>
      <c r="P528" s="66" t="n">
        <v>-0.0241</v>
      </c>
      <c r="Q528" s="0" t="n">
        <v>0.0608</v>
      </c>
      <c r="R528" s="0" t="n">
        <v>-0.0608</v>
      </c>
      <c r="S528" s="0" t="n">
        <v>0.0241</v>
      </c>
    </row>
    <row r="529" customFormat="false" ht="12.75" hidden="false" customHeight="false" outlineLevel="0" collapsed="false">
      <c r="A529" s="1" t="n">
        <v>37002</v>
      </c>
      <c r="B529" s="121" t="n">
        <v>36982</v>
      </c>
      <c r="C529" s="0" t="s">
        <v>28</v>
      </c>
      <c r="D529" s="122" t="n">
        <v>115</v>
      </c>
      <c r="E529" s="0" t="s">
        <v>43</v>
      </c>
      <c r="F529" s="0" t="s">
        <v>61</v>
      </c>
      <c r="G529" s="0" t="s">
        <v>44</v>
      </c>
      <c r="H529" s="0" t="s">
        <v>17</v>
      </c>
      <c r="I529" s="0" t="s">
        <v>58</v>
      </c>
      <c r="J529" s="123" t="n">
        <v>0</v>
      </c>
      <c r="K529" s="123" t="n">
        <v>0</v>
      </c>
      <c r="L529" s="124" t="n">
        <v>8.919</v>
      </c>
      <c r="M529" s="125" t="n">
        <v>0</v>
      </c>
      <c r="N529" s="66" t="n">
        <v>-0.0564</v>
      </c>
      <c r="O529" s="66" t="n">
        <v>0</v>
      </c>
      <c r="P529" s="66" t="n">
        <v>-1.7511</v>
      </c>
      <c r="Q529" s="0" t="n">
        <v>10.6701</v>
      </c>
      <c r="R529" s="0" t="n">
        <v>-10.6701</v>
      </c>
      <c r="S529" s="0" t="n">
        <v>1.7511</v>
      </c>
    </row>
    <row r="530" customFormat="false" ht="12.75" hidden="false" customHeight="false" outlineLevel="0" collapsed="false">
      <c r="A530" s="1" t="n">
        <v>37002</v>
      </c>
      <c r="B530" s="121" t="n">
        <v>36982</v>
      </c>
      <c r="C530" s="0" t="s">
        <v>28</v>
      </c>
      <c r="D530" s="122" t="n">
        <v>115</v>
      </c>
      <c r="E530" s="0" t="s">
        <v>43</v>
      </c>
      <c r="F530" s="0" t="s">
        <v>61</v>
      </c>
      <c r="G530" s="0" t="s">
        <v>48</v>
      </c>
      <c r="H530" s="0" t="s">
        <v>17</v>
      </c>
      <c r="I530" s="0" t="s">
        <v>58</v>
      </c>
      <c r="J530" s="123" t="n">
        <v>0</v>
      </c>
      <c r="K530" s="123" t="n">
        <v>0</v>
      </c>
      <c r="L530" s="124" t="n">
        <v>0.0381</v>
      </c>
      <c r="M530" s="125" t="n">
        <v>0</v>
      </c>
      <c r="N530" s="66" t="n">
        <v>0</v>
      </c>
      <c r="O530" s="66" t="n">
        <v>0</v>
      </c>
      <c r="P530" s="66" t="n">
        <v>-0.0085</v>
      </c>
      <c r="Q530" s="0" t="n">
        <v>0.0466</v>
      </c>
      <c r="R530" s="0" t="n">
        <v>-0.0466</v>
      </c>
      <c r="S530" s="0" t="n">
        <v>0.0085</v>
      </c>
    </row>
    <row r="531" customFormat="false" ht="12.75" hidden="false" customHeight="false" outlineLevel="0" collapsed="false">
      <c r="A531" s="1" t="n">
        <v>37002</v>
      </c>
      <c r="B531" s="121" t="n">
        <v>36982</v>
      </c>
      <c r="C531" s="0" t="s">
        <v>28</v>
      </c>
      <c r="D531" s="122" t="n">
        <v>116</v>
      </c>
      <c r="E531" s="0" t="s">
        <v>43</v>
      </c>
      <c r="F531" s="0" t="s">
        <v>62</v>
      </c>
      <c r="G531" s="0" t="s">
        <v>46</v>
      </c>
      <c r="H531" s="0" t="s">
        <v>17</v>
      </c>
      <c r="I531" s="0" t="s">
        <v>58</v>
      </c>
      <c r="J531" s="123" t="n">
        <v>0</v>
      </c>
      <c r="K531" s="123" t="n">
        <v>0</v>
      </c>
      <c r="L531" s="124" t="n">
        <v>0.0016</v>
      </c>
      <c r="M531" s="125" t="n">
        <v>0</v>
      </c>
      <c r="N531" s="66" t="n">
        <v>0</v>
      </c>
      <c r="O531" s="66" t="n">
        <v>0</v>
      </c>
      <c r="P531" s="66" t="n">
        <v>-0.004</v>
      </c>
      <c r="Q531" s="0" t="n">
        <v>0.0056</v>
      </c>
      <c r="R531" s="0" t="n">
        <v>-0.0056</v>
      </c>
      <c r="S531" s="0" t="n">
        <v>0.004</v>
      </c>
    </row>
    <row r="532" customFormat="false" ht="12.75" hidden="false" customHeight="false" outlineLevel="0" collapsed="false">
      <c r="A532" s="1" t="n">
        <v>37002</v>
      </c>
      <c r="B532" s="121" t="n">
        <v>36982</v>
      </c>
      <c r="C532" s="0" t="s">
        <v>28</v>
      </c>
      <c r="D532" s="122" t="n">
        <v>116</v>
      </c>
      <c r="E532" s="0" t="s">
        <v>43</v>
      </c>
      <c r="F532" s="0" t="s">
        <v>62</v>
      </c>
      <c r="G532" s="0" t="s">
        <v>45</v>
      </c>
      <c r="H532" s="0" t="s">
        <v>17</v>
      </c>
      <c r="I532" s="0" t="s">
        <v>58</v>
      </c>
      <c r="J532" s="123" t="n">
        <v>0</v>
      </c>
      <c r="K532" s="123" t="n">
        <v>0</v>
      </c>
      <c r="L532" s="124" t="n">
        <v>0.2294</v>
      </c>
      <c r="M532" s="125" t="n">
        <v>0</v>
      </c>
      <c r="N532" s="66" t="n">
        <v>-0.768</v>
      </c>
      <c r="O532" s="66" t="n">
        <v>0</v>
      </c>
      <c r="P532" s="66" t="n">
        <v>-3.3089</v>
      </c>
      <c r="Q532" s="0" t="n">
        <v>3.5383</v>
      </c>
      <c r="R532" s="0" t="n">
        <v>-3.5383</v>
      </c>
      <c r="S532" s="0" t="n">
        <v>3.3089</v>
      </c>
    </row>
    <row r="533" customFormat="false" ht="12.75" hidden="false" customHeight="false" outlineLevel="0" collapsed="false">
      <c r="A533" s="1" t="n">
        <v>37002</v>
      </c>
      <c r="B533" s="121" t="n">
        <v>36982</v>
      </c>
      <c r="C533" s="0" t="s">
        <v>28</v>
      </c>
      <c r="D533" s="122" t="n">
        <v>116</v>
      </c>
      <c r="E533" s="0" t="s">
        <v>43</v>
      </c>
      <c r="F533" s="0" t="s">
        <v>62</v>
      </c>
      <c r="G533" s="0" t="s">
        <v>47</v>
      </c>
      <c r="H533" s="0" t="s">
        <v>17</v>
      </c>
      <c r="I533" s="0" t="s">
        <v>58</v>
      </c>
      <c r="J533" s="123" t="n">
        <v>0</v>
      </c>
      <c r="K533" s="123" t="n">
        <v>0</v>
      </c>
      <c r="L533" s="124" t="n">
        <v>0.0208</v>
      </c>
      <c r="M533" s="125" t="n">
        <v>0</v>
      </c>
      <c r="N533" s="66" t="n">
        <v>-0.007</v>
      </c>
      <c r="O533" s="66" t="n">
        <v>0</v>
      </c>
      <c r="P533" s="66" t="n">
        <v>-0.0331</v>
      </c>
      <c r="Q533" s="0" t="n">
        <v>0.0539</v>
      </c>
      <c r="R533" s="0" t="n">
        <v>-0.0539</v>
      </c>
      <c r="S533" s="0" t="n">
        <v>0.0331</v>
      </c>
    </row>
    <row r="534" customFormat="false" ht="12.75" hidden="false" customHeight="false" outlineLevel="0" collapsed="false">
      <c r="A534" s="1" t="n">
        <v>37002</v>
      </c>
      <c r="B534" s="121" t="n">
        <v>36982</v>
      </c>
      <c r="C534" s="0" t="s">
        <v>28</v>
      </c>
      <c r="D534" s="122" t="n">
        <v>116</v>
      </c>
      <c r="E534" s="0" t="s">
        <v>43</v>
      </c>
      <c r="F534" s="0" t="s">
        <v>62</v>
      </c>
      <c r="G534" s="0" t="s">
        <v>44</v>
      </c>
      <c r="H534" s="0" t="s">
        <v>17</v>
      </c>
      <c r="I534" s="0" t="s">
        <v>58</v>
      </c>
      <c r="J534" s="123" t="n">
        <v>0</v>
      </c>
      <c r="K534" s="123" t="n">
        <v>0</v>
      </c>
      <c r="L534" s="124" t="n">
        <v>-0.4226</v>
      </c>
      <c r="M534" s="125" t="n">
        <v>0</v>
      </c>
      <c r="N534" s="66" t="n">
        <v>-1.7632</v>
      </c>
      <c r="O534" s="66" t="n">
        <v>0</v>
      </c>
      <c r="P534" s="66" t="n">
        <v>-7.7504</v>
      </c>
      <c r="Q534" s="0" t="n">
        <v>7.3278</v>
      </c>
      <c r="R534" s="0" t="n">
        <v>-7.3278</v>
      </c>
      <c r="S534" s="0" t="n">
        <v>7.7504</v>
      </c>
    </row>
    <row r="535" customFormat="false" ht="12.75" hidden="false" customHeight="false" outlineLevel="0" collapsed="false">
      <c r="A535" s="1" t="n">
        <v>37002</v>
      </c>
      <c r="B535" s="121" t="n">
        <v>36982</v>
      </c>
      <c r="C535" s="0" t="s">
        <v>28</v>
      </c>
      <c r="D535" s="122" t="n">
        <v>116</v>
      </c>
      <c r="E535" s="0" t="s">
        <v>43</v>
      </c>
      <c r="F535" s="0" t="s">
        <v>62</v>
      </c>
      <c r="G535" s="0" t="s">
        <v>48</v>
      </c>
      <c r="H535" s="0" t="s">
        <v>17</v>
      </c>
      <c r="I535" s="0" t="s">
        <v>58</v>
      </c>
      <c r="J535" s="123" t="n">
        <v>0</v>
      </c>
      <c r="K535" s="123" t="n">
        <v>0</v>
      </c>
      <c r="L535" s="124" t="n">
        <v>-0.0036</v>
      </c>
      <c r="M535" s="125" t="n">
        <v>0</v>
      </c>
      <c r="N535" s="66" t="n">
        <v>-0.0084</v>
      </c>
      <c r="O535" s="66" t="n">
        <v>0</v>
      </c>
      <c r="P535" s="66" t="n">
        <v>-0.0385</v>
      </c>
      <c r="Q535" s="0" t="n">
        <v>0.0349</v>
      </c>
      <c r="R535" s="0" t="n">
        <v>-0.0349</v>
      </c>
      <c r="S535" s="0" t="n">
        <v>0.0385</v>
      </c>
    </row>
    <row r="536" customFormat="false" ht="12.75" hidden="false" customHeight="false" outlineLevel="0" collapsed="false">
      <c r="A536" s="1" t="n">
        <v>37002</v>
      </c>
      <c r="B536" s="121" t="n">
        <v>36982</v>
      </c>
      <c r="C536" s="0" t="s">
        <v>28</v>
      </c>
      <c r="D536" s="122" t="n">
        <v>1210</v>
      </c>
      <c r="E536" s="0" t="s">
        <v>43</v>
      </c>
      <c r="F536" s="0" t="s">
        <v>69</v>
      </c>
      <c r="G536" s="0" t="s">
        <v>43</v>
      </c>
      <c r="H536" s="0" t="s">
        <v>17</v>
      </c>
      <c r="I536" s="0" t="s">
        <v>58</v>
      </c>
      <c r="J536" s="123" t="n">
        <v>0</v>
      </c>
      <c r="K536" s="123" t="n">
        <v>0</v>
      </c>
      <c r="L536" s="124" t="n">
        <v>-16.9251</v>
      </c>
      <c r="M536" s="125" t="n">
        <v>0</v>
      </c>
      <c r="N536" s="66" t="n">
        <v>-6518.3819</v>
      </c>
      <c r="O536" s="66" t="n">
        <v>0</v>
      </c>
      <c r="P536" s="66" t="n">
        <v>-23.2449</v>
      </c>
      <c r="Q536" s="0" t="n">
        <v>6.3198</v>
      </c>
      <c r="R536" s="0" t="n">
        <v>-6.3198</v>
      </c>
      <c r="S536" s="0" t="n">
        <v>23.2449</v>
      </c>
    </row>
    <row r="537" customFormat="false" ht="12.75" hidden="false" customHeight="false" outlineLevel="0" collapsed="false">
      <c r="A537" s="1" t="n">
        <v>37002</v>
      </c>
      <c r="B537" s="121" t="n">
        <v>36982</v>
      </c>
      <c r="C537" s="0" t="s">
        <v>28</v>
      </c>
      <c r="D537" s="122" t="n">
        <v>406</v>
      </c>
      <c r="E537" s="0" t="s">
        <v>43</v>
      </c>
      <c r="F537" s="0" t="s">
        <v>63</v>
      </c>
      <c r="G537" s="0" t="s">
        <v>45</v>
      </c>
      <c r="H537" s="0" t="s">
        <v>17</v>
      </c>
      <c r="I537" s="0" t="s">
        <v>58</v>
      </c>
      <c r="J537" s="123" t="n">
        <v>0</v>
      </c>
      <c r="K537" s="123" t="n">
        <v>0</v>
      </c>
      <c r="L537" s="124" t="n">
        <v>-182.4417</v>
      </c>
      <c r="M537" s="125" t="n">
        <v>0</v>
      </c>
      <c r="N537" s="66" t="n">
        <v>1.7718</v>
      </c>
      <c r="O537" s="66" t="n">
        <v>0</v>
      </c>
      <c r="P537" s="66" t="n">
        <v>-189.2638</v>
      </c>
      <c r="Q537" s="0" t="n">
        <v>6.8221</v>
      </c>
      <c r="R537" s="0" t="n">
        <v>-6.8221</v>
      </c>
      <c r="S537" s="0" t="n">
        <v>189.2638</v>
      </c>
    </row>
    <row r="538" customFormat="false" ht="12.75" hidden="false" customHeight="false" outlineLevel="0" collapsed="false">
      <c r="A538" s="1" t="n">
        <v>37002</v>
      </c>
      <c r="B538" s="121" t="n">
        <v>36982</v>
      </c>
      <c r="C538" s="0" t="s">
        <v>28</v>
      </c>
      <c r="D538" s="122" t="n">
        <v>406</v>
      </c>
      <c r="E538" s="0" t="s">
        <v>43</v>
      </c>
      <c r="F538" s="0" t="s">
        <v>63</v>
      </c>
      <c r="G538" s="0" t="s">
        <v>47</v>
      </c>
      <c r="H538" s="0" t="s">
        <v>17</v>
      </c>
      <c r="I538" s="0" t="s">
        <v>58</v>
      </c>
      <c r="J538" s="123" t="n">
        <v>0</v>
      </c>
      <c r="K538" s="123" t="n">
        <v>0</v>
      </c>
      <c r="L538" s="124" t="n">
        <v>-1.1712</v>
      </c>
      <c r="M538" s="125" t="n">
        <v>0</v>
      </c>
      <c r="N538" s="66" t="n">
        <v>0</v>
      </c>
      <c r="O538" s="66" t="n">
        <v>0</v>
      </c>
      <c r="P538" s="66" t="n">
        <v>-1.1712</v>
      </c>
      <c r="Q538" s="0" t="n">
        <v>0</v>
      </c>
      <c r="R538" s="0" t="n">
        <v>0</v>
      </c>
      <c r="S538" s="0" t="n">
        <v>1.1712</v>
      </c>
    </row>
    <row r="539" customFormat="false" ht="12.75" hidden="false" customHeight="false" outlineLevel="0" collapsed="false">
      <c r="A539" s="1" t="n">
        <v>37002</v>
      </c>
      <c r="B539" s="121" t="n">
        <v>36982</v>
      </c>
      <c r="C539" s="0" t="s">
        <v>28</v>
      </c>
      <c r="D539" s="122" t="n">
        <v>406</v>
      </c>
      <c r="E539" s="0" t="s">
        <v>43</v>
      </c>
      <c r="F539" s="0" t="s">
        <v>63</v>
      </c>
      <c r="G539" s="0" t="s">
        <v>44</v>
      </c>
      <c r="H539" s="0" t="s">
        <v>17</v>
      </c>
      <c r="I539" s="0" t="s">
        <v>58</v>
      </c>
      <c r="J539" s="123" t="n">
        <v>0</v>
      </c>
      <c r="K539" s="123" t="n">
        <v>0</v>
      </c>
      <c r="L539" s="124" t="n">
        <v>8.4171</v>
      </c>
      <c r="M539" s="125" t="n">
        <v>0</v>
      </c>
      <c r="N539" s="66" t="n">
        <v>-0.0364</v>
      </c>
      <c r="O539" s="66" t="n">
        <v>0</v>
      </c>
      <c r="P539" s="66" t="n">
        <v>-1.1835</v>
      </c>
      <c r="Q539" s="0" t="n">
        <v>9.6006</v>
      </c>
      <c r="R539" s="0" t="n">
        <v>-9.6006</v>
      </c>
      <c r="S539" s="0" t="n">
        <v>1.1835</v>
      </c>
    </row>
    <row r="540" customFormat="false" ht="12.75" hidden="false" customHeight="false" outlineLevel="0" collapsed="false">
      <c r="A540" s="1" t="n">
        <v>37002</v>
      </c>
      <c r="B540" s="121" t="n">
        <v>36982</v>
      </c>
      <c r="C540" s="0" t="s">
        <v>28</v>
      </c>
      <c r="D540" s="122" t="n">
        <v>406</v>
      </c>
      <c r="E540" s="0" t="s">
        <v>43</v>
      </c>
      <c r="F540" s="0" t="s">
        <v>63</v>
      </c>
      <c r="G540" s="0" t="s">
        <v>48</v>
      </c>
      <c r="H540" s="0" t="s">
        <v>17</v>
      </c>
      <c r="I540" s="0" t="s">
        <v>58</v>
      </c>
      <c r="J540" s="123" t="n">
        <v>0</v>
      </c>
      <c r="K540" s="123" t="n">
        <v>0</v>
      </c>
      <c r="L540" s="124" t="n">
        <v>-0.1952</v>
      </c>
      <c r="M540" s="125" t="n">
        <v>0</v>
      </c>
      <c r="N540" s="66" t="n">
        <v>0</v>
      </c>
      <c r="O540" s="66" t="n">
        <v>0</v>
      </c>
      <c r="P540" s="66" t="n">
        <v>-0.1952</v>
      </c>
      <c r="Q540" s="0" t="n">
        <v>0</v>
      </c>
      <c r="R540" s="0" t="n">
        <v>0</v>
      </c>
      <c r="S540" s="0" t="n">
        <v>0.1952</v>
      </c>
    </row>
    <row r="541" customFormat="false" ht="12.75" hidden="false" customHeight="false" outlineLevel="0" collapsed="false">
      <c r="A541" s="1" t="n">
        <v>37002</v>
      </c>
      <c r="B541" s="121" t="n">
        <v>36982</v>
      </c>
      <c r="C541" s="0" t="s">
        <v>28</v>
      </c>
      <c r="D541" s="122" t="n">
        <v>523</v>
      </c>
      <c r="E541" s="0" t="s">
        <v>49</v>
      </c>
      <c r="F541" s="0" t="s">
        <v>65</v>
      </c>
      <c r="G541" s="0" t="s">
        <v>43</v>
      </c>
      <c r="H541" s="0" t="s">
        <v>17</v>
      </c>
      <c r="I541" s="0" t="s">
        <v>58</v>
      </c>
      <c r="J541" s="123" t="n">
        <v>0</v>
      </c>
      <c r="K541" s="123" t="n">
        <v>0</v>
      </c>
      <c r="L541" s="124" t="n">
        <v>-0.377</v>
      </c>
      <c r="M541" s="125" t="n">
        <v>0.951</v>
      </c>
      <c r="N541" s="66" t="n">
        <v>0.396442524699409</v>
      </c>
      <c r="O541" s="66" t="n">
        <v>0</v>
      </c>
      <c r="P541" s="66" t="n">
        <v>-4.8176</v>
      </c>
      <c r="Q541" s="0" t="n">
        <v>4.4406</v>
      </c>
      <c r="R541" s="0" t="n">
        <v>-4.4406</v>
      </c>
      <c r="S541" s="0" t="n">
        <v>4.8176</v>
      </c>
    </row>
    <row r="542" customFormat="false" ht="12.75" hidden="false" customHeight="false" outlineLevel="0" collapsed="false">
      <c r="A542" s="1" t="n">
        <v>37003</v>
      </c>
      <c r="B542" s="121" t="n">
        <v>36982</v>
      </c>
      <c r="C542" s="0" t="s">
        <v>28</v>
      </c>
      <c r="D542" s="122" t="n">
        <v>1010</v>
      </c>
      <c r="E542" s="0" t="s">
        <v>43</v>
      </c>
      <c r="F542" s="0" t="s">
        <v>66</v>
      </c>
      <c r="G542" s="0" t="s">
        <v>43</v>
      </c>
      <c r="H542" s="0" t="s">
        <v>17</v>
      </c>
      <c r="I542" s="0" t="s">
        <v>58</v>
      </c>
      <c r="J542" s="123" t="n">
        <v>0</v>
      </c>
      <c r="K542" s="123" t="n">
        <v>0</v>
      </c>
      <c r="L542" s="124" t="n">
        <v>112.7818</v>
      </c>
      <c r="M542" s="125" t="n">
        <v>0</v>
      </c>
      <c r="N542" s="66" t="n">
        <v>-0.0002</v>
      </c>
      <c r="O542" s="66" t="n">
        <v>0</v>
      </c>
      <c r="P542" s="66" t="n">
        <v>-0.2071</v>
      </c>
      <c r="Q542" s="0" t="n">
        <v>112.9889</v>
      </c>
      <c r="R542" s="0" t="n">
        <v>-112.9889</v>
      </c>
      <c r="S542" s="0" t="n">
        <v>0.2071</v>
      </c>
    </row>
    <row r="543" customFormat="false" ht="12.75" hidden="false" customHeight="false" outlineLevel="0" collapsed="false">
      <c r="A543" s="1" t="n">
        <v>37003</v>
      </c>
      <c r="B543" s="121" t="n">
        <v>36982</v>
      </c>
      <c r="C543" s="0" t="s">
        <v>28</v>
      </c>
      <c r="D543" s="122" t="n">
        <v>1011</v>
      </c>
      <c r="E543" s="0" t="s">
        <v>43</v>
      </c>
      <c r="F543" s="0" t="s">
        <v>67</v>
      </c>
      <c r="G543" s="0" t="s">
        <v>43</v>
      </c>
      <c r="H543" s="0" t="s">
        <v>17</v>
      </c>
      <c r="I543" s="0" t="s">
        <v>58</v>
      </c>
      <c r="J543" s="123" t="n">
        <v>0</v>
      </c>
      <c r="K543" s="123" t="n">
        <v>0</v>
      </c>
      <c r="L543" s="124" t="n">
        <v>-1.2835</v>
      </c>
      <c r="M543" s="125" t="n">
        <v>0</v>
      </c>
      <c r="N543" s="66" t="n">
        <v>171.8447</v>
      </c>
      <c r="O543" s="66" t="n">
        <v>0</v>
      </c>
      <c r="P543" s="66" t="n">
        <v>-146.8112</v>
      </c>
      <c r="Q543" s="0" t="n">
        <v>145.5277</v>
      </c>
      <c r="R543" s="0" t="n">
        <v>-145.5277</v>
      </c>
      <c r="S543" s="0" t="n">
        <v>146.8112</v>
      </c>
    </row>
    <row r="544" customFormat="false" ht="12.75" hidden="false" customHeight="false" outlineLevel="0" collapsed="false">
      <c r="A544" s="1" t="n">
        <v>37003</v>
      </c>
      <c r="B544" s="121" t="n">
        <v>36982</v>
      </c>
      <c r="C544" s="0" t="s">
        <v>28</v>
      </c>
      <c r="D544" s="122" t="n">
        <v>1030</v>
      </c>
      <c r="E544" s="0" t="s">
        <v>43</v>
      </c>
      <c r="F544" s="0" t="s">
        <v>68</v>
      </c>
      <c r="G544" s="0" t="s">
        <v>43</v>
      </c>
      <c r="H544" s="0" t="s">
        <v>17</v>
      </c>
      <c r="I544" s="0" t="s">
        <v>58</v>
      </c>
      <c r="J544" s="123" t="n">
        <v>0</v>
      </c>
      <c r="K544" s="123" t="n">
        <v>0</v>
      </c>
      <c r="L544" s="124" t="n">
        <v>-0.1777</v>
      </c>
      <c r="M544" s="125" t="n">
        <v>0</v>
      </c>
      <c r="N544" s="66" t="n">
        <v>0</v>
      </c>
      <c r="O544" s="66" t="n">
        <v>0</v>
      </c>
      <c r="P544" s="66" t="n">
        <v>-0.1873</v>
      </c>
      <c r="Q544" s="0" t="n">
        <v>0.0096</v>
      </c>
      <c r="R544" s="0" t="n">
        <v>-0.0096</v>
      </c>
      <c r="S544" s="0" t="n">
        <v>0.1873</v>
      </c>
    </row>
    <row r="545" customFormat="false" ht="12.75" hidden="false" customHeight="false" outlineLevel="0" collapsed="false">
      <c r="A545" s="1" t="n">
        <v>37003</v>
      </c>
      <c r="B545" s="121" t="n">
        <v>36982</v>
      </c>
      <c r="C545" s="0" t="s">
        <v>28</v>
      </c>
      <c r="D545" s="122" t="n">
        <v>111</v>
      </c>
      <c r="E545" s="0" t="s">
        <v>43</v>
      </c>
      <c r="F545" s="0" t="s">
        <v>57</v>
      </c>
      <c r="G545" s="0" t="s">
        <v>46</v>
      </c>
      <c r="H545" s="0" t="s">
        <v>17</v>
      </c>
      <c r="I545" s="0" t="s">
        <v>58</v>
      </c>
      <c r="J545" s="123" t="n">
        <v>0</v>
      </c>
      <c r="K545" s="123" t="n">
        <v>0</v>
      </c>
      <c r="L545" s="124" t="n">
        <v>-0.0174</v>
      </c>
      <c r="M545" s="125" t="n">
        <v>0</v>
      </c>
      <c r="N545" s="66" t="n">
        <v>0.0002</v>
      </c>
      <c r="O545" s="66" t="n">
        <v>0</v>
      </c>
      <c r="P545" s="66" t="n">
        <v>-0.0174</v>
      </c>
      <c r="Q545" s="0" t="n">
        <v>0</v>
      </c>
      <c r="R545" s="0" t="n">
        <v>0</v>
      </c>
      <c r="S545" s="0" t="n">
        <v>0.0174</v>
      </c>
    </row>
    <row r="546" customFormat="false" ht="12.75" hidden="false" customHeight="false" outlineLevel="0" collapsed="false">
      <c r="A546" s="1" t="n">
        <v>37003</v>
      </c>
      <c r="B546" s="121" t="n">
        <v>36982</v>
      </c>
      <c r="C546" s="0" t="s">
        <v>28</v>
      </c>
      <c r="D546" s="122" t="n">
        <v>111</v>
      </c>
      <c r="E546" s="0" t="s">
        <v>43</v>
      </c>
      <c r="F546" s="0" t="s">
        <v>57</v>
      </c>
      <c r="G546" s="0" t="s">
        <v>45</v>
      </c>
      <c r="H546" s="0" t="s">
        <v>17</v>
      </c>
      <c r="I546" s="0" t="s">
        <v>58</v>
      </c>
      <c r="J546" s="123" t="n">
        <v>0</v>
      </c>
      <c r="K546" s="123" t="n">
        <v>0</v>
      </c>
      <c r="L546" s="124" t="n">
        <v>-4.9801</v>
      </c>
      <c r="M546" s="125" t="n">
        <v>0</v>
      </c>
      <c r="N546" s="66" t="n">
        <v>0.0841</v>
      </c>
      <c r="O546" s="66" t="n">
        <v>0</v>
      </c>
      <c r="P546" s="66" t="n">
        <v>-8.3613</v>
      </c>
      <c r="Q546" s="0" t="n">
        <v>3.3812</v>
      </c>
      <c r="R546" s="0" t="n">
        <v>-3.3812</v>
      </c>
      <c r="S546" s="0" t="n">
        <v>8.3613</v>
      </c>
    </row>
    <row r="547" customFormat="false" ht="12.75" hidden="false" customHeight="false" outlineLevel="0" collapsed="false">
      <c r="A547" s="1" t="n">
        <v>37003</v>
      </c>
      <c r="B547" s="121" t="n">
        <v>36982</v>
      </c>
      <c r="C547" s="0" t="s">
        <v>28</v>
      </c>
      <c r="D547" s="122" t="n">
        <v>111</v>
      </c>
      <c r="E547" s="0" t="s">
        <v>43</v>
      </c>
      <c r="F547" s="0" t="s">
        <v>57</v>
      </c>
      <c r="G547" s="0" t="s">
        <v>44</v>
      </c>
      <c r="H547" s="0" t="s">
        <v>17</v>
      </c>
      <c r="I547" s="0" t="s">
        <v>58</v>
      </c>
      <c r="J547" s="123" t="n">
        <v>0</v>
      </c>
      <c r="K547" s="123" t="n">
        <v>0</v>
      </c>
      <c r="L547" s="124" t="n">
        <v>-4.8168</v>
      </c>
      <c r="M547" s="125" t="n">
        <v>0</v>
      </c>
      <c r="N547" s="66" t="n">
        <v>0.0458</v>
      </c>
      <c r="O547" s="66" t="n">
        <v>0</v>
      </c>
      <c r="P547" s="66" t="n">
        <v>-8.7991</v>
      </c>
      <c r="Q547" s="0" t="n">
        <v>3.9823</v>
      </c>
      <c r="R547" s="0" t="n">
        <v>-3.9823</v>
      </c>
      <c r="S547" s="0" t="n">
        <v>8.7991</v>
      </c>
    </row>
    <row r="548" customFormat="false" ht="12.75" hidden="false" customHeight="false" outlineLevel="0" collapsed="false">
      <c r="A548" s="1" t="n">
        <v>37003</v>
      </c>
      <c r="B548" s="121" t="n">
        <v>36982</v>
      </c>
      <c r="C548" s="0" t="s">
        <v>28</v>
      </c>
      <c r="D548" s="122" t="n">
        <v>112</v>
      </c>
      <c r="E548" s="0" t="s">
        <v>43</v>
      </c>
      <c r="F548" s="0" t="s">
        <v>59</v>
      </c>
      <c r="G548" s="0" t="s">
        <v>46</v>
      </c>
      <c r="H548" s="0" t="s">
        <v>17</v>
      </c>
      <c r="I548" s="0" t="s">
        <v>58</v>
      </c>
      <c r="J548" s="123" t="n">
        <v>0</v>
      </c>
      <c r="K548" s="123" t="n">
        <v>0</v>
      </c>
      <c r="L548" s="124" t="n">
        <v>-0.0246</v>
      </c>
      <c r="M548" s="125" t="n">
        <v>0</v>
      </c>
      <c r="N548" s="66" t="n">
        <v>0.0004</v>
      </c>
      <c r="O548" s="66" t="n">
        <v>0</v>
      </c>
      <c r="P548" s="66" t="n">
        <v>-0.0246</v>
      </c>
      <c r="Q548" s="0" t="n">
        <v>0</v>
      </c>
      <c r="R548" s="0" t="n">
        <v>0</v>
      </c>
      <c r="S548" s="0" t="n">
        <v>0.0246</v>
      </c>
    </row>
    <row r="549" customFormat="false" ht="12.75" hidden="false" customHeight="false" outlineLevel="0" collapsed="false">
      <c r="A549" s="1" t="n">
        <v>37003</v>
      </c>
      <c r="B549" s="121" t="n">
        <v>36982</v>
      </c>
      <c r="C549" s="0" t="s">
        <v>28</v>
      </c>
      <c r="D549" s="122" t="n">
        <v>112</v>
      </c>
      <c r="E549" s="0" t="s">
        <v>43</v>
      </c>
      <c r="F549" s="0" t="s">
        <v>59</v>
      </c>
      <c r="G549" s="0" t="s">
        <v>45</v>
      </c>
      <c r="H549" s="0" t="s">
        <v>17</v>
      </c>
      <c r="I549" s="0" t="s">
        <v>58</v>
      </c>
      <c r="J549" s="123" t="n">
        <v>0</v>
      </c>
      <c r="K549" s="123" t="n">
        <v>0</v>
      </c>
      <c r="L549" s="124" t="n">
        <v>-0.8918</v>
      </c>
      <c r="M549" s="125" t="n">
        <v>0</v>
      </c>
      <c r="N549" s="66" t="n">
        <v>-0.0079</v>
      </c>
      <c r="O549" s="66" t="n">
        <v>0</v>
      </c>
      <c r="P549" s="66" t="n">
        <v>-1.5362</v>
      </c>
      <c r="Q549" s="0" t="n">
        <v>0.6444</v>
      </c>
      <c r="R549" s="0" t="n">
        <v>-0.6444</v>
      </c>
      <c r="S549" s="0" t="n">
        <v>1.5362</v>
      </c>
    </row>
    <row r="550" customFormat="false" ht="12.75" hidden="false" customHeight="false" outlineLevel="0" collapsed="false">
      <c r="A550" s="1" t="n">
        <v>37003</v>
      </c>
      <c r="B550" s="121" t="n">
        <v>36982</v>
      </c>
      <c r="C550" s="0" t="s">
        <v>28</v>
      </c>
      <c r="D550" s="122" t="n">
        <v>112</v>
      </c>
      <c r="E550" s="0" t="s">
        <v>43</v>
      </c>
      <c r="F550" s="0" t="s">
        <v>59</v>
      </c>
      <c r="G550" s="0" t="s">
        <v>44</v>
      </c>
      <c r="H550" s="0" t="s">
        <v>17</v>
      </c>
      <c r="I550" s="0" t="s">
        <v>58</v>
      </c>
      <c r="J550" s="123" t="n">
        <v>0</v>
      </c>
      <c r="K550" s="123" t="n">
        <v>0</v>
      </c>
      <c r="L550" s="124" t="n">
        <v>-0.8138</v>
      </c>
      <c r="M550" s="125" t="n">
        <v>0</v>
      </c>
      <c r="N550" s="66" t="n">
        <v>-0.0989</v>
      </c>
      <c r="O550" s="66" t="n">
        <v>0</v>
      </c>
      <c r="P550" s="66" t="n">
        <v>-1.6003</v>
      </c>
      <c r="Q550" s="0" t="n">
        <v>0.7865</v>
      </c>
      <c r="R550" s="0" t="n">
        <v>-0.7865</v>
      </c>
      <c r="S550" s="0" t="n">
        <v>1.6003</v>
      </c>
    </row>
    <row r="551" customFormat="false" ht="12.75" hidden="false" customHeight="false" outlineLevel="0" collapsed="false">
      <c r="A551" s="1" t="n">
        <v>37003</v>
      </c>
      <c r="B551" s="121" t="n">
        <v>36982</v>
      </c>
      <c r="C551" s="0" t="s">
        <v>28</v>
      </c>
      <c r="D551" s="122" t="n">
        <v>114</v>
      </c>
      <c r="E551" s="0" t="s">
        <v>43</v>
      </c>
      <c r="F551" s="0" t="s">
        <v>60</v>
      </c>
      <c r="G551" s="0" t="s">
        <v>46</v>
      </c>
      <c r="H551" s="0" t="s">
        <v>17</v>
      </c>
      <c r="I551" s="0" t="s">
        <v>58</v>
      </c>
      <c r="J551" s="123" t="n">
        <v>0</v>
      </c>
      <c r="K551" s="123" t="n">
        <v>0</v>
      </c>
      <c r="L551" s="124" t="n">
        <v>-0.0192</v>
      </c>
      <c r="M551" s="125" t="n">
        <v>0</v>
      </c>
      <c r="N551" s="66" t="n">
        <v>0.0012</v>
      </c>
      <c r="O551" s="66" t="n">
        <v>0</v>
      </c>
      <c r="P551" s="66" t="n">
        <v>-0.0202</v>
      </c>
      <c r="Q551" s="0" t="n">
        <v>0.001</v>
      </c>
      <c r="R551" s="0" t="n">
        <v>-0.001</v>
      </c>
      <c r="S551" s="0" t="n">
        <v>0.0202</v>
      </c>
    </row>
    <row r="552" customFormat="false" ht="12.75" hidden="false" customHeight="false" outlineLevel="0" collapsed="false">
      <c r="A552" s="1" t="n">
        <v>37003</v>
      </c>
      <c r="B552" s="121" t="n">
        <v>36982</v>
      </c>
      <c r="C552" s="0" t="s">
        <v>28</v>
      </c>
      <c r="D552" s="122" t="n">
        <v>114</v>
      </c>
      <c r="E552" s="0" t="s">
        <v>43</v>
      </c>
      <c r="F552" s="0" t="s">
        <v>60</v>
      </c>
      <c r="G552" s="0" t="s">
        <v>45</v>
      </c>
      <c r="H552" s="0" t="s">
        <v>17</v>
      </c>
      <c r="I552" s="0" t="s">
        <v>58</v>
      </c>
      <c r="J552" s="123" t="n">
        <v>0</v>
      </c>
      <c r="K552" s="123" t="n">
        <v>0</v>
      </c>
      <c r="L552" s="124" t="n">
        <v>-27.8934</v>
      </c>
      <c r="M552" s="125" t="n">
        <v>0</v>
      </c>
      <c r="N552" s="66" t="n">
        <v>0.1302</v>
      </c>
      <c r="O552" s="66" t="n">
        <v>0</v>
      </c>
      <c r="P552" s="66" t="n">
        <v>-29.7726</v>
      </c>
      <c r="Q552" s="0" t="n">
        <v>1.8792</v>
      </c>
      <c r="R552" s="0" t="n">
        <v>-1.8792</v>
      </c>
      <c r="S552" s="0" t="n">
        <v>29.7726</v>
      </c>
    </row>
    <row r="553" customFormat="false" ht="12.75" hidden="false" customHeight="false" outlineLevel="0" collapsed="false">
      <c r="A553" s="1" t="n">
        <v>37003</v>
      </c>
      <c r="B553" s="121" t="n">
        <v>36982</v>
      </c>
      <c r="C553" s="0" t="s">
        <v>28</v>
      </c>
      <c r="D553" s="122" t="n">
        <v>114</v>
      </c>
      <c r="E553" s="0" t="s">
        <v>43</v>
      </c>
      <c r="F553" s="0" t="s">
        <v>60</v>
      </c>
      <c r="G553" s="0" t="s">
        <v>47</v>
      </c>
      <c r="H553" s="0" t="s">
        <v>17</v>
      </c>
      <c r="I553" s="0" t="s">
        <v>58</v>
      </c>
      <c r="J553" s="123" t="n">
        <v>0</v>
      </c>
      <c r="K553" s="123" t="n">
        <v>0</v>
      </c>
      <c r="L553" s="124" t="n">
        <v>-0.1347</v>
      </c>
      <c r="M553" s="125" t="n">
        <v>0</v>
      </c>
      <c r="N553" s="66" t="n">
        <v>0.0009</v>
      </c>
      <c r="O553" s="66" t="n">
        <v>0</v>
      </c>
      <c r="P553" s="66" t="n">
        <v>-0.1439</v>
      </c>
      <c r="Q553" s="0" t="n">
        <v>0.0092</v>
      </c>
      <c r="R553" s="0" t="n">
        <v>-0.0092</v>
      </c>
      <c r="S553" s="0" t="n">
        <v>0.1439</v>
      </c>
    </row>
    <row r="554" customFormat="false" ht="12.75" hidden="false" customHeight="false" outlineLevel="0" collapsed="false">
      <c r="A554" s="1" t="n">
        <v>37003</v>
      </c>
      <c r="B554" s="121" t="n">
        <v>36982</v>
      </c>
      <c r="C554" s="0" t="s">
        <v>28</v>
      </c>
      <c r="D554" s="122" t="n">
        <v>114</v>
      </c>
      <c r="E554" s="0" t="s">
        <v>43</v>
      </c>
      <c r="F554" s="0" t="s">
        <v>60</v>
      </c>
      <c r="G554" s="0" t="s">
        <v>44</v>
      </c>
      <c r="H554" s="0" t="s">
        <v>17</v>
      </c>
      <c r="I554" s="0" t="s">
        <v>58</v>
      </c>
      <c r="J554" s="123" t="n">
        <v>0</v>
      </c>
      <c r="K554" s="123" t="n">
        <v>0</v>
      </c>
      <c r="L554" s="124" t="n">
        <v>-408.1222</v>
      </c>
      <c r="M554" s="125" t="n">
        <v>0</v>
      </c>
      <c r="N554" s="66" t="n">
        <v>1.9146</v>
      </c>
      <c r="O554" s="66" t="n">
        <v>0</v>
      </c>
      <c r="P554" s="66" t="n">
        <v>-434.5756</v>
      </c>
      <c r="Q554" s="0" t="n">
        <v>26.4534</v>
      </c>
      <c r="R554" s="0" t="n">
        <v>-26.4534</v>
      </c>
      <c r="S554" s="0" t="n">
        <v>434.5756</v>
      </c>
    </row>
    <row r="555" customFormat="false" ht="12.75" hidden="false" customHeight="false" outlineLevel="0" collapsed="false">
      <c r="A555" s="1" t="n">
        <v>37003</v>
      </c>
      <c r="B555" s="121" t="n">
        <v>36982</v>
      </c>
      <c r="C555" s="0" t="s">
        <v>28</v>
      </c>
      <c r="D555" s="122" t="n">
        <v>114</v>
      </c>
      <c r="E555" s="0" t="s">
        <v>43</v>
      </c>
      <c r="F555" s="0" t="s">
        <v>60</v>
      </c>
      <c r="G555" s="0" t="s">
        <v>48</v>
      </c>
      <c r="H555" s="0" t="s">
        <v>17</v>
      </c>
      <c r="I555" s="0" t="s">
        <v>58</v>
      </c>
      <c r="J555" s="123" t="n">
        <v>0</v>
      </c>
      <c r="K555" s="123" t="n">
        <v>0</v>
      </c>
      <c r="L555" s="124" t="n">
        <v>-0.2957</v>
      </c>
      <c r="M555" s="125" t="n">
        <v>0</v>
      </c>
      <c r="N555" s="66" t="n">
        <v>0.001</v>
      </c>
      <c r="O555" s="66" t="n">
        <v>0</v>
      </c>
      <c r="P555" s="66" t="n">
        <v>-0.3175</v>
      </c>
      <c r="Q555" s="0" t="n">
        <v>0.0218</v>
      </c>
      <c r="R555" s="0" t="n">
        <v>-0.0218</v>
      </c>
      <c r="S555" s="0" t="n">
        <v>0.3175</v>
      </c>
    </row>
    <row r="556" customFormat="false" ht="12.75" hidden="false" customHeight="false" outlineLevel="0" collapsed="false">
      <c r="A556" s="1" t="n">
        <v>37003</v>
      </c>
      <c r="B556" s="121" t="n">
        <v>36982</v>
      </c>
      <c r="C556" s="0" t="s">
        <v>28</v>
      </c>
      <c r="D556" s="122" t="n">
        <v>115</v>
      </c>
      <c r="E556" s="0" t="s">
        <v>43</v>
      </c>
      <c r="F556" s="0" t="s">
        <v>61</v>
      </c>
      <c r="G556" s="0" t="s">
        <v>46</v>
      </c>
      <c r="H556" s="0" t="s">
        <v>17</v>
      </c>
      <c r="I556" s="0" t="s">
        <v>58</v>
      </c>
      <c r="J556" s="123" t="n">
        <v>0</v>
      </c>
      <c r="K556" s="123" t="n">
        <v>0</v>
      </c>
      <c r="L556" s="124" t="n">
        <v>-0.0141</v>
      </c>
      <c r="M556" s="125" t="n">
        <v>0</v>
      </c>
      <c r="N556" s="66" t="n">
        <v>0.0002</v>
      </c>
      <c r="O556" s="66" t="n">
        <v>0</v>
      </c>
      <c r="P556" s="66" t="n">
        <v>-0.0141</v>
      </c>
      <c r="Q556" s="0" t="n">
        <v>0</v>
      </c>
      <c r="R556" s="0" t="n">
        <v>0</v>
      </c>
      <c r="S556" s="0" t="n">
        <v>0.0141</v>
      </c>
    </row>
    <row r="557" customFormat="false" ht="12.75" hidden="false" customHeight="false" outlineLevel="0" collapsed="false">
      <c r="A557" s="1" t="n">
        <v>37003</v>
      </c>
      <c r="B557" s="121" t="n">
        <v>36982</v>
      </c>
      <c r="C557" s="0" t="s">
        <v>28</v>
      </c>
      <c r="D557" s="122" t="n">
        <v>115</v>
      </c>
      <c r="E557" s="0" t="s">
        <v>43</v>
      </c>
      <c r="F557" s="0" t="s">
        <v>61</v>
      </c>
      <c r="G557" s="0" t="s">
        <v>45</v>
      </c>
      <c r="H557" s="0" t="s">
        <v>17</v>
      </c>
      <c r="I557" s="0" t="s">
        <v>58</v>
      </c>
      <c r="J557" s="123" t="n">
        <v>0</v>
      </c>
      <c r="K557" s="123" t="n">
        <v>0</v>
      </c>
      <c r="L557" s="124" t="n">
        <v>1.3245</v>
      </c>
      <c r="M557" s="125" t="n">
        <v>0</v>
      </c>
      <c r="N557" s="66" t="n">
        <v>-0.0043</v>
      </c>
      <c r="O557" s="66" t="n">
        <v>0</v>
      </c>
      <c r="P557" s="66" t="n">
        <v>-1.0627</v>
      </c>
      <c r="Q557" s="0" t="n">
        <v>2.3872</v>
      </c>
      <c r="R557" s="0" t="n">
        <v>-2.3872</v>
      </c>
      <c r="S557" s="0" t="n">
        <v>1.0627</v>
      </c>
    </row>
    <row r="558" customFormat="false" ht="12.75" hidden="false" customHeight="false" outlineLevel="0" collapsed="false">
      <c r="A558" s="1" t="n">
        <v>37003</v>
      </c>
      <c r="B558" s="121" t="n">
        <v>36982</v>
      </c>
      <c r="C558" s="0" t="s">
        <v>28</v>
      </c>
      <c r="D558" s="122" t="n">
        <v>115</v>
      </c>
      <c r="E558" s="0" t="s">
        <v>43</v>
      </c>
      <c r="F558" s="0" t="s">
        <v>61</v>
      </c>
      <c r="G558" s="0" t="s">
        <v>47</v>
      </c>
      <c r="H558" s="0" t="s">
        <v>17</v>
      </c>
      <c r="I558" s="0" t="s">
        <v>58</v>
      </c>
      <c r="J558" s="123" t="n">
        <v>0</v>
      </c>
      <c r="K558" s="123" t="n">
        <v>0</v>
      </c>
      <c r="L558" s="124" t="n">
        <v>0.0192</v>
      </c>
      <c r="M558" s="125" t="n">
        <v>0</v>
      </c>
      <c r="N558" s="66" t="n">
        <v>0</v>
      </c>
      <c r="O558" s="66" t="n">
        <v>0</v>
      </c>
      <c r="P558" s="66" t="n">
        <v>-0.0246</v>
      </c>
      <c r="Q558" s="0" t="n">
        <v>0.0438</v>
      </c>
      <c r="R558" s="0" t="n">
        <v>-0.0438</v>
      </c>
      <c r="S558" s="0" t="n">
        <v>0.0246</v>
      </c>
    </row>
    <row r="559" customFormat="false" ht="12.75" hidden="false" customHeight="false" outlineLevel="0" collapsed="false">
      <c r="A559" s="1" t="n">
        <v>37003</v>
      </c>
      <c r="B559" s="121" t="n">
        <v>36982</v>
      </c>
      <c r="C559" s="0" t="s">
        <v>28</v>
      </c>
      <c r="D559" s="122" t="n">
        <v>115</v>
      </c>
      <c r="E559" s="0" t="s">
        <v>43</v>
      </c>
      <c r="F559" s="0" t="s">
        <v>61</v>
      </c>
      <c r="G559" s="0" t="s">
        <v>44</v>
      </c>
      <c r="H559" s="0" t="s">
        <v>17</v>
      </c>
      <c r="I559" s="0" t="s">
        <v>58</v>
      </c>
      <c r="J559" s="123" t="n">
        <v>0</v>
      </c>
      <c r="K559" s="123" t="n">
        <v>0</v>
      </c>
      <c r="L559" s="124" t="n">
        <v>2.6855</v>
      </c>
      <c r="M559" s="125" t="n">
        <v>0</v>
      </c>
      <c r="N559" s="66" t="n">
        <v>-0.0106</v>
      </c>
      <c r="O559" s="66" t="n">
        <v>0</v>
      </c>
      <c r="P559" s="66" t="n">
        <v>-2.6903</v>
      </c>
      <c r="Q559" s="0" t="n">
        <v>5.3758</v>
      </c>
      <c r="R559" s="0" t="n">
        <v>-5.3758</v>
      </c>
      <c r="S559" s="0" t="n">
        <v>2.6903</v>
      </c>
    </row>
    <row r="560" customFormat="false" ht="12.75" hidden="false" customHeight="false" outlineLevel="0" collapsed="false">
      <c r="A560" s="1" t="n">
        <v>37003</v>
      </c>
      <c r="B560" s="121" t="n">
        <v>36982</v>
      </c>
      <c r="C560" s="0" t="s">
        <v>28</v>
      </c>
      <c r="D560" s="122" t="n">
        <v>115</v>
      </c>
      <c r="E560" s="0" t="s">
        <v>43</v>
      </c>
      <c r="F560" s="0" t="s">
        <v>61</v>
      </c>
      <c r="G560" s="0" t="s">
        <v>48</v>
      </c>
      <c r="H560" s="0" t="s">
        <v>17</v>
      </c>
      <c r="I560" s="0" t="s">
        <v>58</v>
      </c>
      <c r="J560" s="123" t="n">
        <v>0</v>
      </c>
      <c r="K560" s="123" t="n">
        <v>0</v>
      </c>
      <c r="L560" s="124" t="n">
        <v>0.0053</v>
      </c>
      <c r="M560" s="125" t="n">
        <v>0</v>
      </c>
      <c r="N560" s="66" t="n">
        <v>0</v>
      </c>
      <c r="O560" s="66" t="n">
        <v>0</v>
      </c>
      <c r="P560" s="66" t="n">
        <v>-0.015</v>
      </c>
      <c r="Q560" s="0" t="n">
        <v>0.0203</v>
      </c>
      <c r="R560" s="0" t="n">
        <v>-0.0203</v>
      </c>
      <c r="S560" s="0" t="n">
        <v>0.015</v>
      </c>
    </row>
    <row r="561" customFormat="false" ht="12.75" hidden="false" customHeight="false" outlineLevel="0" collapsed="false">
      <c r="A561" s="1" t="n">
        <v>37003</v>
      </c>
      <c r="B561" s="121" t="n">
        <v>36982</v>
      </c>
      <c r="C561" s="0" t="s">
        <v>28</v>
      </c>
      <c r="D561" s="122" t="n">
        <v>116</v>
      </c>
      <c r="E561" s="0" t="s">
        <v>43</v>
      </c>
      <c r="F561" s="0" t="s">
        <v>62</v>
      </c>
      <c r="G561" s="0" t="s">
        <v>46</v>
      </c>
      <c r="H561" s="0" t="s">
        <v>17</v>
      </c>
      <c r="I561" s="0" t="s">
        <v>58</v>
      </c>
      <c r="J561" s="123" t="n">
        <v>0</v>
      </c>
      <c r="K561" s="123" t="n">
        <v>0</v>
      </c>
      <c r="L561" s="124" t="n">
        <v>0.0432</v>
      </c>
      <c r="M561" s="125" t="n">
        <v>0</v>
      </c>
      <c r="N561" s="66" t="n">
        <v>0.0004</v>
      </c>
      <c r="O561" s="66" t="n">
        <v>0</v>
      </c>
      <c r="P561" s="66" t="n">
        <v>-0.0042</v>
      </c>
      <c r="Q561" s="0" t="n">
        <v>0.0474</v>
      </c>
      <c r="R561" s="0" t="n">
        <v>-0.0474</v>
      </c>
      <c r="S561" s="0" t="n">
        <v>0.0042</v>
      </c>
    </row>
    <row r="562" customFormat="false" ht="12.75" hidden="false" customHeight="false" outlineLevel="0" collapsed="false">
      <c r="A562" s="1" t="n">
        <v>37003</v>
      </c>
      <c r="B562" s="121" t="n">
        <v>36982</v>
      </c>
      <c r="C562" s="0" t="s">
        <v>28</v>
      </c>
      <c r="D562" s="122" t="n">
        <v>116</v>
      </c>
      <c r="E562" s="0" t="s">
        <v>43</v>
      </c>
      <c r="F562" s="0" t="s">
        <v>62</v>
      </c>
      <c r="G562" s="0" t="s">
        <v>45</v>
      </c>
      <c r="H562" s="0" t="s">
        <v>17</v>
      </c>
      <c r="I562" s="0" t="s">
        <v>58</v>
      </c>
      <c r="J562" s="123" t="n">
        <v>0</v>
      </c>
      <c r="K562" s="123" t="n">
        <v>0</v>
      </c>
      <c r="L562" s="124" t="n">
        <v>38.9184</v>
      </c>
      <c r="M562" s="125" t="n">
        <v>0</v>
      </c>
      <c r="N562" s="66" t="n">
        <v>-0.4418</v>
      </c>
      <c r="O562" s="66" t="n">
        <v>0</v>
      </c>
      <c r="P562" s="66" t="n">
        <v>-1.1296</v>
      </c>
      <c r="Q562" s="0" t="n">
        <v>40.048</v>
      </c>
      <c r="R562" s="0" t="n">
        <v>-40.048</v>
      </c>
      <c r="S562" s="0" t="n">
        <v>1.1296</v>
      </c>
    </row>
    <row r="563" customFormat="false" ht="12.75" hidden="false" customHeight="false" outlineLevel="0" collapsed="false">
      <c r="A563" s="1" t="n">
        <v>37003</v>
      </c>
      <c r="B563" s="121" t="n">
        <v>36982</v>
      </c>
      <c r="C563" s="0" t="s">
        <v>28</v>
      </c>
      <c r="D563" s="122" t="n">
        <v>116</v>
      </c>
      <c r="E563" s="0" t="s">
        <v>43</v>
      </c>
      <c r="F563" s="0" t="s">
        <v>62</v>
      </c>
      <c r="G563" s="0" t="s">
        <v>47</v>
      </c>
      <c r="H563" s="0" t="s">
        <v>17</v>
      </c>
      <c r="I563" s="0" t="s">
        <v>58</v>
      </c>
      <c r="J563" s="123" t="n">
        <v>0</v>
      </c>
      <c r="K563" s="123" t="n">
        <v>0</v>
      </c>
      <c r="L563" s="124" t="n">
        <v>0.448</v>
      </c>
      <c r="M563" s="125" t="n">
        <v>0</v>
      </c>
      <c r="N563" s="66" t="n">
        <v>-0.0206</v>
      </c>
      <c r="O563" s="66" t="n">
        <v>0</v>
      </c>
      <c r="P563" s="66" t="n">
        <v>-0.023</v>
      </c>
      <c r="Q563" s="0" t="n">
        <v>0.471</v>
      </c>
      <c r="R563" s="0" t="n">
        <v>-0.471</v>
      </c>
      <c r="S563" s="0" t="n">
        <v>0.023</v>
      </c>
    </row>
    <row r="564" customFormat="false" ht="12.75" hidden="false" customHeight="false" outlineLevel="0" collapsed="false">
      <c r="A564" s="1" t="n">
        <v>37003</v>
      </c>
      <c r="B564" s="121" t="n">
        <v>36982</v>
      </c>
      <c r="C564" s="0" t="s">
        <v>28</v>
      </c>
      <c r="D564" s="122" t="n">
        <v>116</v>
      </c>
      <c r="E564" s="0" t="s">
        <v>43</v>
      </c>
      <c r="F564" s="0" t="s">
        <v>62</v>
      </c>
      <c r="G564" s="0" t="s">
        <v>44</v>
      </c>
      <c r="H564" s="0" t="s">
        <v>17</v>
      </c>
      <c r="I564" s="0" t="s">
        <v>58</v>
      </c>
      <c r="J564" s="123" t="n">
        <v>0</v>
      </c>
      <c r="K564" s="123" t="n">
        <v>0</v>
      </c>
      <c r="L564" s="124" t="n">
        <v>103.1584</v>
      </c>
      <c r="M564" s="125" t="n">
        <v>0</v>
      </c>
      <c r="N564" s="66" t="n">
        <v>-1.1508</v>
      </c>
      <c r="O564" s="66" t="n">
        <v>0</v>
      </c>
      <c r="P564" s="66" t="n">
        <v>-2.8618</v>
      </c>
      <c r="Q564" s="0" t="n">
        <v>106.0202</v>
      </c>
      <c r="R564" s="0" t="n">
        <v>-106.0202</v>
      </c>
      <c r="S564" s="0" t="n">
        <v>2.8618</v>
      </c>
    </row>
    <row r="565" customFormat="false" ht="12.75" hidden="false" customHeight="false" outlineLevel="0" collapsed="false">
      <c r="A565" s="1" t="n">
        <v>37003</v>
      </c>
      <c r="B565" s="121" t="n">
        <v>36982</v>
      </c>
      <c r="C565" s="0" t="s">
        <v>28</v>
      </c>
      <c r="D565" s="122" t="n">
        <v>116</v>
      </c>
      <c r="E565" s="0" t="s">
        <v>43</v>
      </c>
      <c r="F565" s="0" t="s">
        <v>62</v>
      </c>
      <c r="G565" s="0" t="s">
        <v>48</v>
      </c>
      <c r="H565" s="0" t="s">
        <v>17</v>
      </c>
      <c r="I565" s="0" t="s">
        <v>58</v>
      </c>
      <c r="J565" s="123" t="n">
        <v>0</v>
      </c>
      <c r="K565" s="123" t="n">
        <v>0</v>
      </c>
      <c r="L565" s="124" t="n">
        <v>0.4276</v>
      </c>
      <c r="M565" s="125" t="n">
        <v>0</v>
      </c>
      <c r="N565" s="66" t="n">
        <v>0</v>
      </c>
      <c r="O565" s="66" t="n">
        <v>0</v>
      </c>
      <c r="P565" s="66" t="n">
        <v>-0.0125</v>
      </c>
      <c r="Q565" s="0" t="n">
        <v>0.4401</v>
      </c>
      <c r="R565" s="0" t="n">
        <v>-0.4401</v>
      </c>
      <c r="S565" s="0" t="n">
        <v>0.0125</v>
      </c>
    </row>
    <row r="566" customFormat="false" ht="12.75" hidden="false" customHeight="false" outlineLevel="0" collapsed="false">
      <c r="A566" s="1" t="n">
        <v>37003</v>
      </c>
      <c r="B566" s="121" t="n">
        <v>36982</v>
      </c>
      <c r="C566" s="0" t="s">
        <v>28</v>
      </c>
      <c r="D566" s="122" t="n">
        <v>1210</v>
      </c>
      <c r="E566" s="0" t="s">
        <v>43</v>
      </c>
      <c r="F566" s="0" t="s">
        <v>69</v>
      </c>
      <c r="G566" s="0" t="s">
        <v>43</v>
      </c>
      <c r="H566" s="0" t="s">
        <v>17</v>
      </c>
      <c r="I566" s="0" t="s">
        <v>58</v>
      </c>
      <c r="J566" s="123" t="n">
        <v>0</v>
      </c>
      <c r="K566" s="123" t="n">
        <v>0</v>
      </c>
      <c r="L566" s="124" t="n">
        <v>-60.5647</v>
      </c>
      <c r="M566" s="125" t="n">
        <v>0</v>
      </c>
      <c r="N566" s="66" t="n">
        <v>-8026.5911</v>
      </c>
      <c r="O566" s="66" t="n">
        <v>0</v>
      </c>
      <c r="P566" s="66" t="n">
        <v>-63.7988</v>
      </c>
      <c r="Q566" s="0" t="n">
        <v>3.2341</v>
      </c>
      <c r="R566" s="0" t="n">
        <v>-3.2341</v>
      </c>
      <c r="S566" s="0" t="n">
        <v>63.7988</v>
      </c>
    </row>
    <row r="567" customFormat="false" ht="12.75" hidden="false" customHeight="false" outlineLevel="0" collapsed="false">
      <c r="A567" s="1" t="n">
        <v>37003</v>
      </c>
      <c r="B567" s="121" t="n">
        <v>36982</v>
      </c>
      <c r="C567" s="0" t="s">
        <v>28</v>
      </c>
      <c r="D567" s="122" t="n">
        <v>406</v>
      </c>
      <c r="E567" s="0" t="s">
        <v>43</v>
      </c>
      <c r="F567" s="0" t="s">
        <v>63</v>
      </c>
      <c r="G567" s="0" t="s">
        <v>43</v>
      </c>
      <c r="H567" s="0" t="s">
        <v>17</v>
      </c>
      <c r="I567" s="0" t="s">
        <v>58</v>
      </c>
      <c r="J567" s="123" t="n">
        <v>0</v>
      </c>
      <c r="K567" s="123" t="n">
        <v>0</v>
      </c>
      <c r="L567" s="124" t="n">
        <v>-0.0005</v>
      </c>
      <c r="M567" s="125" t="n">
        <v>0</v>
      </c>
      <c r="N567" s="66" t="n">
        <v>0.0004</v>
      </c>
      <c r="O567" s="66" t="n">
        <v>0</v>
      </c>
      <c r="P567" s="66" t="n">
        <v>-0.0005</v>
      </c>
      <c r="Q567" s="0" t="n">
        <v>0</v>
      </c>
      <c r="R567" s="0" t="n">
        <v>0</v>
      </c>
      <c r="S567" s="0" t="n">
        <v>0.0005</v>
      </c>
    </row>
    <row r="568" customFormat="false" ht="12.75" hidden="false" customHeight="false" outlineLevel="0" collapsed="false">
      <c r="A568" s="1" t="n">
        <v>37003</v>
      </c>
      <c r="B568" s="121" t="n">
        <v>36982</v>
      </c>
      <c r="C568" s="0" t="s">
        <v>28</v>
      </c>
      <c r="D568" s="122" t="n">
        <v>406</v>
      </c>
      <c r="E568" s="0" t="s">
        <v>43</v>
      </c>
      <c r="F568" s="0" t="s">
        <v>63</v>
      </c>
      <c r="G568" s="0" t="s">
        <v>45</v>
      </c>
      <c r="H568" s="0" t="s">
        <v>17</v>
      </c>
      <c r="I568" s="0" t="s">
        <v>58</v>
      </c>
      <c r="J568" s="123" t="n">
        <v>0</v>
      </c>
      <c r="K568" s="123" t="n">
        <v>0</v>
      </c>
      <c r="L568" s="124" t="n">
        <v>-469.8719</v>
      </c>
      <c r="M568" s="125" t="n">
        <v>0</v>
      </c>
      <c r="N568" s="66" t="n">
        <v>3.5354</v>
      </c>
      <c r="O568" s="66" t="n">
        <v>0</v>
      </c>
      <c r="P568" s="66" t="n">
        <v>-471.622</v>
      </c>
      <c r="Q568" s="0" t="n">
        <v>1.7501</v>
      </c>
      <c r="R568" s="0" t="n">
        <v>-1.7501</v>
      </c>
      <c r="S568" s="0" t="n">
        <v>471.622</v>
      </c>
    </row>
    <row r="569" customFormat="false" ht="12.75" hidden="false" customHeight="false" outlineLevel="0" collapsed="false">
      <c r="A569" s="1" t="n">
        <v>37003</v>
      </c>
      <c r="B569" s="121" t="n">
        <v>36982</v>
      </c>
      <c r="C569" s="0" t="s">
        <v>28</v>
      </c>
      <c r="D569" s="122" t="n">
        <v>406</v>
      </c>
      <c r="E569" s="0" t="s">
        <v>43</v>
      </c>
      <c r="F569" s="0" t="s">
        <v>63</v>
      </c>
      <c r="G569" s="0" t="s">
        <v>47</v>
      </c>
      <c r="H569" s="0" t="s">
        <v>17</v>
      </c>
      <c r="I569" s="0" t="s">
        <v>58</v>
      </c>
      <c r="J569" s="123" t="n">
        <v>0</v>
      </c>
      <c r="K569" s="123" t="n">
        <v>0</v>
      </c>
      <c r="L569" s="124" t="n">
        <v>-1.359</v>
      </c>
      <c r="M569" s="125" t="n">
        <v>0</v>
      </c>
      <c r="N569" s="66" t="n">
        <v>0</v>
      </c>
      <c r="O569" s="66" t="n">
        <v>0</v>
      </c>
      <c r="P569" s="66" t="n">
        <v>-1.359</v>
      </c>
      <c r="Q569" s="0" t="n">
        <v>0</v>
      </c>
      <c r="R569" s="0" t="n">
        <v>0</v>
      </c>
      <c r="S569" s="0" t="n">
        <v>1.359</v>
      </c>
    </row>
    <row r="570" customFormat="false" ht="12.75" hidden="false" customHeight="false" outlineLevel="0" collapsed="false">
      <c r="A570" s="1" t="n">
        <v>37003</v>
      </c>
      <c r="B570" s="121" t="n">
        <v>36982</v>
      </c>
      <c r="C570" s="0" t="s">
        <v>28</v>
      </c>
      <c r="D570" s="122" t="n">
        <v>406</v>
      </c>
      <c r="E570" s="0" t="s">
        <v>43</v>
      </c>
      <c r="F570" s="0" t="s">
        <v>63</v>
      </c>
      <c r="G570" s="0" t="s">
        <v>44</v>
      </c>
      <c r="H570" s="0" t="s">
        <v>17</v>
      </c>
      <c r="I570" s="0" t="s">
        <v>58</v>
      </c>
      <c r="J570" s="123" t="n">
        <v>0</v>
      </c>
      <c r="K570" s="123" t="n">
        <v>0</v>
      </c>
      <c r="L570" s="124" t="n">
        <v>20.3193</v>
      </c>
      <c r="M570" s="125" t="n">
        <v>0</v>
      </c>
      <c r="N570" s="66" t="n">
        <v>0.0822</v>
      </c>
      <c r="O570" s="66" t="n">
        <v>0</v>
      </c>
      <c r="P570" s="66" t="n">
        <v>-5.2324</v>
      </c>
      <c r="Q570" s="0" t="n">
        <v>25.5517</v>
      </c>
      <c r="R570" s="0" t="n">
        <v>-25.5517</v>
      </c>
      <c r="S570" s="0" t="n">
        <v>5.2324</v>
      </c>
    </row>
    <row r="571" customFormat="false" ht="12.75" hidden="false" customHeight="false" outlineLevel="0" collapsed="false">
      <c r="A571" s="1" t="n">
        <v>37003</v>
      </c>
      <c r="B571" s="121" t="n">
        <v>36982</v>
      </c>
      <c r="C571" s="0" t="s">
        <v>28</v>
      </c>
      <c r="D571" s="122" t="n">
        <v>523</v>
      </c>
      <c r="E571" s="0" t="s">
        <v>49</v>
      </c>
      <c r="F571" s="0" t="s">
        <v>65</v>
      </c>
      <c r="G571" s="0" t="s">
        <v>43</v>
      </c>
      <c r="H571" s="0" t="s">
        <v>17</v>
      </c>
      <c r="I571" s="0" t="s">
        <v>58</v>
      </c>
      <c r="J571" s="123" t="n">
        <v>0</v>
      </c>
      <c r="K571" s="123" t="n">
        <v>0</v>
      </c>
      <c r="L571" s="124" t="n">
        <v>-0.368</v>
      </c>
      <c r="M571" s="125" t="n">
        <v>0.951</v>
      </c>
      <c r="N571" s="66" t="n">
        <v>0.386792816200419</v>
      </c>
      <c r="O571" s="66" t="n">
        <v>0</v>
      </c>
      <c r="P571" s="66" t="n">
        <v>-2.2863</v>
      </c>
      <c r="Q571" s="0" t="n">
        <v>1.9183</v>
      </c>
      <c r="R571" s="0" t="n">
        <v>-1.9183</v>
      </c>
      <c r="S571" s="0" t="n">
        <v>2.2863</v>
      </c>
    </row>
    <row r="572" customFormat="false" ht="12.75" hidden="false" customHeight="false" outlineLevel="0" collapsed="false">
      <c r="A572" s="1" t="n">
        <v>37004</v>
      </c>
      <c r="B572" s="121" t="n">
        <v>36982</v>
      </c>
      <c r="C572" s="0" t="s">
        <v>28</v>
      </c>
      <c r="D572" s="122" t="n">
        <v>1010</v>
      </c>
      <c r="E572" s="0" t="s">
        <v>43</v>
      </c>
      <c r="F572" s="0" t="s">
        <v>66</v>
      </c>
      <c r="G572" s="0" t="s">
        <v>43</v>
      </c>
      <c r="H572" s="0" t="s">
        <v>17</v>
      </c>
      <c r="I572" s="0" t="s">
        <v>58</v>
      </c>
      <c r="J572" s="123" t="n">
        <v>0</v>
      </c>
      <c r="K572" s="123" t="n">
        <v>0</v>
      </c>
      <c r="L572" s="124" t="n">
        <v>68.5111</v>
      </c>
      <c r="M572" s="125" t="n">
        <v>0</v>
      </c>
      <c r="N572" s="66" t="n">
        <v>0.0005</v>
      </c>
      <c r="O572" s="66" t="n">
        <v>0</v>
      </c>
      <c r="P572" s="66" t="n">
        <v>-0.1604</v>
      </c>
      <c r="Q572" s="0" t="n">
        <v>68.6715</v>
      </c>
      <c r="R572" s="0" t="n">
        <v>-68.6715</v>
      </c>
      <c r="S572" s="0" t="n">
        <v>0.1604</v>
      </c>
    </row>
    <row r="573" customFormat="false" ht="12.75" hidden="false" customHeight="false" outlineLevel="0" collapsed="false">
      <c r="A573" s="1" t="n">
        <v>37004</v>
      </c>
      <c r="B573" s="121" t="n">
        <v>36982</v>
      </c>
      <c r="C573" s="0" t="s">
        <v>28</v>
      </c>
      <c r="D573" s="122" t="n">
        <v>1011</v>
      </c>
      <c r="E573" s="0" t="s">
        <v>43</v>
      </c>
      <c r="F573" s="0" t="s">
        <v>67</v>
      </c>
      <c r="G573" s="0" t="s">
        <v>43</v>
      </c>
      <c r="H573" s="0" t="s">
        <v>17</v>
      </c>
      <c r="I573" s="0" t="s">
        <v>58</v>
      </c>
      <c r="J573" s="123" t="n">
        <v>0</v>
      </c>
      <c r="K573" s="123" t="n">
        <v>0</v>
      </c>
      <c r="L573" s="124" t="n">
        <v>-22.3863</v>
      </c>
      <c r="M573" s="125" t="n">
        <v>0</v>
      </c>
      <c r="N573" s="66" t="n">
        <v>-8.079</v>
      </c>
      <c r="O573" s="66" t="n">
        <v>0</v>
      </c>
      <c r="P573" s="66" t="n">
        <v>-157.8617</v>
      </c>
      <c r="Q573" s="0" t="n">
        <v>135.4754</v>
      </c>
      <c r="R573" s="0" t="n">
        <v>-135.4754</v>
      </c>
      <c r="S573" s="0" t="n">
        <v>157.8617</v>
      </c>
    </row>
    <row r="574" customFormat="false" ht="12.75" hidden="false" customHeight="false" outlineLevel="0" collapsed="false">
      <c r="A574" s="1" t="n">
        <v>37004</v>
      </c>
      <c r="B574" s="121" t="n">
        <v>36982</v>
      </c>
      <c r="C574" s="0" t="s">
        <v>28</v>
      </c>
      <c r="D574" s="122" t="n">
        <v>1030</v>
      </c>
      <c r="E574" s="0" t="s">
        <v>43</v>
      </c>
      <c r="F574" s="0" t="s">
        <v>68</v>
      </c>
      <c r="G574" s="0" t="s">
        <v>43</v>
      </c>
      <c r="H574" s="0" t="s">
        <v>17</v>
      </c>
      <c r="I574" s="0" t="s">
        <v>58</v>
      </c>
      <c r="J574" s="123" t="n">
        <v>0</v>
      </c>
      <c r="K574" s="123" t="n">
        <v>0</v>
      </c>
      <c r="L574" s="124" t="n">
        <v>-0.1073</v>
      </c>
      <c r="M574" s="125" t="n">
        <v>0</v>
      </c>
      <c r="N574" s="66" t="n">
        <v>-0.0217</v>
      </c>
      <c r="O574" s="66" t="n">
        <v>0</v>
      </c>
      <c r="P574" s="66" t="n">
        <v>-0.1094</v>
      </c>
      <c r="Q574" s="0" t="n">
        <v>0.0021</v>
      </c>
      <c r="R574" s="0" t="n">
        <v>-0.0021</v>
      </c>
      <c r="S574" s="0" t="n">
        <v>0.1094</v>
      </c>
    </row>
    <row r="575" customFormat="false" ht="12.75" hidden="false" customHeight="false" outlineLevel="0" collapsed="false">
      <c r="A575" s="1" t="n">
        <v>37004</v>
      </c>
      <c r="B575" s="121" t="n">
        <v>36982</v>
      </c>
      <c r="C575" s="0" t="s">
        <v>28</v>
      </c>
      <c r="D575" s="122" t="n">
        <v>111</v>
      </c>
      <c r="E575" s="0" t="s">
        <v>43</v>
      </c>
      <c r="F575" s="0" t="s">
        <v>57</v>
      </c>
      <c r="G575" s="0" t="s">
        <v>45</v>
      </c>
      <c r="H575" s="0" t="s">
        <v>17</v>
      </c>
      <c r="I575" s="0" t="s">
        <v>58</v>
      </c>
      <c r="J575" s="123" t="n">
        <v>0</v>
      </c>
      <c r="K575" s="123" t="n">
        <v>0</v>
      </c>
      <c r="L575" s="124" t="n">
        <v>7.5965</v>
      </c>
      <c r="M575" s="125" t="n">
        <v>0</v>
      </c>
      <c r="N575" s="66" t="n">
        <v>-0.0538</v>
      </c>
      <c r="O575" s="66" t="n">
        <v>0</v>
      </c>
      <c r="P575" s="66" t="n">
        <v>0</v>
      </c>
      <c r="Q575" s="0" t="n">
        <v>7.5965</v>
      </c>
      <c r="R575" s="0" t="n">
        <v>-7.5965</v>
      </c>
      <c r="S575" s="0" t="n">
        <v>0</v>
      </c>
    </row>
    <row r="576" customFormat="false" ht="12.75" hidden="false" customHeight="false" outlineLevel="0" collapsed="false">
      <c r="A576" s="1" t="n">
        <v>37004</v>
      </c>
      <c r="B576" s="121" t="n">
        <v>36982</v>
      </c>
      <c r="C576" s="0" t="s">
        <v>28</v>
      </c>
      <c r="D576" s="122" t="n">
        <v>111</v>
      </c>
      <c r="E576" s="0" t="s">
        <v>43</v>
      </c>
      <c r="F576" s="0" t="s">
        <v>57</v>
      </c>
      <c r="G576" s="0" t="s">
        <v>44</v>
      </c>
      <c r="H576" s="0" t="s">
        <v>17</v>
      </c>
      <c r="I576" s="0" t="s">
        <v>58</v>
      </c>
      <c r="J576" s="123" t="n">
        <v>0</v>
      </c>
      <c r="K576" s="123" t="n">
        <v>0</v>
      </c>
      <c r="L576" s="124" t="n">
        <v>15.4985</v>
      </c>
      <c r="M576" s="125" t="n">
        <v>0</v>
      </c>
      <c r="N576" s="66" t="n">
        <v>-0.1116</v>
      </c>
      <c r="O576" s="66" t="n">
        <v>0</v>
      </c>
      <c r="P576" s="66" t="n">
        <v>0</v>
      </c>
      <c r="Q576" s="0" t="n">
        <v>15.4985</v>
      </c>
      <c r="R576" s="0" t="n">
        <v>-15.4985</v>
      </c>
      <c r="S576" s="0" t="n">
        <v>0</v>
      </c>
    </row>
    <row r="577" customFormat="false" ht="12.75" hidden="false" customHeight="false" outlineLevel="0" collapsed="false">
      <c r="A577" s="1" t="n">
        <v>37004</v>
      </c>
      <c r="B577" s="121" t="n">
        <v>36982</v>
      </c>
      <c r="C577" s="0" t="s">
        <v>28</v>
      </c>
      <c r="D577" s="122" t="n">
        <v>112</v>
      </c>
      <c r="E577" s="0" t="s">
        <v>43</v>
      </c>
      <c r="F577" s="0" t="s">
        <v>59</v>
      </c>
      <c r="G577" s="0" t="s">
        <v>45</v>
      </c>
      <c r="H577" s="0" t="s">
        <v>17</v>
      </c>
      <c r="I577" s="0" t="s">
        <v>58</v>
      </c>
      <c r="J577" s="123" t="n">
        <v>0</v>
      </c>
      <c r="K577" s="123" t="n">
        <v>0</v>
      </c>
      <c r="L577" s="124" t="n">
        <v>4.9176</v>
      </c>
      <c r="M577" s="125" t="n">
        <v>0</v>
      </c>
      <c r="N577" s="66" t="n">
        <v>-0.0538</v>
      </c>
      <c r="O577" s="66" t="n">
        <v>0</v>
      </c>
      <c r="P577" s="66" t="n">
        <v>0</v>
      </c>
      <c r="Q577" s="0" t="n">
        <v>4.9176</v>
      </c>
      <c r="R577" s="0" t="n">
        <v>-4.9176</v>
      </c>
      <c r="S577" s="0" t="n">
        <v>0</v>
      </c>
    </row>
    <row r="578" customFormat="false" ht="12.75" hidden="false" customHeight="false" outlineLevel="0" collapsed="false">
      <c r="A578" s="1" t="n">
        <v>37004</v>
      </c>
      <c r="B578" s="121" t="n">
        <v>36982</v>
      </c>
      <c r="C578" s="0" t="s">
        <v>28</v>
      </c>
      <c r="D578" s="122" t="n">
        <v>112</v>
      </c>
      <c r="E578" s="0" t="s">
        <v>43</v>
      </c>
      <c r="F578" s="0" t="s">
        <v>59</v>
      </c>
      <c r="G578" s="0" t="s">
        <v>44</v>
      </c>
      <c r="H578" s="0" t="s">
        <v>17</v>
      </c>
      <c r="I578" s="0" t="s">
        <v>58</v>
      </c>
      <c r="J578" s="123" t="n">
        <v>0</v>
      </c>
      <c r="K578" s="123" t="n">
        <v>0</v>
      </c>
      <c r="L578" s="124" t="n">
        <v>10.1878</v>
      </c>
      <c r="M578" s="125" t="n">
        <v>0</v>
      </c>
      <c r="N578" s="66" t="n">
        <v>-0.1135</v>
      </c>
      <c r="O578" s="66" t="n">
        <v>0</v>
      </c>
      <c r="P578" s="66" t="n">
        <v>-0.0001</v>
      </c>
      <c r="Q578" s="0" t="n">
        <v>10.1879</v>
      </c>
      <c r="R578" s="0" t="n">
        <v>-10.1879</v>
      </c>
      <c r="S578" s="0" t="n">
        <v>0.0001</v>
      </c>
    </row>
    <row r="579" customFormat="false" ht="12.75" hidden="false" customHeight="false" outlineLevel="0" collapsed="false">
      <c r="A579" s="1" t="n">
        <v>37004</v>
      </c>
      <c r="B579" s="121" t="n">
        <v>36982</v>
      </c>
      <c r="C579" s="0" t="s">
        <v>28</v>
      </c>
      <c r="D579" s="122" t="n">
        <v>114</v>
      </c>
      <c r="E579" s="0" t="s">
        <v>43</v>
      </c>
      <c r="F579" s="0" t="s">
        <v>60</v>
      </c>
      <c r="G579" s="0" t="s">
        <v>46</v>
      </c>
      <c r="H579" s="0" t="s">
        <v>17</v>
      </c>
      <c r="I579" s="0" t="s">
        <v>58</v>
      </c>
      <c r="J579" s="123" t="n">
        <v>0</v>
      </c>
      <c r="K579" s="123" t="n">
        <v>0</v>
      </c>
      <c r="L579" s="124" t="n">
        <v>-0.004</v>
      </c>
      <c r="M579" s="125" t="n">
        <v>0</v>
      </c>
      <c r="N579" s="66" t="n">
        <v>0.0004</v>
      </c>
      <c r="O579" s="66" t="n">
        <v>0</v>
      </c>
      <c r="P579" s="66" t="n">
        <v>-0.0094</v>
      </c>
      <c r="Q579" s="0" t="n">
        <v>0.0054</v>
      </c>
      <c r="R579" s="0" t="n">
        <v>-0.0054</v>
      </c>
      <c r="S579" s="0" t="n">
        <v>0.0094</v>
      </c>
    </row>
    <row r="580" customFormat="false" ht="12.75" hidden="false" customHeight="false" outlineLevel="0" collapsed="false">
      <c r="A580" s="1" t="n">
        <v>37004</v>
      </c>
      <c r="B580" s="121" t="n">
        <v>36982</v>
      </c>
      <c r="C580" s="0" t="s">
        <v>28</v>
      </c>
      <c r="D580" s="122" t="n">
        <v>114</v>
      </c>
      <c r="E580" s="0" t="s">
        <v>43</v>
      </c>
      <c r="F580" s="0" t="s">
        <v>60</v>
      </c>
      <c r="G580" s="0" t="s">
        <v>45</v>
      </c>
      <c r="H580" s="0" t="s">
        <v>17</v>
      </c>
      <c r="I580" s="0" t="s">
        <v>58</v>
      </c>
      <c r="J580" s="123" t="n">
        <v>0</v>
      </c>
      <c r="K580" s="123" t="n">
        <v>0</v>
      </c>
      <c r="L580" s="124" t="n">
        <v>-9.7972</v>
      </c>
      <c r="M580" s="125" t="n">
        <v>0</v>
      </c>
      <c r="N580" s="66" t="n">
        <v>0.1089</v>
      </c>
      <c r="O580" s="66" t="n">
        <v>0</v>
      </c>
      <c r="P580" s="66" t="n">
        <v>-18.4716</v>
      </c>
      <c r="Q580" s="0" t="n">
        <v>8.6744</v>
      </c>
      <c r="R580" s="0" t="n">
        <v>-8.6744</v>
      </c>
      <c r="S580" s="0" t="n">
        <v>18.4716</v>
      </c>
    </row>
    <row r="581" customFormat="false" ht="12.75" hidden="false" customHeight="false" outlineLevel="0" collapsed="false">
      <c r="A581" s="1" t="n">
        <v>37004</v>
      </c>
      <c r="B581" s="121" t="n">
        <v>36982</v>
      </c>
      <c r="C581" s="0" t="s">
        <v>28</v>
      </c>
      <c r="D581" s="122" t="n">
        <v>114</v>
      </c>
      <c r="E581" s="0" t="s">
        <v>43</v>
      </c>
      <c r="F581" s="0" t="s">
        <v>60</v>
      </c>
      <c r="G581" s="0" t="s">
        <v>47</v>
      </c>
      <c r="H581" s="0" t="s">
        <v>17</v>
      </c>
      <c r="I581" s="0" t="s">
        <v>58</v>
      </c>
      <c r="J581" s="123" t="n">
        <v>0</v>
      </c>
      <c r="K581" s="123" t="n">
        <v>0</v>
      </c>
      <c r="L581" s="124" t="n">
        <v>-0.064</v>
      </c>
      <c r="M581" s="125" t="n">
        <v>0</v>
      </c>
      <c r="N581" s="66" t="n">
        <v>0</v>
      </c>
      <c r="O581" s="66" t="n">
        <v>0</v>
      </c>
      <c r="P581" s="66" t="n">
        <v>-0.0935</v>
      </c>
      <c r="Q581" s="0" t="n">
        <v>0.0295</v>
      </c>
      <c r="R581" s="0" t="n">
        <v>-0.0295</v>
      </c>
      <c r="S581" s="0" t="n">
        <v>0.0935</v>
      </c>
    </row>
    <row r="582" customFormat="false" ht="12.75" hidden="false" customHeight="false" outlineLevel="0" collapsed="false">
      <c r="A582" s="1" t="n">
        <v>37004</v>
      </c>
      <c r="B582" s="121" t="n">
        <v>36982</v>
      </c>
      <c r="C582" s="0" t="s">
        <v>28</v>
      </c>
      <c r="D582" s="122" t="n">
        <v>114</v>
      </c>
      <c r="E582" s="0" t="s">
        <v>43</v>
      </c>
      <c r="F582" s="0" t="s">
        <v>60</v>
      </c>
      <c r="G582" s="0" t="s">
        <v>44</v>
      </c>
      <c r="H582" s="0" t="s">
        <v>17</v>
      </c>
      <c r="I582" s="0" t="s">
        <v>58</v>
      </c>
      <c r="J582" s="123" t="n">
        <v>0</v>
      </c>
      <c r="K582" s="123" t="n">
        <v>0</v>
      </c>
      <c r="L582" s="124" t="n">
        <v>-118.6242</v>
      </c>
      <c r="M582" s="125" t="n">
        <v>0</v>
      </c>
      <c r="N582" s="66" t="n">
        <v>1.4243</v>
      </c>
      <c r="O582" s="66" t="n">
        <v>0</v>
      </c>
      <c r="P582" s="66" t="n">
        <v>-242.5795</v>
      </c>
      <c r="Q582" s="0" t="n">
        <v>123.9553</v>
      </c>
      <c r="R582" s="0" t="n">
        <v>-123.9553</v>
      </c>
      <c r="S582" s="0" t="n">
        <v>242.5795</v>
      </c>
    </row>
    <row r="583" customFormat="false" ht="12.75" hidden="false" customHeight="false" outlineLevel="0" collapsed="false">
      <c r="A583" s="1" t="n">
        <v>37004</v>
      </c>
      <c r="B583" s="121" t="n">
        <v>36982</v>
      </c>
      <c r="C583" s="0" t="s">
        <v>28</v>
      </c>
      <c r="D583" s="122" t="n">
        <v>114</v>
      </c>
      <c r="E583" s="0" t="s">
        <v>43</v>
      </c>
      <c r="F583" s="0" t="s">
        <v>60</v>
      </c>
      <c r="G583" s="0" t="s">
        <v>48</v>
      </c>
      <c r="H583" s="0" t="s">
        <v>17</v>
      </c>
      <c r="I583" s="0" t="s">
        <v>58</v>
      </c>
      <c r="J583" s="123" t="n">
        <v>0</v>
      </c>
      <c r="K583" s="123" t="n">
        <v>0</v>
      </c>
      <c r="L583" s="124" t="n">
        <v>-0.0933</v>
      </c>
      <c r="M583" s="125" t="n">
        <v>0</v>
      </c>
      <c r="N583" s="66" t="n">
        <v>0</v>
      </c>
      <c r="O583" s="66" t="n">
        <v>0</v>
      </c>
      <c r="P583" s="66" t="n">
        <v>-0.1742</v>
      </c>
      <c r="Q583" s="0" t="n">
        <v>0.0809</v>
      </c>
      <c r="R583" s="0" t="n">
        <v>-0.0809</v>
      </c>
      <c r="S583" s="0" t="n">
        <v>0.1742</v>
      </c>
    </row>
    <row r="584" customFormat="false" ht="12.75" hidden="false" customHeight="false" outlineLevel="0" collapsed="false">
      <c r="A584" s="1" t="n">
        <v>37004</v>
      </c>
      <c r="B584" s="121" t="n">
        <v>36982</v>
      </c>
      <c r="C584" s="0" t="s">
        <v>28</v>
      </c>
      <c r="D584" s="122" t="n">
        <v>115</v>
      </c>
      <c r="E584" s="0" t="s">
        <v>43</v>
      </c>
      <c r="F584" s="0" t="s">
        <v>61</v>
      </c>
      <c r="G584" s="0" t="s">
        <v>45</v>
      </c>
      <c r="H584" s="0" t="s">
        <v>17</v>
      </c>
      <c r="I584" s="0" t="s">
        <v>58</v>
      </c>
      <c r="J584" s="123" t="n">
        <v>0</v>
      </c>
      <c r="K584" s="123" t="n">
        <v>0</v>
      </c>
      <c r="L584" s="124" t="n">
        <v>8.1624</v>
      </c>
      <c r="M584" s="125" t="n">
        <v>0</v>
      </c>
      <c r="N584" s="66" t="n">
        <v>-0.0543</v>
      </c>
      <c r="O584" s="66" t="n">
        <v>0</v>
      </c>
      <c r="P584" s="66" t="n">
        <v>-0.1955</v>
      </c>
      <c r="Q584" s="0" t="n">
        <v>8.3579</v>
      </c>
      <c r="R584" s="0" t="n">
        <v>-8.3579</v>
      </c>
      <c r="S584" s="0" t="n">
        <v>0.1955</v>
      </c>
    </row>
    <row r="585" customFormat="false" ht="12.75" hidden="false" customHeight="false" outlineLevel="0" collapsed="false">
      <c r="A585" s="1" t="n">
        <v>37004</v>
      </c>
      <c r="B585" s="121" t="n">
        <v>36982</v>
      </c>
      <c r="C585" s="0" t="s">
        <v>28</v>
      </c>
      <c r="D585" s="122" t="n">
        <v>115</v>
      </c>
      <c r="E585" s="0" t="s">
        <v>43</v>
      </c>
      <c r="F585" s="0" t="s">
        <v>61</v>
      </c>
      <c r="G585" s="0" t="s">
        <v>47</v>
      </c>
      <c r="H585" s="0" t="s">
        <v>17</v>
      </c>
      <c r="I585" s="0" t="s">
        <v>58</v>
      </c>
      <c r="J585" s="123" t="n">
        <v>0</v>
      </c>
      <c r="K585" s="123" t="n">
        <v>0</v>
      </c>
      <c r="L585" s="124" t="n">
        <v>0.002</v>
      </c>
      <c r="M585" s="125" t="n">
        <v>0</v>
      </c>
      <c r="N585" s="66" t="n">
        <v>0</v>
      </c>
      <c r="O585" s="66" t="n">
        <v>0</v>
      </c>
      <c r="P585" s="66" t="n">
        <v>-0.0071</v>
      </c>
      <c r="Q585" s="0" t="n">
        <v>0.0091</v>
      </c>
      <c r="R585" s="0" t="n">
        <v>-0.0091</v>
      </c>
      <c r="S585" s="0" t="n">
        <v>0.0071</v>
      </c>
    </row>
    <row r="586" customFormat="false" ht="12.75" hidden="false" customHeight="false" outlineLevel="0" collapsed="false">
      <c r="A586" s="1" t="n">
        <v>37004</v>
      </c>
      <c r="B586" s="121" t="n">
        <v>36982</v>
      </c>
      <c r="C586" s="0" t="s">
        <v>28</v>
      </c>
      <c r="D586" s="122" t="n">
        <v>115</v>
      </c>
      <c r="E586" s="0" t="s">
        <v>43</v>
      </c>
      <c r="F586" s="0" t="s">
        <v>61</v>
      </c>
      <c r="G586" s="0" t="s">
        <v>44</v>
      </c>
      <c r="H586" s="0" t="s">
        <v>17</v>
      </c>
      <c r="I586" s="0" t="s">
        <v>58</v>
      </c>
      <c r="J586" s="123" t="n">
        <v>0</v>
      </c>
      <c r="K586" s="123" t="n">
        <v>0</v>
      </c>
      <c r="L586" s="124" t="n">
        <v>20.8673</v>
      </c>
      <c r="M586" s="125" t="n">
        <v>0</v>
      </c>
      <c r="N586" s="66" t="n">
        <v>-0.157</v>
      </c>
      <c r="O586" s="66" t="n">
        <v>0</v>
      </c>
      <c r="P586" s="66" t="n">
        <v>-0.4443</v>
      </c>
      <c r="Q586" s="0" t="n">
        <v>21.3116</v>
      </c>
      <c r="R586" s="0" t="n">
        <v>-21.3116</v>
      </c>
      <c r="S586" s="0" t="n">
        <v>0.4443</v>
      </c>
    </row>
    <row r="587" customFormat="false" ht="12.75" hidden="false" customHeight="false" outlineLevel="0" collapsed="false">
      <c r="A587" s="1" t="n">
        <v>37004</v>
      </c>
      <c r="B587" s="121" t="n">
        <v>36982</v>
      </c>
      <c r="C587" s="0" t="s">
        <v>28</v>
      </c>
      <c r="D587" s="122" t="n">
        <v>115</v>
      </c>
      <c r="E587" s="0" t="s">
        <v>43</v>
      </c>
      <c r="F587" s="0" t="s">
        <v>61</v>
      </c>
      <c r="G587" s="0" t="s">
        <v>48</v>
      </c>
      <c r="H587" s="0" t="s">
        <v>17</v>
      </c>
      <c r="I587" s="0" t="s">
        <v>58</v>
      </c>
      <c r="J587" s="123" t="n">
        <v>0</v>
      </c>
      <c r="K587" s="123" t="n">
        <v>0</v>
      </c>
      <c r="L587" s="124" t="n">
        <v>0.0878</v>
      </c>
      <c r="M587" s="125" t="n">
        <v>0</v>
      </c>
      <c r="N587" s="66" t="n">
        <v>0</v>
      </c>
      <c r="O587" s="66" t="n">
        <v>0</v>
      </c>
      <c r="P587" s="66" t="n">
        <v>-0.0077</v>
      </c>
      <c r="Q587" s="0" t="n">
        <v>0.0955</v>
      </c>
      <c r="R587" s="0" t="n">
        <v>-0.0955</v>
      </c>
      <c r="S587" s="0" t="n">
        <v>0.0077</v>
      </c>
    </row>
    <row r="588" customFormat="false" ht="12.75" hidden="false" customHeight="false" outlineLevel="0" collapsed="false">
      <c r="A588" s="1" t="n">
        <v>37004</v>
      </c>
      <c r="B588" s="121" t="n">
        <v>36982</v>
      </c>
      <c r="C588" s="0" t="s">
        <v>28</v>
      </c>
      <c r="D588" s="122" t="n">
        <v>116</v>
      </c>
      <c r="E588" s="0" t="s">
        <v>43</v>
      </c>
      <c r="F588" s="0" t="s">
        <v>62</v>
      </c>
      <c r="G588" s="0" t="s">
        <v>46</v>
      </c>
      <c r="H588" s="0" t="s">
        <v>17</v>
      </c>
      <c r="I588" s="0" t="s">
        <v>58</v>
      </c>
      <c r="J588" s="123" t="n">
        <v>0</v>
      </c>
      <c r="K588" s="123" t="n">
        <v>0</v>
      </c>
      <c r="L588" s="124" t="n">
        <v>0.0138</v>
      </c>
      <c r="M588" s="125" t="n">
        <v>0</v>
      </c>
      <c r="N588" s="66" t="n">
        <v>0</v>
      </c>
      <c r="O588" s="66" t="n">
        <v>0</v>
      </c>
      <c r="P588" s="66" t="n">
        <v>-0.0004</v>
      </c>
      <c r="Q588" s="0" t="n">
        <v>0.0142</v>
      </c>
      <c r="R588" s="0" t="n">
        <v>-0.0142</v>
      </c>
      <c r="S588" s="0" t="n">
        <v>0.0004</v>
      </c>
    </row>
    <row r="589" customFormat="false" ht="12.75" hidden="false" customHeight="false" outlineLevel="0" collapsed="false">
      <c r="A589" s="1" t="n">
        <v>37004</v>
      </c>
      <c r="B589" s="121" t="n">
        <v>36982</v>
      </c>
      <c r="C589" s="0" t="s">
        <v>28</v>
      </c>
      <c r="D589" s="122" t="n">
        <v>116</v>
      </c>
      <c r="E589" s="0" t="s">
        <v>43</v>
      </c>
      <c r="F589" s="0" t="s">
        <v>62</v>
      </c>
      <c r="G589" s="0" t="s">
        <v>45</v>
      </c>
      <c r="H589" s="0" t="s">
        <v>17</v>
      </c>
      <c r="I589" s="0" t="s">
        <v>58</v>
      </c>
      <c r="J589" s="123" t="n">
        <v>0</v>
      </c>
      <c r="K589" s="123" t="n">
        <v>0</v>
      </c>
      <c r="L589" s="124" t="n">
        <v>12.223</v>
      </c>
      <c r="M589" s="125" t="n">
        <v>0</v>
      </c>
      <c r="N589" s="66" t="n">
        <v>-0.3058</v>
      </c>
      <c r="O589" s="66" t="n">
        <v>0</v>
      </c>
      <c r="P589" s="66" t="n">
        <v>-1.4345</v>
      </c>
      <c r="Q589" s="0" t="n">
        <v>13.6575</v>
      </c>
      <c r="R589" s="0" t="n">
        <v>-13.6575</v>
      </c>
      <c r="S589" s="0" t="n">
        <v>1.4345</v>
      </c>
    </row>
    <row r="590" customFormat="false" ht="12.75" hidden="false" customHeight="false" outlineLevel="0" collapsed="false">
      <c r="A590" s="1" t="n">
        <v>37004</v>
      </c>
      <c r="B590" s="121" t="n">
        <v>36982</v>
      </c>
      <c r="C590" s="0" t="s">
        <v>28</v>
      </c>
      <c r="D590" s="122" t="n">
        <v>116</v>
      </c>
      <c r="E590" s="0" t="s">
        <v>43</v>
      </c>
      <c r="F590" s="0" t="s">
        <v>62</v>
      </c>
      <c r="G590" s="0" t="s">
        <v>47</v>
      </c>
      <c r="H590" s="0" t="s">
        <v>17</v>
      </c>
      <c r="I590" s="0" t="s">
        <v>58</v>
      </c>
      <c r="J590" s="123" t="n">
        <v>0</v>
      </c>
      <c r="K590" s="123" t="n">
        <v>0</v>
      </c>
      <c r="L590" s="124" t="n">
        <v>0.0665</v>
      </c>
      <c r="M590" s="125" t="n">
        <v>0</v>
      </c>
      <c r="N590" s="66" t="n">
        <v>-0.007</v>
      </c>
      <c r="O590" s="66" t="n">
        <v>0</v>
      </c>
      <c r="P590" s="66" t="n">
        <v>-0.0315</v>
      </c>
      <c r="Q590" s="0" t="n">
        <v>0.098</v>
      </c>
      <c r="R590" s="0" t="n">
        <v>-0.098</v>
      </c>
      <c r="S590" s="0" t="n">
        <v>0.0315</v>
      </c>
    </row>
    <row r="591" customFormat="false" ht="12.75" hidden="false" customHeight="false" outlineLevel="0" collapsed="false">
      <c r="A591" s="1" t="n">
        <v>37004</v>
      </c>
      <c r="B591" s="121" t="n">
        <v>36982</v>
      </c>
      <c r="C591" s="0" t="s">
        <v>28</v>
      </c>
      <c r="D591" s="122" t="n">
        <v>116</v>
      </c>
      <c r="E591" s="0" t="s">
        <v>43</v>
      </c>
      <c r="F591" s="0" t="s">
        <v>62</v>
      </c>
      <c r="G591" s="0" t="s">
        <v>44</v>
      </c>
      <c r="H591" s="0" t="s">
        <v>17</v>
      </c>
      <c r="I591" s="0" t="s">
        <v>58</v>
      </c>
      <c r="J591" s="123" t="n">
        <v>0</v>
      </c>
      <c r="K591" s="123" t="n">
        <v>0</v>
      </c>
      <c r="L591" s="124" t="n">
        <v>29.7651</v>
      </c>
      <c r="M591" s="125" t="n">
        <v>0</v>
      </c>
      <c r="N591" s="66" t="n">
        <v>-0.7868</v>
      </c>
      <c r="O591" s="66" t="n">
        <v>0</v>
      </c>
      <c r="P591" s="66" t="n">
        <v>-3.1863</v>
      </c>
      <c r="Q591" s="0" t="n">
        <v>32.9514</v>
      </c>
      <c r="R591" s="0" t="n">
        <v>-32.9514</v>
      </c>
      <c r="S591" s="0" t="n">
        <v>3.1863</v>
      </c>
    </row>
    <row r="592" customFormat="false" ht="12.75" hidden="false" customHeight="false" outlineLevel="0" collapsed="false">
      <c r="A592" s="1" t="n">
        <v>37004</v>
      </c>
      <c r="B592" s="121" t="n">
        <v>36982</v>
      </c>
      <c r="C592" s="0" t="s">
        <v>28</v>
      </c>
      <c r="D592" s="122" t="n">
        <v>116</v>
      </c>
      <c r="E592" s="0" t="s">
        <v>43</v>
      </c>
      <c r="F592" s="0" t="s">
        <v>62</v>
      </c>
      <c r="G592" s="0" t="s">
        <v>48</v>
      </c>
      <c r="H592" s="0" t="s">
        <v>17</v>
      </c>
      <c r="I592" s="0" t="s">
        <v>58</v>
      </c>
      <c r="J592" s="123" t="n">
        <v>0</v>
      </c>
      <c r="K592" s="123" t="n">
        <v>0</v>
      </c>
      <c r="L592" s="124" t="n">
        <v>0.0994</v>
      </c>
      <c r="M592" s="125" t="n">
        <v>0</v>
      </c>
      <c r="N592" s="66" t="n">
        <v>0</v>
      </c>
      <c r="O592" s="66" t="n">
        <v>0</v>
      </c>
      <c r="P592" s="66" t="n">
        <v>-0.0148</v>
      </c>
      <c r="Q592" s="0" t="n">
        <v>0.1142</v>
      </c>
      <c r="R592" s="0" t="n">
        <v>-0.1142</v>
      </c>
      <c r="S592" s="0" t="n">
        <v>0.0148</v>
      </c>
    </row>
    <row r="593" customFormat="false" ht="12.75" hidden="false" customHeight="false" outlineLevel="0" collapsed="false">
      <c r="A593" s="1" t="n">
        <v>37004</v>
      </c>
      <c r="B593" s="121" t="n">
        <v>36982</v>
      </c>
      <c r="C593" s="0" t="s">
        <v>28</v>
      </c>
      <c r="D593" s="122" t="n">
        <v>1210</v>
      </c>
      <c r="E593" s="0" t="s">
        <v>43</v>
      </c>
      <c r="F593" s="0" t="s">
        <v>69</v>
      </c>
      <c r="G593" s="0" t="s">
        <v>43</v>
      </c>
      <c r="H593" s="0" t="s">
        <v>17</v>
      </c>
      <c r="I593" s="0" t="s">
        <v>58</v>
      </c>
      <c r="J593" s="123" t="n">
        <v>0</v>
      </c>
      <c r="K593" s="123" t="n">
        <v>0</v>
      </c>
      <c r="L593" s="124" t="n">
        <v>-41.4685</v>
      </c>
      <c r="M593" s="125" t="n">
        <v>0</v>
      </c>
      <c r="N593" s="66" t="n">
        <v>-8782.3556</v>
      </c>
      <c r="O593" s="66" t="n">
        <v>0</v>
      </c>
      <c r="P593" s="66" t="n">
        <v>-55.7061</v>
      </c>
      <c r="Q593" s="0" t="n">
        <v>14.2376</v>
      </c>
      <c r="R593" s="0" t="n">
        <v>-14.2376</v>
      </c>
      <c r="S593" s="0" t="n">
        <v>55.7061</v>
      </c>
    </row>
    <row r="594" customFormat="false" ht="12.75" hidden="false" customHeight="false" outlineLevel="0" collapsed="false">
      <c r="A594" s="1" t="n">
        <v>37004</v>
      </c>
      <c r="B594" s="121" t="n">
        <v>36982</v>
      </c>
      <c r="C594" s="0" t="s">
        <v>28</v>
      </c>
      <c r="D594" s="122" t="n">
        <v>406</v>
      </c>
      <c r="E594" s="0" t="s">
        <v>43</v>
      </c>
      <c r="F594" s="0" t="s">
        <v>63</v>
      </c>
      <c r="G594" s="0" t="s">
        <v>45</v>
      </c>
      <c r="H594" s="0" t="s">
        <v>17</v>
      </c>
      <c r="I594" s="0" t="s">
        <v>58</v>
      </c>
      <c r="J594" s="123" t="n">
        <v>0</v>
      </c>
      <c r="K594" s="123" t="n">
        <v>0</v>
      </c>
      <c r="L594" s="124" t="n">
        <v>-425.4793</v>
      </c>
      <c r="M594" s="125" t="n">
        <v>0</v>
      </c>
      <c r="N594" s="66" t="n">
        <v>4.4346</v>
      </c>
      <c r="O594" s="66" t="n">
        <v>0</v>
      </c>
      <c r="P594" s="66" t="n">
        <v>-436.2219</v>
      </c>
      <c r="Q594" s="0" t="n">
        <v>10.7426</v>
      </c>
      <c r="R594" s="0" t="n">
        <v>-10.7426</v>
      </c>
      <c r="S594" s="0" t="n">
        <v>436.2219</v>
      </c>
    </row>
    <row r="595" customFormat="false" ht="12.75" hidden="false" customHeight="false" outlineLevel="0" collapsed="false">
      <c r="A595" s="1" t="n">
        <v>37004</v>
      </c>
      <c r="B595" s="121" t="n">
        <v>36982</v>
      </c>
      <c r="C595" s="0" t="s">
        <v>28</v>
      </c>
      <c r="D595" s="122" t="n">
        <v>406</v>
      </c>
      <c r="E595" s="0" t="s">
        <v>43</v>
      </c>
      <c r="F595" s="0" t="s">
        <v>63</v>
      </c>
      <c r="G595" s="0" t="s">
        <v>47</v>
      </c>
      <c r="H595" s="0" t="s">
        <v>17</v>
      </c>
      <c r="I595" s="0" t="s">
        <v>58</v>
      </c>
      <c r="J595" s="123" t="n">
        <v>0</v>
      </c>
      <c r="K595" s="123" t="n">
        <v>0</v>
      </c>
      <c r="L595" s="124" t="n">
        <v>-0.501</v>
      </c>
      <c r="M595" s="125" t="n">
        <v>0</v>
      </c>
      <c r="N595" s="66" t="n">
        <v>0</v>
      </c>
      <c r="O595" s="66" t="n">
        <v>0</v>
      </c>
      <c r="P595" s="66" t="n">
        <v>-0.501</v>
      </c>
      <c r="Q595" s="0" t="n">
        <v>0</v>
      </c>
      <c r="R595" s="0" t="n">
        <v>0</v>
      </c>
      <c r="S595" s="0" t="n">
        <v>0.501</v>
      </c>
    </row>
    <row r="596" customFormat="false" ht="12.75" hidden="false" customHeight="false" outlineLevel="0" collapsed="false">
      <c r="A596" s="1" t="n">
        <v>37004</v>
      </c>
      <c r="B596" s="121" t="n">
        <v>36982</v>
      </c>
      <c r="C596" s="0" t="s">
        <v>28</v>
      </c>
      <c r="D596" s="122" t="n">
        <v>406</v>
      </c>
      <c r="E596" s="0" t="s">
        <v>43</v>
      </c>
      <c r="F596" s="0" t="s">
        <v>63</v>
      </c>
      <c r="G596" s="0" t="s">
        <v>44</v>
      </c>
      <c r="H596" s="0" t="s">
        <v>17</v>
      </c>
      <c r="I596" s="0" t="s">
        <v>58</v>
      </c>
      <c r="J596" s="123" t="n">
        <v>0</v>
      </c>
      <c r="K596" s="123" t="n">
        <v>0</v>
      </c>
      <c r="L596" s="124" t="n">
        <v>-5.5012</v>
      </c>
      <c r="M596" s="125" t="n">
        <v>0</v>
      </c>
      <c r="N596" s="66" t="n">
        <v>-0.0321</v>
      </c>
      <c r="O596" s="66" t="n">
        <v>0</v>
      </c>
      <c r="P596" s="66" t="n">
        <v>-15.5753</v>
      </c>
      <c r="Q596" s="0" t="n">
        <v>10.0741</v>
      </c>
      <c r="R596" s="0" t="n">
        <v>-10.0741</v>
      </c>
      <c r="S596" s="0" t="n">
        <v>15.5753</v>
      </c>
    </row>
    <row r="597" customFormat="false" ht="12.75" hidden="false" customHeight="false" outlineLevel="0" collapsed="false">
      <c r="A597" s="1" t="n">
        <v>37004</v>
      </c>
      <c r="B597" s="121" t="n">
        <v>36982</v>
      </c>
      <c r="C597" s="0" t="s">
        <v>28</v>
      </c>
      <c r="D597" s="122" t="n">
        <v>406</v>
      </c>
      <c r="E597" s="0" t="s">
        <v>43</v>
      </c>
      <c r="F597" s="0" t="s">
        <v>63</v>
      </c>
      <c r="G597" s="0" t="s">
        <v>48</v>
      </c>
      <c r="H597" s="0" t="s">
        <v>17</v>
      </c>
      <c r="I597" s="0" t="s">
        <v>58</v>
      </c>
      <c r="J597" s="123" t="n">
        <v>0</v>
      </c>
      <c r="K597" s="123" t="n">
        <v>0</v>
      </c>
      <c r="L597" s="124" t="n">
        <v>-0.167</v>
      </c>
      <c r="M597" s="125" t="n">
        <v>0</v>
      </c>
      <c r="N597" s="66" t="n">
        <v>0</v>
      </c>
      <c r="O597" s="66" t="n">
        <v>0</v>
      </c>
      <c r="P597" s="66" t="n">
        <v>-0.167</v>
      </c>
      <c r="Q597" s="0" t="n">
        <v>0</v>
      </c>
      <c r="R597" s="0" t="n">
        <v>0</v>
      </c>
      <c r="S597" s="0" t="n">
        <v>0.167</v>
      </c>
    </row>
    <row r="598" customFormat="false" ht="12.75" hidden="false" customHeight="false" outlineLevel="0" collapsed="false">
      <c r="A598" s="1" t="n">
        <v>37004</v>
      </c>
      <c r="B598" s="121" t="n">
        <v>36982</v>
      </c>
      <c r="C598" s="0" t="s">
        <v>28</v>
      </c>
      <c r="D598" s="122" t="n">
        <v>487</v>
      </c>
      <c r="E598" s="0" t="s">
        <v>43</v>
      </c>
      <c r="F598" s="0" t="s">
        <v>64</v>
      </c>
      <c r="G598" s="0" t="s">
        <v>43</v>
      </c>
      <c r="H598" s="0" t="s">
        <v>17</v>
      </c>
      <c r="I598" s="0" t="s">
        <v>58</v>
      </c>
      <c r="J598" s="123" t="n">
        <v>0</v>
      </c>
      <c r="K598" s="123" t="n">
        <v>0</v>
      </c>
      <c r="L598" s="124" t="n">
        <v>-230.99</v>
      </c>
      <c r="M598" s="125" t="n">
        <v>0</v>
      </c>
      <c r="N598" s="66" t="n">
        <v>0</v>
      </c>
      <c r="O598" s="66" t="n">
        <v>0</v>
      </c>
      <c r="P598" s="66" t="n">
        <v>-243.48</v>
      </c>
      <c r="Q598" s="0" t="n">
        <v>12.49</v>
      </c>
      <c r="R598" s="0" t="n">
        <v>-12.49</v>
      </c>
      <c r="S598" s="0" t="n">
        <v>243.48</v>
      </c>
    </row>
    <row r="599" customFormat="false" ht="12.75" hidden="false" customHeight="false" outlineLevel="0" collapsed="false">
      <c r="A599" s="1" t="n">
        <v>37004</v>
      </c>
      <c r="B599" s="121" t="n">
        <v>36982</v>
      </c>
      <c r="C599" s="0" t="s">
        <v>28</v>
      </c>
      <c r="D599" s="122" t="n">
        <v>523</v>
      </c>
      <c r="E599" s="0" t="s">
        <v>49</v>
      </c>
      <c r="F599" s="0" t="s">
        <v>65</v>
      </c>
      <c r="G599" s="0" t="s">
        <v>43</v>
      </c>
      <c r="H599" s="0" t="s">
        <v>17</v>
      </c>
      <c r="I599" s="0" t="s">
        <v>58</v>
      </c>
      <c r="J599" s="123" t="n">
        <v>0</v>
      </c>
      <c r="K599" s="123" t="n">
        <v>0</v>
      </c>
      <c r="L599" s="124" t="n">
        <v>1.1157</v>
      </c>
      <c r="M599" s="125" t="n">
        <v>0.951</v>
      </c>
      <c r="N599" s="66" t="n">
        <v>-1.17332624284082</v>
      </c>
      <c r="O599" s="66" t="n">
        <v>0</v>
      </c>
      <c r="P599" s="66" t="n">
        <v>-1.4826</v>
      </c>
      <c r="Q599" s="0" t="n">
        <v>2.5983</v>
      </c>
      <c r="R599" s="0" t="n">
        <v>-2.5983</v>
      </c>
      <c r="S599" s="0" t="n">
        <v>1.4826</v>
      </c>
    </row>
    <row r="600" customFormat="false" ht="12.75" hidden="false" customHeight="false" outlineLevel="0" collapsed="false">
      <c r="A600" s="1" t="n">
        <v>37005</v>
      </c>
      <c r="B600" s="121" t="n">
        <v>36982</v>
      </c>
      <c r="C600" s="0" t="s">
        <v>28</v>
      </c>
      <c r="D600" s="122" t="n">
        <v>1010</v>
      </c>
      <c r="E600" s="0" t="s">
        <v>43</v>
      </c>
      <c r="F600" s="0" t="s">
        <v>66</v>
      </c>
      <c r="G600" s="0" t="s">
        <v>43</v>
      </c>
      <c r="H600" s="0" t="s">
        <v>17</v>
      </c>
      <c r="I600" s="0" t="s">
        <v>58</v>
      </c>
      <c r="J600" s="123" t="n">
        <v>0</v>
      </c>
      <c r="K600" s="123" t="n">
        <v>0</v>
      </c>
      <c r="L600" s="124" t="n">
        <v>1.0244</v>
      </c>
      <c r="M600" s="125" t="n">
        <v>0</v>
      </c>
      <c r="N600" s="66" t="n">
        <v>-0.0006</v>
      </c>
      <c r="O600" s="66" t="n">
        <v>0</v>
      </c>
      <c r="P600" s="66" t="n">
        <v>-0.6329</v>
      </c>
      <c r="Q600" s="0" t="n">
        <v>1.6573</v>
      </c>
      <c r="R600" s="0" t="n">
        <v>-1.6573</v>
      </c>
      <c r="S600" s="0" t="n">
        <v>0.6329</v>
      </c>
    </row>
    <row r="601" customFormat="false" ht="12.75" hidden="false" customHeight="false" outlineLevel="0" collapsed="false">
      <c r="A601" s="1" t="n">
        <v>37005</v>
      </c>
      <c r="B601" s="121" t="n">
        <v>36982</v>
      </c>
      <c r="C601" s="0" t="s">
        <v>28</v>
      </c>
      <c r="D601" s="122" t="n">
        <v>1011</v>
      </c>
      <c r="E601" s="0" t="s">
        <v>43</v>
      </c>
      <c r="F601" s="0" t="s">
        <v>67</v>
      </c>
      <c r="G601" s="0" t="s">
        <v>43</v>
      </c>
      <c r="H601" s="0" t="s">
        <v>17</v>
      </c>
      <c r="I601" s="0" t="s">
        <v>58</v>
      </c>
      <c r="J601" s="123" t="n">
        <v>0</v>
      </c>
      <c r="K601" s="123" t="n">
        <v>0</v>
      </c>
      <c r="L601" s="124" t="n">
        <v>2780.2867</v>
      </c>
      <c r="M601" s="125" t="n">
        <v>0</v>
      </c>
      <c r="N601" s="66" t="n">
        <v>5055.3555</v>
      </c>
      <c r="O601" s="66" t="n">
        <v>0</v>
      </c>
      <c r="P601" s="66" t="n">
        <v>-430.3537</v>
      </c>
      <c r="Q601" s="0" t="n">
        <v>3210.6404</v>
      </c>
      <c r="R601" s="0" t="n">
        <v>-3210.6404</v>
      </c>
      <c r="S601" s="0" t="n">
        <v>430.3537</v>
      </c>
    </row>
    <row r="602" customFormat="false" ht="12.75" hidden="false" customHeight="false" outlineLevel="0" collapsed="false">
      <c r="A602" s="1" t="n">
        <v>37005</v>
      </c>
      <c r="B602" s="121" t="n">
        <v>36982</v>
      </c>
      <c r="C602" s="0" t="s">
        <v>28</v>
      </c>
      <c r="D602" s="122" t="n">
        <v>111</v>
      </c>
      <c r="E602" s="0" t="s">
        <v>43</v>
      </c>
      <c r="F602" s="0" t="s">
        <v>57</v>
      </c>
      <c r="G602" s="0" t="s">
        <v>45</v>
      </c>
      <c r="H602" s="0" t="s">
        <v>17</v>
      </c>
      <c r="I602" s="0" t="s">
        <v>58</v>
      </c>
      <c r="J602" s="123" t="n">
        <v>0</v>
      </c>
      <c r="K602" s="123" t="n">
        <v>0</v>
      </c>
      <c r="L602" s="124" t="n">
        <v>-1433.2653</v>
      </c>
      <c r="M602" s="125" t="n">
        <v>0</v>
      </c>
      <c r="N602" s="66" t="n">
        <v>-0.4014</v>
      </c>
      <c r="O602" s="66" t="n">
        <v>0</v>
      </c>
      <c r="P602" s="66" t="n">
        <v>-1487.2111</v>
      </c>
      <c r="Q602" s="0" t="n">
        <v>53.9458</v>
      </c>
      <c r="R602" s="0" t="n">
        <v>-53.9458</v>
      </c>
      <c r="S602" s="0" t="n">
        <v>1487.2111</v>
      </c>
    </row>
    <row r="603" customFormat="false" ht="12.75" hidden="false" customHeight="false" outlineLevel="0" collapsed="false">
      <c r="A603" s="1" t="n">
        <v>37005</v>
      </c>
      <c r="B603" s="121" t="n">
        <v>36982</v>
      </c>
      <c r="C603" s="0" t="s">
        <v>28</v>
      </c>
      <c r="D603" s="122" t="n">
        <v>111</v>
      </c>
      <c r="E603" s="0" t="s">
        <v>43</v>
      </c>
      <c r="F603" s="0" t="s">
        <v>57</v>
      </c>
      <c r="G603" s="0" t="s">
        <v>44</v>
      </c>
      <c r="H603" s="0" t="s">
        <v>17</v>
      </c>
      <c r="I603" s="0" t="s">
        <v>58</v>
      </c>
      <c r="J603" s="123" t="n">
        <v>0</v>
      </c>
      <c r="K603" s="123" t="n">
        <v>0</v>
      </c>
      <c r="L603" s="124" t="n">
        <v>-3663.0908</v>
      </c>
      <c r="M603" s="125" t="n">
        <v>0</v>
      </c>
      <c r="N603" s="66" t="n">
        <v>-0.9723</v>
      </c>
      <c r="O603" s="66" t="n">
        <v>0</v>
      </c>
      <c r="P603" s="66" t="n">
        <v>-3778.2274</v>
      </c>
      <c r="Q603" s="0" t="n">
        <v>115.1366</v>
      </c>
      <c r="R603" s="0" t="n">
        <v>-115.1366</v>
      </c>
      <c r="S603" s="0" t="n">
        <v>3778.2274</v>
      </c>
    </row>
    <row r="604" customFormat="false" ht="12.75" hidden="false" customHeight="false" outlineLevel="0" collapsed="false">
      <c r="A604" s="1" t="n">
        <v>37005</v>
      </c>
      <c r="B604" s="121" t="n">
        <v>36982</v>
      </c>
      <c r="C604" s="0" t="s">
        <v>28</v>
      </c>
      <c r="D604" s="122" t="n">
        <v>112</v>
      </c>
      <c r="E604" s="0" t="s">
        <v>43</v>
      </c>
      <c r="F604" s="0" t="s">
        <v>59</v>
      </c>
      <c r="G604" s="0" t="s">
        <v>45</v>
      </c>
      <c r="H604" s="0" t="s">
        <v>17</v>
      </c>
      <c r="I604" s="0" t="s">
        <v>58</v>
      </c>
      <c r="J604" s="123" t="n">
        <v>0</v>
      </c>
      <c r="K604" s="123" t="n">
        <v>0</v>
      </c>
      <c r="L604" s="124" t="n">
        <v>-23.0599</v>
      </c>
      <c r="M604" s="125" t="n">
        <v>0</v>
      </c>
      <c r="N604" s="66" t="n">
        <v>-0.4276</v>
      </c>
      <c r="O604" s="66" t="n">
        <v>0</v>
      </c>
      <c r="P604" s="66" t="n">
        <v>-40.1992</v>
      </c>
      <c r="Q604" s="0" t="n">
        <v>17.1393</v>
      </c>
      <c r="R604" s="0" t="n">
        <v>-17.1393</v>
      </c>
      <c r="S604" s="0" t="n">
        <v>40.1992</v>
      </c>
    </row>
    <row r="605" customFormat="false" ht="12.75" hidden="false" customHeight="false" outlineLevel="0" collapsed="false">
      <c r="A605" s="1" t="n">
        <v>37005</v>
      </c>
      <c r="B605" s="121" t="n">
        <v>36982</v>
      </c>
      <c r="C605" s="0" t="s">
        <v>28</v>
      </c>
      <c r="D605" s="122" t="n">
        <v>112</v>
      </c>
      <c r="E605" s="0" t="s">
        <v>43</v>
      </c>
      <c r="F605" s="0" t="s">
        <v>59</v>
      </c>
      <c r="G605" s="0" t="s">
        <v>44</v>
      </c>
      <c r="H605" s="0" t="s">
        <v>17</v>
      </c>
      <c r="I605" s="0" t="s">
        <v>58</v>
      </c>
      <c r="J605" s="123" t="n">
        <v>0</v>
      </c>
      <c r="K605" s="123" t="n">
        <v>0</v>
      </c>
      <c r="L605" s="124" t="n">
        <v>-44.6849</v>
      </c>
      <c r="M605" s="125" t="n">
        <v>0</v>
      </c>
      <c r="N605" s="66" t="n">
        <v>-1.0926</v>
      </c>
      <c r="O605" s="66" t="n">
        <v>0</v>
      </c>
      <c r="P605" s="66" t="n">
        <v>-87.1394</v>
      </c>
      <c r="Q605" s="0" t="n">
        <v>42.4545</v>
      </c>
      <c r="R605" s="0" t="n">
        <v>-42.4545</v>
      </c>
      <c r="S605" s="0" t="n">
        <v>87.1394</v>
      </c>
    </row>
    <row r="606" customFormat="false" ht="12.75" hidden="false" customHeight="false" outlineLevel="0" collapsed="false">
      <c r="A606" s="1" t="n">
        <v>37005</v>
      </c>
      <c r="B606" s="121" t="n">
        <v>36982</v>
      </c>
      <c r="C606" s="0" t="s">
        <v>28</v>
      </c>
      <c r="D606" s="122" t="n">
        <v>114</v>
      </c>
      <c r="E606" s="0" t="s">
        <v>43</v>
      </c>
      <c r="F606" s="0" t="s">
        <v>60</v>
      </c>
      <c r="G606" s="0" t="s">
        <v>46</v>
      </c>
      <c r="H606" s="0" t="s">
        <v>17</v>
      </c>
      <c r="I606" s="0" t="s">
        <v>58</v>
      </c>
      <c r="J606" s="123" t="n">
        <v>0</v>
      </c>
      <c r="K606" s="123" t="n">
        <v>0</v>
      </c>
      <c r="L606" s="124" t="n">
        <v>0.0108</v>
      </c>
      <c r="M606" s="125" t="n">
        <v>0</v>
      </c>
      <c r="N606" s="66" t="n">
        <v>0</v>
      </c>
      <c r="O606" s="66" t="n">
        <v>0</v>
      </c>
      <c r="P606" s="66" t="n">
        <v>0</v>
      </c>
      <c r="Q606" s="0" t="n">
        <v>0.0108</v>
      </c>
      <c r="R606" s="0" t="n">
        <v>-0.0108</v>
      </c>
      <c r="S606" s="0" t="n">
        <v>0</v>
      </c>
    </row>
    <row r="607" customFormat="false" ht="12.75" hidden="false" customHeight="false" outlineLevel="0" collapsed="false">
      <c r="A607" s="1" t="n">
        <v>37005</v>
      </c>
      <c r="B607" s="121" t="n">
        <v>36982</v>
      </c>
      <c r="C607" s="0" t="s">
        <v>28</v>
      </c>
      <c r="D607" s="122" t="n">
        <v>114</v>
      </c>
      <c r="E607" s="0" t="s">
        <v>43</v>
      </c>
      <c r="F607" s="0" t="s">
        <v>60</v>
      </c>
      <c r="G607" s="0" t="s">
        <v>45</v>
      </c>
      <c r="H607" s="0" t="s">
        <v>17</v>
      </c>
      <c r="I607" s="0" t="s">
        <v>58</v>
      </c>
      <c r="J607" s="123" t="n">
        <v>0</v>
      </c>
      <c r="K607" s="123" t="n">
        <v>0</v>
      </c>
      <c r="L607" s="124" t="n">
        <v>18.5732</v>
      </c>
      <c r="M607" s="125" t="n">
        <v>0</v>
      </c>
      <c r="N607" s="66" t="n">
        <v>-0.0318</v>
      </c>
      <c r="O607" s="66" t="n">
        <v>0</v>
      </c>
      <c r="P607" s="66" t="n">
        <v>-0.1437</v>
      </c>
      <c r="Q607" s="0" t="n">
        <v>18.7169</v>
      </c>
      <c r="R607" s="0" t="n">
        <v>-18.7169</v>
      </c>
      <c r="S607" s="0" t="n">
        <v>0.1437</v>
      </c>
    </row>
    <row r="608" customFormat="false" ht="12.75" hidden="false" customHeight="false" outlineLevel="0" collapsed="false">
      <c r="A608" s="1" t="n">
        <v>37005</v>
      </c>
      <c r="B608" s="121" t="n">
        <v>36982</v>
      </c>
      <c r="C608" s="0" t="s">
        <v>28</v>
      </c>
      <c r="D608" s="122" t="n">
        <v>114</v>
      </c>
      <c r="E608" s="0" t="s">
        <v>43</v>
      </c>
      <c r="F608" s="0" t="s">
        <v>60</v>
      </c>
      <c r="G608" s="0" t="s">
        <v>47</v>
      </c>
      <c r="H608" s="0" t="s">
        <v>17</v>
      </c>
      <c r="I608" s="0" t="s">
        <v>58</v>
      </c>
      <c r="J608" s="123" t="n">
        <v>0</v>
      </c>
      <c r="K608" s="123" t="n">
        <v>0</v>
      </c>
      <c r="L608" s="124" t="n">
        <v>0.0825</v>
      </c>
      <c r="M608" s="125" t="n">
        <v>0</v>
      </c>
      <c r="N608" s="66" t="n">
        <v>0</v>
      </c>
      <c r="O608" s="66" t="n">
        <v>0</v>
      </c>
      <c r="P608" s="66" t="n">
        <v>-0.009</v>
      </c>
      <c r="Q608" s="0" t="n">
        <v>0.0915</v>
      </c>
      <c r="R608" s="0" t="n">
        <v>-0.0915</v>
      </c>
      <c r="S608" s="0" t="n">
        <v>0.009</v>
      </c>
    </row>
    <row r="609" customFormat="false" ht="12.75" hidden="false" customHeight="false" outlineLevel="0" collapsed="false">
      <c r="A609" s="1" t="n">
        <v>37005</v>
      </c>
      <c r="B609" s="121" t="n">
        <v>36982</v>
      </c>
      <c r="C609" s="0" t="s">
        <v>28</v>
      </c>
      <c r="D609" s="122" t="n">
        <v>114</v>
      </c>
      <c r="E609" s="0" t="s">
        <v>43</v>
      </c>
      <c r="F609" s="0" t="s">
        <v>60</v>
      </c>
      <c r="G609" s="0" t="s">
        <v>44</v>
      </c>
      <c r="H609" s="0" t="s">
        <v>17</v>
      </c>
      <c r="I609" s="0" t="s">
        <v>58</v>
      </c>
      <c r="J609" s="123" t="n">
        <v>0</v>
      </c>
      <c r="K609" s="123" t="n">
        <v>0</v>
      </c>
      <c r="L609" s="124" t="n">
        <v>248.6452</v>
      </c>
      <c r="M609" s="125" t="n">
        <v>0</v>
      </c>
      <c r="N609" s="66" t="n">
        <v>-0.4091</v>
      </c>
      <c r="O609" s="66" t="n">
        <v>0</v>
      </c>
      <c r="P609" s="66" t="n">
        <v>-1.8591</v>
      </c>
      <c r="Q609" s="0" t="n">
        <v>250.5043</v>
      </c>
      <c r="R609" s="0" t="n">
        <v>-250.5043</v>
      </c>
      <c r="S609" s="0" t="n">
        <v>1.8591</v>
      </c>
    </row>
    <row r="610" customFormat="false" ht="12.75" hidden="false" customHeight="false" outlineLevel="0" collapsed="false">
      <c r="A610" s="1" t="n">
        <v>37005</v>
      </c>
      <c r="B610" s="121" t="n">
        <v>36982</v>
      </c>
      <c r="C610" s="0" t="s">
        <v>28</v>
      </c>
      <c r="D610" s="122" t="n">
        <v>114</v>
      </c>
      <c r="E610" s="0" t="s">
        <v>43</v>
      </c>
      <c r="F610" s="0" t="s">
        <v>60</v>
      </c>
      <c r="G610" s="0" t="s">
        <v>48</v>
      </c>
      <c r="H610" s="0" t="s">
        <v>17</v>
      </c>
      <c r="I610" s="0" t="s">
        <v>58</v>
      </c>
      <c r="J610" s="123" t="n">
        <v>0</v>
      </c>
      <c r="K610" s="123" t="n">
        <v>0</v>
      </c>
      <c r="L610" s="124" t="n">
        <v>0.2104</v>
      </c>
      <c r="M610" s="125" t="n">
        <v>0</v>
      </c>
      <c r="N610" s="66" t="n">
        <v>0</v>
      </c>
      <c r="O610" s="66" t="n">
        <v>0</v>
      </c>
      <c r="P610" s="66" t="n">
        <v>-0.0008</v>
      </c>
      <c r="Q610" s="0" t="n">
        <v>0.2112</v>
      </c>
      <c r="R610" s="0" t="n">
        <v>-0.2112</v>
      </c>
      <c r="S610" s="0" t="n">
        <v>0.0008</v>
      </c>
    </row>
    <row r="611" customFormat="false" ht="12.75" hidden="false" customHeight="false" outlineLevel="0" collapsed="false">
      <c r="A611" s="1" t="n">
        <v>37005</v>
      </c>
      <c r="B611" s="121" t="n">
        <v>36982</v>
      </c>
      <c r="C611" s="0" t="s">
        <v>28</v>
      </c>
      <c r="D611" s="122" t="n">
        <v>115</v>
      </c>
      <c r="E611" s="0" t="s">
        <v>43</v>
      </c>
      <c r="F611" s="0" t="s">
        <v>61</v>
      </c>
      <c r="G611" s="0" t="s">
        <v>47</v>
      </c>
      <c r="H611" s="0" t="s">
        <v>17</v>
      </c>
      <c r="I611" s="0" t="s">
        <v>58</v>
      </c>
      <c r="J611" s="123" t="n">
        <v>0</v>
      </c>
      <c r="K611" s="123" t="n">
        <v>0</v>
      </c>
      <c r="L611" s="124" t="n">
        <v>0.0021</v>
      </c>
      <c r="M611" s="125" t="n">
        <v>0</v>
      </c>
      <c r="N611" s="66" t="n">
        <v>0</v>
      </c>
      <c r="O611" s="66" t="n">
        <v>0</v>
      </c>
      <c r="P611" s="66" t="n">
        <v>-0.0015</v>
      </c>
      <c r="Q611" s="0" t="n">
        <v>0.0036</v>
      </c>
      <c r="R611" s="0" t="n">
        <v>-0.0036</v>
      </c>
      <c r="S611" s="0" t="n">
        <v>0.0015</v>
      </c>
    </row>
    <row r="612" customFormat="false" ht="12.75" hidden="false" customHeight="false" outlineLevel="0" collapsed="false">
      <c r="A612" s="1" t="n">
        <v>37005</v>
      </c>
      <c r="B612" s="121" t="n">
        <v>36982</v>
      </c>
      <c r="C612" s="0" t="s">
        <v>28</v>
      </c>
      <c r="D612" s="122" t="n">
        <v>115</v>
      </c>
      <c r="E612" s="0" t="s">
        <v>43</v>
      </c>
      <c r="F612" s="0" t="s">
        <v>61</v>
      </c>
      <c r="G612" s="0" t="s">
        <v>44</v>
      </c>
      <c r="H612" s="0" t="s">
        <v>17</v>
      </c>
      <c r="I612" s="0" t="s">
        <v>58</v>
      </c>
      <c r="J612" s="123" t="n">
        <v>0</v>
      </c>
      <c r="K612" s="123" t="n">
        <v>0</v>
      </c>
      <c r="L612" s="124" t="n">
        <v>-0.0003</v>
      </c>
      <c r="M612" s="125" t="n">
        <v>0</v>
      </c>
      <c r="N612" s="66" t="n">
        <v>0</v>
      </c>
      <c r="O612" s="66" t="n">
        <v>0</v>
      </c>
      <c r="P612" s="66" t="n">
        <v>-0.0003</v>
      </c>
      <c r="Q612" s="0" t="n">
        <v>0</v>
      </c>
      <c r="R612" s="0" t="n">
        <v>0</v>
      </c>
      <c r="S612" s="0" t="n">
        <v>0.0003</v>
      </c>
    </row>
    <row r="613" customFormat="false" ht="12.75" hidden="false" customHeight="false" outlineLevel="0" collapsed="false">
      <c r="A613" s="1" t="n">
        <v>37005</v>
      </c>
      <c r="B613" s="121" t="n">
        <v>36982</v>
      </c>
      <c r="C613" s="0" t="s">
        <v>28</v>
      </c>
      <c r="D613" s="122" t="n">
        <v>115</v>
      </c>
      <c r="E613" s="0" t="s">
        <v>43</v>
      </c>
      <c r="F613" s="0" t="s">
        <v>61</v>
      </c>
      <c r="G613" s="0" t="s">
        <v>48</v>
      </c>
      <c r="H613" s="0" t="s">
        <v>17</v>
      </c>
      <c r="I613" s="0" t="s">
        <v>58</v>
      </c>
      <c r="J613" s="123" t="n">
        <v>0</v>
      </c>
      <c r="K613" s="123" t="n">
        <v>0</v>
      </c>
      <c r="L613" s="124" t="n">
        <v>-0.001</v>
      </c>
      <c r="M613" s="125" t="n">
        <v>0</v>
      </c>
      <c r="N613" s="66" t="n">
        <v>0</v>
      </c>
      <c r="O613" s="66" t="n">
        <v>0</v>
      </c>
      <c r="P613" s="66" t="n">
        <v>-0.0023</v>
      </c>
      <c r="Q613" s="0" t="n">
        <v>0.0013</v>
      </c>
      <c r="R613" s="0" t="n">
        <v>-0.0013</v>
      </c>
      <c r="S613" s="0" t="n">
        <v>0.0023</v>
      </c>
    </row>
    <row r="614" customFormat="false" ht="12.75" hidden="false" customHeight="false" outlineLevel="0" collapsed="false">
      <c r="A614" s="1" t="n">
        <v>37005</v>
      </c>
      <c r="B614" s="121" t="n">
        <v>36982</v>
      </c>
      <c r="C614" s="0" t="s">
        <v>28</v>
      </c>
      <c r="D614" s="122" t="n">
        <v>116</v>
      </c>
      <c r="E614" s="0" t="s">
        <v>43</v>
      </c>
      <c r="F614" s="0" t="s">
        <v>62</v>
      </c>
      <c r="G614" s="0" t="s">
        <v>46</v>
      </c>
      <c r="H614" s="0" t="s">
        <v>17</v>
      </c>
      <c r="I614" s="0" t="s">
        <v>58</v>
      </c>
      <c r="J614" s="123" t="n">
        <v>0</v>
      </c>
      <c r="K614" s="123" t="n">
        <v>0</v>
      </c>
      <c r="L614" s="124" t="n">
        <v>-0.0561</v>
      </c>
      <c r="M614" s="125" t="n">
        <v>0</v>
      </c>
      <c r="N614" s="66" t="n">
        <v>0.0003</v>
      </c>
      <c r="O614" s="66" t="n">
        <v>0</v>
      </c>
      <c r="P614" s="66" t="n">
        <v>-0.0601</v>
      </c>
      <c r="Q614" s="0" t="n">
        <v>0.004</v>
      </c>
      <c r="R614" s="0" t="n">
        <v>-0.004</v>
      </c>
      <c r="S614" s="0" t="n">
        <v>0.0601</v>
      </c>
    </row>
    <row r="615" customFormat="false" ht="12.75" hidden="false" customHeight="false" outlineLevel="0" collapsed="false">
      <c r="A615" s="1" t="n">
        <v>37005</v>
      </c>
      <c r="B615" s="121" t="n">
        <v>36982</v>
      </c>
      <c r="C615" s="0" t="s">
        <v>28</v>
      </c>
      <c r="D615" s="122" t="n">
        <v>116</v>
      </c>
      <c r="E615" s="0" t="s">
        <v>43</v>
      </c>
      <c r="F615" s="0" t="s">
        <v>62</v>
      </c>
      <c r="G615" s="0" t="s">
        <v>45</v>
      </c>
      <c r="H615" s="0" t="s">
        <v>17</v>
      </c>
      <c r="I615" s="0" t="s">
        <v>58</v>
      </c>
      <c r="J615" s="123" t="n">
        <v>0</v>
      </c>
      <c r="K615" s="123" t="n">
        <v>0</v>
      </c>
      <c r="L615" s="124" t="n">
        <v>-32.8219</v>
      </c>
      <c r="M615" s="125" t="n">
        <v>0</v>
      </c>
      <c r="N615" s="66" t="n">
        <v>-1.7582</v>
      </c>
      <c r="O615" s="66" t="n">
        <v>0</v>
      </c>
      <c r="P615" s="66" t="n">
        <v>-35.6048</v>
      </c>
      <c r="Q615" s="0" t="n">
        <v>2.7829</v>
      </c>
      <c r="R615" s="0" t="n">
        <v>-2.7829</v>
      </c>
      <c r="S615" s="0" t="n">
        <v>35.6048</v>
      </c>
    </row>
    <row r="616" customFormat="false" ht="12.75" hidden="false" customHeight="false" outlineLevel="0" collapsed="false">
      <c r="A616" s="1" t="n">
        <v>37005</v>
      </c>
      <c r="B616" s="121" t="n">
        <v>36982</v>
      </c>
      <c r="C616" s="0" t="s">
        <v>28</v>
      </c>
      <c r="D616" s="122" t="n">
        <v>116</v>
      </c>
      <c r="E616" s="0" t="s">
        <v>43</v>
      </c>
      <c r="F616" s="0" t="s">
        <v>62</v>
      </c>
      <c r="G616" s="0" t="s">
        <v>47</v>
      </c>
      <c r="H616" s="0" t="s">
        <v>17</v>
      </c>
      <c r="I616" s="0" t="s">
        <v>58</v>
      </c>
      <c r="J616" s="123" t="n">
        <v>0</v>
      </c>
      <c r="K616" s="123" t="n">
        <v>0</v>
      </c>
      <c r="L616" s="124" t="n">
        <v>-0.197</v>
      </c>
      <c r="M616" s="125" t="n">
        <v>0</v>
      </c>
      <c r="N616" s="66" t="n">
        <v>-0.0356</v>
      </c>
      <c r="O616" s="66" t="n">
        <v>0</v>
      </c>
      <c r="P616" s="66" t="n">
        <v>-0.2401</v>
      </c>
      <c r="Q616" s="0" t="n">
        <v>0.0431</v>
      </c>
      <c r="R616" s="0" t="n">
        <v>-0.0431</v>
      </c>
      <c r="S616" s="0" t="n">
        <v>0.2401</v>
      </c>
    </row>
    <row r="617" customFormat="false" ht="12.75" hidden="false" customHeight="false" outlineLevel="0" collapsed="false">
      <c r="A617" s="1" t="n">
        <v>37005</v>
      </c>
      <c r="B617" s="121" t="n">
        <v>36982</v>
      </c>
      <c r="C617" s="0" t="s">
        <v>28</v>
      </c>
      <c r="D617" s="122" t="n">
        <v>116</v>
      </c>
      <c r="E617" s="0" t="s">
        <v>43</v>
      </c>
      <c r="F617" s="0" t="s">
        <v>62</v>
      </c>
      <c r="G617" s="0" t="s">
        <v>44</v>
      </c>
      <c r="H617" s="0" t="s">
        <v>17</v>
      </c>
      <c r="I617" s="0" t="s">
        <v>58</v>
      </c>
      <c r="J617" s="123" t="n">
        <v>0</v>
      </c>
      <c r="K617" s="123" t="n">
        <v>0</v>
      </c>
      <c r="L617" s="124" t="n">
        <v>-82.2529</v>
      </c>
      <c r="M617" s="125" t="n">
        <v>0</v>
      </c>
      <c r="N617" s="66" t="n">
        <v>-4.2496</v>
      </c>
      <c r="O617" s="66" t="n">
        <v>0</v>
      </c>
      <c r="P617" s="66" t="n">
        <v>-88.0988</v>
      </c>
      <c r="Q617" s="0" t="n">
        <v>5.8459</v>
      </c>
      <c r="R617" s="0" t="n">
        <v>-5.8459</v>
      </c>
      <c r="S617" s="0" t="n">
        <v>88.0988</v>
      </c>
    </row>
    <row r="618" customFormat="false" ht="12.75" hidden="false" customHeight="false" outlineLevel="0" collapsed="false">
      <c r="A618" s="1" t="n">
        <v>37005</v>
      </c>
      <c r="B618" s="121" t="n">
        <v>36982</v>
      </c>
      <c r="C618" s="0" t="s">
        <v>28</v>
      </c>
      <c r="D618" s="122" t="n">
        <v>116</v>
      </c>
      <c r="E618" s="0" t="s">
        <v>43</v>
      </c>
      <c r="F618" s="0" t="s">
        <v>62</v>
      </c>
      <c r="G618" s="0" t="s">
        <v>48</v>
      </c>
      <c r="H618" s="0" t="s">
        <v>17</v>
      </c>
      <c r="I618" s="0" t="s">
        <v>58</v>
      </c>
      <c r="J618" s="123" t="n">
        <v>0</v>
      </c>
      <c r="K618" s="123" t="n">
        <v>0</v>
      </c>
      <c r="L618" s="124" t="n">
        <v>-0.2653</v>
      </c>
      <c r="M618" s="125" t="n">
        <v>0</v>
      </c>
      <c r="N618" s="66" t="n">
        <v>0</v>
      </c>
      <c r="O618" s="66" t="n">
        <v>0</v>
      </c>
      <c r="P618" s="66" t="n">
        <v>-0.2935</v>
      </c>
      <c r="Q618" s="0" t="n">
        <v>0.0282</v>
      </c>
      <c r="R618" s="0" t="n">
        <v>-0.0282</v>
      </c>
      <c r="S618" s="0" t="n">
        <v>0.2935</v>
      </c>
    </row>
    <row r="619" customFormat="false" ht="12.75" hidden="false" customHeight="false" outlineLevel="0" collapsed="false">
      <c r="A619" s="1" t="n">
        <v>37005</v>
      </c>
      <c r="B619" s="121" t="n">
        <v>36982</v>
      </c>
      <c r="C619" s="0" t="s">
        <v>28</v>
      </c>
      <c r="D619" s="122" t="n">
        <v>1210</v>
      </c>
      <c r="E619" s="0" t="s">
        <v>43</v>
      </c>
      <c r="F619" s="0" t="s">
        <v>69</v>
      </c>
      <c r="G619" s="0" t="s">
        <v>43</v>
      </c>
      <c r="H619" s="0" t="s">
        <v>17</v>
      </c>
      <c r="I619" s="0" t="s">
        <v>58</v>
      </c>
      <c r="J619" s="123" t="n">
        <v>0</v>
      </c>
      <c r="K619" s="123" t="n">
        <v>0</v>
      </c>
      <c r="L619" s="124" t="n">
        <v>28.3345</v>
      </c>
      <c r="M619" s="125" t="n">
        <v>0</v>
      </c>
      <c r="N619" s="66" t="n">
        <v>-11542.7598</v>
      </c>
      <c r="O619" s="66" t="n">
        <v>0</v>
      </c>
      <c r="P619" s="66" t="n">
        <v>-21.1446</v>
      </c>
      <c r="Q619" s="0" t="n">
        <v>49.4791</v>
      </c>
      <c r="R619" s="0" t="n">
        <v>-49.4791</v>
      </c>
      <c r="S619" s="0" t="n">
        <v>21.1446</v>
      </c>
    </row>
    <row r="620" customFormat="false" ht="12.75" hidden="false" customHeight="false" outlineLevel="0" collapsed="false">
      <c r="A620" s="1" t="n">
        <v>37005</v>
      </c>
      <c r="B620" s="121" t="n">
        <v>36982</v>
      </c>
      <c r="C620" s="0" t="s">
        <v>28</v>
      </c>
      <c r="D620" s="122" t="n">
        <v>406</v>
      </c>
      <c r="E620" s="0" t="s">
        <v>43</v>
      </c>
      <c r="F620" s="0" t="s">
        <v>63</v>
      </c>
      <c r="G620" s="0" t="s">
        <v>45</v>
      </c>
      <c r="H620" s="0" t="s">
        <v>17</v>
      </c>
      <c r="I620" s="0" t="s">
        <v>58</v>
      </c>
      <c r="J620" s="123" t="n">
        <v>0</v>
      </c>
      <c r="K620" s="123" t="n">
        <v>0</v>
      </c>
      <c r="L620" s="124" t="n">
        <v>-40.1245</v>
      </c>
      <c r="M620" s="125" t="n">
        <v>0</v>
      </c>
      <c r="N620" s="66" t="n">
        <v>0.2644</v>
      </c>
      <c r="O620" s="66" t="n">
        <v>0</v>
      </c>
      <c r="P620" s="66" t="n">
        <v>-40.4074</v>
      </c>
      <c r="Q620" s="0" t="n">
        <v>0.2829</v>
      </c>
      <c r="R620" s="0" t="n">
        <v>-0.2829</v>
      </c>
      <c r="S620" s="0" t="n">
        <v>40.4074</v>
      </c>
    </row>
    <row r="621" customFormat="false" ht="12.75" hidden="false" customHeight="false" outlineLevel="0" collapsed="false">
      <c r="A621" s="1" t="n">
        <v>37005</v>
      </c>
      <c r="B621" s="121" t="n">
        <v>36982</v>
      </c>
      <c r="C621" s="0" t="s">
        <v>28</v>
      </c>
      <c r="D621" s="122" t="n">
        <v>406</v>
      </c>
      <c r="E621" s="0" t="s">
        <v>43</v>
      </c>
      <c r="F621" s="0" t="s">
        <v>63</v>
      </c>
      <c r="G621" s="0" t="s">
        <v>44</v>
      </c>
      <c r="H621" s="0" t="s">
        <v>17</v>
      </c>
      <c r="I621" s="0" t="s">
        <v>58</v>
      </c>
      <c r="J621" s="123" t="n">
        <v>0</v>
      </c>
      <c r="K621" s="123" t="n">
        <v>0</v>
      </c>
      <c r="L621" s="124" t="n">
        <v>-1.843</v>
      </c>
      <c r="M621" s="125" t="n">
        <v>0</v>
      </c>
      <c r="N621" s="66" t="n">
        <v>0.0058</v>
      </c>
      <c r="O621" s="66" t="n">
        <v>0</v>
      </c>
      <c r="P621" s="66" t="n">
        <v>-3.2562</v>
      </c>
      <c r="Q621" s="0" t="n">
        <v>1.4132</v>
      </c>
      <c r="R621" s="0" t="n">
        <v>-1.4132</v>
      </c>
      <c r="S621" s="0" t="n">
        <v>3.2562</v>
      </c>
    </row>
    <row r="622" customFormat="false" ht="12.75" hidden="false" customHeight="false" outlineLevel="0" collapsed="false">
      <c r="A622" s="1" t="n">
        <v>37005</v>
      </c>
      <c r="B622" s="121" t="n">
        <v>36982</v>
      </c>
      <c r="C622" s="0" t="s">
        <v>28</v>
      </c>
      <c r="D622" s="122" t="n">
        <v>487</v>
      </c>
      <c r="E622" s="0" t="s">
        <v>43</v>
      </c>
      <c r="F622" s="0" t="s">
        <v>64</v>
      </c>
      <c r="G622" s="0" t="s">
        <v>43</v>
      </c>
      <c r="H622" s="0" t="s">
        <v>17</v>
      </c>
      <c r="I622" s="0" t="s">
        <v>58</v>
      </c>
      <c r="J622" s="123" t="n">
        <v>0</v>
      </c>
      <c r="K622" s="123" t="n">
        <v>0</v>
      </c>
      <c r="L622" s="124" t="n">
        <v>-14.14</v>
      </c>
      <c r="M622" s="125" t="n">
        <v>0</v>
      </c>
      <c r="N622" s="66" t="n">
        <v>0</v>
      </c>
      <c r="O622" s="66" t="n">
        <v>0</v>
      </c>
      <c r="P622" s="66" t="n">
        <v>-14.14</v>
      </c>
      <c r="Q622" s="0" t="n">
        <v>0</v>
      </c>
      <c r="R622" s="0" t="n">
        <v>0</v>
      </c>
      <c r="S622" s="0" t="n">
        <v>14.14</v>
      </c>
    </row>
    <row r="623" customFormat="false" ht="12.75" hidden="false" customHeight="false" outlineLevel="0" collapsed="false">
      <c r="A623" s="1" t="n">
        <v>37005</v>
      </c>
      <c r="B623" s="121" t="n">
        <v>36982</v>
      </c>
      <c r="C623" s="0" t="s">
        <v>28</v>
      </c>
      <c r="D623" s="122" t="n">
        <v>523</v>
      </c>
      <c r="E623" s="0" t="s">
        <v>49</v>
      </c>
      <c r="F623" s="0" t="s">
        <v>65</v>
      </c>
      <c r="G623" s="0" t="s">
        <v>43</v>
      </c>
      <c r="H623" s="0" t="s">
        <v>17</v>
      </c>
      <c r="I623" s="0" t="s">
        <v>58</v>
      </c>
      <c r="J623" s="123" t="n">
        <v>0</v>
      </c>
      <c r="K623" s="123" t="n">
        <v>0</v>
      </c>
      <c r="L623" s="124" t="n">
        <v>12.5866</v>
      </c>
      <c r="M623" s="125" t="n">
        <v>0.951</v>
      </c>
      <c r="N623" s="66" t="n">
        <v>-13.2351854684986</v>
      </c>
      <c r="O623" s="66" t="n">
        <v>0</v>
      </c>
      <c r="P623" s="66" t="n">
        <v>-0.0428</v>
      </c>
      <c r="Q623" s="0" t="n">
        <v>12.6294</v>
      </c>
      <c r="R623" s="0" t="n">
        <v>-12.6294</v>
      </c>
      <c r="S623" s="0" t="n">
        <v>0.0428</v>
      </c>
    </row>
    <row r="624" customFormat="false" ht="12.75" hidden="false" customHeight="false" outlineLevel="0" collapsed="false">
      <c r="A624" s="1" t="n">
        <v>37006</v>
      </c>
      <c r="B624" s="121" t="n">
        <v>36982</v>
      </c>
      <c r="C624" s="0" t="s">
        <v>28</v>
      </c>
      <c r="D624" s="122" t="n">
        <v>1010</v>
      </c>
      <c r="E624" s="0" t="s">
        <v>43</v>
      </c>
      <c r="F624" s="0" t="s">
        <v>66</v>
      </c>
      <c r="G624" s="0" t="s">
        <v>43</v>
      </c>
      <c r="H624" s="0" t="s">
        <v>17</v>
      </c>
      <c r="I624" s="0" t="s">
        <v>58</v>
      </c>
      <c r="J624" s="123" t="n">
        <v>0</v>
      </c>
      <c r="K624" s="123" t="n">
        <v>0</v>
      </c>
      <c r="L624" s="124" t="n">
        <v>1.8855</v>
      </c>
      <c r="M624" s="125" t="n">
        <v>0</v>
      </c>
      <c r="N624" s="66" t="n">
        <v>-0.0003</v>
      </c>
      <c r="O624" s="66" t="n">
        <v>0</v>
      </c>
      <c r="P624" s="66" t="n">
        <v>-0.0405</v>
      </c>
      <c r="Q624" s="0" t="n">
        <v>1.926</v>
      </c>
      <c r="R624" s="0" t="n">
        <v>-1.926</v>
      </c>
      <c r="S624" s="0" t="n">
        <v>0.0405</v>
      </c>
    </row>
    <row r="625" customFormat="false" ht="12.75" hidden="false" customHeight="false" outlineLevel="0" collapsed="false">
      <c r="A625" s="1" t="n">
        <v>37006</v>
      </c>
      <c r="B625" s="121" t="n">
        <v>36982</v>
      </c>
      <c r="C625" s="0" t="s">
        <v>28</v>
      </c>
      <c r="D625" s="122" t="n">
        <v>1011</v>
      </c>
      <c r="E625" s="0" t="s">
        <v>43</v>
      </c>
      <c r="F625" s="0" t="s">
        <v>67</v>
      </c>
      <c r="G625" s="0" t="s">
        <v>43</v>
      </c>
      <c r="H625" s="0" t="s">
        <v>17</v>
      </c>
      <c r="I625" s="0" t="s">
        <v>58</v>
      </c>
      <c r="J625" s="123" t="n">
        <v>0</v>
      </c>
      <c r="K625" s="123" t="n">
        <v>0</v>
      </c>
      <c r="L625" s="124" t="n">
        <v>-216.4489</v>
      </c>
      <c r="M625" s="125" t="n">
        <v>0</v>
      </c>
      <c r="N625" s="66" t="n">
        <v>27.0668</v>
      </c>
      <c r="O625" s="66" t="n">
        <v>0</v>
      </c>
      <c r="P625" s="66" t="n">
        <v>-243.5081</v>
      </c>
      <c r="Q625" s="0" t="n">
        <v>27.0592</v>
      </c>
      <c r="R625" s="0" t="n">
        <v>-27.0592</v>
      </c>
      <c r="S625" s="0" t="n">
        <v>243.5081</v>
      </c>
    </row>
    <row r="626" customFormat="false" ht="12.75" hidden="false" customHeight="false" outlineLevel="0" collapsed="false">
      <c r="A626" s="1" t="n">
        <v>37006</v>
      </c>
      <c r="B626" s="121" t="n">
        <v>36982</v>
      </c>
      <c r="C626" s="0" t="s">
        <v>28</v>
      </c>
      <c r="D626" s="122" t="n">
        <v>111</v>
      </c>
      <c r="E626" s="0" t="s">
        <v>43</v>
      </c>
      <c r="F626" s="0" t="s">
        <v>57</v>
      </c>
      <c r="G626" s="0" t="s">
        <v>45</v>
      </c>
      <c r="H626" s="0" t="s">
        <v>17</v>
      </c>
      <c r="I626" s="0" t="s">
        <v>58</v>
      </c>
      <c r="J626" s="123" t="n">
        <v>0</v>
      </c>
      <c r="K626" s="123" t="n">
        <v>0</v>
      </c>
      <c r="L626" s="124" t="n">
        <v>26.7913</v>
      </c>
      <c r="M626" s="125" t="n">
        <v>0</v>
      </c>
      <c r="N626" s="66" t="n">
        <v>-0.32</v>
      </c>
      <c r="O626" s="66" t="n">
        <v>0</v>
      </c>
      <c r="P626" s="66" t="n">
        <v>-14.8632</v>
      </c>
      <c r="Q626" s="0" t="n">
        <v>41.6545</v>
      </c>
      <c r="R626" s="0" t="n">
        <v>-41.6545</v>
      </c>
      <c r="S626" s="0" t="n">
        <v>14.8632</v>
      </c>
    </row>
    <row r="627" customFormat="false" ht="12.75" hidden="false" customHeight="false" outlineLevel="0" collapsed="false">
      <c r="A627" s="1" t="n">
        <v>37006</v>
      </c>
      <c r="B627" s="121" t="n">
        <v>36982</v>
      </c>
      <c r="C627" s="0" t="s">
        <v>28</v>
      </c>
      <c r="D627" s="122" t="n">
        <v>111</v>
      </c>
      <c r="E627" s="0" t="s">
        <v>43</v>
      </c>
      <c r="F627" s="0" t="s">
        <v>57</v>
      </c>
      <c r="G627" s="0" t="s">
        <v>44</v>
      </c>
      <c r="H627" s="0" t="s">
        <v>17</v>
      </c>
      <c r="I627" s="0" t="s">
        <v>58</v>
      </c>
      <c r="J627" s="123" t="n">
        <v>0</v>
      </c>
      <c r="K627" s="123" t="n">
        <v>0</v>
      </c>
      <c r="L627" s="124" t="n">
        <v>37.0916</v>
      </c>
      <c r="M627" s="125" t="n">
        <v>0</v>
      </c>
      <c r="N627" s="66" t="n">
        <v>-0.5953</v>
      </c>
      <c r="O627" s="66" t="n">
        <v>0</v>
      </c>
      <c r="P627" s="66" t="n">
        <v>-32.4347</v>
      </c>
      <c r="Q627" s="0" t="n">
        <v>69.5263</v>
      </c>
      <c r="R627" s="0" t="n">
        <v>-69.5263</v>
      </c>
      <c r="S627" s="0" t="n">
        <v>32.4347</v>
      </c>
    </row>
    <row r="628" customFormat="false" ht="12.75" hidden="false" customHeight="false" outlineLevel="0" collapsed="false">
      <c r="A628" s="1" t="n">
        <v>37006</v>
      </c>
      <c r="B628" s="121" t="n">
        <v>36982</v>
      </c>
      <c r="C628" s="0" t="s">
        <v>28</v>
      </c>
      <c r="D628" s="122" t="n">
        <v>112</v>
      </c>
      <c r="E628" s="0" t="s">
        <v>43</v>
      </c>
      <c r="F628" s="0" t="s">
        <v>59</v>
      </c>
      <c r="G628" s="0" t="s">
        <v>45</v>
      </c>
      <c r="H628" s="0" t="s">
        <v>17</v>
      </c>
      <c r="I628" s="0" t="s">
        <v>58</v>
      </c>
      <c r="J628" s="123" t="n">
        <v>0</v>
      </c>
      <c r="K628" s="123" t="n">
        <v>0</v>
      </c>
      <c r="L628" s="124" t="n">
        <v>-59.6242</v>
      </c>
      <c r="M628" s="125" t="n">
        <v>0</v>
      </c>
      <c r="N628" s="66" t="n">
        <v>-0.3347</v>
      </c>
      <c r="O628" s="66" t="n">
        <v>0</v>
      </c>
      <c r="P628" s="66" t="n">
        <v>-65.3794</v>
      </c>
      <c r="Q628" s="0" t="n">
        <v>5.7552</v>
      </c>
      <c r="R628" s="0" t="n">
        <v>-5.7552</v>
      </c>
      <c r="S628" s="0" t="n">
        <v>65.3794</v>
      </c>
    </row>
    <row r="629" customFormat="false" ht="12.75" hidden="false" customHeight="false" outlineLevel="0" collapsed="false">
      <c r="A629" s="1" t="n">
        <v>37006</v>
      </c>
      <c r="B629" s="121" t="n">
        <v>36982</v>
      </c>
      <c r="C629" s="0" t="s">
        <v>28</v>
      </c>
      <c r="D629" s="122" t="n">
        <v>112</v>
      </c>
      <c r="E629" s="0" t="s">
        <v>43</v>
      </c>
      <c r="F629" s="0" t="s">
        <v>59</v>
      </c>
      <c r="G629" s="0" t="s">
        <v>44</v>
      </c>
      <c r="H629" s="0" t="s">
        <v>17</v>
      </c>
      <c r="I629" s="0" t="s">
        <v>58</v>
      </c>
      <c r="J629" s="123" t="n">
        <v>0</v>
      </c>
      <c r="K629" s="123" t="n">
        <v>0</v>
      </c>
      <c r="L629" s="124" t="n">
        <v>-95.936</v>
      </c>
      <c r="M629" s="125" t="n">
        <v>0</v>
      </c>
      <c r="N629" s="66" t="n">
        <v>-0.7774</v>
      </c>
      <c r="O629" s="66" t="n">
        <v>0</v>
      </c>
      <c r="P629" s="66" t="n">
        <v>-108.6464</v>
      </c>
      <c r="Q629" s="0" t="n">
        <v>12.7104</v>
      </c>
      <c r="R629" s="0" t="n">
        <v>-12.7104</v>
      </c>
      <c r="S629" s="0" t="n">
        <v>108.6464</v>
      </c>
    </row>
    <row r="630" customFormat="false" ht="12.75" hidden="false" customHeight="false" outlineLevel="0" collapsed="false">
      <c r="A630" s="1" t="n">
        <v>37006</v>
      </c>
      <c r="B630" s="121" t="n">
        <v>36982</v>
      </c>
      <c r="C630" s="0" t="s">
        <v>28</v>
      </c>
      <c r="D630" s="122" t="n">
        <v>114</v>
      </c>
      <c r="E630" s="0" t="s">
        <v>43</v>
      </c>
      <c r="F630" s="0" t="s">
        <v>60</v>
      </c>
      <c r="G630" s="0" t="s">
        <v>45</v>
      </c>
      <c r="H630" s="0" t="s">
        <v>17</v>
      </c>
      <c r="I630" s="0" t="s">
        <v>58</v>
      </c>
      <c r="J630" s="123" t="n">
        <v>0</v>
      </c>
      <c r="K630" s="123" t="n">
        <v>0</v>
      </c>
      <c r="L630" s="124" t="n">
        <v>-0.4209</v>
      </c>
      <c r="M630" s="125" t="n">
        <v>0</v>
      </c>
      <c r="N630" s="66" t="n">
        <v>0.0005</v>
      </c>
      <c r="O630" s="66" t="n">
        <v>0</v>
      </c>
      <c r="P630" s="66" t="n">
        <v>-0.449</v>
      </c>
      <c r="Q630" s="0" t="n">
        <v>0.0281</v>
      </c>
      <c r="R630" s="0" t="n">
        <v>-0.0281</v>
      </c>
      <c r="S630" s="0" t="n">
        <v>0.449</v>
      </c>
    </row>
    <row r="631" customFormat="false" ht="12.75" hidden="false" customHeight="false" outlineLevel="0" collapsed="false">
      <c r="A631" s="1" t="n">
        <v>37006</v>
      </c>
      <c r="B631" s="121" t="n">
        <v>36982</v>
      </c>
      <c r="C631" s="0" t="s">
        <v>28</v>
      </c>
      <c r="D631" s="122" t="n">
        <v>114</v>
      </c>
      <c r="E631" s="0" t="s">
        <v>43</v>
      </c>
      <c r="F631" s="0" t="s">
        <v>60</v>
      </c>
      <c r="G631" s="0" t="s">
        <v>47</v>
      </c>
      <c r="H631" s="0" t="s">
        <v>17</v>
      </c>
      <c r="I631" s="0" t="s">
        <v>58</v>
      </c>
      <c r="J631" s="123" t="n">
        <v>0</v>
      </c>
      <c r="K631" s="123" t="n">
        <v>0</v>
      </c>
      <c r="L631" s="124" t="n">
        <v>-0.0039</v>
      </c>
      <c r="M631" s="125" t="n">
        <v>0</v>
      </c>
      <c r="N631" s="66" t="n">
        <v>0</v>
      </c>
      <c r="O631" s="66" t="n">
        <v>0</v>
      </c>
      <c r="P631" s="66" t="n">
        <v>-0.0039</v>
      </c>
      <c r="Q631" s="0" t="n">
        <v>0</v>
      </c>
      <c r="R631" s="0" t="n">
        <v>0</v>
      </c>
      <c r="S631" s="0" t="n">
        <v>0.0039</v>
      </c>
    </row>
    <row r="632" customFormat="false" ht="12.75" hidden="false" customHeight="false" outlineLevel="0" collapsed="false">
      <c r="A632" s="1" t="n">
        <v>37006</v>
      </c>
      <c r="B632" s="121" t="n">
        <v>36982</v>
      </c>
      <c r="C632" s="0" t="s">
        <v>28</v>
      </c>
      <c r="D632" s="122" t="n">
        <v>114</v>
      </c>
      <c r="E632" s="0" t="s">
        <v>43</v>
      </c>
      <c r="F632" s="0" t="s">
        <v>60</v>
      </c>
      <c r="G632" s="0" t="s">
        <v>44</v>
      </c>
      <c r="H632" s="0" t="s">
        <v>17</v>
      </c>
      <c r="I632" s="0" t="s">
        <v>58</v>
      </c>
      <c r="J632" s="123" t="n">
        <v>0</v>
      </c>
      <c r="K632" s="123" t="n">
        <v>0</v>
      </c>
      <c r="L632" s="124" t="n">
        <v>-5.2992</v>
      </c>
      <c r="M632" s="125" t="n">
        <v>0</v>
      </c>
      <c r="N632" s="66" t="n">
        <v>0.0164</v>
      </c>
      <c r="O632" s="66" t="n">
        <v>0</v>
      </c>
      <c r="P632" s="66" t="n">
        <v>-5.5715</v>
      </c>
      <c r="Q632" s="0" t="n">
        <v>0.2723</v>
      </c>
      <c r="R632" s="0" t="n">
        <v>-0.2723</v>
      </c>
      <c r="S632" s="0" t="n">
        <v>5.5715</v>
      </c>
    </row>
    <row r="633" customFormat="false" ht="12.75" hidden="false" customHeight="false" outlineLevel="0" collapsed="false">
      <c r="A633" s="1" t="n">
        <v>37006</v>
      </c>
      <c r="B633" s="121" t="n">
        <v>36982</v>
      </c>
      <c r="C633" s="0" t="s">
        <v>28</v>
      </c>
      <c r="D633" s="122" t="n">
        <v>114</v>
      </c>
      <c r="E633" s="0" t="s">
        <v>43</v>
      </c>
      <c r="F633" s="0" t="s">
        <v>60</v>
      </c>
      <c r="G633" s="0" t="s">
        <v>48</v>
      </c>
      <c r="H633" s="0" t="s">
        <v>17</v>
      </c>
      <c r="I633" s="0" t="s">
        <v>58</v>
      </c>
      <c r="J633" s="123" t="n">
        <v>0</v>
      </c>
      <c r="K633" s="123" t="n">
        <v>0</v>
      </c>
      <c r="L633" s="124" t="n">
        <v>-0.0032</v>
      </c>
      <c r="M633" s="125" t="n">
        <v>0</v>
      </c>
      <c r="N633" s="66" t="n">
        <v>0</v>
      </c>
      <c r="O633" s="66" t="n">
        <v>0</v>
      </c>
      <c r="P633" s="66" t="n">
        <v>-0.0032</v>
      </c>
      <c r="Q633" s="0" t="n">
        <v>0</v>
      </c>
      <c r="R633" s="0" t="n">
        <v>0</v>
      </c>
      <c r="S633" s="0" t="n">
        <v>0.0032</v>
      </c>
    </row>
    <row r="634" customFormat="false" ht="12.75" hidden="false" customHeight="false" outlineLevel="0" collapsed="false">
      <c r="A634" s="1" t="n">
        <v>37006</v>
      </c>
      <c r="B634" s="121" t="n">
        <v>36982</v>
      </c>
      <c r="C634" s="0" t="s">
        <v>28</v>
      </c>
      <c r="D634" s="122" t="n">
        <v>115</v>
      </c>
      <c r="E634" s="0" t="s">
        <v>43</v>
      </c>
      <c r="F634" s="0" t="s">
        <v>61</v>
      </c>
      <c r="G634" s="0" t="s">
        <v>47</v>
      </c>
      <c r="H634" s="0" t="s">
        <v>17</v>
      </c>
      <c r="I634" s="0" t="s">
        <v>58</v>
      </c>
      <c r="J634" s="123" t="n">
        <v>0</v>
      </c>
      <c r="K634" s="123" t="n">
        <v>0</v>
      </c>
      <c r="L634" s="124" t="n">
        <v>0.0001</v>
      </c>
      <c r="M634" s="125" t="n">
        <v>0</v>
      </c>
      <c r="N634" s="66" t="n">
        <v>0</v>
      </c>
      <c r="O634" s="66" t="n">
        <v>0</v>
      </c>
      <c r="P634" s="66" t="n">
        <v>-0.0009</v>
      </c>
      <c r="Q634" s="0" t="n">
        <v>0.001</v>
      </c>
      <c r="R634" s="0" t="n">
        <v>-0.001</v>
      </c>
      <c r="S634" s="0" t="n">
        <v>0.0009</v>
      </c>
    </row>
    <row r="635" customFormat="false" ht="12.75" hidden="false" customHeight="false" outlineLevel="0" collapsed="false">
      <c r="A635" s="1" t="n">
        <v>37006</v>
      </c>
      <c r="B635" s="121" t="n">
        <v>36982</v>
      </c>
      <c r="C635" s="0" t="s">
        <v>28</v>
      </c>
      <c r="D635" s="122" t="n">
        <v>115</v>
      </c>
      <c r="E635" s="0" t="s">
        <v>43</v>
      </c>
      <c r="F635" s="0" t="s">
        <v>61</v>
      </c>
      <c r="G635" s="0" t="s">
        <v>48</v>
      </c>
      <c r="H635" s="0" t="s">
        <v>17</v>
      </c>
      <c r="I635" s="0" t="s">
        <v>58</v>
      </c>
      <c r="J635" s="123" t="n">
        <v>0</v>
      </c>
      <c r="K635" s="123" t="n">
        <v>0</v>
      </c>
      <c r="L635" s="124" t="n">
        <v>-0.001</v>
      </c>
      <c r="M635" s="125" t="n">
        <v>0</v>
      </c>
      <c r="N635" s="66" t="n">
        <v>0</v>
      </c>
      <c r="O635" s="66" t="n">
        <v>0</v>
      </c>
      <c r="P635" s="66" t="n">
        <v>-0.0023</v>
      </c>
      <c r="Q635" s="0" t="n">
        <v>0.0013</v>
      </c>
      <c r="R635" s="0" t="n">
        <v>-0.0013</v>
      </c>
      <c r="S635" s="0" t="n">
        <v>0.0023</v>
      </c>
    </row>
    <row r="636" customFormat="false" ht="12.75" hidden="false" customHeight="false" outlineLevel="0" collapsed="false">
      <c r="A636" s="1" t="n">
        <v>37006</v>
      </c>
      <c r="B636" s="121" t="n">
        <v>36982</v>
      </c>
      <c r="C636" s="0" t="s">
        <v>28</v>
      </c>
      <c r="D636" s="122" t="n">
        <v>116</v>
      </c>
      <c r="E636" s="0" t="s">
        <v>43</v>
      </c>
      <c r="F636" s="0" t="s">
        <v>62</v>
      </c>
      <c r="G636" s="0" t="s">
        <v>46</v>
      </c>
      <c r="H636" s="0" t="s">
        <v>17</v>
      </c>
      <c r="I636" s="0" t="s">
        <v>58</v>
      </c>
      <c r="J636" s="123" t="n">
        <v>0</v>
      </c>
      <c r="K636" s="123" t="n">
        <v>0</v>
      </c>
      <c r="L636" s="124" t="n">
        <v>0.0216</v>
      </c>
      <c r="M636" s="125" t="n">
        <v>0</v>
      </c>
      <c r="N636" s="66" t="n">
        <v>0</v>
      </c>
      <c r="O636" s="66" t="n">
        <v>0</v>
      </c>
      <c r="P636" s="66" t="n">
        <v>-0.0046</v>
      </c>
      <c r="Q636" s="0" t="n">
        <v>0.0262</v>
      </c>
      <c r="R636" s="0" t="n">
        <v>-0.0262</v>
      </c>
      <c r="S636" s="0" t="n">
        <v>0.0046</v>
      </c>
    </row>
    <row r="637" customFormat="false" ht="12.75" hidden="false" customHeight="false" outlineLevel="0" collapsed="false">
      <c r="A637" s="1" t="n">
        <v>37006</v>
      </c>
      <c r="B637" s="121" t="n">
        <v>36982</v>
      </c>
      <c r="C637" s="0" t="s">
        <v>28</v>
      </c>
      <c r="D637" s="122" t="n">
        <v>116</v>
      </c>
      <c r="E637" s="0" t="s">
        <v>43</v>
      </c>
      <c r="F637" s="0" t="s">
        <v>62</v>
      </c>
      <c r="G637" s="0" t="s">
        <v>45</v>
      </c>
      <c r="H637" s="0" t="s">
        <v>17</v>
      </c>
      <c r="I637" s="0" t="s">
        <v>58</v>
      </c>
      <c r="J637" s="123" t="n">
        <v>0</v>
      </c>
      <c r="K637" s="123" t="n">
        <v>0</v>
      </c>
      <c r="L637" s="124" t="n">
        <v>25.2016</v>
      </c>
      <c r="M637" s="125" t="n">
        <v>0</v>
      </c>
      <c r="N637" s="66" t="n">
        <v>-0.6613</v>
      </c>
      <c r="O637" s="66" t="n">
        <v>0</v>
      </c>
      <c r="P637" s="66" t="n">
        <v>-4.512</v>
      </c>
      <c r="Q637" s="0" t="n">
        <v>29.7136</v>
      </c>
      <c r="R637" s="0" t="n">
        <v>-29.7136</v>
      </c>
      <c r="S637" s="0" t="n">
        <v>4.512</v>
      </c>
    </row>
    <row r="638" customFormat="false" ht="12.75" hidden="false" customHeight="false" outlineLevel="0" collapsed="false">
      <c r="A638" s="1" t="n">
        <v>37006</v>
      </c>
      <c r="B638" s="121" t="n">
        <v>36982</v>
      </c>
      <c r="C638" s="0" t="s">
        <v>28</v>
      </c>
      <c r="D638" s="122" t="n">
        <v>116</v>
      </c>
      <c r="E638" s="0" t="s">
        <v>43</v>
      </c>
      <c r="F638" s="0" t="s">
        <v>62</v>
      </c>
      <c r="G638" s="0" t="s">
        <v>47</v>
      </c>
      <c r="H638" s="0" t="s">
        <v>17</v>
      </c>
      <c r="I638" s="0" t="s">
        <v>58</v>
      </c>
      <c r="J638" s="123" t="n">
        <v>0</v>
      </c>
      <c r="K638" s="123" t="n">
        <v>0</v>
      </c>
      <c r="L638" s="124" t="n">
        <v>0.1995</v>
      </c>
      <c r="M638" s="125" t="n">
        <v>0</v>
      </c>
      <c r="N638" s="66" t="n">
        <v>-0.014</v>
      </c>
      <c r="O638" s="66" t="n">
        <v>0</v>
      </c>
      <c r="P638" s="66" t="n">
        <v>-0.0517</v>
      </c>
      <c r="Q638" s="0" t="n">
        <v>0.2512</v>
      </c>
      <c r="R638" s="0" t="n">
        <v>-0.2512</v>
      </c>
      <c r="S638" s="0" t="n">
        <v>0.0517</v>
      </c>
    </row>
    <row r="639" customFormat="false" ht="12.75" hidden="false" customHeight="false" outlineLevel="0" collapsed="false">
      <c r="A639" s="1" t="n">
        <v>37006</v>
      </c>
      <c r="B639" s="121" t="n">
        <v>36982</v>
      </c>
      <c r="C639" s="0" t="s">
        <v>28</v>
      </c>
      <c r="D639" s="122" t="n">
        <v>116</v>
      </c>
      <c r="E639" s="0" t="s">
        <v>43</v>
      </c>
      <c r="F639" s="0" t="s">
        <v>62</v>
      </c>
      <c r="G639" s="0" t="s">
        <v>44</v>
      </c>
      <c r="H639" s="0" t="s">
        <v>17</v>
      </c>
      <c r="I639" s="0" t="s">
        <v>58</v>
      </c>
      <c r="J639" s="123" t="n">
        <v>0</v>
      </c>
      <c r="K639" s="123" t="n">
        <v>0</v>
      </c>
      <c r="L639" s="124" t="n">
        <v>54.4328</v>
      </c>
      <c r="M639" s="125" t="n">
        <v>0</v>
      </c>
      <c r="N639" s="66" t="n">
        <v>-1.3628</v>
      </c>
      <c r="O639" s="66" t="n">
        <v>0</v>
      </c>
      <c r="P639" s="66" t="n">
        <v>-9.1382</v>
      </c>
      <c r="Q639" s="0" t="n">
        <v>63.571</v>
      </c>
      <c r="R639" s="0" t="n">
        <v>-63.571</v>
      </c>
      <c r="S639" s="0" t="n">
        <v>9.1382</v>
      </c>
    </row>
    <row r="640" customFormat="false" ht="12.75" hidden="false" customHeight="false" outlineLevel="0" collapsed="false">
      <c r="A640" s="1" t="n">
        <v>37006</v>
      </c>
      <c r="B640" s="121" t="n">
        <v>36982</v>
      </c>
      <c r="C640" s="0" t="s">
        <v>28</v>
      </c>
      <c r="D640" s="122" t="n">
        <v>116</v>
      </c>
      <c r="E640" s="0" t="s">
        <v>43</v>
      </c>
      <c r="F640" s="0" t="s">
        <v>62</v>
      </c>
      <c r="G640" s="0" t="s">
        <v>48</v>
      </c>
      <c r="H640" s="0" t="s">
        <v>17</v>
      </c>
      <c r="I640" s="0" t="s">
        <v>58</v>
      </c>
      <c r="J640" s="123" t="n">
        <v>0</v>
      </c>
      <c r="K640" s="123" t="n">
        <v>0</v>
      </c>
      <c r="L640" s="124" t="n">
        <v>0.2231</v>
      </c>
      <c r="M640" s="125" t="n">
        <v>0</v>
      </c>
      <c r="N640" s="66" t="n">
        <v>-0.003</v>
      </c>
      <c r="O640" s="66" t="n">
        <v>0</v>
      </c>
      <c r="P640" s="66" t="n">
        <v>-0.038</v>
      </c>
      <c r="Q640" s="0" t="n">
        <v>0.2611</v>
      </c>
      <c r="R640" s="0" t="n">
        <v>-0.2611</v>
      </c>
      <c r="S640" s="0" t="n">
        <v>0.038</v>
      </c>
    </row>
    <row r="641" customFormat="false" ht="12.75" hidden="false" customHeight="false" outlineLevel="0" collapsed="false">
      <c r="A641" s="1" t="n">
        <v>37006</v>
      </c>
      <c r="B641" s="121" t="n">
        <v>36982</v>
      </c>
      <c r="C641" s="0" t="s">
        <v>28</v>
      </c>
      <c r="D641" s="122" t="n">
        <v>1210</v>
      </c>
      <c r="E641" s="0" t="s">
        <v>43</v>
      </c>
      <c r="F641" s="0" t="s">
        <v>69</v>
      </c>
      <c r="G641" s="0" t="s">
        <v>43</v>
      </c>
      <c r="H641" s="0" t="s">
        <v>17</v>
      </c>
      <c r="I641" s="0" t="s">
        <v>58</v>
      </c>
      <c r="J641" s="123" t="n">
        <v>0</v>
      </c>
      <c r="K641" s="123" t="n">
        <v>0</v>
      </c>
      <c r="L641" s="124" t="n">
        <v>26.064</v>
      </c>
      <c r="M641" s="125" t="n">
        <v>0</v>
      </c>
      <c r="N641" s="66" t="n">
        <v>-8980.9163</v>
      </c>
      <c r="O641" s="66" t="n">
        <v>0</v>
      </c>
      <c r="P641" s="66" t="n">
        <v>-4.3389</v>
      </c>
      <c r="Q641" s="0" t="n">
        <v>30.4029</v>
      </c>
      <c r="R641" s="0" t="n">
        <v>-30.4029</v>
      </c>
      <c r="S641" s="0" t="n">
        <v>4.3389</v>
      </c>
    </row>
    <row r="642" customFormat="false" ht="12.75" hidden="false" customHeight="false" outlineLevel="0" collapsed="false">
      <c r="A642" s="1" t="n">
        <v>37006</v>
      </c>
      <c r="B642" s="121" t="n">
        <v>36982</v>
      </c>
      <c r="C642" s="0" t="s">
        <v>28</v>
      </c>
      <c r="D642" s="122" t="n">
        <v>406</v>
      </c>
      <c r="E642" s="0" t="s">
        <v>43</v>
      </c>
      <c r="F642" s="0" t="s">
        <v>63</v>
      </c>
      <c r="G642" s="0" t="s">
        <v>45</v>
      </c>
      <c r="H642" s="0" t="s">
        <v>17</v>
      </c>
      <c r="I642" s="0" t="s">
        <v>58</v>
      </c>
      <c r="J642" s="123" t="n">
        <v>0</v>
      </c>
      <c r="K642" s="123" t="n">
        <v>0</v>
      </c>
      <c r="L642" s="124" t="n">
        <v>0.2402</v>
      </c>
      <c r="M642" s="125" t="n">
        <v>0</v>
      </c>
      <c r="N642" s="66" t="n">
        <v>0</v>
      </c>
      <c r="O642" s="66" t="n">
        <v>0</v>
      </c>
      <c r="P642" s="66" t="n">
        <v>-0.0166</v>
      </c>
      <c r="Q642" s="0" t="n">
        <v>0.2568</v>
      </c>
      <c r="R642" s="0" t="n">
        <v>-0.2568</v>
      </c>
      <c r="S642" s="0" t="n">
        <v>0.0166</v>
      </c>
    </row>
    <row r="643" customFormat="false" ht="12.75" hidden="false" customHeight="false" outlineLevel="0" collapsed="false">
      <c r="A643" s="1" t="n">
        <v>37006</v>
      </c>
      <c r="B643" s="121" t="n">
        <v>36982</v>
      </c>
      <c r="C643" s="0" t="s">
        <v>28</v>
      </c>
      <c r="D643" s="122" t="n">
        <v>406</v>
      </c>
      <c r="E643" s="0" t="s">
        <v>43</v>
      </c>
      <c r="F643" s="0" t="s">
        <v>63</v>
      </c>
      <c r="G643" s="0" t="s">
        <v>44</v>
      </c>
      <c r="H643" s="0" t="s">
        <v>17</v>
      </c>
      <c r="I643" s="0" t="s">
        <v>58</v>
      </c>
      <c r="J643" s="123" t="n">
        <v>0</v>
      </c>
      <c r="K643" s="123" t="n">
        <v>0</v>
      </c>
      <c r="L643" s="124" t="n">
        <v>-3.193</v>
      </c>
      <c r="M643" s="125" t="n">
        <v>0</v>
      </c>
      <c r="N643" s="66" t="n">
        <v>0.0048</v>
      </c>
      <c r="O643" s="66" t="n">
        <v>0</v>
      </c>
      <c r="P643" s="66" t="n">
        <v>-3.771</v>
      </c>
      <c r="Q643" s="0" t="n">
        <v>0.578</v>
      </c>
      <c r="R643" s="0" t="n">
        <v>-0.578</v>
      </c>
      <c r="S643" s="0" t="n">
        <v>3.771</v>
      </c>
    </row>
    <row r="644" customFormat="false" ht="12.75" hidden="false" customHeight="false" outlineLevel="0" collapsed="false">
      <c r="A644" s="1" t="n">
        <v>37006</v>
      </c>
      <c r="B644" s="121" t="n">
        <v>36982</v>
      </c>
      <c r="C644" s="0" t="s">
        <v>28</v>
      </c>
      <c r="D644" s="122" t="n">
        <v>487</v>
      </c>
      <c r="E644" s="0" t="s">
        <v>43</v>
      </c>
      <c r="F644" s="0" t="s">
        <v>64</v>
      </c>
      <c r="G644" s="0" t="s">
        <v>43</v>
      </c>
      <c r="H644" s="0" t="s">
        <v>17</v>
      </c>
      <c r="I644" s="0" t="s">
        <v>58</v>
      </c>
      <c r="J644" s="123" t="n">
        <v>0</v>
      </c>
      <c r="K644" s="123" t="n">
        <v>0</v>
      </c>
      <c r="L644" s="124" t="n">
        <v>-8.92</v>
      </c>
      <c r="M644" s="125" t="n">
        <v>0</v>
      </c>
      <c r="N644" s="66" t="n">
        <v>0</v>
      </c>
      <c r="O644" s="66" t="n">
        <v>0</v>
      </c>
      <c r="P644" s="66" t="n">
        <v>-8.92</v>
      </c>
      <c r="Q644" s="0" t="n">
        <v>0</v>
      </c>
      <c r="R644" s="0" t="n">
        <v>0</v>
      </c>
      <c r="S644" s="0" t="n">
        <v>8.92</v>
      </c>
    </row>
    <row r="645" customFormat="false" ht="12.75" hidden="false" customHeight="false" outlineLevel="0" collapsed="false">
      <c r="A645" s="1" t="n">
        <v>37006</v>
      </c>
      <c r="B645" s="121" t="n">
        <v>36982</v>
      </c>
      <c r="C645" s="0" t="s">
        <v>28</v>
      </c>
      <c r="D645" s="122" t="n">
        <v>523</v>
      </c>
      <c r="E645" s="0" t="s">
        <v>49</v>
      </c>
      <c r="F645" s="0" t="s">
        <v>65</v>
      </c>
      <c r="G645" s="0" t="s">
        <v>43</v>
      </c>
      <c r="H645" s="0" t="s">
        <v>17</v>
      </c>
      <c r="I645" s="0" t="s">
        <v>58</v>
      </c>
      <c r="J645" s="123" t="n">
        <v>0</v>
      </c>
      <c r="K645" s="123" t="n">
        <v>0</v>
      </c>
      <c r="L645" s="124" t="n">
        <v>5.193</v>
      </c>
      <c r="M645" s="125" t="n">
        <v>0.951</v>
      </c>
      <c r="N645" s="66" t="n">
        <v>-5.46069978139928</v>
      </c>
      <c r="O645" s="66" t="n">
        <v>0</v>
      </c>
      <c r="P645" s="66" t="n">
        <v>-0.0091</v>
      </c>
      <c r="Q645" s="0" t="n">
        <v>5.2021</v>
      </c>
      <c r="R645" s="0" t="n">
        <v>-5.2021</v>
      </c>
      <c r="S645" s="0" t="n">
        <v>0.0091</v>
      </c>
    </row>
    <row r="646" customFormat="false" ht="12.75" hidden="false" customHeight="false" outlineLevel="0" collapsed="false">
      <c r="A646" s="1" t="n">
        <v>37007</v>
      </c>
      <c r="B646" s="121" t="n">
        <v>36982</v>
      </c>
      <c r="C646" s="0" t="s">
        <v>28</v>
      </c>
      <c r="D646" s="122" t="n">
        <v>1010</v>
      </c>
      <c r="E646" s="0" t="s">
        <v>43</v>
      </c>
      <c r="F646" s="0" t="s">
        <v>66</v>
      </c>
      <c r="G646" s="0" t="s">
        <v>43</v>
      </c>
      <c r="H646" s="0" t="s">
        <v>17</v>
      </c>
      <c r="I646" s="0" t="s">
        <v>58</v>
      </c>
      <c r="J646" s="123" t="n">
        <v>0</v>
      </c>
      <c r="K646" s="123" t="n">
        <v>0</v>
      </c>
      <c r="L646" s="124" t="n">
        <v>0.7868</v>
      </c>
      <c r="M646" s="125" t="n">
        <v>0</v>
      </c>
      <c r="N646" s="66" t="n">
        <v>0.0002</v>
      </c>
      <c r="O646" s="66" t="n">
        <v>0</v>
      </c>
      <c r="P646" s="66" t="n">
        <v>-0.4371</v>
      </c>
      <c r="Q646" s="0" t="n">
        <v>1.2239</v>
      </c>
      <c r="R646" s="0" t="n">
        <v>-1.2239</v>
      </c>
      <c r="S646" s="0" t="n">
        <v>0.4371</v>
      </c>
    </row>
    <row r="647" customFormat="false" ht="12.75" hidden="false" customHeight="false" outlineLevel="0" collapsed="false">
      <c r="A647" s="1" t="n">
        <v>37007</v>
      </c>
      <c r="B647" s="121" t="n">
        <v>36982</v>
      </c>
      <c r="C647" s="0" t="s">
        <v>28</v>
      </c>
      <c r="D647" s="122" t="n">
        <v>1011</v>
      </c>
      <c r="E647" s="0" t="s">
        <v>43</v>
      </c>
      <c r="F647" s="0" t="s">
        <v>67</v>
      </c>
      <c r="G647" s="0" t="s">
        <v>43</v>
      </c>
      <c r="H647" s="0" t="s">
        <v>17</v>
      </c>
      <c r="I647" s="0" t="s">
        <v>58</v>
      </c>
      <c r="J647" s="123" t="n">
        <v>0</v>
      </c>
      <c r="K647" s="123" t="n">
        <v>0</v>
      </c>
      <c r="L647" s="124" t="n">
        <v>96.8936</v>
      </c>
      <c r="M647" s="125" t="n">
        <v>0</v>
      </c>
      <c r="N647" s="66" t="n">
        <v>-744.5303</v>
      </c>
      <c r="O647" s="66" t="n">
        <v>0</v>
      </c>
      <c r="P647" s="66" t="n">
        <v>-212.1615</v>
      </c>
      <c r="Q647" s="0" t="n">
        <v>309.0551</v>
      </c>
      <c r="R647" s="0" t="n">
        <v>-309.0551</v>
      </c>
      <c r="S647" s="0" t="n">
        <v>212.1615</v>
      </c>
    </row>
    <row r="648" customFormat="false" ht="12.75" hidden="false" customHeight="false" outlineLevel="0" collapsed="false">
      <c r="A648" s="1" t="n">
        <v>37007</v>
      </c>
      <c r="B648" s="121" t="n">
        <v>36982</v>
      </c>
      <c r="C648" s="0" t="s">
        <v>28</v>
      </c>
      <c r="D648" s="122" t="n">
        <v>1030</v>
      </c>
      <c r="E648" s="0" t="s">
        <v>43</v>
      </c>
      <c r="F648" s="0" t="s">
        <v>68</v>
      </c>
      <c r="G648" s="0" t="s">
        <v>43</v>
      </c>
      <c r="H648" s="0" t="s">
        <v>17</v>
      </c>
      <c r="I648" s="0" t="s">
        <v>58</v>
      </c>
      <c r="J648" s="123" t="n">
        <v>0</v>
      </c>
      <c r="K648" s="123" t="n">
        <v>0</v>
      </c>
      <c r="L648" s="124" t="n">
        <v>0.0183</v>
      </c>
      <c r="M648" s="125" t="n">
        <v>0</v>
      </c>
      <c r="N648" s="66" t="n">
        <v>-0.0049</v>
      </c>
      <c r="O648" s="66" t="n">
        <v>0</v>
      </c>
      <c r="P648" s="66" t="n">
        <v>-0.0082</v>
      </c>
      <c r="Q648" s="0" t="n">
        <v>0.0265</v>
      </c>
      <c r="R648" s="0" t="n">
        <v>-0.0265</v>
      </c>
      <c r="S648" s="0" t="n">
        <v>0.0082</v>
      </c>
    </row>
    <row r="649" customFormat="false" ht="12.75" hidden="false" customHeight="false" outlineLevel="0" collapsed="false">
      <c r="A649" s="1" t="n">
        <v>37007</v>
      </c>
      <c r="B649" s="121" t="n">
        <v>36982</v>
      </c>
      <c r="C649" s="0" t="s">
        <v>28</v>
      </c>
      <c r="D649" s="122" t="n">
        <v>111</v>
      </c>
      <c r="E649" s="0" t="s">
        <v>43</v>
      </c>
      <c r="F649" s="0" t="s">
        <v>57</v>
      </c>
      <c r="G649" s="0" t="s">
        <v>45</v>
      </c>
      <c r="H649" s="0" t="s">
        <v>17</v>
      </c>
      <c r="I649" s="0" t="s">
        <v>58</v>
      </c>
      <c r="J649" s="123" t="n">
        <v>0</v>
      </c>
      <c r="K649" s="123" t="n">
        <v>0</v>
      </c>
      <c r="L649" s="124" t="n">
        <v>219.7028</v>
      </c>
      <c r="M649" s="125" t="n">
        <v>0</v>
      </c>
      <c r="N649" s="66" t="n">
        <v>0</v>
      </c>
      <c r="O649" s="66" t="n">
        <v>0</v>
      </c>
      <c r="P649" s="66" t="n">
        <v>0</v>
      </c>
      <c r="Q649" s="0" t="n">
        <v>219.7028</v>
      </c>
      <c r="R649" s="0" t="n">
        <v>-219.7028</v>
      </c>
      <c r="S649" s="0" t="n">
        <v>0</v>
      </c>
    </row>
    <row r="650" customFormat="false" ht="12.75" hidden="false" customHeight="false" outlineLevel="0" collapsed="false">
      <c r="A650" s="1" t="n">
        <v>37007</v>
      </c>
      <c r="B650" s="121" t="n">
        <v>36982</v>
      </c>
      <c r="C650" s="0" t="s">
        <v>28</v>
      </c>
      <c r="D650" s="122" t="n">
        <v>111</v>
      </c>
      <c r="E650" s="0" t="s">
        <v>43</v>
      </c>
      <c r="F650" s="0" t="s">
        <v>57</v>
      </c>
      <c r="G650" s="0" t="s">
        <v>44</v>
      </c>
      <c r="H650" s="0" t="s">
        <v>17</v>
      </c>
      <c r="I650" s="0" t="s">
        <v>58</v>
      </c>
      <c r="J650" s="123" t="n">
        <v>0</v>
      </c>
      <c r="K650" s="123" t="n">
        <v>0</v>
      </c>
      <c r="L650" s="124" t="n">
        <v>327.0241</v>
      </c>
      <c r="M650" s="125" t="n">
        <v>0</v>
      </c>
      <c r="N650" s="66" t="n">
        <v>0</v>
      </c>
      <c r="O650" s="66" t="n">
        <v>0</v>
      </c>
      <c r="P650" s="66" t="n">
        <v>-0.0012</v>
      </c>
      <c r="Q650" s="0" t="n">
        <v>327.0253</v>
      </c>
      <c r="R650" s="0" t="n">
        <v>-327.0253</v>
      </c>
      <c r="S650" s="0" t="n">
        <v>0.0012</v>
      </c>
    </row>
    <row r="651" customFormat="false" ht="12.75" hidden="false" customHeight="false" outlineLevel="0" collapsed="false">
      <c r="A651" s="1" t="n">
        <v>37007</v>
      </c>
      <c r="B651" s="121" t="n">
        <v>36982</v>
      </c>
      <c r="C651" s="0" t="s">
        <v>28</v>
      </c>
      <c r="D651" s="122" t="n">
        <v>112</v>
      </c>
      <c r="E651" s="0" t="s">
        <v>43</v>
      </c>
      <c r="F651" s="0" t="s">
        <v>59</v>
      </c>
      <c r="G651" s="0" t="s">
        <v>44</v>
      </c>
      <c r="H651" s="0" t="s">
        <v>17</v>
      </c>
      <c r="I651" s="0" t="s">
        <v>58</v>
      </c>
      <c r="J651" s="123" t="n">
        <v>0</v>
      </c>
      <c r="K651" s="123" t="n">
        <v>0</v>
      </c>
      <c r="L651" s="124" t="n">
        <v>0.0003</v>
      </c>
      <c r="M651" s="125" t="n">
        <v>0</v>
      </c>
      <c r="N651" s="66" t="n">
        <v>-0.0001</v>
      </c>
      <c r="O651" s="66" t="n">
        <v>0</v>
      </c>
      <c r="P651" s="66" t="n">
        <v>-0.0025</v>
      </c>
      <c r="Q651" s="0" t="n">
        <v>0.0028</v>
      </c>
      <c r="R651" s="0" t="n">
        <v>-0.0028</v>
      </c>
      <c r="S651" s="0" t="n">
        <v>0.0025</v>
      </c>
    </row>
    <row r="652" customFormat="false" ht="12.75" hidden="false" customHeight="false" outlineLevel="0" collapsed="false">
      <c r="A652" s="1" t="n">
        <v>37007</v>
      </c>
      <c r="B652" s="121" t="n">
        <v>36982</v>
      </c>
      <c r="C652" s="0" t="s">
        <v>28</v>
      </c>
      <c r="D652" s="122" t="n">
        <v>114</v>
      </c>
      <c r="E652" s="0" t="s">
        <v>43</v>
      </c>
      <c r="F652" s="0" t="s">
        <v>60</v>
      </c>
      <c r="G652" s="0" t="s">
        <v>46</v>
      </c>
      <c r="H652" s="0" t="s">
        <v>17</v>
      </c>
      <c r="I652" s="0" t="s">
        <v>58</v>
      </c>
      <c r="J652" s="123" t="n">
        <v>0</v>
      </c>
      <c r="K652" s="123" t="n">
        <v>0</v>
      </c>
      <c r="L652" s="124" t="n">
        <v>0.0032</v>
      </c>
      <c r="M652" s="125" t="n">
        <v>0</v>
      </c>
      <c r="N652" s="66" t="n">
        <v>0</v>
      </c>
      <c r="O652" s="66" t="n">
        <v>0</v>
      </c>
      <c r="P652" s="66" t="n">
        <v>0</v>
      </c>
      <c r="Q652" s="0" t="n">
        <v>0.0032</v>
      </c>
      <c r="R652" s="0" t="n">
        <v>-0.0032</v>
      </c>
      <c r="S652" s="0" t="n">
        <v>0</v>
      </c>
    </row>
    <row r="653" customFormat="false" ht="12.75" hidden="false" customHeight="false" outlineLevel="0" collapsed="false">
      <c r="A653" s="1" t="n">
        <v>37007</v>
      </c>
      <c r="B653" s="121" t="n">
        <v>36982</v>
      </c>
      <c r="C653" s="0" t="s">
        <v>28</v>
      </c>
      <c r="D653" s="122" t="n">
        <v>114</v>
      </c>
      <c r="E653" s="0" t="s">
        <v>43</v>
      </c>
      <c r="F653" s="0" t="s">
        <v>60</v>
      </c>
      <c r="G653" s="0" t="s">
        <v>45</v>
      </c>
      <c r="H653" s="0" t="s">
        <v>17</v>
      </c>
      <c r="I653" s="0" t="s">
        <v>58</v>
      </c>
      <c r="J653" s="123" t="n">
        <v>0</v>
      </c>
      <c r="K653" s="123" t="n">
        <v>0</v>
      </c>
      <c r="L653" s="124" t="n">
        <v>7.2259</v>
      </c>
      <c r="M653" s="125" t="n">
        <v>0</v>
      </c>
      <c r="N653" s="66" t="n">
        <v>-0.0811</v>
      </c>
      <c r="O653" s="66" t="n">
        <v>0</v>
      </c>
      <c r="P653" s="66" t="n">
        <v>-0.056</v>
      </c>
      <c r="Q653" s="0" t="n">
        <v>7.2819</v>
      </c>
      <c r="R653" s="0" t="n">
        <v>-7.2819</v>
      </c>
      <c r="S653" s="0" t="n">
        <v>0.056</v>
      </c>
    </row>
    <row r="654" customFormat="false" ht="12.75" hidden="false" customHeight="false" outlineLevel="0" collapsed="false">
      <c r="A654" s="1" t="n">
        <v>37007</v>
      </c>
      <c r="B654" s="121" t="n">
        <v>36982</v>
      </c>
      <c r="C654" s="0" t="s">
        <v>28</v>
      </c>
      <c r="D654" s="122" t="n">
        <v>114</v>
      </c>
      <c r="E654" s="0" t="s">
        <v>43</v>
      </c>
      <c r="F654" s="0" t="s">
        <v>60</v>
      </c>
      <c r="G654" s="0" t="s">
        <v>47</v>
      </c>
      <c r="H654" s="0" t="s">
        <v>17</v>
      </c>
      <c r="I654" s="0" t="s">
        <v>58</v>
      </c>
      <c r="J654" s="123" t="n">
        <v>0</v>
      </c>
      <c r="K654" s="123" t="n">
        <v>0</v>
      </c>
      <c r="L654" s="124" t="n">
        <v>0.0338</v>
      </c>
      <c r="M654" s="125" t="n">
        <v>0</v>
      </c>
      <c r="N654" s="66" t="n">
        <v>0</v>
      </c>
      <c r="O654" s="66" t="n">
        <v>0</v>
      </c>
      <c r="P654" s="66" t="n">
        <v>0</v>
      </c>
      <c r="Q654" s="0" t="n">
        <v>0.0338</v>
      </c>
      <c r="R654" s="0" t="n">
        <v>-0.0338</v>
      </c>
      <c r="S654" s="0" t="n">
        <v>0</v>
      </c>
    </row>
    <row r="655" customFormat="false" ht="12.75" hidden="false" customHeight="false" outlineLevel="0" collapsed="false">
      <c r="A655" s="1" t="n">
        <v>37007</v>
      </c>
      <c r="B655" s="121" t="n">
        <v>36982</v>
      </c>
      <c r="C655" s="0" t="s">
        <v>28</v>
      </c>
      <c r="D655" s="122" t="n">
        <v>114</v>
      </c>
      <c r="E655" s="0" t="s">
        <v>43</v>
      </c>
      <c r="F655" s="0" t="s">
        <v>60</v>
      </c>
      <c r="G655" s="0" t="s">
        <v>44</v>
      </c>
      <c r="H655" s="0" t="s">
        <v>17</v>
      </c>
      <c r="I655" s="0" t="s">
        <v>58</v>
      </c>
      <c r="J655" s="123" t="n">
        <v>0</v>
      </c>
      <c r="K655" s="123" t="n">
        <v>0</v>
      </c>
      <c r="L655" s="124" t="n">
        <v>96.3453</v>
      </c>
      <c r="M655" s="125" t="n">
        <v>0</v>
      </c>
      <c r="N655" s="66" t="n">
        <v>-1.0705</v>
      </c>
      <c r="O655" s="66" t="n">
        <v>0</v>
      </c>
      <c r="P655" s="66" t="n">
        <v>-0.7944</v>
      </c>
      <c r="Q655" s="0" t="n">
        <v>97.1397</v>
      </c>
      <c r="R655" s="0" t="n">
        <v>-97.1397</v>
      </c>
      <c r="S655" s="0" t="n">
        <v>0.7944</v>
      </c>
    </row>
    <row r="656" customFormat="false" ht="12.75" hidden="false" customHeight="false" outlineLevel="0" collapsed="false">
      <c r="A656" s="1" t="n">
        <v>37007</v>
      </c>
      <c r="B656" s="121" t="n">
        <v>36982</v>
      </c>
      <c r="C656" s="0" t="s">
        <v>28</v>
      </c>
      <c r="D656" s="122" t="n">
        <v>114</v>
      </c>
      <c r="E656" s="0" t="s">
        <v>43</v>
      </c>
      <c r="F656" s="0" t="s">
        <v>60</v>
      </c>
      <c r="G656" s="0" t="s">
        <v>48</v>
      </c>
      <c r="H656" s="0" t="s">
        <v>17</v>
      </c>
      <c r="I656" s="0" t="s">
        <v>58</v>
      </c>
      <c r="J656" s="123" t="n">
        <v>0</v>
      </c>
      <c r="K656" s="123" t="n">
        <v>0</v>
      </c>
      <c r="L656" s="124" t="n">
        <v>0.0663</v>
      </c>
      <c r="M656" s="125" t="n">
        <v>0</v>
      </c>
      <c r="N656" s="66" t="n">
        <v>-0.0011</v>
      </c>
      <c r="O656" s="66" t="n">
        <v>0</v>
      </c>
      <c r="P656" s="66" t="n">
        <v>-0.0009</v>
      </c>
      <c r="Q656" s="0" t="n">
        <v>0.0672</v>
      </c>
      <c r="R656" s="0" t="n">
        <v>-0.0672</v>
      </c>
      <c r="S656" s="0" t="n">
        <v>0.0009</v>
      </c>
    </row>
    <row r="657" customFormat="false" ht="12.75" hidden="false" customHeight="false" outlineLevel="0" collapsed="false">
      <c r="A657" s="1" t="n">
        <v>37007</v>
      </c>
      <c r="B657" s="121" t="n">
        <v>36982</v>
      </c>
      <c r="C657" s="0" t="s">
        <v>28</v>
      </c>
      <c r="D657" s="122" t="n">
        <v>115</v>
      </c>
      <c r="E657" s="0" t="s">
        <v>43</v>
      </c>
      <c r="F657" s="0" t="s">
        <v>61</v>
      </c>
      <c r="G657" s="0" t="s">
        <v>45</v>
      </c>
      <c r="H657" s="0" t="s">
        <v>17</v>
      </c>
      <c r="I657" s="0" t="s">
        <v>58</v>
      </c>
      <c r="J657" s="123" t="n">
        <v>0</v>
      </c>
      <c r="K657" s="123" t="n">
        <v>0</v>
      </c>
      <c r="L657" s="124" t="n">
        <v>4.5451</v>
      </c>
      <c r="M657" s="125" t="n">
        <v>0</v>
      </c>
      <c r="N657" s="66" t="n">
        <v>-0.0605</v>
      </c>
      <c r="O657" s="66" t="n">
        <v>0</v>
      </c>
      <c r="P657" s="66" t="n">
        <v>0</v>
      </c>
      <c r="Q657" s="0" t="n">
        <v>4.5451</v>
      </c>
      <c r="R657" s="0" t="n">
        <v>-4.5451</v>
      </c>
      <c r="S657" s="0" t="n">
        <v>0</v>
      </c>
    </row>
    <row r="658" customFormat="false" ht="12.75" hidden="false" customHeight="false" outlineLevel="0" collapsed="false">
      <c r="A658" s="1" t="n">
        <v>37007</v>
      </c>
      <c r="B658" s="121" t="n">
        <v>36982</v>
      </c>
      <c r="C658" s="0" t="s">
        <v>28</v>
      </c>
      <c r="D658" s="122" t="n">
        <v>115</v>
      </c>
      <c r="E658" s="0" t="s">
        <v>43</v>
      </c>
      <c r="F658" s="0" t="s">
        <v>61</v>
      </c>
      <c r="G658" s="0" t="s">
        <v>47</v>
      </c>
      <c r="H658" s="0" t="s">
        <v>17</v>
      </c>
      <c r="I658" s="0" t="s">
        <v>58</v>
      </c>
      <c r="J658" s="123" t="n">
        <v>0</v>
      </c>
      <c r="K658" s="123" t="n">
        <v>0</v>
      </c>
      <c r="L658" s="124" t="n">
        <v>0.0273</v>
      </c>
      <c r="M658" s="125" t="n">
        <v>0</v>
      </c>
      <c r="N658" s="66" t="n">
        <v>0</v>
      </c>
      <c r="O658" s="66" t="n">
        <v>0</v>
      </c>
      <c r="P658" s="66" t="n">
        <v>-0.0022</v>
      </c>
      <c r="Q658" s="0" t="n">
        <v>0.0295</v>
      </c>
      <c r="R658" s="0" t="n">
        <v>-0.0295</v>
      </c>
      <c r="S658" s="0" t="n">
        <v>0.0022</v>
      </c>
    </row>
    <row r="659" customFormat="false" ht="12.75" hidden="false" customHeight="false" outlineLevel="0" collapsed="false">
      <c r="A659" s="1" t="n">
        <v>37007</v>
      </c>
      <c r="B659" s="121" t="n">
        <v>36982</v>
      </c>
      <c r="C659" s="0" t="s">
        <v>28</v>
      </c>
      <c r="D659" s="122" t="n">
        <v>115</v>
      </c>
      <c r="E659" s="0" t="s">
        <v>43</v>
      </c>
      <c r="F659" s="0" t="s">
        <v>61</v>
      </c>
      <c r="G659" s="0" t="s">
        <v>44</v>
      </c>
      <c r="H659" s="0" t="s">
        <v>17</v>
      </c>
      <c r="I659" s="0" t="s">
        <v>58</v>
      </c>
      <c r="J659" s="123" t="n">
        <v>0</v>
      </c>
      <c r="K659" s="123" t="n">
        <v>0</v>
      </c>
      <c r="L659" s="124" t="n">
        <v>10.7306</v>
      </c>
      <c r="M659" s="125" t="n">
        <v>0</v>
      </c>
      <c r="N659" s="66" t="n">
        <v>-0.1449</v>
      </c>
      <c r="O659" s="66" t="n">
        <v>0</v>
      </c>
      <c r="P659" s="66" t="n">
        <v>0</v>
      </c>
      <c r="Q659" s="0" t="n">
        <v>10.7306</v>
      </c>
      <c r="R659" s="0" t="n">
        <v>-10.7306</v>
      </c>
      <c r="S659" s="0" t="n">
        <v>0</v>
      </c>
    </row>
    <row r="660" customFormat="false" ht="12.75" hidden="false" customHeight="false" outlineLevel="0" collapsed="false">
      <c r="A660" s="1" t="n">
        <v>37007</v>
      </c>
      <c r="B660" s="121" t="n">
        <v>36982</v>
      </c>
      <c r="C660" s="0" t="s">
        <v>28</v>
      </c>
      <c r="D660" s="122" t="n">
        <v>115</v>
      </c>
      <c r="E660" s="0" t="s">
        <v>43</v>
      </c>
      <c r="F660" s="0" t="s">
        <v>61</v>
      </c>
      <c r="G660" s="0" t="s">
        <v>48</v>
      </c>
      <c r="H660" s="0" t="s">
        <v>17</v>
      </c>
      <c r="I660" s="0" t="s">
        <v>58</v>
      </c>
      <c r="J660" s="123" t="n">
        <v>0</v>
      </c>
      <c r="K660" s="123" t="n">
        <v>0</v>
      </c>
      <c r="L660" s="124" t="n">
        <v>0.0496</v>
      </c>
      <c r="M660" s="125" t="n">
        <v>0</v>
      </c>
      <c r="N660" s="66" t="n">
        <v>0</v>
      </c>
      <c r="O660" s="66" t="n">
        <v>0</v>
      </c>
      <c r="P660" s="66" t="n">
        <v>-0.0023</v>
      </c>
      <c r="Q660" s="0" t="n">
        <v>0.0519</v>
      </c>
      <c r="R660" s="0" t="n">
        <v>-0.0519</v>
      </c>
      <c r="S660" s="0" t="n">
        <v>0.0023</v>
      </c>
    </row>
    <row r="661" customFormat="false" ht="12.75" hidden="false" customHeight="false" outlineLevel="0" collapsed="false">
      <c r="A661" s="1" t="n">
        <v>37007</v>
      </c>
      <c r="B661" s="121" t="n">
        <v>36982</v>
      </c>
      <c r="C661" s="0" t="s">
        <v>28</v>
      </c>
      <c r="D661" s="122" t="n">
        <v>116</v>
      </c>
      <c r="E661" s="0" t="s">
        <v>43</v>
      </c>
      <c r="F661" s="0" t="s">
        <v>62</v>
      </c>
      <c r="G661" s="0" t="s">
        <v>46</v>
      </c>
      <c r="H661" s="0" t="s">
        <v>17</v>
      </c>
      <c r="I661" s="0" t="s">
        <v>58</v>
      </c>
      <c r="J661" s="123" t="n">
        <v>0</v>
      </c>
      <c r="K661" s="123" t="n">
        <v>0</v>
      </c>
      <c r="L661" s="124" t="n">
        <v>0.0008</v>
      </c>
      <c r="M661" s="125" t="n">
        <v>0</v>
      </c>
      <c r="N661" s="66" t="n">
        <v>0</v>
      </c>
      <c r="O661" s="66" t="n">
        <v>0</v>
      </c>
      <c r="P661" s="66" t="n">
        <v>-0.0008</v>
      </c>
      <c r="Q661" s="0" t="n">
        <v>0.0016</v>
      </c>
      <c r="R661" s="0" t="n">
        <v>-0.0016</v>
      </c>
      <c r="S661" s="0" t="n">
        <v>0.0008</v>
      </c>
    </row>
    <row r="662" customFormat="false" ht="12.75" hidden="false" customHeight="false" outlineLevel="0" collapsed="false">
      <c r="A662" s="1" t="n">
        <v>37007</v>
      </c>
      <c r="B662" s="121" t="n">
        <v>36982</v>
      </c>
      <c r="C662" s="0" t="s">
        <v>28</v>
      </c>
      <c r="D662" s="122" t="n">
        <v>116</v>
      </c>
      <c r="E662" s="0" t="s">
        <v>43</v>
      </c>
      <c r="F662" s="0" t="s">
        <v>62</v>
      </c>
      <c r="G662" s="0" t="s">
        <v>45</v>
      </c>
      <c r="H662" s="0" t="s">
        <v>17</v>
      </c>
      <c r="I662" s="0" t="s">
        <v>58</v>
      </c>
      <c r="J662" s="123" t="n">
        <v>0</v>
      </c>
      <c r="K662" s="123" t="n">
        <v>0</v>
      </c>
      <c r="L662" s="124" t="n">
        <v>0.0012</v>
      </c>
      <c r="M662" s="125" t="n">
        <v>0</v>
      </c>
      <c r="N662" s="66" t="n">
        <v>0</v>
      </c>
      <c r="O662" s="66" t="n">
        <v>0</v>
      </c>
      <c r="P662" s="66" t="n">
        <v>0</v>
      </c>
      <c r="Q662" s="0" t="n">
        <v>0.0012</v>
      </c>
      <c r="R662" s="0" t="n">
        <v>-0.0012</v>
      </c>
      <c r="S662" s="0" t="n">
        <v>0</v>
      </c>
    </row>
    <row r="663" customFormat="false" ht="12.75" hidden="false" customHeight="false" outlineLevel="0" collapsed="false">
      <c r="A663" s="1" t="n">
        <v>37007</v>
      </c>
      <c r="B663" s="121" t="n">
        <v>36982</v>
      </c>
      <c r="C663" s="0" t="s">
        <v>28</v>
      </c>
      <c r="D663" s="122" t="n">
        <v>116</v>
      </c>
      <c r="E663" s="0" t="s">
        <v>43</v>
      </c>
      <c r="F663" s="0" t="s">
        <v>62</v>
      </c>
      <c r="G663" s="0" t="s">
        <v>47</v>
      </c>
      <c r="H663" s="0" t="s">
        <v>17</v>
      </c>
      <c r="I663" s="0" t="s">
        <v>58</v>
      </c>
      <c r="J663" s="123" t="n">
        <v>0</v>
      </c>
      <c r="K663" s="123" t="n">
        <v>0</v>
      </c>
      <c r="L663" s="124" t="n">
        <v>-0.0019</v>
      </c>
      <c r="M663" s="125" t="n">
        <v>0</v>
      </c>
      <c r="N663" s="66" t="n">
        <v>0</v>
      </c>
      <c r="O663" s="66" t="n">
        <v>0</v>
      </c>
      <c r="P663" s="66" t="n">
        <v>-0.004</v>
      </c>
      <c r="Q663" s="0" t="n">
        <v>0.0021</v>
      </c>
      <c r="R663" s="0" t="n">
        <v>-0.0021</v>
      </c>
      <c r="S663" s="0" t="n">
        <v>0.004</v>
      </c>
    </row>
    <row r="664" customFormat="false" ht="12.75" hidden="false" customHeight="false" outlineLevel="0" collapsed="false">
      <c r="A664" s="1" t="n">
        <v>37007</v>
      </c>
      <c r="B664" s="121" t="n">
        <v>36982</v>
      </c>
      <c r="C664" s="0" t="s">
        <v>28</v>
      </c>
      <c r="D664" s="122" t="n">
        <v>116</v>
      </c>
      <c r="E664" s="0" t="s">
        <v>43</v>
      </c>
      <c r="F664" s="0" t="s">
        <v>62</v>
      </c>
      <c r="G664" s="0" t="s">
        <v>44</v>
      </c>
      <c r="H664" s="0" t="s">
        <v>17</v>
      </c>
      <c r="I664" s="0" t="s">
        <v>58</v>
      </c>
      <c r="J664" s="123" t="n">
        <v>0</v>
      </c>
      <c r="K664" s="123" t="n">
        <v>0</v>
      </c>
      <c r="L664" s="124" t="n">
        <v>-0.0014</v>
      </c>
      <c r="M664" s="125" t="n">
        <v>0</v>
      </c>
      <c r="N664" s="66" t="n">
        <v>0</v>
      </c>
      <c r="O664" s="66" t="n">
        <v>0</v>
      </c>
      <c r="P664" s="66" t="n">
        <v>-0.003</v>
      </c>
      <c r="Q664" s="0" t="n">
        <v>0.0016</v>
      </c>
      <c r="R664" s="0" t="n">
        <v>-0.0016</v>
      </c>
      <c r="S664" s="0" t="n">
        <v>0.003</v>
      </c>
    </row>
    <row r="665" customFormat="false" ht="12.75" hidden="false" customHeight="false" outlineLevel="0" collapsed="false">
      <c r="A665" s="1" t="n">
        <v>37007</v>
      </c>
      <c r="B665" s="121" t="n">
        <v>36982</v>
      </c>
      <c r="C665" s="0" t="s">
        <v>28</v>
      </c>
      <c r="D665" s="122" t="n">
        <v>116</v>
      </c>
      <c r="E665" s="0" t="s">
        <v>43</v>
      </c>
      <c r="F665" s="0" t="s">
        <v>62</v>
      </c>
      <c r="G665" s="0" t="s">
        <v>48</v>
      </c>
      <c r="H665" s="0" t="s">
        <v>17</v>
      </c>
      <c r="I665" s="0" t="s">
        <v>58</v>
      </c>
      <c r="J665" s="123" t="n">
        <v>0</v>
      </c>
      <c r="K665" s="123" t="n">
        <v>0</v>
      </c>
      <c r="L665" s="124" t="n">
        <v>-0.0013</v>
      </c>
      <c r="M665" s="125" t="n">
        <v>0</v>
      </c>
      <c r="N665" s="66" t="n">
        <v>0</v>
      </c>
      <c r="O665" s="66" t="n">
        <v>0</v>
      </c>
      <c r="P665" s="66" t="n">
        <v>-0.0015</v>
      </c>
      <c r="Q665" s="0" t="n">
        <v>0.0002</v>
      </c>
      <c r="R665" s="0" t="n">
        <v>-0.0002</v>
      </c>
      <c r="S665" s="0" t="n">
        <v>0.0015</v>
      </c>
    </row>
    <row r="666" customFormat="false" ht="12.75" hidden="false" customHeight="false" outlineLevel="0" collapsed="false">
      <c r="A666" s="1" t="n">
        <v>37007</v>
      </c>
      <c r="B666" s="121" t="n">
        <v>36982</v>
      </c>
      <c r="C666" s="0" t="s">
        <v>28</v>
      </c>
      <c r="D666" s="122" t="n">
        <v>1210</v>
      </c>
      <c r="E666" s="0" t="s">
        <v>43</v>
      </c>
      <c r="F666" s="0" t="s">
        <v>69</v>
      </c>
      <c r="G666" s="0" t="s">
        <v>43</v>
      </c>
      <c r="H666" s="0" t="s">
        <v>17</v>
      </c>
      <c r="I666" s="0" t="s">
        <v>58</v>
      </c>
      <c r="J666" s="123" t="n">
        <v>0</v>
      </c>
      <c r="K666" s="123" t="n">
        <v>0</v>
      </c>
      <c r="L666" s="124" t="n">
        <v>18.805</v>
      </c>
      <c r="M666" s="125" t="n">
        <v>0</v>
      </c>
      <c r="N666" s="66" t="n">
        <v>-7308.1327</v>
      </c>
      <c r="O666" s="66" t="n">
        <v>0</v>
      </c>
      <c r="P666" s="66" t="n">
        <v>-1.8299</v>
      </c>
      <c r="Q666" s="0" t="n">
        <v>20.6349</v>
      </c>
      <c r="R666" s="0" t="n">
        <v>-20.6349</v>
      </c>
      <c r="S666" s="0" t="n">
        <v>1.8299</v>
      </c>
    </row>
    <row r="667" customFormat="false" ht="12.75" hidden="false" customHeight="false" outlineLevel="0" collapsed="false">
      <c r="A667" s="1" t="n">
        <v>37007</v>
      </c>
      <c r="B667" s="121" t="n">
        <v>36982</v>
      </c>
      <c r="C667" s="0" t="s">
        <v>28</v>
      </c>
      <c r="D667" s="122" t="n">
        <v>406</v>
      </c>
      <c r="E667" s="0" t="s">
        <v>43</v>
      </c>
      <c r="F667" s="0" t="s">
        <v>63</v>
      </c>
      <c r="G667" s="0" t="s">
        <v>45</v>
      </c>
      <c r="H667" s="0" t="s">
        <v>17</v>
      </c>
      <c r="I667" s="0" t="s">
        <v>58</v>
      </c>
      <c r="J667" s="123" t="n">
        <v>0</v>
      </c>
      <c r="K667" s="123" t="n">
        <v>0</v>
      </c>
      <c r="L667" s="124" t="n">
        <v>0.2284</v>
      </c>
      <c r="M667" s="125" t="n">
        <v>0</v>
      </c>
      <c r="N667" s="66" t="n">
        <v>0</v>
      </c>
      <c r="O667" s="66" t="n">
        <v>0</v>
      </c>
      <c r="P667" s="66" t="n">
        <v>-0.0044</v>
      </c>
      <c r="Q667" s="0" t="n">
        <v>0.2328</v>
      </c>
      <c r="R667" s="0" t="n">
        <v>-0.2328</v>
      </c>
      <c r="S667" s="0" t="n">
        <v>0.0044</v>
      </c>
    </row>
    <row r="668" customFormat="false" ht="12.75" hidden="false" customHeight="false" outlineLevel="0" collapsed="false">
      <c r="A668" s="1" t="n">
        <v>37007</v>
      </c>
      <c r="B668" s="121" t="n">
        <v>36982</v>
      </c>
      <c r="C668" s="0" t="s">
        <v>28</v>
      </c>
      <c r="D668" s="122" t="n">
        <v>406</v>
      </c>
      <c r="E668" s="0" t="s">
        <v>43</v>
      </c>
      <c r="F668" s="0" t="s">
        <v>63</v>
      </c>
      <c r="G668" s="0" t="s">
        <v>44</v>
      </c>
      <c r="H668" s="0" t="s">
        <v>17</v>
      </c>
      <c r="I668" s="0" t="s">
        <v>58</v>
      </c>
      <c r="J668" s="123" t="n">
        <v>0</v>
      </c>
      <c r="K668" s="123" t="n">
        <v>0</v>
      </c>
      <c r="L668" s="124" t="n">
        <v>-7.1944</v>
      </c>
      <c r="M668" s="125" t="n">
        <v>0</v>
      </c>
      <c r="N668" s="66" t="n">
        <v>-0.0281</v>
      </c>
      <c r="O668" s="66" t="n">
        <v>0</v>
      </c>
      <c r="P668" s="66" t="n">
        <v>-7.2476</v>
      </c>
      <c r="Q668" s="0" t="n">
        <v>0.0532</v>
      </c>
      <c r="R668" s="0" t="n">
        <v>-0.0532</v>
      </c>
      <c r="S668" s="0" t="n">
        <v>7.2476</v>
      </c>
    </row>
    <row r="669" customFormat="false" ht="12.75" hidden="false" customHeight="false" outlineLevel="0" collapsed="false">
      <c r="A669" s="1" t="n">
        <v>37007</v>
      </c>
      <c r="B669" s="121" t="n">
        <v>36982</v>
      </c>
      <c r="C669" s="0" t="s">
        <v>28</v>
      </c>
      <c r="D669" s="122" t="n">
        <v>487</v>
      </c>
      <c r="E669" s="0" t="s">
        <v>43</v>
      </c>
      <c r="F669" s="0" t="s">
        <v>64</v>
      </c>
      <c r="G669" s="0" t="s">
        <v>43</v>
      </c>
      <c r="H669" s="0" t="s">
        <v>17</v>
      </c>
      <c r="I669" s="0" t="s">
        <v>58</v>
      </c>
      <c r="J669" s="123" t="n">
        <v>0</v>
      </c>
      <c r="K669" s="123" t="n">
        <v>0</v>
      </c>
      <c r="L669" s="124" t="n">
        <v>-12.61</v>
      </c>
      <c r="M669" s="125" t="n">
        <v>0</v>
      </c>
      <c r="N669" s="66" t="n">
        <v>0</v>
      </c>
      <c r="O669" s="66" t="n">
        <v>0</v>
      </c>
      <c r="P669" s="66" t="n">
        <v>-12.61</v>
      </c>
      <c r="Q669" s="0" t="n">
        <v>0</v>
      </c>
      <c r="R669" s="0" t="n">
        <v>0</v>
      </c>
      <c r="S669" s="0" t="n">
        <v>12.61</v>
      </c>
    </row>
    <row r="670" customFormat="false" ht="12.75" hidden="false" customHeight="false" outlineLevel="0" collapsed="false">
      <c r="A670" s="1" t="n">
        <v>37007</v>
      </c>
      <c r="B670" s="121" t="n">
        <v>36982</v>
      </c>
      <c r="C670" s="0" t="s">
        <v>28</v>
      </c>
      <c r="D670" s="122" t="n">
        <v>523</v>
      </c>
      <c r="E670" s="0" t="s">
        <v>49</v>
      </c>
      <c r="F670" s="0" t="s">
        <v>65</v>
      </c>
      <c r="G670" s="0" t="s">
        <v>43</v>
      </c>
      <c r="H670" s="0" t="s">
        <v>17</v>
      </c>
      <c r="I670" s="0" t="s">
        <v>58</v>
      </c>
      <c r="J670" s="123" t="n">
        <v>0</v>
      </c>
      <c r="K670" s="123" t="n">
        <v>0</v>
      </c>
      <c r="L670" s="124" t="n">
        <v>-0.6657</v>
      </c>
      <c r="M670" s="125" t="n">
        <v>0.951</v>
      </c>
      <c r="N670" s="66" t="n">
        <v>0.699951230477409</v>
      </c>
      <c r="O670" s="66" t="n">
        <v>0</v>
      </c>
      <c r="P670" s="66" t="n">
        <v>-3.1166</v>
      </c>
      <c r="Q670" s="0" t="n">
        <v>2.4509</v>
      </c>
      <c r="R670" s="0" t="n">
        <v>-2.4509</v>
      </c>
      <c r="S670" s="0" t="n">
        <v>3.1166</v>
      </c>
    </row>
    <row r="671" customFormat="false" ht="12.75" hidden="false" customHeight="false" outlineLevel="0" collapsed="false">
      <c r="A671" s="1" t="n">
        <v>37008</v>
      </c>
      <c r="B671" s="121" t="n">
        <v>36982</v>
      </c>
      <c r="C671" s="0" t="s">
        <v>28</v>
      </c>
      <c r="D671" s="122" t="n">
        <v>1010</v>
      </c>
      <c r="E671" s="0" t="s">
        <v>43</v>
      </c>
      <c r="F671" s="0" t="s">
        <v>66</v>
      </c>
      <c r="G671" s="0" t="s">
        <v>43</v>
      </c>
      <c r="H671" s="0" t="s">
        <v>17</v>
      </c>
      <c r="I671" s="0" t="s">
        <v>58</v>
      </c>
      <c r="J671" s="123" t="n">
        <v>0</v>
      </c>
      <c r="K671" s="123" t="n">
        <v>0</v>
      </c>
      <c r="L671" s="124" t="n">
        <v>0.1052</v>
      </c>
      <c r="M671" s="125" t="n">
        <v>0</v>
      </c>
      <c r="N671" s="66" t="n">
        <v>0.0002</v>
      </c>
      <c r="O671" s="66" t="n">
        <v>0</v>
      </c>
      <c r="P671" s="66" t="n">
        <v>-0.1971</v>
      </c>
      <c r="Q671" s="0" t="n">
        <v>0.3023</v>
      </c>
      <c r="R671" s="0" t="n">
        <v>-0.3023</v>
      </c>
      <c r="S671" s="0" t="n">
        <v>0.1971</v>
      </c>
    </row>
    <row r="672" customFormat="false" ht="12.75" hidden="false" customHeight="false" outlineLevel="0" collapsed="false">
      <c r="A672" s="1" t="n">
        <v>37008</v>
      </c>
      <c r="B672" s="121" t="n">
        <v>36982</v>
      </c>
      <c r="C672" s="0" t="s">
        <v>28</v>
      </c>
      <c r="D672" s="122" t="n">
        <v>1011</v>
      </c>
      <c r="E672" s="0" t="s">
        <v>43</v>
      </c>
      <c r="F672" s="0" t="s">
        <v>67</v>
      </c>
      <c r="G672" s="0" t="s">
        <v>43</v>
      </c>
      <c r="H672" s="0" t="s">
        <v>17</v>
      </c>
      <c r="I672" s="0" t="s">
        <v>58</v>
      </c>
      <c r="J672" s="123" t="n">
        <v>0</v>
      </c>
      <c r="K672" s="123" t="n">
        <v>0</v>
      </c>
      <c r="L672" s="124" t="n">
        <v>-306.3799</v>
      </c>
      <c r="M672" s="125" t="n">
        <v>0</v>
      </c>
      <c r="N672" s="66" t="n">
        <v>-393.4718</v>
      </c>
      <c r="O672" s="66" t="n">
        <v>0</v>
      </c>
      <c r="P672" s="66" t="n">
        <v>-315.2938</v>
      </c>
      <c r="Q672" s="0" t="n">
        <v>8.9139</v>
      </c>
      <c r="R672" s="0" t="n">
        <v>-8.9139</v>
      </c>
      <c r="S672" s="0" t="n">
        <v>315.2938</v>
      </c>
    </row>
    <row r="673" customFormat="false" ht="12.75" hidden="false" customHeight="false" outlineLevel="0" collapsed="false">
      <c r="A673" s="1" t="n">
        <v>37008</v>
      </c>
      <c r="B673" s="121" t="n">
        <v>36982</v>
      </c>
      <c r="C673" s="0" t="s">
        <v>28</v>
      </c>
      <c r="D673" s="122" t="n">
        <v>1030</v>
      </c>
      <c r="E673" s="0" t="s">
        <v>43</v>
      </c>
      <c r="F673" s="0" t="s">
        <v>68</v>
      </c>
      <c r="G673" s="0" t="s">
        <v>43</v>
      </c>
      <c r="H673" s="0" t="s">
        <v>17</v>
      </c>
      <c r="I673" s="0" t="s">
        <v>58</v>
      </c>
      <c r="J673" s="123" t="n">
        <v>0</v>
      </c>
      <c r="K673" s="123" t="n">
        <v>0</v>
      </c>
      <c r="L673" s="124" t="n">
        <v>0.0153</v>
      </c>
      <c r="M673" s="125" t="n">
        <v>0</v>
      </c>
      <c r="N673" s="66" t="n">
        <v>-0.0048</v>
      </c>
      <c r="O673" s="66" t="n">
        <v>0</v>
      </c>
      <c r="P673" s="66" t="n">
        <v>-0.0053</v>
      </c>
      <c r="Q673" s="0" t="n">
        <v>0.0206</v>
      </c>
      <c r="R673" s="0" t="n">
        <v>-0.0206</v>
      </c>
      <c r="S673" s="0" t="n">
        <v>0.0053</v>
      </c>
    </row>
    <row r="674" customFormat="false" ht="12.75" hidden="false" customHeight="false" outlineLevel="0" collapsed="false">
      <c r="A674" s="1" t="n">
        <v>37008</v>
      </c>
      <c r="B674" s="121" t="n">
        <v>36982</v>
      </c>
      <c r="C674" s="0" t="s">
        <v>28</v>
      </c>
      <c r="D674" s="122" t="n">
        <v>111</v>
      </c>
      <c r="E674" s="0" t="s">
        <v>43</v>
      </c>
      <c r="F674" s="0" t="s">
        <v>57</v>
      </c>
      <c r="G674" s="0" t="s">
        <v>45</v>
      </c>
      <c r="H674" s="0" t="s">
        <v>17</v>
      </c>
      <c r="I674" s="0" t="s">
        <v>58</v>
      </c>
      <c r="J674" s="123" t="n">
        <v>0</v>
      </c>
      <c r="K674" s="123" t="n">
        <v>0</v>
      </c>
      <c r="L674" s="124" t="n">
        <v>36.3294</v>
      </c>
      <c r="M674" s="125" t="n">
        <v>0</v>
      </c>
      <c r="N674" s="66" t="n">
        <v>0</v>
      </c>
      <c r="O674" s="66" t="n">
        <v>0</v>
      </c>
      <c r="P674" s="66" t="n">
        <v>0</v>
      </c>
      <c r="Q674" s="0" t="n">
        <v>36.3294</v>
      </c>
      <c r="R674" s="0" t="n">
        <v>-36.3294</v>
      </c>
      <c r="S674" s="0" t="n">
        <v>0</v>
      </c>
    </row>
    <row r="675" customFormat="false" ht="12.75" hidden="false" customHeight="false" outlineLevel="0" collapsed="false">
      <c r="A675" s="1" t="n">
        <v>37008</v>
      </c>
      <c r="B675" s="121" t="n">
        <v>36982</v>
      </c>
      <c r="C675" s="0" t="s">
        <v>28</v>
      </c>
      <c r="D675" s="122" t="n">
        <v>111</v>
      </c>
      <c r="E675" s="0" t="s">
        <v>43</v>
      </c>
      <c r="F675" s="0" t="s">
        <v>57</v>
      </c>
      <c r="G675" s="0" t="s">
        <v>44</v>
      </c>
      <c r="H675" s="0" t="s">
        <v>17</v>
      </c>
      <c r="I675" s="0" t="s">
        <v>58</v>
      </c>
      <c r="J675" s="123" t="n">
        <v>0</v>
      </c>
      <c r="K675" s="123" t="n">
        <v>0</v>
      </c>
      <c r="L675" s="124" t="n">
        <v>78.2445</v>
      </c>
      <c r="M675" s="125" t="n">
        <v>0</v>
      </c>
      <c r="N675" s="66" t="n">
        <v>0</v>
      </c>
      <c r="O675" s="66" t="n">
        <v>0</v>
      </c>
      <c r="P675" s="66" t="n">
        <v>-0.0007</v>
      </c>
      <c r="Q675" s="0" t="n">
        <v>78.2452</v>
      </c>
      <c r="R675" s="0" t="n">
        <v>-78.2452</v>
      </c>
      <c r="S675" s="0" t="n">
        <v>0.0007</v>
      </c>
    </row>
    <row r="676" customFormat="false" ht="12.75" hidden="false" customHeight="false" outlineLevel="0" collapsed="false">
      <c r="A676" s="1" t="n">
        <v>37008</v>
      </c>
      <c r="B676" s="121" t="n">
        <v>36982</v>
      </c>
      <c r="C676" s="0" t="s">
        <v>28</v>
      </c>
      <c r="D676" s="122" t="n">
        <v>112</v>
      </c>
      <c r="E676" s="0" t="s">
        <v>43</v>
      </c>
      <c r="F676" s="0" t="s">
        <v>59</v>
      </c>
      <c r="G676" s="0" t="s">
        <v>44</v>
      </c>
      <c r="H676" s="0" t="s">
        <v>17</v>
      </c>
      <c r="I676" s="0" t="s">
        <v>58</v>
      </c>
      <c r="J676" s="123" t="n">
        <v>0</v>
      </c>
      <c r="K676" s="123" t="n">
        <v>0</v>
      </c>
      <c r="L676" s="124" t="n">
        <v>0</v>
      </c>
      <c r="M676" s="125" t="n">
        <v>0</v>
      </c>
      <c r="N676" s="66" t="n">
        <v>0</v>
      </c>
      <c r="O676" s="66" t="n">
        <v>0</v>
      </c>
      <c r="P676" s="66" t="n">
        <v>-0.001</v>
      </c>
      <c r="Q676" s="0" t="n">
        <v>0.001</v>
      </c>
      <c r="R676" s="0" t="n">
        <v>-0.001</v>
      </c>
      <c r="S676" s="0" t="n">
        <v>0.001</v>
      </c>
    </row>
    <row r="677" customFormat="false" ht="12.75" hidden="false" customHeight="false" outlineLevel="0" collapsed="false">
      <c r="A677" s="1" t="n">
        <v>37008</v>
      </c>
      <c r="B677" s="121" t="n">
        <v>36982</v>
      </c>
      <c r="C677" s="0" t="s">
        <v>28</v>
      </c>
      <c r="D677" s="122" t="n">
        <v>114</v>
      </c>
      <c r="E677" s="0" t="s">
        <v>43</v>
      </c>
      <c r="F677" s="0" t="s">
        <v>60</v>
      </c>
      <c r="G677" s="0" t="s">
        <v>46</v>
      </c>
      <c r="H677" s="0" t="s">
        <v>17</v>
      </c>
      <c r="I677" s="0" t="s">
        <v>58</v>
      </c>
      <c r="J677" s="123" t="n">
        <v>0</v>
      </c>
      <c r="K677" s="123" t="n">
        <v>0</v>
      </c>
      <c r="L677" s="124" t="n">
        <v>0.01</v>
      </c>
      <c r="M677" s="125" t="n">
        <v>0</v>
      </c>
      <c r="N677" s="66" t="n">
        <v>0</v>
      </c>
      <c r="O677" s="66" t="n">
        <v>0</v>
      </c>
      <c r="P677" s="66" t="n">
        <v>-0.0008</v>
      </c>
      <c r="Q677" s="0" t="n">
        <v>0.0108</v>
      </c>
      <c r="R677" s="0" t="n">
        <v>-0.0108</v>
      </c>
      <c r="S677" s="0" t="n">
        <v>0.0008</v>
      </c>
    </row>
    <row r="678" customFormat="false" ht="12.75" hidden="false" customHeight="false" outlineLevel="0" collapsed="false">
      <c r="A678" s="1" t="n">
        <v>37008</v>
      </c>
      <c r="B678" s="121" t="n">
        <v>36982</v>
      </c>
      <c r="C678" s="0" t="s">
        <v>28</v>
      </c>
      <c r="D678" s="122" t="n">
        <v>114</v>
      </c>
      <c r="E678" s="0" t="s">
        <v>43</v>
      </c>
      <c r="F678" s="0" t="s">
        <v>60</v>
      </c>
      <c r="G678" s="0" t="s">
        <v>45</v>
      </c>
      <c r="H678" s="0" t="s">
        <v>17</v>
      </c>
      <c r="I678" s="0" t="s">
        <v>58</v>
      </c>
      <c r="J678" s="123" t="n">
        <v>0</v>
      </c>
      <c r="K678" s="123" t="n">
        <v>0</v>
      </c>
      <c r="L678" s="124" t="n">
        <v>21.0698</v>
      </c>
      <c r="M678" s="125" t="n">
        <v>0</v>
      </c>
      <c r="N678" s="66" t="n">
        <v>-0.2273</v>
      </c>
      <c r="O678" s="66" t="n">
        <v>0</v>
      </c>
      <c r="P678" s="66" t="n">
        <v>-0.5133</v>
      </c>
      <c r="Q678" s="0" t="n">
        <v>21.5831</v>
      </c>
      <c r="R678" s="0" t="n">
        <v>-21.5831</v>
      </c>
      <c r="S678" s="0" t="n">
        <v>0.5133</v>
      </c>
    </row>
    <row r="679" customFormat="false" ht="12.75" hidden="false" customHeight="false" outlineLevel="0" collapsed="false">
      <c r="A679" s="1" t="n">
        <v>37008</v>
      </c>
      <c r="B679" s="121" t="n">
        <v>36982</v>
      </c>
      <c r="C679" s="0" t="s">
        <v>28</v>
      </c>
      <c r="D679" s="122" t="n">
        <v>114</v>
      </c>
      <c r="E679" s="0" t="s">
        <v>43</v>
      </c>
      <c r="F679" s="0" t="s">
        <v>60</v>
      </c>
      <c r="G679" s="0" t="s">
        <v>47</v>
      </c>
      <c r="H679" s="0" t="s">
        <v>17</v>
      </c>
      <c r="I679" s="0" t="s">
        <v>58</v>
      </c>
      <c r="J679" s="123" t="n">
        <v>0</v>
      </c>
      <c r="K679" s="123" t="n">
        <v>0</v>
      </c>
      <c r="L679" s="124" t="n">
        <v>0.0848</v>
      </c>
      <c r="M679" s="125" t="n">
        <v>0</v>
      </c>
      <c r="N679" s="66" t="n">
        <v>-0.0019</v>
      </c>
      <c r="O679" s="66" t="n">
        <v>0</v>
      </c>
      <c r="P679" s="66" t="n">
        <v>-0.002</v>
      </c>
      <c r="Q679" s="0" t="n">
        <v>0.0868</v>
      </c>
      <c r="R679" s="0" t="n">
        <v>-0.0868</v>
      </c>
      <c r="S679" s="0" t="n">
        <v>0.002</v>
      </c>
    </row>
    <row r="680" customFormat="false" ht="12.75" hidden="false" customHeight="false" outlineLevel="0" collapsed="false">
      <c r="A680" s="1" t="n">
        <v>37008</v>
      </c>
      <c r="B680" s="121" t="n">
        <v>36982</v>
      </c>
      <c r="C680" s="0" t="s">
        <v>28</v>
      </c>
      <c r="D680" s="122" t="n">
        <v>114</v>
      </c>
      <c r="E680" s="0" t="s">
        <v>43</v>
      </c>
      <c r="F680" s="0" t="s">
        <v>60</v>
      </c>
      <c r="G680" s="0" t="s">
        <v>44</v>
      </c>
      <c r="H680" s="0" t="s">
        <v>17</v>
      </c>
      <c r="I680" s="0" t="s">
        <v>58</v>
      </c>
      <c r="J680" s="123" t="n">
        <v>0</v>
      </c>
      <c r="K680" s="123" t="n">
        <v>0</v>
      </c>
      <c r="L680" s="124" t="n">
        <v>309.7665</v>
      </c>
      <c r="M680" s="125" t="n">
        <v>0</v>
      </c>
      <c r="N680" s="66" t="n">
        <v>-3.3497</v>
      </c>
      <c r="O680" s="66" t="n">
        <v>0</v>
      </c>
      <c r="P680" s="66" t="n">
        <v>-6.6319</v>
      </c>
      <c r="Q680" s="0" t="n">
        <v>316.3984</v>
      </c>
      <c r="R680" s="0" t="n">
        <v>-316.3984</v>
      </c>
      <c r="S680" s="0" t="n">
        <v>6.6319</v>
      </c>
    </row>
    <row r="681" customFormat="false" ht="12.75" hidden="false" customHeight="false" outlineLevel="0" collapsed="false">
      <c r="A681" s="1" t="n">
        <v>37008</v>
      </c>
      <c r="B681" s="121" t="n">
        <v>36982</v>
      </c>
      <c r="C681" s="0" t="s">
        <v>28</v>
      </c>
      <c r="D681" s="122" t="n">
        <v>114</v>
      </c>
      <c r="E681" s="0" t="s">
        <v>43</v>
      </c>
      <c r="F681" s="0" t="s">
        <v>60</v>
      </c>
      <c r="G681" s="0" t="s">
        <v>48</v>
      </c>
      <c r="H681" s="0" t="s">
        <v>17</v>
      </c>
      <c r="I681" s="0" t="s">
        <v>58</v>
      </c>
      <c r="J681" s="123" t="n">
        <v>0</v>
      </c>
      <c r="K681" s="123" t="n">
        <v>0</v>
      </c>
      <c r="L681" s="124" t="n">
        <v>0.1882</v>
      </c>
      <c r="M681" s="125" t="n">
        <v>0</v>
      </c>
      <c r="N681" s="66" t="n">
        <v>0</v>
      </c>
      <c r="O681" s="66" t="n">
        <v>0</v>
      </c>
      <c r="P681" s="66" t="n">
        <v>-0.0053</v>
      </c>
      <c r="Q681" s="0" t="n">
        <v>0.1935</v>
      </c>
      <c r="R681" s="0" t="n">
        <v>-0.1935</v>
      </c>
      <c r="S681" s="0" t="n">
        <v>0.0053</v>
      </c>
    </row>
    <row r="682" customFormat="false" ht="12.75" hidden="false" customHeight="false" outlineLevel="0" collapsed="false">
      <c r="A682" s="1" t="n">
        <v>37008</v>
      </c>
      <c r="B682" s="121" t="n">
        <v>36982</v>
      </c>
      <c r="C682" s="0" t="s">
        <v>28</v>
      </c>
      <c r="D682" s="122" t="n">
        <v>115</v>
      </c>
      <c r="E682" s="0" t="s">
        <v>43</v>
      </c>
      <c r="F682" s="0" t="s">
        <v>61</v>
      </c>
      <c r="G682" s="0" t="s">
        <v>45</v>
      </c>
      <c r="H682" s="0" t="s">
        <v>17</v>
      </c>
      <c r="I682" s="0" t="s">
        <v>58</v>
      </c>
      <c r="J682" s="123" t="n">
        <v>0</v>
      </c>
      <c r="K682" s="123" t="n">
        <v>0</v>
      </c>
      <c r="L682" s="124" t="n">
        <v>19.5611</v>
      </c>
      <c r="M682" s="125" t="n">
        <v>0</v>
      </c>
      <c r="N682" s="66" t="n">
        <v>-0.1909</v>
      </c>
      <c r="O682" s="66" t="n">
        <v>0</v>
      </c>
      <c r="P682" s="66" t="n">
        <v>0</v>
      </c>
      <c r="Q682" s="0" t="n">
        <v>19.5611</v>
      </c>
      <c r="R682" s="0" t="n">
        <v>-19.5611</v>
      </c>
      <c r="S682" s="0" t="n">
        <v>0</v>
      </c>
    </row>
    <row r="683" customFormat="false" ht="12.75" hidden="false" customHeight="false" outlineLevel="0" collapsed="false">
      <c r="A683" s="1" t="n">
        <v>37008</v>
      </c>
      <c r="B683" s="121" t="n">
        <v>36982</v>
      </c>
      <c r="C683" s="0" t="s">
        <v>28</v>
      </c>
      <c r="D683" s="122" t="n">
        <v>115</v>
      </c>
      <c r="E683" s="0" t="s">
        <v>43</v>
      </c>
      <c r="F683" s="0" t="s">
        <v>61</v>
      </c>
      <c r="G683" s="0" t="s">
        <v>47</v>
      </c>
      <c r="H683" s="0" t="s">
        <v>17</v>
      </c>
      <c r="I683" s="0" t="s">
        <v>58</v>
      </c>
      <c r="J683" s="123" t="n">
        <v>0</v>
      </c>
      <c r="K683" s="123" t="n">
        <v>0</v>
      </c>
      <c r="L683" s="124" t="n">
        <v>0.0353</v>
      </c>
      <c r="M683" s="125" t="n">
        <v>0</v>
      </c>
      <c r="N683" s="66" t="n">
        <v>0</v>
      </c>
      <c r="O683" s="66" t="n">
        <v>0</v>
      </c>
      <c r="P683" s="66" t="n">
        <v>-0.0013</v>
      </c>
      <c r="Q683" s="0" t="n">
        <v>0.0366</v>
      </c>
      <c r="R683" s="0" t="n">
        <v>-0.0366</v>
      </c>
      <c r="S683" s="0" t="n">
        <v>0.0013</v>
      </c>
    </row>
    <row r="684" customFormat="false" ht="12.75" hidden="false" customHeight="false" outlineLevel="0" collapsed="false">
      <c r="A684" s="1" t="n">
        <v>37008</v>
      </c>
      <c r="B684" s="121" t="n">
        <v>36982</v>
      </c>
      <c r="C684" s="0" t="s">
        <v>28</v>
      </c>
      <c r="D684" s="122" t="n">
        <v>115</v>
      </c>
      <c r="E684" s="0" t="s">
        <v>43</v>
      </c>
      <c r="F684" s="0" t="s">
        <v>61</v>
      </c>
      <c r="G684" s="0" t="s">
        <v>44</v>
      </c>
      <c r="H684" s="0" t="s">
        <v>17</v>
      </c>
      <c r="I684" s="0" t="s">
        <v>58</v>
      </c>
      <c r="J684" s="123" t="n">
        <v>0</v>
      </c>
      <c r="K684" s="123" t="n">
        <v>0</v>
      </c>
      <c r="L684" s="124" t="n">
        <v>52.3521</v>
      </c>
      <c r="M684" s="125" t="n">
        <v>0</v>
      </c>
      <c r="N684" s="66" t="n">
        <v>-0.5128</v>
      </c>
      <c r="O684" s="66" t="n">
        <v>0</v>
      </c>
      <c r="P684" s="66" t="n">
        <v>0</v>
      </c>
      <c r="Q684" s="0" t="n">
        <v>52.3521</v>
      </c>
      <c r="R684" s="0" t="n">
        <v>-52.3521</v>
      </c>
      <c r="S684" s="0" t="n">
        <v>0</v>
      </c>
    </row>
    <row r="685" customFormat="false" ht="12.75" hidden="false" customHeight="false" outlineLevel="0" collapsed="false">
      <c r="A685" s="1" t="n">
        <v>37008</v>
      </c>
      <c r="B685" s="121" t="n">
        <v>36982</v>
      </c>
      <c r="C685" s="0" t="s">
        <v>28</v>
      </c>
      <c r="D685" s="122" t="n">
        <v>115</v>
      </c>
      <c r="E685" s="0" t="s">
        <v>43</v>
      </c>
      <c r="F685" s="0" t="s">
        <v>61</v>
      </c>
      <c r="G685" s="0" t="s">
        <v>48</v>
      </c>
      <c r="H685" s="0" t="s">
        <v>17</v>
      </c>
      <c r="I685" s="0" t="s">
        <v>58</v>
      </c>
      <c r="J685" s="123" t="n">
        <v>0</v>
      </c>
      <c r="K685" s="123" t="n">
        <v>0</v>
      </c>
      <c r="L685" s="124" t="n">
        <v>0.2058</v>
      </c>
      <c r="M685" s="125" t="n">
        <v>0</v>
      </c>
      <c r="N685" s="66" t="n">
        <v>0</v>
      </c>
      <c r="O685" s="66" t="n">
        <v>0</v>
      </c>
      <c r="P685" s="66" t="n">
        <v>-0.0017</v>
      </c>
      <c r="Q685" s="0" t="n">
        <v>0.2075</v>
      </c>
      <c r="R685" s="0" t="n">
        <v>-0.2075</v>
      </c>
      <c r="S685" s="0" t="n">
        <v>0.0017</v>
      </c>
    </row>
    <row r="686" customFormat="false" ht="12.75" hidden="false" customHeight="false" outlineLevel="0" collapsed="false">
      <c r="A686" s="1" t="n">
        <v>37008</v>
      </c>
      <c r="B686" s="121" t="n">
        <v>36982</v>
      </c>
      <c r="C686" s="0" t="s">
        <v>28</v>
      </c>
      <c r="D686" s="122" t="n">
        <v>116</v>
      </c>
      <c r="E686" s="0" t="s">
        <v>43</v>
      </c>
      <c r="F686" s="0" t="s">
        <v>62</v>
      </c>
      <c r="G686" s="0" t="s">
        <v>46</v>
      </c>
      <c r="H686" s="0" t="s">
        <v>17</v>
      </c>
      <c r="I686" s="0" t="s">
        <v>58</v>
      </c>
      <c r="J686" s="123" t="n">
        <v>0</v>
      </c>
      <c r="K686" s="123" t="n">
        <v>0</v>
      </c>
      <c r="L686" s="124" t="n">
        <v>0.0034</v>
      </c>
      <c r="M686" s="125" t="n">
        <v>0</v>
      </c>
      <c r="N686" s="66" t="n">
        <v>0</v>
      </c>
      <c r="O686" s="66" t="n">
        <v>0</v>
      </c>
      <c r="P686" s="66" t="n">
        <v>-0.0002</v>
      </c>
      <c r="Q686" s="0" t="n">
        <v>0.0036</v>
      </c>
      <c r="R686" s="0" t="n">
        <v>-0.0036</v>
      </c>
      <c r="S686" s="0" t="n">
        <v>0.0002</v>
      </c>
    </row>
    <row r="687" customFormat="false" ht="12.75" hidden="false" customHeight="false" outlineLevel="0" collapsed="false">
      <c r="A687" s="1" t="n">
        <v>37008</v>
      </c>
      <c r="B687" s="121" t="n">
        <v>36982</v>
      </c>
      <c r="C687" s="0" t="s">
        <v>28</v>
      </c>
      <c r="D687" s="122" t="n">
        <v>116</v>
      </c>
      <c r="E687" s="0" t="s">
        <v>43</v>
      </c>
      <c r="F687" s="0" t="s">
        <v>62</v>
      </c>
      <c r="G687" s="0" t="s">
        <v>45</v>
      </c>
      <c r="H687" s="0" t="s">
        <v>17</v>
      </c>
      <c r="I687" s="0" t="s">
        <v>58</v>
      </c>
      <c r="J687" s="123" t="n">
        <v>0</v>
      </c>
      <c r="K687" s="123" t="n">
        <v>0</v>
      </c>
      <c r="L687" s="124" t="n">
        <v>1.809</v>
      </c>
      <c r="M687" s="125" t="n">
        <v>0</v>
      </c>
      <c r="N687" s="66" t="n">
        <v>-0.166</v>
      </c>
      <c r="O687" s="66" t="n">
        <v>0</v>
      </c>
      <c r="P687" s="66" t="n">
        <v>-0.2457</v>
      </c>
      <c r="Q687" s="0" t="n">
        <v>2.0547</v>
      </c>
      <c r="R687" s="0" t="n">
        <v>-2.0547</v>
      </c>
      <c r="S687" s="0" t="n">
        <v>0.2457</v>
      </c>
    </row>
    <row r="688" customFormat="false" ht="12.75" hidden="false" customHeight="false" outlineLevel="0" collapsed="false">
      <c r="A688" s="1" t="n">
        <v>37008</v>
      </c>
      <c r="B688" s="121" t="n">
        <v>36982</v>
      </c>
      <c r="C688" s="0" t="s">
        <v>28</v>
      </c>
      <c r="D688" s="122" t="n">
        <v>116</v>
      </c>
      <c r="E688" s="0" t="s">
        <v>43</v>
      </c>
      <c r="F688" s="0" t="s">
        <v>62</v>
      </c>
      <c r="G688" s="0" t="s">
        <v>47</v>
      </c>
      <c r="H688" s="0" t="s">
        <v>17</v>
      </c>
      <c r="I688" s="0" t="s">
        <v>58</v>
      </c>
      <c r="J688" s="123" t="n">
        <v>0</v>
      </c>
      <c r="K688" s="123" t="n">
        <v>0</v>
      </c>
      <c r="L688" s="124" t="n">
        <v>0.0131</v>
      </c>
      <c r="M688" s="125" t="n">
        <v>0</v>
      </c>
      <c r="N688" s="66" t="n">
        <v>0</v>
      </c>
      <c r="O688" s="66" t="n">
        <v>0</v>
      </c>
      <c r="P688" s="66" t="n">
        <v>-0.0125</v>
      </c>
      <c r="Q688" s="0" t="n">
        <v>0.0256</v>
      </c>
      <c r="R688" s="0" t="n">
        <v>-0.0256</v>
      </c>
      <c r="S688" s="0" t="n">
        <v>0.0125</v>
      </c>
    </row>
    <row r="689" customFormat="false" ht="12.75" hidden="false" customHeight="false" outlineLevel="0" collapsed="false">
      <c r="A689" s="1" t="n">
        <v>37008</v>
      </c>
      <c r="B689" s="121" t="n">
        <v>36982</v>
      </c>
      <c r="C689" s="0" t="s">
        <v>28</v>
      </c>
      <c r="D689" s="122" t="n">
        <v>116</v>
      </c>
      <c r="E689" s="0" t="s">
        <v>43</v>
      </c>
      <c r="F689" s="0" t="s">
        <v>62</v>
      </c>
      <c r="G689" s="0" t="s">
        <v>44</v>
      </c>
      <c r="H689" s="0" t="s">
        <v>17</v>
      </c>
      <c r="I689" s="0" t="s">
        <v>58</v>
      </c>
      <c r="J689" s="123" t="n">
        <v>0</v>
      </c>
      <c r="K689" s="123" t="n">
        <v>0</v>
      </c>
      <c r="L689" s="124" t="n">
        <v>3.1616</v>
      </c>
      <c r="M689" s="125" t="n">
        <v>0</v>
      </c>
      <c r="N689" s="66" t="n">
        <v>-0.4598</v>
      </c>
      <c r="O689" s="66" t="n">
        <v>0</v>
      </c>
      <c r="P689" s="66" t="n">
        <v>-0.6561</v>
      </c>
      <c r="Q689" s="0" t="n">
        <v>3.8177</v>
      </c>
      <c r="R689" s="0" t="n">
        <v>-3.8177</v>
      </c>
      <c r="S689" s="0" t="n">
        <v>0.6561</v>
      </c>
    </row>
    <row r="690" customFormat="false" ht="12.75" hidden="false" customHeight="false" outlineLevel="0" collapsed="false">
      <c r="A690" s="1" t="n">
        <v>37008</v>
      </c>
      <c r="B690" s="121" t="n">
        <v>36982</v>
      </c>
      <c r="C690" s="0" t="s">
        <v>28</v>
      </c>
      <c r="D690" s="122" t="n">
        <v>116</v>
      </c>
      <c r="E690" s="0" t="s">
        <v>43</v>
      </c>
      <c r="F690" s="0" t="s">
        <v>62</v>
      </c>
      <c r="G690" s="0" t="s">
        <v>48</v>
      </c>
      <c r="H690" s="0" t="s">
        <v>17</v>
      </c>
      <c r="I690" s="0" t="s">
        <v>58</v>
      </c>
      <c r="J690" s="123" t="n">
        <v>0</v>
      </c>
      <c r="K690" s="123" t="n">
        <v>0</v>
      </c>
      <c r="L690" s="124" t="n">
        <v>0.0142</v>
      </c>
      <c r="M690" s="125" t="n">
        <v>0</v>
      </c>
      <c r="N690" s="66" t="n">
        <v>0</v>
      </c>
      <c r="O690" s="66" t="n">
        <v>0</v>
      </c>
      <c r="P690" s="66" t="n">
        <v>-0.0063</v>
      </c>
      <c r="Q690" s="0" t="n">
        <v>0.0205</v>
      </c>
      <c r="R690" s="0" t="n">
        <v>-0.0205</v>
      </c>
      <c r="S690" s="0" t="n">
        <v>0.0063</v>
      </c>
    </row>
    <row r="691" customFormat="false" ht="12.75" hidden="false" customHeight="false" outlineLevel="0" collapsed="false">
      <c r="A691" s="1" t="n">
        <v>37008</v>
      </c>
      <c r="B691" s="121" t="n">
        <v>36982</v>
      </c>
      <c r="C691" s="0" t="s">
        <v>28</v>
      </c>
      <c r="D691" s="122" t="n">
        <v>1210</v>
      </c>
      <c r="E691" s="0" t="s">
        <v>43</v>
      </c>
      <c r="F691" s="0" t="s">
        <v>69</v>
      </c>
      <c r="G691" s="0" t="s">
        <v>43</v>
      </c>
      <c r="H691" s="0" t="s">
        <v>17</v>
      </c>
      <c r="I691" s="0" t="s">
        <v>58</v>
      </c>
      <c r="J691" s="123" t="n">
        <v>0</v>
      </c>
      <c r="K691" s="123" t="n">
        <v>0</v>
      </c>
      <c r="L691" s="124" t="n">
        <v>7.9916</v>
      </c>
      <c r="M691" s="125" t="n">
        <v>0</v>
      </c>
      <c r="N691" s="66" t="n">
        <v>-5008.6034</v>
      </c>
      <c r="O691" s="66" t="n">
        <v>0</v>
      </c>
      <c r="P691" s="66" t="n">
        <v>-0.3535</v>
      </c>
      <c r="Q691" s="0" t="n">
        <v>8.3451</v>
      </c>
      <c r="R691" s="0" t="n">
        <v>-8.3451</v>
      </c>
      <c r="S691" s="0" t="n">
        <v>0.3535</v>
      </c>
    </row>
    <row r="692" customFormat="false" ht="12.75" hidden="false" customHeight="false" outlineLevel="0" collapsed="false">
      <c r="A692" s="1" t="n">
        <v>37008</v>
      </c>
      <c r="B692" s="121" t="n">
        <v>36982</v>
      </c>
      <c r="C692" s="0" t="s">
        <v>28</v>
      </c>
      <c r="D692" s="122" t="n">
        <v>406</v>
      </c>
      <c r="E692" s="0" t="s">
        <v>43</v>
      </c>
      <c r="F692" s="0" t="s">
        <v>63</v>
      </c>
      <c r="G692" s="0" t="s">
        <v>45</v>
      </c>
      <c r="H692" s="0" t="s">
        <v>17</v>
      </c>
      <c r="I692" s="0" t="s">
        <v>58</v>
      </c>
      <c r="J692" s="123" t="n">
        <v>0</v>
      </c>
      <c r="K692" s="123" t="n">
        <v>0</v>
      </c>
      <c r="L692" s="124" t="n">
        <v>0.0857</v>
      </c>
      <c r="M692" s="125" t="n">
        <v>0</v>
      </c>
      <c r="N692" s="66" t="n">
        <v>0</v>
      </c>
      <c r="O692" s="66" t="n">
        <v>0</v>
      </c>
      <c r="P692" s="66" t="n">
        <v>0</v>
      </c>
      <c r="Q692" s="0" t="n">
        <v>0.0857</v>
      </c>
      <c r="R692" s="0" t="n">
        <v>-0.0857</v>
      </c>
      <c r="S692" s="0" t="n">
        <v>0</v>
      </c>
    </row>
    <row r="693" customFormat="false" ht="12.75" hidden="false" customHeight="false" outlineLevel="0" collapsed="false">
      <c r="A693" s="1" t="n">
        <v>37008</v>
      </c>
      <c r="B693" s="121" t="n">
        <v>36982</v>
      </c>
      <c r="C693" s="0" t="s">
        <v>28</v>
      </c>
      <c r="D693" s="122" t="n">
        <v>406</v>
      </c>
      <c r="E693" s="0" t="s">
        <v>43</v>
      </c>
      <c r="F693" s="0" t="s">
        <v>63</v>
      </c>
      <c r="G693" s="0" t="s">
        <v>44</v>
      </c>
      <c r="H693" s="0" t="s">
        <v>17</v>
      </c>
      <c r="I693" s="0" t="s">
        <v>58</v>
      </c>
      <c r="J693" s="123" t="n">
        <v>0</v>
      </c>
      <c r="K693" s="123" t="n">
        <v>0</v>
      </c>
      <c r="L693" s="124" t="n">
        <v>-1.6154</v>
      </c>
      <c r="M693" s="125" t="n">
        <v>0</v>
      </c>
      <c r="N693" s="66" t="n">
        <v>-0.0225</v>
      </c>
      <c r="O693" s="66" t="n">
        <v>0</v>
      </c>
      <c r="P693" s="66" t="n">
        <v>-2.4319</v>
      </c>
      <c r="Q693" s="0" t="n">
        <v>0.8165</v>
      </c>
      <c r="R693" s="0" t="n">
        <v>-0.8165</v>
      </c>
      <c r="S693" s="0" t="n">
        <v>2.4319</v>
      </c>
    </row>
    <row r="694" customFormat="false" ht="12.75" hidden="false" customHeight="false" outlineLevel="0" collapsed="false">
      <c r="A694" s="1" t="n">
        <v>37008</v>
      </c>
      <c r="B694" s="121" t="n">
        <v>36982</v>
      </c>
      <c r="C694" s="0" t="s">
        <v>28</v>
      </c>
      <c r="D694" s="122" t="n">
        <v>523</v>
      </c>
      <c r="E694" s="0" t="s">
        <v>49</v>
      </c>
      <c r="F694" s="0" t="s">
        <v>65</v>
      </c>
      <c r="G694" s="0" t="s">
        <v>43</v>
      </c>
      <c r="H694" s="0" t="s">
        <v>17</v>
      </c>
      <c r="I694" s="0" t="s">
        <v>58</v>
      </c>
      <c r="J694" s="123" t="n">
        <v>0</v>
      </c>
      <c r="K694" s="123" t="n">
        <v>0</v>
      </c>
      <c r="L694" s="124" t="n">
        <v>4.9855</v>
      </c>
      <c r="M694" s="125" t="n">
        <v>0.951</v>
      </c>
      <c r="N694" s="66" t="n">
        <v>-5.24245667633664</v>
      </c>
      <c r="O694" s="66" t="n">
        <v>0</v>
      </c>
      <c r="P694" s="66" t="n">
        <v>-0.0178</v>
      </c>
      <c r="Q694" s="0" t="n">
        <v>5.0033</v>
      </c>
      <c r="R694" s="0" t="n">
        <v>-5.0033</v>
      </c>
      <c r="S694" s="0" t="n">
        <v>0.0178</v>
      </c>
    </row>
    <row r="695" customFormat="false" ht="12.75" hidden="false" customHeight="false" outlineLevel="0" collapsed="false">
      <c r="A695" s="1" t="n">
        <v>37009</v>
      </c>
      <c r="B695" s="121" t="n">
        <v>36982</v>
      </c>
      <c r="C695" s="0" t="s">
        <v>28</v>
      </c>
      <c r="D695" s="122" t="n">
        <v>1010</v>
      </c>
      <c r="E695" s="0" t="s">
        <v>43</v>
      </c>
      <c r="F695" s="0" t="s">
        <v>66</v>
      </c>
      <c r="G695" s="0" t="s">
        <v>43</v>
      </c>
      <c r="H695" s="0" t="s">
        <v>17</v>
      </c>
      <c r="I695" s="0" t="s">
        <v>58</v>
      </c>
      <c r="J695" s="123" t="n">
        <v>0</v>
      </c>
      <c r="K695" s="123" t="n">
        <v>0</v>
      </c>
      <c r="L695" s="124" t="n">
        <v>0.0063</v>
      </c>
      <c r="M695" s="125" t="n">
        <v>0</v>
      </c>
      <c r="N695" s="66" t="n">
        <v>0</v>
      </c>
      <c r="O695" s="66" t="n">
        <v>0</v>
      </c>
      <c r="P695" s="66" t="n">
        <v>-0.0605</v>
      </c>
      <c r="Q695" s="0" t="n">
        <v>0.0668</v>
      </c>
      <c r="R695" s="0" t="n">
        <v>-0.0668</v>
      </c>
      <c r="S695" s="0" t="n">
        <v>0.0605</v>
      </c>
    </row>
    <row r="696" customFormat="false" ht="12.75" hidden="false" customHeight="false" outlineLevel="0" collapsed="false">
      <c r="A696" s="1" t="n">
        <v>37009</v>
      </c>
      <c r="B696" s="121" t="n">
        <v>36982</v>
      </c>
      <c r="C696" s="0" t="s">
        <v>28</v>
      </c>
      <c r="D696" s="122" t="n">
        <v>1011</v>
      </c>
      <c r="E696" s="0" t="s">
        <v>43</v>
      </c>
      <c r="F696" s="0" t="s">
        <v>67</v>
      </c>
      <c r="G696" s="0" t="s">
        <v>43</v>
      </c>
      <c r="H696" s="0" t="s">
        <v>17</v>
      </c>
      <c r="I696" s="0" t="s">
        <v>58</v>
      </c>
      <c r="J696" s="123" t="n">
        <v>0</v>
      </c>
      <c r="K696" s="123" t="n">
        <v>0</v>
      </c>
      <c r="L696" s="124" t="n">
        <v>-93.7865</v>
      </c>
      <c r="M696" s="125" t="n">
        <v>0</v>
      </c>
      <c r="N696" s="66" t="n">
        <v>-33.8838</v>
      </c>
      <c r="O696" s="66" t="n">
        <v>0</v>
      </c>
      <c r="P696" s="66" t="n">
        <v>-100.0713</v>
      </c>
      <c r="Q696" s="0" t="n">
        <v>6.2848</v>
      </c>
      <c r="R696" s="0" t="n">
        <v>-6.2848</v>
      </c>
      <c r="S696" s="0" t="n">
        <v>100.0713</v>
      </c>
    </row>
    <row r="697" customFormat="false" ht="12.75" hidden="false" customHeight="false" outlineLevel="0" collapsed="false">
      <c r="A697" s="1" t="n">
        <v>37009</v>
      </c>
      <c r="B697" s="121" t="n">
        <v>36982</v>
      </c>
      <c r="C697" s="0" t="s">
        <v>28</v>
      </c>
      <c r="D697" s="122" t="n">
        <v>111</v>
      </c>
      <c r="E697" s="0" t="s">
        <v>43</v>
      </c>
      <c r="F697" s="0" t="s">
        <v>57</v>
      </c>
      <c r="G697" s="0" t="s">
        <v>45</v>
      </c>
      <c r="H697" s="0" t="s">
        <v>17</v>
      </c>
      <c r="I697" s="0" t="s">
        <v>58</v>
      </c>
      <c r="J697" s="123" t="n">
        <v>0</v>
      </c>
      <c r="K697" s="123" t="n">
        <v>0</v>
      </c>
      <c r="L697" s="124" t="n">
        <v>-26.2845</v>
      </c>
      <c r="M697" s="125" t="n">
        <v>0</v>
      </c>
      <c r="N697" s="66" t="n">
        <v>0.923</v>
      </c>
      <c r="O697" s="66" t="n">
        <v>0</v>
      </c>
      <c r="P697" s="66" t="n">
        <v>-26.2845</v>
      </c>
      <c r="Q697" s="0" t="n">
        <v>0</v>
      </c>
      <c r="R697" s="0" t="n">
        <v>0</v>
      </c>
      <c r="S697" s="0" t="n">
        <v>26.2845</v>
      </c>
    </row>
    <row r="698" customFormat="false" ht="12.75" hidden="false" customHeight="false" outlineLevel="0" collapsed="false">
      <c r="A698" s="1" t="n">
        <v>37009</v>
      </c>
      <c r="B698" s="121" t="n">
        <v>36982</v>
      </c>
      <c r="C698" s="0" t="s">
        <v>28</v>
      </c>
      <c r="D698" s="122" t="n">
        <v>111</v>
      </c>
      <c r="E698" s="0" t="s">
        <v>43</v>
      </c>
      <c r="F698" s="0" t="s">
        <v>57</v>
      </c>
      <c r="G698" s="0" t="s">
        <v>44</v>
      </c>
      <c r="H698" s="0" t="s">
        <v>17</v>
      </c>
      <c r="I698" s="0" t="s">
        <v>58</v>
      </c>
      <c r="J698" s="123" t="n">
        <v>0</v>
      </c>
      <c r="K698" s="123" t="n">
        <v>0</v>
      </c>
      <c r="L698" s="124" t="n">
        <v>-54.9167</v>
      </c>
      <c r="M698" s="125" t="n">
        <v>0</v>
      </c>
      <c r="N698" s="66" t="n">
        <v>2.7209</v>
      </c>
      <c r="O698" s="66" t="n">
        <v>0</v>
      </c>
      <c r="P698" s="66" t="n">
        <v>-54.9167</v>
      </c>
      <c r="Q698" s="0" t="n">
        <v>0</v>
      </c>
      <c r="R698" s="0" t="n">
        <v>0</v>
      </c>
      <c r="S698" s="0" t="n">
        <v>54.9167</v>
      </c>
    </row>
    <row r="699" customFormat="false" ht="12.75" hidden="false" customHeight="false" outlineLevel="0" collapsed="false">
      <c r="A699" s="1" t="n">
        <v>37009</v>
      </c>
      <c r="B699" s="121" t="n">
        <v>36982</v>
      </c>
      <c r="C699" s="0" t="s">
        <v>28</v>
      </c>
      <c r="D699" s="122" t="n">
        <v>112</v>
      </c>
      <c r="E699" s="0" t="s">
        <v>43</v>
      </c>
      <c r="F699" s="0" t="s">
        <v>59</v>
      </c>
      <c r="G699" s="0" t="s">
        <v>45</v>
      </c>
      <c r="H699" s="0" t="s">
        <v>17</v>
      </c>
      <c r="I699" s="0" t="s">
        <v>58</v>
      </c>
      <c r="J699" s="123" t="n">
        <v>0</v>
      </c>
      <c r="K699" s="123" t="n">
        <v>0</v>
      </c>
      <c r="L699" s="124" t="n">
        <v>14.1559</v>
      </c>
      <c r="M699" s="125" t="n">
        <v>0</v>
      </c>
      <c r="N699" s="66" t="n">
        <v>0</v>
      </c>
      <c r="O699" s="66" t="n">
        <v>0</v>
      </c>
      <c r="P699" s="66" t="n">
        <v>0</v>
      </c>
      <c r="Q699" s="0" t="n">
        <v>14.1559</v>
      </c>
      <c r="R699" s="0" t="n">
        <v>-14.1559</v>
      </c>
      <c r="S699" s="0" t="n">
        <v>0</v>
      </c>
    </row>
    <row r="700" customFormat="false" ht="12.75" hidden="false" customHeight="false" outlineLevel="0" collapsed="false">
      <c r="A700" s="1" t="n">
        <v>37009</v>
      </c>
      <c r="B700" s="121" t="n">
        <v>36982</v>
      </c>
      <c r="C700" s="0" t="s">
        <v>28</v>
      </c>
      <c r="D700" s="122" t="n">
        <v>112</v>
      </c>
      <c r="E700" s="0" t="s">
        <v>43</v>
      </c>
      <c r="F700" s="0" t="s">
        <v>59</v>
      </c>
      <c r="G700" s="0" t="s">
        <v>44</v>
      </c>
      <c r="H700" s="0" t="s">
        <v>17</v>
      </c>
      <c r="I700" s="0" t="s">
        <v>58</v>
      </c>
      <c r="J700" s="123" t="n">
        <v>0</v>
      </c>
      <c r="K700" s="123" t="n">
        <v>0</v>
      </c>
      <c r="L700" s="124" t="n">
        <v>21.3985</v>
      </c>
      <c r="M700" s="125" t="n">
        <v>0</v>
      </c>
      <c r="N700" s="66" t="n">
        <v>0</v>
      </c>
      <c r="O700" s="66" t="n">
        <v>0</v>
      </c>
      <c r="P700" s="66" t="n">
        <v>-0.0024</v>
      </c>
      <c r="Q700" s="0" t="n">
        <v>21.4009</v>
      </c>
      <c r="R700" s="0" t="n">
        <v>-21.4009</v>
      </c>
      <c r="S700" s="0" t="n">
        <v>0.0024</v>
      </c>
    </row>
    <row r="701" customFormat="false" ht="12.75" hidden="false" customHeight="false" outlineLevel="0" collapsed="false">
      <c r="A701" s="1" t="n">
        <v>37009</v>
      </c>
      <c r="B701" s="121" t="n">
        <v>36982</v>
      </c>
      <c r="C701" s="0" t="s">
        <v>28</v>
      </c>
      <c r="D701" s="122" t="n">
        <v>114</v>
      </c>
      <c r="E701" s="0" t="s">
        <v>43</v>
      </c>
      <c r="F701" s="0" t="s">
        <v>60</v>
      </c>
      <c r="G701" s="0" t="s">
        <v>46</v>
      </c>
      <c r="H701" s="0" t="s">
        <v>17</v>
      </c>
      <c r="I701" s="0" t="s">
        <v>58</v>
      </c>
      <c r="J701" s="123" t="n">
        <v>0</v>
      </c>
      <c r="K701" s="123" t="n">
        <v>0</v>
      </c>
      <c r="L701" s="124" t="n">
        <v>-0.0004</v>
      </c>
      <c r="M701" s="125" t="n">
        <v>0</v>
      </c>
      <c r="N701" s="66" t="n">
        <v>0</v>
      </c>
      <c r="O701" s="66" t="n">
        <v>0</v>
      </c>
      <c r="P701" s="66" t="n">
        <v>-0.0004</v>
      </c>
      <c r="Q701" s="0" t="n">
        <v>0</v>
      </c>
      <c r="R701" s="0" t="n">
        <v>0</v>
      </c>
      <c r="S701" s="0" t="n">
        <v>0.0004</v>
      </c>
    </row>
    <row r="702" customFormat="false" ht="12.75" hidden="false" customHeight="false" outlineLevel="0" collapsed="false">
      <c r="A702" s="1" t="n">
        <v>37009</v>
      </c>
      <c r="B702" s="121" t="n">
        <v>36982</v>
      </c>
      <c r="C702" s="0" t="s">
        <v>28</v>
      </c>
      <c r="D702" s="122" t="n">
        <v>114</v>
      </c>
      <c r="E702" s="0" t="s">
        <v>43</v>
      </c>
      <c r="F702" s="0" t="s">
        <v>60</v>
      </c>
      <c r="G702" s="0" t="s">
        <v>45</v>
      </c>
      <c r="H702" s="0" t="s">
        <v>17</v>
      </c>
      <c r="I702" s="0" t="s">
        <v>58</v>
      </c>
      <c r="J702" s="123" t="n">
        <v>0</v>
      </c>
      <c r="K702" s="123" t="n">
        <v>0</v>
      </c>
      <c r="L702" s="124" t="n">
        <v>-1.4291</v>
      </c>
      <c r="M702" s="125" t="n">
        <v>0</v>
      </c>
      <c r="N702" s="66" t="n">
        <v>0.0061</v>
      </c>
      <c r="O702" s="66" t="n">
        <v>0</v>
      </c>
      <c r="P702" s="66" t="n">
        <v>-1.4291</v>
      </c>
      <c r="Q702" s="0" t="n">
        <v>0</v>
      </c>
      <c r="R702" s="0" t="n">
        <v>0</v>
      </c>
      <c r="S702" s="0" t="n">
        <v>1.4291</v>
      </c>
    </row>
    <row r="703" customFormat="false" ht="12.75" hidden="false" customHeight="false" outlineLevel="0" collapsed="false">
      <c r="A703" s="1" t="n">
        <v>37009</v>
      </c>
      <c r="B703" s="121" t="n">
        <v>36982</v>
      </c>
      <c r="C703" s="0" t="s">
        <v>28</v>
      </c>
      <c r="D703" s="122" t="n">
        <v>114</v>
      </c>
      <c r="E703" s="0" t="s">
        <v>43</v>
      </c>
      <c r="F703" s="0" t="s">
        <v>60</v>
      </c>
      <c r="G703" s="0" t="s">
        <v>47</v>
      </c>
      <c r="H703" s="0" t="s">
        <v>17</v>
      </c>
      <c r="I703" s="0" t="s">
        <v>58</v>
      </c>
      <c r="J703" s="123" t="n">
        <v>0</v>
      </c>
      <c r="K703" s="123" t="n">
        <v>0</v>
      </c>
      <c r="L703" s="124" t="n">
        <v>-0.0072</v>
      </c>
      <c r="M703" s="125" t="n">
        <v>0</v>
      </c>
      <c r="N703" s="66" t="n">
        <v>0</v>
      </c>
      <c r="O703" s="66" t="n">
        <v>0</v>
      </c>
      <c r="P703" s="66" t="n">
        <v>-0.0074</v>
      </c>
      <c r="Q703" s="0" t="n">
        <v>0.0002</v>
      </c>
      <c r="R703" s="0" t="n">
        <v>-0.0002</v>
      </c>
      <c r="S703" s="0" t="n">
        <v>0.0074</v>
      </c>
    </row>
    <row r="704" customFormat="false" ht="12.75" hidden="false" customHeight="false" outlineLevel="0" collapsed="false">
      <c r="A704" s="1" t="n">
        <v>37009</v>
      </c>
      <c r="B704" s="121" t="n">
        <v>36982</v>
      </c>
      <c r="C704" s="0" t="s">
        <v>28</v>
      </c>
      <c r="D704" s="122" t="n">
        <v>114</v>
      </c>
      <c r="E704" s="0" t="s">
        <v>43</v>
      </c>
      <c r="F704" s="0" t="s">
        <v>60</v>
      </c>
      <c r="G704" s="0" t="s">
        <v>44</v>
      </c>
      <c r="H704" s="0" t="s">
        <v>17</v>
      </c>
      <c r="I704" s="0" t="s">
        <v>58</v>
      </c>
      <c r="J704" s="123" t="n">
        <v>0</v>
      </c>
      <c r="K704" s="123" t="n">
        <v>0</v>
      </c>
      <c r="L704" s="124" t="n">
        <v>-21.1162</v>
      </c>
      <c r="M704" s="125" t="n">
        <v>0</v>
      </c>
      <c r="N704" s="66" t="n">
        <v>0.0978</v>
      </c>
      <c r="O704" s="66" t="n">
        <v>0</v>
      </c>
      <c r="P704" s="66" t="n">
        <v>-21.117</v>
      </c>
      <c r="Q704" s="0" t="n">
        <v>0.0008</v>
      </c>
      <c r="R704" s="0" t="n">
        <v>-0.0008</v>
      </c>
      <c r="S704" s="0" t="n">
        <v>21.117</v>
      </c>
    </row>
    <row r="705" customFormat="false" ht="12.75" hidden="false" customHeight="false" outlineLevel="0" collapsed="false">
      <c r="A705" s="1" t="n">
        <v>37009</v>
      </c>
      <c r="B705" s="121" t="n">
        <v>36982</v>
      </c>
      <c r="C705" s="0" t="s">
        <v>28</v>
      </c>
      <c r="D705" s="122" t="n">
        <v>114</v>
      </c>
      <c r="E705" s="0" t="s">
        <v>43</v>
      </c>
      <c r="F705" s="0" t="s">
        <v>60</v>
      </c>
      <c r="G705" s="0" t="s">
        <v>48</v>
      </c>
      <c r="H705" s="0" t="s">
        <v>17</v>
      </c>
      <c r="I705" s="0" t="s">
        <v>58</v>
      </c>
      <c r="J705" s="123" t="n">
        <v>0</v>
      </c>
      <c r="K705" s="123" t="n">
        <v>0</v>
      </c>
      <c r="L705" s="124" t="n">
        <v>-0.0148</v>
      </c>
      <c r="M705" s="125" t="n">
        <v>0</v>
      </c>
      <c r="N705" s="66" t="n">
        <v>0</v>
      </c>
      <c r="O705" s="66" t="n">
        <v>0</v>
      </c>
      <c r="P705" s="66" t="n">
        <v>-0.0148</v>
      </c>
      <c r="Q705" s="0" t="n">
        <v>0</v>
      </c>
      <c r="R705" s="0" t="n">
        <v>0</v>
      </c>
      <c r="S705" s="0" t="n">
        <v>0.0148</v>
      </c>
    </row>
    <row r="706" customFormat="false" ht="12.75" hidden="false" customHeight="false" outlineLevel="0" collapsed="false">
      <c r="A706" s="1" t="n">
        <v>37009</v>
      </c>
      <c r="B706" s="121" t="n">
        <v>36982</v>
      </c>
      <c r="C706" s="0" t="s">
        <v>28</v>
      </c>
      <c r="D706" s="122" t="n">
        <v>115</v>
      </c>
      <c r="E706" s="0" t="s">
        <v>43</v>
      </c>
      <c r="F706" s="0" t="s">
        <v>61</v>
      </c>
      <c r="G706" s="0" t="s">
        <v>45</v>
      </c>
      <c r="H706" s="0" t="s">
        <v>17</v>
      </c>
      <c r="I706" s="0" t="s">
        <v>58</v>
      </c>
      <c r="J706" s="123" t="n">
        <v>0</v>
      </c>
      <c r="K706" s="123" t="n">
        <v>0</v>
      </c>
      <c r="L706" s="124" t="n">
        <v>23.8547</v>
      </c>
      <c r="M706" s="125" t="n">
        <v>0</v>
      </c>
      <c r="N706" s="66" t="n">
        <v>-0.168</v>
      </c>
      <c r="O706" s="66" t="n">
        <v>0</v>
      </c>
      <c r="P706" s="66" t="n">
        <v>0</v>
      </c>
      <c r="Q706" s="0" t="n">
        <v>23.8547</v>
      </c>
      <c r="R706" s="0" t="n">
        <v>-23.8547</v>
      </c>
      <c r="S706" s="0" t="n">
        <v>0</v>
      </c>
    </row>
    <row r="707" customFormat="false" ht="12.75" hidden="false" customHeight="false" outlineLevel="0" collapsed="false">
      <c r="A707" s="1" t="n">
        <v>37009</v>
      </c>
      <c r="B707" s="121" t="n">
        <v>36982</v>
      </c>
      <c r="C707" s="0" t="s">
        <v>28</v>
      </c>
      <c r="D707" s="122" t="n">
        <v>115</v>
      </c>
      <c r="E707" s="0" t="s">
        <v>43</v>
      </c>
      <c r="F707" s="0" t="s">
        <v>61</v>
      </c>
      <c r="G707" s="0" t="s">
        <v>47</v>
      </c>
      <c r="H707" s="0" t="s">
        <v>17</v>
      </c>
      <c r="I707" s="0" t="s">
        <v>58</v>
      </c>
      <c r="J707" s="123" t="n">
        <v>0</v>
      </c>
      <c r="K707" s="123" t="n">
        <v>0</v>
      </c>
      <c r="L707" s="124" t="n">
        <v>0.0289</v>
      </c>
      <c r="M707" s="125" t="n">
        <v>0</v>
      </c>
      <c r="N707" s="66" t="n">
        <v>0</v>
      </c>
      <c r="O707" s="66" t="n">
        <v>0</v>
      </c>
      <c r="P707" s="66" t="n">
        <v>-0.0038</v>
      </c>
      <c r="Q707" s="0" t="n">
        <v>0.0327</v>
      </c>
      <c r="R707" s="0" t="n">
        <v>-0.0327</v>
      </c>
      <c r="S707" s="0" t="n">
        <v>0.0038</v>
      </c>
    </row>
    <row r="708" customFormat="false" ht="12.75" hidden="false" customHeight="false" outlineLevel="0" collapsed="false">
      <c r="A708" s="1" t="n">
        <v>37009</v>
      </c>
      <c r="B708" s="121" t="n">
        <v>36982</v>
      </c>
      <c r="C708" s="0" t="s">
        <v>28</v>
      </c>
      <c r="D708" s="122" t="n">
        <v>115</v>
      </c>
      <c r="E708" s="0" t="s">
        <v>43</v>
      </c>
      <c r="F708" s="0" t="s">
        <v>61</v>
      </c>
      <c r="G708" s="0" t="s">
        <v>44</v>
      </c>
      <c r="H708" s="0" t="s">
        <v>17</v>
      </c>
      <c r="I708" s="0" t="s">
        <v>58</v>
      </c>
      <c r="J708" s="123" t="n">
        <v>0</v>
      </c>
      <c r="K708" s="123" t="n">
        <v>0</v>
      </c>
      <c r="L708" s="124" t="n">
        <v>64.4283</v>
      </c>
      <c r="M708" s="125" t="n">
        <v>0</v>
      </c>
      <c r="N708" s="66" t="n">
        <v>-0.4472</v>
      </c>
      <c r="O708" s="66" t="n">
        <v>0</v>
      </c>
      <c r="P708" s="66" t="n">
        <v>0</v>
      </c>
      <c r="Q708" s="0" t="n">
        <v>64.4283</v>
      </c>
      <c r="R708" s="0" t="n">
        <v>-64.4283</v>
      </c>
      <c r="S708" s="0" t="n">
        <v>0</v>
      </c>
    </row>
    <row r="709" customFormat="false" ht="12.75" hidden="false" customHeight="false" outlineLevel="0" collapsed="false">
      <c r="A709" s="1" t="n">
        <v>37009</v>
      </c>
      <c r="B709" s="121" t="n">
        <v>36982</v>
      </c>
      <c r="C709" s="0" t="s">
        <v>28</v>
      </c>
      <c r="D709" s="122" t="n">
        <v>115</v>
      </c>
      <c r="E709" s="0" t="s">
        <v>43</v>
      </c>
      <c r="F709" s="0" t="s">
        <v>61</v>
      </c>
      <c r="G709" s="0" t="s">
        <v>48</v>
      </c>
      <c r="H709" s="0" t="s">
        <v>17</v>
      </c>
      <c r="I709" s="0" t="s">
        <v>58</v>
      </c>
      <c r="J709" s="123" t="n">
        <v>0</v>
      </c>
      <c r="K709" s="123" t="n">
        <v>0</v>
      </c>
      <c r="L709" s="124" t="n">
        <v>0.2825</v>
      </c>
      <c r="M709" s="125" t="n">
        <v>0</v>
      </c>
      <c r="N709" s="66" t="n">
        <v>0</v>
      </c>
      <c r="O709" s="66" t="n">
        <v>0</v>
      </c>
      <c r="P709" s="66" t="n">
        <v>-0.0007</v>
      </c>
      <c r="Q709" s="0" t="n">
        <v>0.2832</v>
      </c>
      <c r="R709" s="0" t="n">
        <v>-0.2832</v>
      </c>
      <c r="S709" s="0" t="n">
        <v>0.0007</v>
      </c>
    </row>
    <row r="710" customFormat="false" ht="12.75" hidden="false" customHeight="false" outlineLevel="0" collapsed="false">
      <c r="A710" s="1" t="n">
        <v>37009</v>
      </c>
      <c r="B710" s="121" t="n">
        <v>36982</v>
      </c>
      <c r="C710" s="0" t="s">
        <v>28</v>
      </c>
      <c r="D710" s="122" t="n">
        <v>116</v>
      </c>
      <c r="E710" s="0" t="s">
        <v>43</v>
      </c>
      <c r="F710" s="0" t="s">
        <v>62</v>
      </c>
      <c r="G710" s="0" t="s">
        <v>46</v>
      </c>
      <c r="H710" s="0" t="s">
        <v>17</v>
      </c>
      <c r="I710" s="0" t="s">
        <v>58</v>
      </c>
      <c r="J710" s="123" t="n">
        <v>0</v>
      </c>
      <c r="K710" s="123" t="n">
        <v>0</v>
      </c>
      <c r="L710" s="124" t="n">
        <v>0.0034</v>
      </c>
      <c r="M710" s="125" t="n">
        <v>0</v>
      </c>
      <c r="N710" s="66" t="n">
        <v>0</v>
      </c>
      <c r="O710" s="66" t="n">
        <v>0</v>
      </c>
      <c r="P710" s="66" t="n">
        <v>-0.0004</v>
      </c>
      <c r="Q710" s="0" t="n">
        <v>0.0038</v>
      </c>
      <c r="R710" s="0" t="n">
        <v>-0.0038</v>
      </c>
      <c r="S710" s="0" t="n">
        <v>0.0004</v>
      </c>
    </row>
    <row r="711" customFormat="false" ht="12.75" hidden="false" customHeight="false" outlineLevel="0" collapsed="false">
      <c r="A711" s="1" t="n">
        <v>37009</v>
      </c>
      <c r="B711" s="121" t="n">
        <v>36982</v>
      </c>
      <c r="C711" s="0" t="s">
        <v>28</v>
      </c>
      <c r="D711" s="122" t="n">
        <v>116</v>
      </c>
      <c r="E711" s="0" t="s">
        <v>43</v>
      </c>
      <c r="F711" s="0" t="s">
        <v>62</v>
      </c>
      <c r="G711" s="0" t="s">
        <v>45</v>
      </c>
      <c r="H711" s="0" t="s">
        <v>17</v>
      </c>
      <c r="I711" s="0" t="s">
        <v>58</v>
      </c>
      <c r="J711" s="123" t="n">
        <v>0</v>
      </c>
      <c r="K711" s="123" t="n">
        <v>0</v>
      </c>
      <c r="L711" s="124" t="n">
        <v>1.5643</v>
      </c>
      <c r="M711" s="125" t="n">
        <v>0</v>
      </c>
      <c r="N711" s="66" t="n">
        <v>-0.1024</v>
      </c>
      <c r="O711" s="66" t="n">
        <v>0</v>
      </c>
      <c r="P711" s="66" t="n">
        <v>-0.4158</v>
      </c>
      <c r="Q711" s="0" t="n">
        <v>1.9801</v>
      </c>
      <c r="R711" s="0" t="n">
        <v>-1.9801</v>
      </c>
      <c r="S711" s="0" t="n">
        <v>0.4158</v>
      </c>
    </row>
    <row r="712" customFormat="false" ht="12.75" hidden="false" customHeight="false" outlineLevel="0" collapsed="false">
      <c r="A712" s="1" t="n">
        <v>37009</v>
      </c>
      <c r="B712" s="121" t="n">
        <v>36982</v>
      </c>
      <c r="C712" s="0" t="s">
        <v>28</v>
      </c>
      <c r="D712" s="122" t="n">
        <v>116</v>
      </c>
      <c r="E712" s="0" t="s">
        <v>43</v>
      </c>
      <c r="F712" s="0" t="s">
        <v>62</v>
      </c>
      <c r="G712" s="0" t="s">
        <v>47</v>
      </c>
      <c r="H712" s="0" t="s">
        <v>17</v>
      </c>
      <c r="I712" s="0" t="s">
        <v>58</v>
      </c>
      <c r="J712" s="123" t="n">
        <v>0</v>
      </c>
      <c r="K712" s="123" t="n">
        <v>0</v>
      </c>
      <c r="L712" s="124" t="n">
        <v>0.0278</v>
      </c>
      <c r="M712" s="125" t="n">
        <v>0</v>
      </c>
      <c r="N712" s="66" t="n">
        <v>0</v>
      </c>
      <c r="O712" s="66" t="n">
        <v>0</v>
      </c>
      <c r="P712" s="66" t="n">
        <v>-0.0097</v>
      </c>
      <c r="Q712" s="0" t="n">
        <v>0.0375</v>
      </c>
      <c r="R712" s="0" t="n">
        <v>-0.0375</v>
      </c>
      <c r="S712" s="0" t="n">
        <v>0.0097</v>
      </c>
    </row>
    <row r="713" customFormat="false" ht="12.75" hidden="false" customHeight="false" outlineLevel="0" collapsed="false">
      <c r="A713" s="1" t="n">
        <v>37009</v>
      </c>
      <c r="B713" s="121" t="n">
        <v>36982</v>
      </c>
      <c r="C713" s="0" t="s">
        <v>28</v>
      </c>
      <c r="D713" s="122" t="n">
        <v>116</v>
      </c>
      <c r="E713" s="0" t="s">
        <v>43</v>
      </c>
      <c r="F713" s="0" t="s">
        <v>62</v>
      </c>
      <c r="G713" s="0" t="s">
        <v>44</v>
      </c>
      <c r="H713" s="0" t="s">
        <v>17</v>
      </c>
      <c r="I713" s="0" t="s">
        <v>58</v>
      </c>
      <c r="J713" s="123" t="n">
        <v>0</v>
      </c>
      <c r="K713" s="123" t="n">
        <v>0</v>
      </c>
      <c r="L713" s="124" t="n">
        <v>4.1369</v>
      </c>
      <c r="M713" s="125" t="n">
        <v>0</v>
      </c>
      <c r="N713" s="66" t="n">
        <v>-0.2595</v>
      </c>
      <c r="O713" s="66" t="n">
        <v>0</v>
      </c>
      <c r="P713" s="66" t="n">
        <v>-0.9843</v>
      </c>
      <c r="Q713" s="0" t="n">
        <v>5.1212</v>
      </c>
      <c r="R713" s="0" t="n">
        <v>-5.1212</v>
      </c>
      <c r="S713" s="0" t="n">
        <v>0.9843</v>
      </c>
    </row>
    <row r="714" customFormat="false" ht="12.75" hidden="false" customHeight="false" outlineLevel="0" collapsed="false">
      <c r="A714" s="1" t="n">
        <v>37009</v>
      </c>
      <c r="B714" s="121" t="n">
        <v>36982</v>
      </c>
      <c r="C714" s="0" t="s">
        <v>28</v>
      </c>
      <c r="D714" s="122" t="n">
        <v>116</v>
      </c>
      <c r="E714" s="0" t="s">
        <v>43</v>
      </c>
      <c r="F714" s="0" t="s">
        <v>62</v>
      </c>
      <c r="G714" s="0" t="s">
        <v>48</v>
      </c>
      <c r="H714" s="0" t="s">
        <v>17</v>
      </c>
      <c r="I714" s="0" t="s">
        <v>58</v>
      </c>
      <c r="J714" s="123" t="n">
        <v>0</v>
      </c>
      <c r="K714" s="123" t="n">
        <v>0</v>
      </c>
      <c r="L714" s="124" t="n">
        <v>0.0181</v>
      </c>
      <c r="M714" s="125" t="n">
        <v>0</v>
      </c>
      <c r="N714" s="66" t="n">
        <v>0</v>
      </c>
      <c r="O714" s="66" t="n">
        <v>0</v>
      </c>
      <c r="P714" s="66" t="n">
        <v>-0.004</v>
      </c>
      <c r="Q714" s="0" t="n">
        <v>0.0221</v>
      </c>
      <c r="R714" s="0" t="n">
        <v>-0.0221</v>
      </c>
      <c r="S714" s="0" t="n">
        <v>0.004</v>
      </c>
    </row>
    <row r="715" customFormat="false" ht="12.75" hidden="false" customHeight="false" outlineLevel="0" collapsed="false">
      <c r="A715" s="1" t="n">
        <v>37009</v>
      </c>
      <c r="B715" s="121" t="n">
        <v>36982</v>
      </c>
      <c r="C715" s="0" t="s">
        <v>28</v>
      </c>
      <c r="D715" s="122" t="n">
        <v>1210</v>
      </c>
      <c r="E715" s="0" t="s">
        <v>43</v>
      </c>
      <c r="F715" s="0" t="s">
        <v>69</v>
      </c>
      <c r="G715" s="0" t="s">
        <v>43</v>
      </c>
      <c r="H715" s="0" t="s">
        <v>17</v>
      </c>
      <c r="I715" s="0" t="s">
        <v>58</v>
      </c>
      <c r="J715" s="123" t="n">
        <v>0</v>
      </c>
      <c r="K715" s="123" t="n">
        <v>0</v>
      </c>
      <c r="L715" s="124" t="n">
        <v>4.3403</v>
      </c>
      <c r="M715" s="125" t="n">
        <v>0</v>
      </c>
      <c r="N715" s="66" t="n">
        <v>-6511.3267</v>
      </c>
      <c r="O715" s="66" t="n">
        <v>0</v>
      </c>
      <c r="P715" s="66" t="n">
        <v>-2.1697</v>
      </c>
      <c r="Q715" s="0" t="n">
        <v>6.51</v>
      </c>
      <c r="R715" s="0" t="n">
        <v>-6.51</v>
      </c>
      <c r="S715" s="0" t="n">
        <v>2.1697</v>
      </c>
    </row>
    <row r="716" customFormat="false" ht="12.75" hidden="false" customHeight="false" outlineLevel="0" collapsed="false">
      <c r="A716" s="1" t="n">
        <v>37009</v>
      </c>
      <c r="B716" s="121" t="n">
        <v>36982</v>
      </c>
      <c r="C716" s="0" t="s">
        <v>28</v>
      </c>
      <c r="D716" s="122" t="n">
        <v>406</v>
      </c>
      <c r="E716" s="0" t="s">
        <v>43</v>
      </c>
      <c r="F716" s="0" t="s">
        <v>63</v>
      </c>
      <c r="G716" s="0" t="s">
        <v>45</v>
      </c>
      <c r="H716" s="0" t="s">
        <v>17</v>
      </c>
      <c r="I716" s="0" t="s">
        <v>58</v>
      </c>
      <c r="J716" s="123" t="n">
        <v>0</v>
      </c>
      <c r="K716" s="123" t="n">
        <v>0</v>
      </c>
      <c r="L716" s="124" t="n">
        <v>0.2548</v>
      </c>
      <c r="M716" s="125" t="n">
        <v>0</v>
      </c>
      <c r="N716" s="66" t="n">
        <v>-0.0028</v>
      </c>
      <c r="O716" s="66" t="n">
        <v>0</v>
      </c>
      <c r="P716" s="66" t="n">
        <v>-0.0252</v>
      </c>
      <c r="Q716" s="0" t="n">
        <v>0.28</v>
      </c>
      <c r="R716" s="0" t="n">
        <v>-0.28</v>
      </c>
      <c r="S716" s="0" t="n">
        <v>0.0252</v>
      </c>
    </row>
    <row r="717" customFormat="false" ht="12.75" hidden="false" customHeight="false" outlineLevel="0" collapsed="false">
      <c r="A717" s="1" t="n">
        <v>37009</v>
      </c>
      <c r="B717" s="121" t="n">
        <v>36982</v>
      </c>
      <c r="C717" s="0" t="s">
        <v>28</v>
      </c>
      <c r="D717" s="122" t="n">
        <v>406</v>
      </c>
      <c r="E717" s="0" t="s">
        <v>43</v>
      </c>
      <c r="F717" s="0" t="s">
        <v>63</v>
      </c>
      <c r="G717" s="0" t="s">
        <v>44</v>
      </c>
      <c r="H717" s="0" t="s">
        <v>17</v>
      </c>
      <c r="I717" s="0" t="s">
        <v>58</v>
      </c>
      <c r="J717" s="123" t="n">
        <v>0</v>
      </c>
      <c r="K717" s="123" t="n">
        <v>0</v>
      </c>
      <c r="L717" s="124" t="n">
        <v>-2.218</v>
      </c>
      <c r="M717" s="125" t="n">
        <v>0</v>
      </c>
      <c r="N717" s="66" t="n">
        <v>-0.005</v>
      </c>
      <c r="O717" s="66" t="n">
        <v>0</v>
      </c>
      <c r="P717" s="66" t="n">
        <v>-2.5425</v>
      </c>
      <c r="Q717" s="0" t="n">
        <v>0.3245</v>
      </c>
      <c r="R717" s="0" t="n">
        <v>-0.3245</v>
      </c>
      <c r="S717" s="0" t="n">
        <v>2.5425</v>
      </c>
    </row>
    <row r="718" customFormat="false" ht="12.75" hidden="false" customHeight="false" outlineLevel="0" collapsed="false">
      <c r="A718" s="1" t="n">
        <v>37009</v>
      </c>
      <c r="B718" s="121" t="n">
        <v>36982</v>
      </c>
      <c r="C718" s="0" t="s">
        <v>28</v>
      </c>
      <c r="D718" s="122" t="n">
        <v>523</v>
      </c>
      <c r="E718" s="0" t="s">
        <v>49</v>
      </c>
      <c r="F718" s="0" t="s">
        <v>65</v>
      </c>
      <c r="G718" s="0" t="s">
        <v>43</v>
      </c>
      <c r="H718" s="0" t="s">
        <v>17</v>
      </c>
      <c r="I718" s="0" t="s">
        <v>58</v>
      </c>
      <c r="J718" s="123" t="n">
        <v>0</v>
      </c>
      <c r="K718" s="123" t="n">
        <v>0</v>
      </c>
      <c r="L718" s="124" t="n">
        <v>1.3093</v>
      </c>
      <c r="M718" s="125" t="n">
        <v>0.951</v>
      </c>
      <c r="N718" s="66" t="n">
        <v>-1.37705329610098</v>
      </c>
      <c r="O718" s="66" t="n">
        <v>0</v>
      </c>
      <c r="P718" s="66" t="n">
        <v>-0.1012</v>
      </c>
      <c r="Q718" s="0" t="n">
        <v>1.4105</v>
      </c>
      <c r="R718" s="0" t="n">
        <v>-1.4105</v>
      </c>
      <c r="S718" s="0" t="n">
        <v>0.1012</v>
      </c>
    </row>
    <row r="719" customFormat="false" ht="12.75" hidden="false" customHeight="false" outlineLevel="0" collapsed="false">
      <c r="A719" s="1" t="n">
        <v>37010</v>
      </c>
      <c r="B719" s="121" t="n">
        <v>36982</v>
      </c>
      <c r="C719" s="0" t="s">
        <v>28</v>
      </c>
      <c r="D719" s="122" t="n">
        <v>1010</v>
      </c>
      <c r="E719" s="0" t="s">
        <v>43</v>
      </c>
      <c r="F719" s="0" t="s">
        <v>66</v>
      </c>
      <c r="G719" s="0" t="s">
        <v>43</v>
      </c>
      <c r="H719" s="0" t="s">
        <v>17</v>
      </c>
      <c r="I719" s="0" t="s">
        <v>58</v>
      </c>
      <c r="J719" s="123" t="n">
        <v>0</v>
      </c>
      <c r="K719" s="123" t="n">
        <v>0</v>
      </c>
      <c r="L719" s="124" t="n">
        <v>2.3937</v>
      </c>
      <c r="M719" s="125" t="n">
        <v>0</v>
      </c>
      <c r="N719" s="66" t="n">
        <v>0</v>
      </c>
      <c r="O719" s="66" t="n">
        <v>0</v>
      </c>
      <c r="P719" s="66" t="n">
        <v>-0.0428</v>
      </c>
      <c r="Q719" s="0" t="n">
        <v>2.4365</v>
      </c>
      <c r="R719" s="0" t="n">
        <v>-2.4365</v>
      </c>
      <c r="S719" s="0" t="n">
        <v>0.0428</v>
      </c>
    </row>
    <row r="720" customFormat="false" ht="12.75" hidden="false" customHeight="false" outlineLevel="0" collapsed="false">
      <c r="A720" s="1" t="n">
        <v>37010</v>
      </c>
      <c r="B720" s="121" t="n">
        <v>36982</v>
      </c>
      <c r="C720" s="0" t="s">
        <v>28</v>
      </c>
      <c r="D720" s="122" t="n">
        <v>115</v>
      </c>
      <c r="E720" s="0" t="s">
        <v>43</v>
      </c>
      <c r="F720" s="0" t="s">
        <v>61</v>
      </c>
      <c r="G720" s="0" t="s">
        <v>45</v>
      </c>
      <c r="H720" s="0" t="s">
        <v>17</v>
      </c>
      <c r="I720" s="0" t="s">
        <v>58</v>
      </c>
      <c r="J720" s="123" t="n">
        <v>0</v>
      </c>
      <c r="K720" s="123" t="n">
        <v>0</v>
      </c>
      <c r="L720" s="124" t="n">
        <v>0.0009</v>
      </c>
      <c r="M720" s="125" t="n">
        <v>0</v>
      </c>
      <c r="N720" s="66" t="n">
        <v>-0.0002</v>
      </c>
      <c r="O720" s="66" t="n">
        <v>0</v>
      </c>
      <c r="P720" s="66" t="n">
        <v>0</v>
      </c>
      <c r="Q720" s="0" t="n">
        <v>0.0009</v>
      </c>
      <c r="R720" s="0" t="n">
        <v>-0.0009</v>
      </c>
      <c r="S720" s="0" t="n">
        <v>0</v>
      </c>
    </row>
    <row r="721" customFormat="false" ht="12.75" hidden="false" customHeight="false" outlineLevel="0" collapsed="false">
      <c r="A721" s="1" t="n">
        <v>37010</v>
      </c>
      <c r="B721" s="121" t="n">
        <v>36982</v>
      </c>
      <c r="C721" s="0" t="s">
        <v>28</v>
      </c>
      <c r="D721" s="122" t="n">
        <v>115</v>
      </c>
      <c r="E721" s="0" t="s">
        <v>43</v>
      </c>
      <c r="F721" s="0" t="s">
        <v>61</v>
      </c>
      <c r="G721" s="0" t="s">
        <v>47</v>
      </c>
      <c r="H721" s="0" t="s">
        <v>17</v>
      </c>
      <c r="I721" s="0" t="s">
        <v>58</v>
      </c>
      <c r="J721" s="123" t="n">
        <v>0</v>
      </c>
      <c r="K721" s="123" t="n">
        <v>0</v>
      </c>
      <c r="L721" s="124" t="n">
        <v>-0.0026</v>
      </c>
      <c r="M721" s="125" t="n">
        <v>0</v>
      </c>
      <c r="N721" s="66" t="n">
        <v>0</v>
      </c>
      <c r="O721" s="66" t="n">
        <v>0</v>
      </c>
      <c r="P721" s="66" t="n">
        <v>-0.007</v>
      </c>
      <c r="Q721" s="0" t="n">
        <v>0.0044</v>
      </c>
      <c r="R721" s="0" t="n">
        <v>-0.0044</v>
      </c>
      <c r="S721" s="0" t="n">
        <v>0.007</v>
      </c>
    </row>
    <row r="722" customFormat="false" ht="12.75" hidden="false" customHeight="false" outlineLevel="0" collapsed="false">
      <c r="A722" s="1" t="n">
        <v>37010</v>
      </c>
      <c r="B722" s="121" t="n">
        <v>36982</v>
      </c>
      <c r="C722" s="0" t="s">
        <v>28</v>
      </c>
      <c r="D722" s="122" t="n">
        <v>115</v>
      </c>
      <c r="E722" s="0" t="s">
        <v>43</v>
      </c>
      <c r="F722" s="0" t="s">
        <v>61</v>
      </c>
      <c r="G722" s="0" t="s">
        <v>44</v>
      </c>
      <c r="H722" s="0" t="s">
        <v>17</v>
      </c>
      <c r="I722" s="0" t="s">
        <v>58</v>
      </c>
      <c r="J722" s="123" t="n">
        <v>0</v>
      </c>
      <c r="K722" s="123" t="n">
        <v>0</v>
      </c>
      <c r="L722" s="124" t="n">
        <v>-0.0009</v>
      </c>
      <c r="M722" s="125" t="n">
        <v>0</v>
      </c>
      <c r="N722" s="66" t="n">
        <v>0</v>
      </c>
      <c r="O722" s="66" t="n">
        <v>0</v>
      </c>
      <c r="P722" s="66" t="n">
        <v>-0.0018</v>
      </c>
      <c r="Q722" s="0" t="n">
        <v>0.0009</v>
      </c>
      <c r="R722" s="0" t="n">
        <v>-0.0009</v>
      </c>
      <c r="S722" s="0" t="n">
        <v>0.0018</v>
      </c>
    </row>
    <row r="723" customFormat="false" ht="12.75" hidden="false" customHeight="false" outlineLevel="0" collapsed="false">
      <c r="A723" s="1" t="n">
        <v>37010</v>
      </c>
      <c r="B723" s="121" t="n">
        <v>36982</v>
      </c>
      <c r="C723" s="0" t="s">
        <v>28</v>
      </c>
      <c r="D723" s="122" t="n">
        <v>115</v>
      </c>
      <c r="E723" s="0" t="s">
        <v>43</v>
      </c>
      <c r="F723" s="0" t="s">
        <v>61</v>
      </c>
      <c r="G723" s="0" t="s">
        <v>48</v>
      </c>
      <c r="H723" s="0" t="s">
        <v>17</v>
      </c>
      <c r="I723" s="0" t="s">
        <v>58</v>
      </c>
      <c r="J723" s="123" t="n">
        <v>0</v>
      </c>
      <c r="K723" s="123" t="n">
        <v>0</v>
      </c>
      <c r="L723" s="124" t="n">
        <v>-0.0012</v>
      </c>
      <c r="M723" s="125" t="n">
        <v>0</v>
      </c>
      <c r="N723" s="66" t="n">
        <v>0</v>
      </c>
      <c r="O723" s="66" t="n">
        <v>0</v>
      </c>
      <c r="P723" s="66" t="n">
        <v>-0.0024</v>
      </c>
      <c r="Q723" s="0" t="n">
        <v>0.0012</v>
      </c>
      <c r="R723" s="0" t="n">
        <v>-0.0012</v>
      </c>
      <c r="S723" s="0" t="n">
        <v>0.0024</v>
      </c>
    </row>
    <row r="724" customFormat="false" ht="12.75" hidden="false" customHeight="false" outlineLevel="0" collapsed="false">
      <c r="A724" s="1" t="n">
        <v>37010</v>
      </c>
      <c r="B724" s="121" t="n">
        <v>36982</v>
      </c>
      <c r="C724" s="0" t="s">
        <v>28</v>
      </c>
      <c r="D724" s="122" t="n">
        <v>116</v>
      </c>
      <c r="E724" s="0" t="s">
        <v>43</v>
      </c>
      <c r="F724" s="0" t="s">
        <v>62</v>
      </c>
      <c r="G724" s="0" t="s">
        <v>46</v>
      </c>
      <c r="H724" s="0" t="s">
        <v>17</v>
      </c>
      <c r="I724" s="0" t="s">
        <v>58</v>
      </c>
      <c r="J724" s="123" t="n">
        <v>0</v>
      </c>
      <c r="K724" s="123" t="n">
        <v>0</v>
      </c>
      <c r="L724" s="124" t="n">
        <v>0.001</v>
      </c>
      <c r="M724" s="125" t="n">
        <v>0</v>
      </c>
      <c r="N724" s="66" t="n">
        <v>0</v>
      </c>
      <c r="O724" s="66" t="n">
        <v>0</v>
      </c>
      <c r="P724" s="66" t="n">
        <v>-0.0014</v>
      </c>
      <c r="Q724" s="0" t="n">
        <v>0.0024</v>
      </c>
      <c r="R724" s="0" t="n">
        <v>-0.0024</v>
      </c>
      <c r="S724" s="0" t="n">
        <v>0.0014</v>
      </c>
    </row>
    <row r="725" customFormat="false" ht="12.75" hidden="false" customHeight="false" outlineLevel="0" collapsed="false">
      <c r="A725" s="1" t="n">
        <v>37010</v>
      </c>
      <c r="B725" s="121" t="n">
        <v>36982</v>
      </c>
      <c r="C725" s="0" t="s">
        <v>28</v>
      </c>
      <c r="D725" s="122" t="n">
        <v>116</v>
      </c>
      <c r="E725" s="0" t="s">
        <v>43</v>
      </c>
      <c r="F725" s="0" t="s">
        <v>62</v>
      </c>
      <c r="G725" s="0" t="s">
        <v>45</v>
      </c>
      <c r="H725" s="0" t="s">
        <v>17</v>
      </c>
      <c r="I725" s="0" t="s">
        <v>58</v>
      </c>
      <c r="J725" s="123" t="n">
        <v>0</v>
      </c>
      <c r="K725" s="123" t="n">
        <v>0</v>
      </c>
      <c r="L725" s="124" t="n">
        <v>0.0005</v>
      </c>
      <c r="M725" s="125" t="n">
        <v>0</v>
      </c>
      <c r="N725" s="66" t="n">
        <v>-0.0001</v>
      </c>
      <c r="O725" s="66" t="n">
        <v>0</v>
      </c>
      <c r="P725" s="66" t="n">
        <v>-0.0003</v>
      </c>
      <c r="Q725" s="0" t="n">
        <v>0.0008</v>
      </c>
      <c r="R725" s="0" t="n">
        <v>-0.0008</v>
      </c>
      <c r="S725" s="0" t="n">
        <v>0.0003</v>
      </c>
    </row>
    <row r="726" customFormat="false" ht="12.75" hidden="false" customHeight="false" outlineLevel="0" collapsed="false">
      <c r="A726" s="1" t="n">
        <v>37010</v>
      </c>
      <c r="B726" s="121" t="n">
        <v>36982</v>
      </c>
      <c r="C726" s="0" t="s">
        <v>28</v>
      </c>
      <c r="D726" s="122" t="n">
        <v>116</v>
      </c>
      <c r="E726" s="0" t="s">
        <v>43</v>
      </c>
      <c r="F726" s="0" t="s">
        <v>62</v>
      </c>
      <c r="G726" s="0" t="s">
        <v>47</v>
      </c>
      <c r="H726" s="0" t="s">
        <v>17</v>
      </c>
      <c r="I726" s="0" t="s">
        <v>58</v>
      </c>
      <c r="J726" s="123" t="n">
        <v>0</v>
      </c>
      <c r="K726" s="123" t="n">
        <v>0</v>
      </c>
      <c r="L726" s="124" t="n">
        <v>0.0008</v>
      </c>
      <c r="M726" s="125" t="n">
        <v>0</v>
      </c>
      <c r="N726" s="66" t="n">
        <v>0</v>
      </c>
      <c r="O726" s="66" t="n">
        <v>0</v>
      </c>
      <c r="P726" s="66" t="n">
        <v>-0.0183</v>
      </c>
      <c r="Q726" s="0" t="n">
        <v>0.0191</v>
      </c>
      <c r="R726" s="0" t="n">
        <v>-0.0191</v>
      </c>
      <c r="S726" s="0" t="n">
        <v>0.0183</v>
      </c>
    </row>
    <row r="727" customFormat="false" ht="12.75" hidden="false" customHeight="false" outlineLevel="0" collapsed="false">
      <c r="A727" s="1" t="n">
        <v>37010</v>
      </c>
      <c r="B727" s="121" t="n">
        <v>36982</v>
      </c>
      <c r="C727" s="0" t="s">
        <v>28</v>
      </c>
      <c r="D727" s="122" t="n">
        <v>116</v>
      </c>
      <c r="E727" s="0" t="s">
        <v>43</v>
      </c>
      <c r="F727" s="0" t="s">
        <v>62</v>
      </c>
      <c r="G727" s="0" t="s">
        <v>44</v>
      </c>
      <c r="H727" s="0" t="s">
        <v>17</v>
      </c>
      <c r="I727" s="0" t="s">
        <v>58</v>
      </c>
      <c r="J727" s="123" t="n">
        <v>0</v>
      </c>
      <c r="K727" s="123" t="n">
        <v>0</v>
      </c>
      <c r="L727" s="124" t="n">
        <v>-0.0016</v>
      </c>
      <c r="M727" s="125" t="n">
        <v>0</v>
      </c>
      <c r="N727" s="66" t="n">
        <v>0</v>
      </c>
      <c r="O727" s="66" t="n">
        <v>0</v>
      </c>
      <c r="P727" s="66" t="n">
        <v>-0.0041</v>
      </c>
      <c r="Q727" s="0" t="n">
        <v>0.0025</v>
      </c>
      <c r="R727" s="0" t="n">
        <v>-0.0025</v>
      </c>
      <c r="S727" s="0" t="n">
        <v>0.0041</v>
      </c>
    </row>
    <row r="728" customFormat="false" ht="12.75" hidden="false" customHeight="false" outlineLevel="0" collapsed="false">
      <c r="A728" s="1" t="n">
        <v>37010</v>
      </c>
      <c r="B728" s="121" t="n">
        <v>36982</v>
      </c>
      <c r="C728" s="0" t="s">
        <v>28</v>
      </c>
      <c r="D728" s="122" t="n">
        <v>116</v>
      </c>
      <c r="E728" s="0" t="s">
        <v>43</v>
      </c>
      <c r="F728" s="0" t="s">
        <v>62</v>
      </c>
      <c r="G728" s="0" t="s">
        <v>48</v>
      </c>
      <c r="H728" s="0" t="s">
        <v>17</v>
      </c>
      <c r="I728" s="0" t="s">
        <v>58</v>
      </c>
      <c r="J728" s="123" t="n">
        <v>0</v>
      </c>
      <c r="K728" s="123" t="n">
        <v>0</v>
      </c>
      <c r="L728" s="124" t="n">
        <v>-0.0026</v>
      </c>
      <c r="M728" s="125" t="n">
        <v>0</v>
      </c>
      <c r="N728" s="66" t="n">
        <v>0</v>
      </c>
      <c r="O728" s="66" t="n">
        <v>0</v>
      </c>
      <c r="P728" s="66" t="n">
        <v>-0.0065</v>
      </c>
      <c r="Q728" s="0" t="n">
        <v>0.0039</v>
      </c>
      <c r="R728" s="0" t="n">
        <v>-0.0039</v>
      </c>
      <c r="S728" s="0" t="n">
        <v>0.0065</v>
      </c>
    </row>
    <row r="729" customFormat="false" ht="12.75" hidden="false" customHeight="false" outlineLevel="0" collapsed="false">
      <c r="A729" s="1" t="n">
        <v>37010</v>
      </c>
      <c r="B729" s="121" t="n">
        <v>36982</v>
      </c>
      <c r="C729" s="0" t="s">
        <v>28</v>
      </c>
      <c r="D729" s="122" t="n">
        <v>1210</v>
      </c>
      <c r="E729" s="0" t="s">
        <v>43</v>
      </c>
      <c r="F729" s="0" t="s">
        <v>69</v>
      </c>
      <c r="G729" s="0" t="s">
        <v>43</v>
      </c>
      <c r="H729" s="0" t="s">
        <v>17</v>
      </c>
      <c r="I729" s="0" t="s">
        <v>58</v>
      </c>
      <c r="J729" s="123" t="n">
        <v>0</v>
      </c>
      <c r="K729" s="123" t="n">
        <v>0</v>
      </c>
      <c r="L729" s="124" t="n">
        <v>0.2393</v>
      </c>
      <c r="M729" s="125" t="n">
        <v>0</v>
      </c>
      <c r="N729" s="66" t="n">
        <v>-119.5338</v>
      </c>
      <c r="O729" s="66" t="n">
        <v>0</v>
      </c>
      <c r="P729" s="66" t="n">
        <v>0</v>
      </c>
      <c r="Q729" s="0" t="n">
        <v>0.2393</v>
      </c>
      <c r="R729" s="0" t="n">
        <v>-0.2393</v>
      </c>
      <c r="S729" s="0" t="n">
        <v>0</v>
      </c>
    </row>
    <row r="730" customFormat="false" ht="12.75" hidden="false" customHeight="false" outlineLevel="0" collapsed="false">
      <c r="A730" s="1" t="n">
        <v>37010</v>
      </c>
      <c r="B730" s="121" t="n">
        <v>36982</v>
      </c>
      <c r="C730" s="0" t="s">
        <v>28</v>
      </c>
      <c r="D730" s="122" t="n">
        <v>406</v>
      </c>
      <c r="E730" s="0" t="s">
        <v>43</v>
      </c>
      <c r="F730" s="0" t="s">
        <v>63</v>
      </c>
      <c r="G730" s="0" t="s">
        <v>45</v>
      </c>
      <c r="H730" s="0" t="s">
        <v>17</v>
      </c>
      <c r="I730" s="0" t="s">
        <v>58</v>
      </c>
      <c r="J730" s="123" t="n">
        <v>0</v>
      </c>
      <c r="K730" s="123" t="n">
        <v>0</v>
      </c>
      <c r="L730" s="124" t="n">
        <v>0.0792</v>
      </c>
      <c r="M730" s="125" t="n">
        <v>0</v>
      </c>
      <c r="N730" s="66" t="n">
        <v>-0.0024</v>
      </c>
      <c r="O730" s="66" t="n">
        <v>0</v>
      </c>
      <c r="P730" s="66" t="n">
        <v>0</v>
      </c>
      <c r="Q730" s="0" t="n">
        <v>0.0792</v>
      </c>
      <c r="R730" s="0" t="n">
        <v>-0.0792</v>
      </c>
      <c r="S730" s="0" t="n">
        <v>0</v>
      </c>
    </row>
    <row r="731" customFormat="false" ht="12.75" hidden="false" customHeight="false" outlineLevel="0" collapsed="false">
      <c r="A731" s="1" t="n">
        <v>37010</v>
      </c>
      <c r="B731" s="121" t="n">
        <v>36982</v>
      </c>
      <c r="C731" s="0" t="s">
        <v>28</v>
      </c>
      <c r="D731" s="122" t="n">
        <v>406</v>
      </c>
      <c r="E731" s="0" t="s">
        <v>43</v>
      </c>
      <c r="F731" s="0" t="s">
        <v>63</v>
      </c>
      <c r="G731" s="0" t="s">
        <v>44</v>
      </c>
      <c r="H731" s="0" t="s">
        <v>17</v>
      </c>
      <c r="I731" s="0" t="s">
        <v>58</v>
      </c>
      <c r="J731" s="123" t="n">
        <v>0</v>
      </c>
      <c r="K731" s="123" t="n">
        <v>0</v>
      </c>
      <c r="L731" s="124" t="n">
        <v>0.2359</v>
      </c>
      <c r="M731" s="125" t="n">
        <v>0</v>
      </c>
      <c r="N731" s="66" t="n">
        <v>0.0022</v>
      </c>
      <c r="O731" s="66" t="n">
        <v>0</v>
      </c>
      <c r="P731" s="66" t="n">
        <v>-0.0243</v>
      </c>
      <c r="Q731" s="0" t="n">
        <v>0.2602</v>
      </c>
      <c r="R731" s="0" t="n">
        <v>-0.2602</v>
      </c>
      <c r="S731" s="0" t="n">
        <v>0.0243</v>
      </c>
    </row>
    <row r="732" customFormat="false" ht="12.75" hidden="false" customHeight="false" outlineLevel="0" collapsed="false">
      <c r="A732" s="1" t="n">
        <v>37010</v>
      </c>
      <c r="B732" s="121" t="n">
        <v>36982</v>
      </c>
      <c r="C732" s="0" t="s">
        <v>28</v>
      </c>
      <c r="D732" s="122" t="n">
        <v>523</v>
      </c>
      <c r="E732" s="0" t="s">
        <v>49</v>
      </c>
      <c r="F732" s="0" t="s">
        <v>65</v>
      </c>
      <c r="G732" s="0" t="s">
        <v>43</v>
      </c>
      <c r="H732" s="0" t="s">
        <v>17</v>
      </c>
      <c r="I732" s="0" t="s">
        <v>58</v>
      </c>
      <c r="J732" s="123" t="n">
        <v>0</v>
      </c>
      <c r="K732" s="123" t="n">
        <v>0</v>
      </c>
      <c r="L732" s="124" t="n">
        <v>0.715</v>
      </c>
      <c r="M732" s="125" t="n">
        <v>0.951</v>
      </c>
      <c r="N732" s="66" t="n">
        <v>-0.751797204029991</v>
      </c>
      <c r="O732" s="66" t="n">
        <v>0</v>
      </c>
      <c r="P732" s="66" t="n">
        <v>0</v>
      </c>
      <c r="Q732" s="0" t="n">
        <v>0.715</v>
      </c>
      <c r="R732" s="0" t="n">
        <v>-0.715</v>
      </c>
      <c r="S732" s="0" t="n">
        <v>0</v>
      </c>
    </row>
    <row r="733" customFormat="false" ht="12.75" hidden="false" customHeight="false" outlineLevel="0" collapsed="false">
      <c r="A733" s="1" t="n">
        <v>37011</v>
      </c>
      <c r="B733" s="121" t="n">
        <v>36982</v>
      </c>
      <c r="C733" s="0" t="s">
        <v>28</v>
      </c>
      <c r="D733" s="122" t="n">
        <v>1010</v>
      </c>
      <c r="E733" s="0" t="s">
        <v>43</v>
      </c>
      <c r="F733" s="0" t="s">
        <v>66</v>
      </c>
      <c r="G733" s="0" t="s">
        <v>43</v>
      </c>
      <c r="H733" s="0" t="s">
        <v>17</v>
      </c>
      <c r="I733" s="0" t="s">
        <v>58</v>
      </c>
      <c r="J733" s="123" t="n">
        <v>0</v>
      </c>
      <c r="K733" s="123" t="n">
        <v>0</v>
      </c>
      <c r="L733" s="124" t="n">
        <v>-0.0652</v>
      </c>
      <c r="M733" s="125" t="n">
        <v>0</v>
      </c>
      <c r="N733" s="66" t="n">
        <v>-0.0003</v>
      </c>
      <c r="O733" s="66" t="n">
        <v>0</v>
      </c>
      <c r="P733" s="66" t="n">
        <v>-0.0847</v>
      </c>
      <c r="Q733" s="0" t="n">
        <v>0.0195</v>
      </c>
      <c r="R733" s="0" t="n">
        <v>-0.0195</v>
      </c>
      <c r="S733" s="0" t="n">
        <v>0.0847</v>
      </c>
    </row>
    <row r="734" customFormat="false" ht="12.75" hidden="false" customHeight="false" outlineLevel="0" collapsed="false">
      <c r="A734" s="1" t="n">
        <v>37011</v>
      </c>
      <c r="B734" s="121" t="n">
        <v>36982</v>
      </c>
      <c r="C734" s="0" t="s">
        <v>28</v>
      </c>
      <c r="D734" s="122" t="n">
        <v>1011</v>
      </c>
      <c r="E734" s="0" t="s">
        <v>43</v>
      </c>
      <c r="F734" s="0" t="s">
        <v>67</v>
      </c>
      <c r="G734" s="0" t="s">
        <v>43</v>
      </c>
      <c r="H734" s="0" t="s">
        <v>17</v>
      </c>
      <c r="I734" s="0" t="s">
        <v>58</v>
      </c>
      <c r="J734" s="123" t="n">
        <v>0</v>
      </c>
      <c r="K734" s="123" t="n">
        <v>0</v>
      </c>
      <c r="L734" s="124" t="n">
        <v>29951.3525</v>
      </c>
      <c r="M734" s="125" t="n">
        <v>0</v>
      </c>
      <c r="N734" s="66" t="n">
        <v>43024.2665</v>
      </c>
      <c r="O734" s="66" t="n">
        <v>0</v>
      </c>
      <c r="P734" s="66" t="n">
        <v>-14503.7025</v>
      </c>
      <c r="Q734" s="0" t="n">
        <v>44455.055</v>
      </c>
      <c r="R734" s="0" t="n">
        <v>-44455.055</v>
      </c>
      <c r="S734" s="0" t="n">
        <v>14503.7025</v>
      </c>
    </row>
    <row r="735" customFormat="false" ht="12.75" hidden="false" customHeight="false" outlineLevel="0" collapsed="false">
      <c r="A735" s="1" t="n">
        <v>37011</v>
      </c>
      <c r="B735" s="121" t="n">
        <v>36982</v>
      </c>
      <c r="C735" s="0" t="s">
        <v>28</v>
      </c>
      <c r="D735" s="122" t="n">
        <v>1030</v>
      </c>
      <c r="E735" s="0" t="s">
        <v>43</v>
      </c>
      <c r="F735" s="0" t="s">
        <v>68</v>
      </c>
      <c r="G735" s="0" t="s">
        <v>43</v>
      </c>
      <c r="H735" s="0" t="s">
        <v>17</v>
      </c>
      <c r="I735" s="0" t="s">
        <v>58</v>
      </c>
      <c r="J735" s="123" t="n">
        <v>0</v>
      </c>
      <c r="K735" s="123" t="n">
        <v>0</v>
      </c>
      <c r="L735" s="124" t="n">
        <v>-0.0028</v>
      </c>
      <c r="M735" s="125" t="n">
        <v>0</v>
      </c>
      <c r="N735" s="66" t="n">
        <v>-0.0364</v>
      </c>
      <c r="O735" s="66" t="n">
        <v>0</v>
      </c>
      <c r="P735" s="66" t="n">
        <v>-0.005</v>
      </c>
      <c r="Q735" s="0" t="n">
        <v>0.0022</v>
      </c>
      <c r="R735" s="0" t="n">
        <v>-0.0022</v>
      </c>
      <c r="S735" s="0" t="n">
        <v>0.005</v>
      </c>
    </row>
    <row r="736" customFormat="false" ht="12.75" hidden="false" customHeight="false" outlineLevel="0" collapsed="false">
      <c r="A736" s="1" t="n">
        <v>37011</v>
      </c>
      <c r="B736" s="121" t="n">
        <v>36982</v>
      </c>
      <c r="C736" s="0" t="s">
        <v>28</v>
      </c>
      <c r="D736" s="122" t="n">
        <v>111</v>
      </c>
      <c r="E736" s="0" t="s">
        <v>43</v>
      </c>
      <c r="F736" s="0" t="s">
        <v>57</v>
      </c>
      <c r="G736" s="0" t="s">
        <v>45</v>
      </c>
      <c r="H736" s="0" t="s">
        <v>17</v>
      </c>
      <c r="I736" s="0" t="s">
        <v>58</v>
      </c>
      <c r="J736" s="123" t="n">
        <v>0</v>
      </c>
      <c r="K736" s="123" t="n">
        <v>0</v>
      </c>
      <c r="L736" s="124" t="n">
        <v>8168.1851</v>
      </c>
      <c r="M736" s="125" t="n">
        <v>0</v>
      </c>
      <c r="N736" s="66" t="n">
        <v>-1.1197</v>
      </c>
      <c r="O736" s="66" t="n">
        <v>0</v>
      </c>
      <c r="P736" s="66" t="n">
        <v>-64.7188</v>
      </c>
      <c r="Q736" s="0" t="n">
        <v>8232.9039</v>
      </c>
      <c r="R736" s="0" t="n">
        <v>-8232.9039</v>
      </c>
      <c r="S736" s="0" t="n">
        <v>64.7188</v>
      </c>
    </row>
    <row r="737" customFormat="false" ht="12.75" hidden="false" customHeight="false" outlineLevel="0" collapsed="false">
      <c r="A737" s="1" t="n">
        <v>37011</v>
      </c>
      <c r="B737" s="121" t="n">
        <v>36982</v>
      </c>
      <c r="C737" s="0" t="s">
        <v>28</v>
      </c>
      <c r="D737" s="122" t="n">
        <v>111</v>
      </c>
      <c r="E737" s="0" t="s">
        <v>43</v>
      </c>
      <c r="F737" s="0" t="s">
        <v>57</v>
      </c>
      <c r="G737" s="0" t="s">
        <v>44</v>
      </c>
      <c r="H737" s="0" t="s">
        <v>17</v>
      </c>
      <c r="I737" s="0" t="s">
        <v>58</v>
      </c>
      <c r="J737" s="123" t="n">
        <v>0</v>
      </c>
      <c r="K737" s="123" t="n">
        <v>0</v>
      </c>
      <c r="L737" s="124" t="n">
        <v>5585.6683</v>
      </c>
      <c r="M737" s="125" t="n">
        <v>0</v>
      </c>
      <c r="N737" s="66" t="n">
        <v>0.9261</v>
      </c>
      <c r="O737" s="66" t="n">
        <v>0</v>
      </c>
      <c r="P737" s="66" t="n">
        <v>-72.8167</v>
      </c>
      <c r="Q737" s="0" t="n">
        <v>5658.485</v>
      </c>
      <c r="R737" s="0" t="n">
        <v>-5658.485</v>
      </c>
      <c r="S737" s="0" t="n">
        <v>72.8167</v>
      </c>
    </row>
    <row r="738" customFormat="false" ht="12.75" hidden="false" customHeight="false" outlineLevel="0" collapsed="false">
      <c r="A738" s="1" t="n">
        <v>37011</v>
      </c>
      <c r="B738" s="121" t="n">
        <v>36982</v>
      </c>
      <c r="C738" s="0" t="s">
        <v>28</v>
      </c>
      <c r="D738" s="122" t="n">
        <v>112</v>
      </c>
      <c r="E738" s="0" t="s">
        <v>43</v>
      </c>
      <c r="F738" s="0" t="s">
        <v>59</v>
      </c>
      <c r="G738" s="0" t="s">
        <v>46</v>
      </c>
      <c r="H738" s="0" t="s">
        <v>17</v>
      </c>
      <c r="I738" s="0" t="s">
        <v>58</v>
      </c>
      <c r="J738" s="123" t="n">
        <v>0</v>
      </c>
      <c r="K738" s="123" t="n">
        <v>0</v>
      </c>
      <c r="L738" s="124" t="n">
        <v>-3.5946</v>
      </c>
      <c r="M738" s="125" t="n">
        <v>0</v>
      </c>
      <c r="N738" s="66" t="n">
        <v>0.0006</v>
      </c>
      <c r="O738" s="66" t="n">
        <v>0</v>
      </c>
      <c r="P738" s="66" t="n">
        <v>-3.5946</v>
      </c>
      <c r="Q738" s="0" t="n">
        <v>0</v>
      </c>
      <c r="R738" s="0" t="n">
        <v>0</v>
      </c>
      <c r="S738" s="0" t="n">
        <v>3.5946</v>
      </c>
    </row>
    <row r="739" customFormat="false" ht="12.75" hidden="false" customHeight="false" outlineLevel="0" collapsed="false">
      <c r="A739" s="1" t="n">
        <v>37011</v>
      </c>
      <c r="B739" s="121" t="n">
        <v>36982</v>
      </c>
      <c r="C739" s="0" t="s">
        <v>28</v>
      </c>
      <c r="D739" s="122" t="n">
        <v>112</v>
      </c>
      <c r="E739" s="0" t="s">
        <v>43</v>
      </c>
      <c r="F739" s="0" t="s">
        <v>59</v>
      </c>
      <c r="G739" s="0" t="s">
        <v>45</v>
      </c>
      <c r="H739" s="0" t="s">
        <v>17</v>
      </c>
      <c r="I739" s="0" t="s">
        <v>58</v>
      </c>
      <c r="J739" s="123" t="n">
        <v>0</v>
      </c>
      <c r="K739" s="123" t="n">
        <v>0</v>
      </c>
      <c r="L739" s="124" t="n">
        <v>24303.2726</v>
      </c>
      <c r="M739" s="125" t="n">
        <v>0</v>
      </c>
      <c r="N739" s="66" t="n">
        <v>-0.2861</v>
      </c>
      <c r="O739" s="66" t="n">
        <v>0</v>
      </c>
      <c r="P739" s="66" t="n">
        <v>0</v>
      </c>
      <c r="Q739" s="0" t="n">
        <v>24303.2726</v>
      </c>
      <c r="R739" s="0" t="n">
        <v>-24303.2726</v>
      </c>
      <c r="S739" s="0" t="n">
        <v>0</v>
      </c>
    </row>
    <row r="740" customFormat="false" ht="12.75" hidden="false" customHeight="false" outlineLevel="0" collapsed="false">
      <c r="A740" s="1" t="n">
        <v>37011</v>
      </c>
      <c r="B740" s="121" t="n">
        <v>36982</v>
      </c>
      <c r="C740" s="0" t="s">
        <v>28</v>
      </c>
      <c r="D740" s="122" t="n">
        <v>112</v>
      </c>
      <c r="E740" s="0" t="s">
        <v>43</v>
      </c>
      <c r="F740" s="0" t="s">
        <v>59</v>
      </c>
      <c r="G740" s="0" t="s">
        <v>44</v>
      </c>
      <c r="H740" s="0" t="s">
        <v>17</v>
      </c>
      <c r="I740" s="0" t="s">
        <v>58</v>
      </c>
      <c r="J740" s="123" t="n">
        <v>0</v>
      </c>
      <c r="K740" s="123" t="n">
        <v>0</v>
      </c>
      <c r="L740" s="124" t="n">
        <v>31327.6417</v>
      </c>
      <c r="M740" s="125" t="n">
        <v>0</v>
      </c>
      <c r="N740" s="66" t="n">
        <v>0.7313</v>
      </c>
      <c r="O740" s="66" t="n">
        <v>0</v>
      </c>
      <c r="P740" s="66" t="n">
        <v>0</v>
      </c>
      <c r="Q740" s="0" t="n">
        <v>31327.6417</v>
      </c>
      <c r="R740" s="0" t="n">
        <v>-31327.6417</v>
      </c>
      <c r="S740" s="0" t="n">
        <v>0</v>
      </c>
    </row>
    <row r="741" customFormat="false" ht="12.75" hidden="false" customHeight="false" outlineLevel="0" collapsed="false">
      <c r="A741" s="1" t="n">
        <v>37011</v>
      </c>
      <c r="B741" s="121" t="n">
        <v>36982</v>
      </c>
      <c r="C741" s="0" t="s">
        <v>28</v>
      </c>
      <c r="D741" s="122" t="n">
        <v>114</v>
      </c>
      <c r="E741" s="0" t="s">
        <v>43</v>
      </c>
      <c r="F741" s="0" t="s">
        <v>60</v>
      </c>
      <c r="G741" s="0" t="s">
        <v>46</v>
      </c>
      <c r="H741" s="0" t="s">
        <v>17</v>
      </c>
      <c r="I741" s="0" t="s">
        <v>58</v>
      </c>
      <c r="J741" s="123" t="n">
        <v>0</v>
      </c>
      <c r="K741" s="123" t="n">
        <v>0</v>
      </c>
      <c r="L741" s="124" t="n">
        <v>-0.0012</v>
      </c>
      <c r="M741" s="125" t="n">
        <v>0</v>
      </c>
      <c r="N741" s="66" t="n">
        <v>0</v>
      </c>
      <c r="O741" s="66" t="n">
        <v>0</v>
      </c>
      <c r="P741" s="66" t="n">
        <v>-0.0012</v>
      </c>
      <c r="Q741" s="0" t="n">
        <v>0</v>
      </c>
      <c r="R741" s="0" t="n">
        <v>0</v>
      </c>
      <c r="S741" s="0" t="n">
        <v>0.0012</v>
      </c>
    </row>
    <row r="742" customFormat="false" ht="12.75" hidden="false" customHeight="false" outlineLevel="0" collapsed="false">
      <c r="A742" s="1" t="n">
        <v>37011</v>
      </c>
      <c r="B742" s="121" t="n">
        <v>36982</v>
      </c>
      <c r="C742" s="0" t="s">
        <v>28</v>
      </c>
      <c r="D742" s="122" t="n">
        <v>114</v>
      </c>
      <c r="E742" s="0" t="s">
        <v>43</v>
      </c>
      <c r="F742" s="0" t="s">
        <v>60</v>
      </c>
      <c r="G742" s="0" t="s">
        <v>45</v>
      </c>
      <c r="H742" s="0" t="s">
        <v>17</v>
      </c>
      <c r="I742" s="0" t="s">
        <v>58</v>
      </c>
      <c r="J742" s="123" t="n">
        <v>0</v>
      </c>
      <c r="K742" s="123" t="n">
        <v>0</v>
      </c>
      <c r="L742" s="124" t="n">
        <v>-0.5115</v>
      </c>
      <c r="M742" s="125" t="n">
        <v>0</v>
      </c>
      <c r="N742" s="66" t="n">
        <v>0.0007</v>
      </c>
      <c r="O742" s="66" t="n">
        <v>0</v>
      </c>
      <c r="P742" s="66" t="n">
        <v>-0.7814</v>
      </c>
      <c r="Q742" s="0" t="n">
        <v>0.2699</v>
      </c>
      <c r="R742" s="0" t="n">
        <v>-0.2699</v>
      </c>
      <c r="S742" s="0" t="n">
        <v>0.7814</v>
      </c>
    </row>
    <row r="743" customFormat="false" ht="12.75" hidden="false" customHeight="false" outlineLevel="0" collapsed="false">
      <c r="A743" s="1" t="n">
        <v>37011</v>
      </c>
      <c r="B743" s="121" t="n">
        <v>36982</v>
      </c>
      <c r="C743" s="0" t="s">
        <v>28</v>
      </c>
      <c r="D743" s="122" t="n">
        <v>114</v>
      </c>
      <c r="E743" s="0" t="s">
        <v>43</v>
      </c>
      <c r="F743" s="0" t="s">
        <v>60</v>
      </c>
      <c r="G743" s="0" t="s">
        <v>47</v>
      </c>
      <c r="H743" s="0" t="s">
        <v>17</v>
      </c>
      <c r="I743" s="0" t="s">
        <v>58</v>
      </c>
      <c r="J743" s="123" t="n">
        <v>0</v>
      </c>
      <c r="K743" s="123" t="n">
        <v>0</v>
      </c>
      <c r="L743" s="124" t="n">
        <v>-0.0018</v>
      </c>
      <c r="M743" s="125" t="n">
        <v>0</v>
      </c>
      <c r="N743" s="66" t="n">
        <v>0</v>
      </c>
      <c r="O743" s="66" t="n">
        <v>0</v>
      </c>
      <c r="P743" s="66" t="n">
        <v>-0.0037</v>
      </c>
      <c r="Q743" s="0" t="n">
        <v>0.0019</v>
      </c>
      <c r="R743" s="0" t="n">
        <v>-0.0019</v>
      </c>
      <c r="S743" s="0" t="n">
        <v>0.0037</v>
      </c>
    </row>
    <row r="744" customFormat="false" ht="12.75" hidden="false" customHeight="false" outlineLevel="0" collapsed="false">
      <c r="A744" s="1" t="n">
        <v>37011</v>
      </c>
      <c r="B744" s="121" t="n">
        <v>36982</v>
      </c>
      <c r="C744" s="0" t="s">
        <v>28</v>
      </c>
      <c r="D744" s="122" t="n">
        <v>114</v>
      </c>
      <c r="E744" s="0" t="s">
        <v>43</v>
      </c>
      <c r="F744" s="0" t="s">
        <v>60</v>
      </c>
      <c r="G744" s="0" t="s">
        <v>44</v>
      </c>
      <c r="H744" s="0" t="s">
        <v>17</v>
      </c>
      <c r="I744" s="0" t="s">
        <v>58</v>
      </c>
      <c r="J744" s="123" t="n">
        <v>0</v>
      </c>
      <c r="K744" s="123" t="n">
        <v>0</v>
      </c>
      <c r="L744" s="124" t="n">
        <v>-7.7412</v>
      </c>
      <c r="M744" s="125" t="n">
        <v>0</v>
      </c>
      <c r="N744" s="66" t="n">
        <v>0.0378</v>
      </c>
      <c r="O744" s="66" t="n">
        <v>0</v>
      </c>
      <c r="P744" s="66" t="n">
        <v>-11.0759</v>
      </c>
      <c r="Q744" s="0" t="n">
        <v>3.3347</v>
      </c>
      <c r="R744" s="0" t="n">
        <v>-3.3347</v>
      </c>
      <c r="S744" s="0" t="n">
        <v>11.0759</v>
      </c>
    </row>
    <row r="745" customFormat="false" ht="12.75" hidden="false" customHeight="false" outlineLevel="0" collapsed="false">
      <c r="A745" s="1" t="n">
        <v>37011</v>
      </c>
      <c r="B745" s="121" t="n">
        <v>36982</v>
      </c>
      <c r="C745" s="0" t="s">
        <v>28</v>
      </c>
      <c r="D745" s="122" t="n">
        <v>114</v>
      </c>
      <c r="E745" s="0" t="s">
        <v>43</v>
      </c>
      <c r="F745" s="0" t="s">
        <v>60</v>
      </c>
      <c r="G745" s="0" t="s">
        <v>48</v>
      </c>
      <c r="H745" s="0" t="s">
        <v>17</v>
      </c>
      <c r="I745" s="0" t="s">
        <v>58</v>
      </c>
      <c r="J745" s="123" t="n">
        <v>0</v>
      </c>
      <c r="K745" s="123" t="n">
        <v>0</v>
      </c>
      <c r="L745" s="124" t="n">
        <v>-0.0049</v>
      </c>
      <c r="M745" s="125" t="n">
        <v>0</v>
      </c>
      <c r="N745" s="66" t="n">
        <v>0</v>
      </c>
      <c r="O745" s="66" t="n">
        <v>0</v>
      </c>
      <c r="P745" s="66" t="n">
        <v>-0.0082</v>
      </c>
      <c r="Q745" s="0" t="n">
        <v>0.0033</v>
      </c>
      <c r="R745" s="0" t="n">
        <v>-0.0033</v>
      </c>
      <c r="S745" s="0" t="n">
        <v>0.0082</v>
      </c>
    </row>
    <row r="746" customFormat="false" ht="12.75" hidden="false" customHeight="false" outlineLevel="0" collapsed="false">
      <c r="A746" s="1" t="n">
        <v>37011</v>
      </c>
      <c r="B746" s="121" t="n">
        <v>36982</v>
      </c>
      <c r="C746" s="0" t="s">
        <v>28</v>
      </c>
      <c r="D746" s="122" t="n">
        <v>115</v>
      </c>
      <c r="E746" s="0" t="s">
        <v>43</v>
      </c>
      <c r="F746" s="0" t="s">
        <v>61</v>
      </c>
      <c r="G746" s="0" t="s">
        <v>46</v>
      </c>
      <c r="H746" s="0" t="s">
        <v>17</v>
      </c>
      <c r="I746" s="0" t="s">
        <v>58</v>
      </c>
      <c r="J746" s="123" t="n">
        <v>0</v>
      </c>
      <c r="K746" s="123" t="n">
        <v>0</v>
      </c>
      <c r="L746" s="124" t="n">
        <v>-0.0006</v>
      </c>
      <c r="M746" s="125" t="n">
        <v>0</v>
      </c>
      <c r="N746" s="66" t="n">
        <v>0.0006</v>
      </c>
      <c r="O746" s="66" t="n">
        <v>0</v>
      </c>
      <c r="P746" s="66" t="n">
        <v>-0.0006</v>
      </c>
      <c r="Q746" s="0" t="n">
        <v>0</v>
      </c>
      <c r="R746" s="0" t="n">
        <v>0</v>
      </c>
      <c r="S746" s="0" t="n">
        <v>0.0006</v>
      </c>
    </row>
    <row r="747" customFormat="false" ht="12.75" hidden="false" customHeight="false" outlineLevel="0" collapsed="false">
      <c r="A747" s="1" t="n">
        <v>37011</v>
      </c>
      <c r="B747" s="121" t="n">
        <v>36982</v>
      </c>
      <c r="C747" s="0" t="s">
        <v>28</v>
      </c>
      <c r="D747" s="122" t="n">
        <v>115</v>
      </c>
      <c r="E747" s="0" t="s">
        <v>43</v>
      </c>
      <c r="F747" s="0" t="s">
        <v>61</v>
      </c>
      <c r="G747" s="0" t="s">
        <v>45</v>
      </c>
      <c r="H747" s="0" t="s">
        <v>17</v>
      </c>
      <c r="I747" s="0" t="s">
        <v>58</v>
      </c>
      <c r="J747" s="123" t="n">
        <v>0</v>
      </c>
      <c r="K747" s="123" t="n">
        <v>0</v>
      </c>
      <c r="L747" s="124" t="n">
        <v>-0.003</v>
      </c>
      <c r="M747" s="125" t="n">
        <v>0</v>
      </c>
      <c r="N747" s="66" t="n">
        <v>0</v>
      </c>
      <c r="O747" s="66" t="n">
        <v>0</v>
      </c>
      <c r="P747" s="66" t="n">
        <v>-0.003</v>
      </c>
      <c r="Q747" s="0" t="n">
        <v>0</v>
      </c>
      <c r="R747" s="0" t="n">
        <v>0</v>
      </c>
      <c r="S747" s="0" t="n">
        <v>0.003</v>
      </c>
    </row>
    <row r="748" customFormat="false" ht="12.75" hidden="false" customHeight="false" outlineLevel="0" collapsed="false">
      <c r="A748" s="1" t="n">
        <v>37011</v>
      </c>
      <c r="B748" s="121" t="n">
        <v>36982</v>
      </c>
      <c r="C748" s="0" t="s">
        <v>28</v>
      </c>
      <c r="D748" s="122" t="n">
        <v>115</v>
      </c>
      <c r="E748" s="0" t="s">
        <v>43</v>
      </c>
      <c r="F748" s="0" t="s">
        <v>61</v>
      </c>
      <c r="G748" s="0" t="s">
        <v>47</v>
      </c>
      <c r="H748" s="0" t="s">
        <v>17</v>
      </c>
      <c r="I748" s="0" t="s">
        <v>58</v>
      </c>
      <c r="J748" s="123" t="n">
        <v>0</v>
      </c>
      <c r="K748" s="123" t="n">
        <v>0</v>
      </c>
      <c r="L748" s="124" t="n">
        <v>-0.0011</v>
      </c>
      <c r="M748" s="125" t="n">
        <v>0</v>
      </c>
      <c r="N748" s="66" t="n">
        <v>0</v>
      </c>
      <c r="O748" s="66" t="n">
        <v>0</v>
      </c>
      <c r="P748" s="66" t="n">
        <v>-0.0074</v>
      </c>
      <c r="Q748" s="0" t="n">
        <v>0.0063</v>
      </c>
      <c r="R748" s="0" t="n">
        <v>-0.0063</v>
      </c>
      <c r="S748" s="0" t="n">
        <v>0.0074</v>
      </c>
    </row>
    <row r="749" customFormat="false" ht="12.75" hidden="false" customHeight="false" outlineLevel="0" collapsed="false">
      <c r="A749" s="1" t="n">
        <v>37011</v>
      </c>
      <c r="B749" s="121" t="n">
        <v>36982</v>
      </c>
      <c r="C749" s="0" t="s">
        <v>28</v>
      </c>
      <c r="D749" s="122" t="n">
        <v>115</v>
      </c>
      <c r="E749" s="0" t="s">
        <v>43</v>
      </c>
      <c r="F749" s="0" t="s">
        <v>61</v>
      </c>
      <c r="G749" s="0" t="s">
        <v>44</v>
      </c>
      <c r="H749" s="0" t="s">
        <v>17</v>
      </c>
      <c r="I749" s="0" t="s">
        <v>58</v>
      </c>
      <c r="J749" s="123" t="n">
        <v>0</v>
      </c>
      <c r="K749" s="123" t="n">
        <v>0</v>
      </c>
      <c r="L749" s="124" t="n">
        <v>-0.0075</v>
      </c>
      <c r="M749" s="125" t="n">
        <v>0</v>
      </c>
      <c r="N749" s="66" t="n">
        <v>0</v>
      </c>
      <c r="O749" s="66" t="n">
        <v>0</v>
      </c>
      <c r="P749" s="66" t="n">
        <v>-0.0075</v>
      </c>
      <c r="Q749" s="0" t="n">
        <v>0</v>
      </c>
      <c r="R749" s="0" t="n">
        <v>0</v>
      </c>
      <c r="S749" s="0" t="n">
        <v>0.0075</v>
      </c>
    </row>
    <row r="750" customFormat="false" ht="12.75" hidden="false" customHeight="false" outlineLevel="0" collapsed="false">
      <c r="A750" s="1" t="n">
        <v>37011</v>
      </c>
      <c r="B750" s="121" t="n">
        <v>36982</v>
      </c>
      <c r="C750" s="0" t="s">
        <v>28</v>
      </c>
      <c r="D750" s="122" t="n">
        <v>115</v>
      </c>
      <c r="E750" s="0" t="s">
        <v>43</v>
      </c>
      <c r="F750" s="0" t="s">
        <v>61</v>
      </c>
      <c r="G750" s="0" t="s">
        <v>48</v>
      </c>
      <c r="H750" s="0" t="s">
        <v>17</v>
      </c>
      <c r="I750" s="0" t="s">
        <v>58</v>
      </c>
      <c r="J750" s="123" t="n">
        <v>0</v>
      </c>
      <c r="K750" s="123" t="n">
        <v>0</v>
      </c>
      <c r="L750" s="124" t="n">
        <v>0.0003</v>
      </c>
      <c r="M750" s="125" t="n">
        <v>0</v>
      </c>
      <c r="N750" s="66" t="n">
        <v>0</v>
      </c>
      <c r="O750" s="66" t="n">
        <v>0</v>
      </c>
      <c r="P750" s="66" t="n">
        <v>-0.0027</v>
      </c>
      <c r="Q750" s="0" t="n">
        <v>0.003</v>
      </c>
      <c r="R750" s="0" t="n">
        <v>-0.003</v>
      </c>
      <c r="S750" s="0" t="n">
        <v>0.0027</v>
      </c>
    </row>
    <row r="751" customFormat="false" ht="12.75" hidden="false" customHeight="false" outlineLevel="0" collapsed="false">
      <c r="A751" s="1" t="n">
        <v>37011</v>
      </c>
      <c r="B751" s="121" t="n">
        <v>36982</v>
      </c>
      <c r="C751" s="0" t="s">
        <v>28</v>
      </c>
      <c r="D751" s="122" t="n">
        <v>116</v>
      </c>
      <c r="E751" s="0" t="s">
        <v>43</v>
      </c>
      <c r="F751" s="0" t="s">
        <v>62</v>
      </c>
      <c r="G751" s="0" t="s">
        <v>46</v>
      </c>
      <c r="H751" s="0" t="s">
        <v>17</v>
      </c>
      <c r="I751" s="0" t="s">
        <v>58</v>
      </c>
      <c r="J751" s="123" t="n">
        <v>0</v>
      </c>
      <c r="K751" s="123" t="n">
        <v>0</v>
      </c>
      <c r="L751" s="124" t="n">
        <v>-0.0009</v>
      </c>
      <c r="M751" s="125" t="n">
        <v>0</v>
      </c>
      <c r="N751" s="66" t="n">
        <v>0.0001</v>
      </c>
      <c r="O751" s="66" t="n">
        <v>0</v>
      </c>
      <c r="P751" s="66" t="n">
        <v>-0.0015</v>
      </c>
      <c r="Q751" s="0" t="n">
        <v>0.0006</v>
      </c>
      <c r="R751" s="0" t="n">
        <v>-0.0006</v>
      </c>
      <c r="S751" s="0" t="n">
        <v>0.0015</v>
      </c>
    </row>
    <row r="752" customFormat="false" ht="12.75" hidden="false" customHeight="false" outlineLevel="0" collapsed="false">
      <c r="A752" s="1" t="n">
        <v>37011</v>
      </c>
      <c r="B752" s="121" t="n">
        <v>36982</v>
      </c>
      <c r="C752" s="0" t="s">
        <v>28</v>
      </c>
      <c r="D752" s="122" t="n">
        <v>116</v>
      </c>
      <c r="E752" s="0" t="s">
        <v>43</v>
      </c>
      <c r="F752" s="0" t="s">
        <v>62</v>
      </c>
      <c r="G752" s="0" t="s">
        <v>45</v>
      </c>
      <c r="H752" s="0" t="s">
        <v>17</v>
      </c>
      <c r="I752" s="0" t="s">
        <v>58</v>
      </c>
      <c r="J752" s="123" t="n">
        <v>0</v>
      </c>
      <c r="K752" s="123" t="n">
        <v>0</v>
      </c>
      <c r="L752" s="124" t="n">
        <v>-0.0054</v>
      </c>
      <c r="M752" s="125" t="n">
        <v>0</v>
      </c>
      <c r="N752" s="66" t="n">
        <v>0</v>
      </c>
      <c r="O752" s="66" t="n">
        <v>0</v>
      </c>
      <c r="P752" s="66" t="n">
        <v>-0.0054</v>
      </c>
      <c r="Q752" s="0" t="n">
        <v>0</v>
      </c>
      <c r="R752" s="0" t="n">
        <v>0</v>
      </c>
      <c r="S752" s="0" t="n">
        <v>0.0054</v>
      </c>
    </row>
    <row r="753" customFormat="false" ht="12.75" hidden="false" customHeight="false" outlineLevel="0" collapsed="false">
      <c r="A753" s="1" t="n">
        <v>37011</v>
      </c>
      <c r="B753" s="121" t="n">
        <v>36982</v>
      </c>
      <c r="C753" s="0" t="s">
        <v>28</v>
      </c>
      <c r="D753" s="122" t="n">
        <v>116</v>
      </c>
      <c r="E753" s="0" t="s">
        <v>43</v>
      </c>
      <c r="F753" s="0" t="s">
        <v>62</v>
      </c>
      <c r="G753" s="0" t="s">
        <v>47</v>
      </c>
      <c r="H753" s="0" t="s">
        <v>17</v>
      </c>
      <c r="I753" s="0" t="s">
        <v>58</v>
      </c>
      <c r="J753" s="123" t="n">
        <v>0</v>
      </c>
      <c r="K753" s="123" t="n">
        <v>0</v>
      </c>
      <c r="L753" s="124" t="n">
        <v>-0.0006</v>
      </c>
      <c r="M753" s="125" t="n">
        <v>0</v>
      </c>
      <c r="N753" s="66" t="n">
        <v>0</v>
      </c>
      <c r="O753" s="66" t="n">
        <v>0</v>
      </c>
      <c r="P753" s="66" t="n">
        <v>-0.0061</v>
      </c>
      <c r="Q753" s="0" t="n">
        <v>0.0055</v>
      </c>
      <c r="R753" s="0" t="n">
        <v>-0.0055</v>
      </c>
      <c r="S753" s="0" t="n">
        <v>0.0061</v>
      </c>
    </row>
    <row r="754" customFormat="false" ht="12.75" hidden="false" customHeight="false" outlineLevel="0" collapsed="false">
      <c r="A754" s="1" t="n">
        <v>37011</v>
      </c>
      <c r="B754" s="121" t="n">
        <v>36982</v>
      </c>
      <c r="C754" s="0" t="s">
        <v>28</v>
      </c>
      <c r="D754" s="122" t="n">
        <v>116</v>
      </c>
      <c r="E754" s="0" t="s">
        <v>43</v>
      </c>
      <c r="F754" s="0" t="s">
        <v>62</v>
      </c>
      <c r="G754" s="0" t="s">
        <v>44</v>
      </c>
      <c r="H754" s="0" t="s">
        <v>17</v>
      </c>
      <c r="I754" s="0" t="s">
        <v>58</v>
      </c>
      <c r="J754" s="123" t="n">
        <v>0</v>
      </c>
      <c r="K754" s="123" t="n">
        <v>0</v>
      </c>
      <c r="L754" s="124" t="n">
        <v>-0.002</v>
      </c>
      <c r="M754" s="125" t="n">
        <v>0</v>
      </c>
      <c r="N754" s="66" t="n">
        <v>0</v>
      </c>
      <c r="O754" s="66" t="n">
        <v>0</v>
      </c>
      <c r="P754" s="66" t="n">
        <v>-0.0024</v>
      </c>
      <c r="Q754" s="0" t="n">
        <v>0.0004</v>
      </c>
      <c r="R754" s="0" t="n">
        <v>-0.0004</v>
      </c>
      <c r="S754" s="0" t="n">
        <v>0.0024</v>
      </c>
    </row>
    <row r="755" customFormat="false" ht="12.75" hidden="false" customHeight="false" outlineLevel="0" collapsed="false">
      <c r="A755" s="1" t="n">
        <v>37011</v>
      </c>
      <c r="B755" s="121" t="n">
        <v>36982</v>
      </c>
      <c r="C755" s="0" t="s">
        <v>28</v>
      </c>
      <c r="D755" s="122" t="n">
        <v>116</v>
      </c>
      <c r="E755" s="0" t="s">
        <v>43</v>
      </c>
      <c r="F755" s="0" t="s">
        <v>62</v>
      </c>
      <c r="G755" s="0" t="s">
        <v>48</v>
      </c>
      <c r="H755" s="0" t="s">
        <v>17</v>
      </c>
      <c r="I755" s="0" t="s">
        <v>58</v>
      </c>
      <c r="J755" s="123" t="n">
        <v>0</v>
      </c>
      <c r="K755" s="123" t="n">
        <v>0</v>
      </c>
      <c r="L755" s="124" t="n">
        <v>0.0004</v>
      </c>
      <c r="M755" s="125" t="n">
        <v>0</v>
      </c>
      <c r="N755" s="66" t="n">
        <v>0</v>
      </c>
      <c r="O755" s="66" t="n">
        <v>0</v>
      </c>
      <c r="P755" s="66" t="n">
        <v>-0.002</v>
      </c>
      <c r="Q755" s="0" t="n">
        <v>0.0024</v>
      </c>
      <c r="R755" s="0" t="n">
        <v>-0.0024</v>
      </c>
      <c r="S755" s="0" t="n">
        <v>0.002</v>
      </c>
    </row>
    <row r="756" customFormat="false" ht="12.75" hidden="false" customHeight="false" outlineLevel="0" collapsed="false">
      <c r="A756" s="1" t="n">
        <v>37011</v>
      </c>
      <c r="B756" s="121" t="n">
        <v>36982</v>
      </c>
      <c r="C756" s="0" t="s">
        <v>28</v>
      </c>
      <c r="D756" s="122" t="n">
        <v>1210</v>
      </c>
      <c r="E756" s="0" t="s">
        <v>43</v>
      </c>
      <c r="F756" s="0" t="s">
        <v>69</v>
      </c>
      <c r="G756" s="0" t="s">
        <v>43</v>
      </c>
      <c r="H756" s="0" t="s">
        <v>17</v>
      </c>
      <c r="I756" s="0" t="s">
        <v>58</v>
      </c>
      <c r="J756" s="123" t="n">
        <v>0</v>
      </c>
      <c r="K756" s="123" t="n">
        <v>0</v>
      </c>
      <c r="L756" s="124" t="n">
        <v>3022.2052</v>
      </c>
      <c r="M756" s="125" t="n">
        <v>0</v>
      </c>
      <c r="N756" s="66" t="n">
        <v>-5979.9747</v>
      </c>
      <c r="O756" s="66" t="n">
        <v>0</v>
      </c>
      <c r="P756" s="66" t="n">
        <v>-10.5265</v>
      </c>
      <c r="Q756" s="0" t="n">
        <v>3032.7317</v>
      </c>
      <c r="R756" s="0" t="n">
        <v>-3032.7317</v>
      </c>
      <c r="S756" s="0" t="n">
        <v>10.5265</v>
      </c>
    </row>
    <row r="757" customFormat="false" ht="12.75" hidden="false" customHeight="false" outlineLevel="0" collapsed="false">
      <c r="A757" s="1" t="n">
        <v>37011</v>
      </c>
      <c r="B757" s="121" t="n">
        <v>36982</v>
      </c>
      <c r="C757" s="0" t="s">
        <v>28</v>
      </c>
      <c r="D757" s="122" t="n">
        <v>406</v>
      </c>
      <c r="E757" s="0" t="s">
        <v>43</v>
      </c>
      <c r="F757" s="0" t="s">
        <v>63</v>
      </c>
      <c r="G757" s="0" t="s">
        <v>43</v>
      </c>
      <c r="H757" s="0" t="s">
        <v>17</v>
      </c>
      <c r="I757" s="0" t="s">
        <v>58</v>
      </c>
      <c r="J757" s="123" t="n">
        <v>0</v>
      </c>
      <c r="K757" s="123" t="n">
        <v>0</v>
      </c>
      <c r="L757" s="124" t="n">
        <v>0.0004</v>
      </c>
      <c r="M757" s="125" t="n">
        <v>0</v>
      </c>
      <c r="N757" s="66" t="n">
        <v>0.0001</v>
      </c>
      <c r="O757" s="66" t="n">
        <v>0</v>
      </c>
      <c r="P757" s="66" t="n">
        <v>0</v>
      </c>
      <c r="Q757" s="0" t="n">
        <v>0.0004</v>
      </c>
      <c r="R757" s="0" t="n">
        <v>-0.0004</v>
      </c>
      <c r="S757" s="0" t="n">
        <v>0</v>
      </c>
    </row>
    <row r="758" customFormat="false" ht="12.75" hidden="false" customHeight="false" outlineLevel="0" collapsed="false">
      <c r="A758" s="1" t="n">
        <v>37011</v>
      </c>
      <c r="B758" s="121" t="n">
        <v>36982</v>
      </c>
      <c r="C758" s="0" t="s">
        <v>28</v>
      </c>
      <c r="D758" s="122" t="n">
        <v>406</v>
      </c>
      <c r="E758" s="0" t="s">
        <v>43</v>
      </c>
      <c r="F758" s="0" t="s">
        <v>63</v>
      </c>
      <c r="G758" s="0" t="s">
        <v>45</v>
      </c>
      <c r="H758" s="0" t="s">
        <v>17</v>
      </c>
      <c r="I758" s="0" t="s">
        <v>58</v>
      </c>
      <c r="J758" s="123" t="n">
        <v>0</v>
      </c>
      <c r="K758" s="123" t="n">
        <v>0</v>
      </c>
      <c r="L758" s="124" t="n">
        <v>25.149</v>
      </c>
      <c r="M758" s="125" t="n">
        <v>0</v>
      </c>
      <c r="N758" s="66" t="n">
        <v>-0.2503</v>
      </c>
      <c r="O758" s="66" t="n">
        <v>0</v>
      </c>
      <c r="P758" s="66" t="n">
        <v>-0.0161</v>
      </c>
      <c r="Q758" s="0" t="n">
        <v>25.1651</v>
      </c>
      <c r="R758" s="0" t="n">
        <v>-25.1651</v>
      </c>
      <c r="S758" s="0" t="n">
        <v>0.0161</v>
      </c>
    </row>
    <row r="759" customFormat="false" ht="12.75" hidden="false" customHeight="false" outlineLevel="0" collapsed="false">
      <c r="A759" s="1" t="n">
        <v>37011</v>
      </c>
      <c r="B759" s="121" t="n">
        <v>36982</v>
      </c>
      <c r="C759" s="0" t="s">
        <v>28</v>
      </c>
      <c r="D759" s="122" t="n">
        <v>406</v>
      </c>
      <c r="E759" s="0" t="s">
        <v>43</v>
      </c>
      <c r="F759" s="0" t="s">
        <v>63</v>
      </c>
      <c r="G759" s="0" t="s">
        <v>44</v>
      </c>
      <c r="H759" s="0" t="s">
        <v>17</v>
      </c>
      <c r="I759" s="0" t="s">
        <v>58</v>
      </c>
      <c r="J759" s="123" t="n">
        <v>0</v>
      </c>
      <c r="K759" s="123" t="n">
        <v>0</v>
      </c>
      <c r="L759" s="124" t="n">
        <v>-8.9137</v>
      </c>
      <c r="M759" s="125" t="n">
        <v>0</v>
      </c>
      <c r="N759" s="66" t="n">
        <v>-0.0263</v>
      </c>
      <c r="O759" s="66" t="n">
        <v>0</v>
      </c>
      <c r="P759" s="66" t="n">
        <v>-8.9561</v>
      </c>
      <c r="Q759" s="0" t="n">
        <v>0.0424</v>
      </c>
      <c r="R759" s="0" t="n">
        <v>-0.0424</v>
      </c>
      <c r="S759" s="0" t="n">
        <v>8.9561</v>
      </c>
    </row>
    <row r="760" customFormat="false" ht="12.75" hidden="false" customHeight="false" outlineLevel="0" collapsed="false">
      <c r="A760" s="1" t="n">
        <v>37011</v>
      </c>
      <c r="B760" s="121" t="n">
        <v>36982</v>
      </c>
      <c r="C760" s="0" t="s">
        <v>28</v>
      </c>
      <c r="D760" s="122" t="n">
        <v>487</v>
      </c>
      <c r="E760" s="0" t="s">
        <v>43</v>
      </c>
      <c r="F760" s="0" t="s">
        <v>64</v>
      </c>
      <c r="G760" s="0" t="s">
        <v>43</v>
      </c>
      <c r="H760" s="0" t="s">
        <v>17</v>
      </c>
      <c r="I760" s="0" t="s">
        <v>58</v>
      </c>
      <c r="J760" s="123" t="n">
        <v>0</v>
      </c>
      <c r="K760" s="123" t="n">
        <v>0</v>
      </c>
      <c r="L760" s="124" t="n">
        <v>-6.37</v>
      </c>
      <c r="M760" s="125" t="n">
        <v>0</v>
      </c>
      <c r="N760" s="66" t="n">
        <v>0</v>
      </c>
      <c r="O760" s="66" t="n">
        <v>0</v>
      </c>
      <c r="P760" s="66" t="n">
        <v>-6.37</v>
      </c>
      <c r="Q760" s="0" t="n">
        <v>0</v>
      </c>
      <c r="R760" s="0" t="n">
        <v>0</v>
      </c>
      <c r="S760" s="0" t="n">
        <v>6.37</v>
      </c>
    </row>
    <row r="761" customFormat="false" ht="12.75" hidden="false" customHeight="false" outlineLevel="0" collapsed="false">
      <c r="A761" s="1" t="n">
        <v>37011</v>
      </c>
      <c r="B761" s="121" t="n">
        <v>36982</v>
      </c>
      <c r="C761" s="0" t="s">
        <v>28</v>
      </c>
      <c r="D761" s="122" t="n">
        <v>523</v>
      </c>
      <c r="E761" s="0" t="s">
        <v>49</v>
      </c>
      <c r="F761" s="0" t="s">
        <v>65</v>
      </c>
      <c r="G761" s="0" t="s">
        <v>43</v>
      </c>
      <c r="H761" s="0" t="s">
        <v>17</v>
      </c>
      <c r="I761" s="0" t="s">
        <v>58</v>
      </c>
      <c r="J761" s="123" t="n">
        <v>0</v>
      </c>
      <c r="K761" s="123" t="n">
        <v>0</v>
      </c>
      <c r="L761" s="124" t="n">
        <v>-15.2084</v>
      </c>
      <c r="M761" s="125" t="n">
        <v>0.951</v>
      </c>
      <c r="N761" s="66" t="n">
        <v>16.06158211</v>
      </c>
      <c r="O761" s="66" t="n">
        <v>0</v>
      </c>
      <c r="P761" s="66" t="n">
        <v>-15.2084</v>
      </c>
      <c r="Q761" s="0" t="n">
        <v>0</v>
      </c>
      <c r="R761" s="0" t="n">
        <v>0</v>
      </c>
      <c r="S761" s="0" t="n">
        <v>15.2084</v>
      </c>
    </row>
  </sheetData>
  <autoFilter ref="A1:S1"/>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350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BM610" activePane="bottomLeft" state="frozen"/>
      <selection pane="topLeft" activeCell="A1" activeCellId="0" sqref="A1"/>
      <selection pane="bottomLeft" activeCell="I1" activeCellId="0" sqref="I1"/>
    </sheetView>
  </sheetViews>
  <sheetFormatPr defaultColWidth="9.0546875" defaultRowHeight="12.75" customHeight="true" zeroHeight="false" outlineLevelRow="0" outlineLevelCol="0"/>
  <cols>
    <col collapsed="false" customWidth="true" hidden="false" outlineLevel="0" max="1" min="1" style="135" width="11.85"/>
    <col collapsed="false" customWidth="true" hidden="false" outlineLevel="0" max="2" min="2" style="0" width="7.42"/>
    <col collapsed="false" customWidth="true" hidden="false" outlineLevel="0" max="3" min="3" style="136" width="8.7"/>
    <col collapsed="false" customWidth="true" hidden="false" outlineLevel="0" max="4" min="4" style="136" width="7.85"/>
    <col collapsed="false" customWidth="true" hidden="false" outlineLevel="0" max="5" min="5" style="66" width="25.85"/>
    <col collapsed="false" customWidth="true" hidden="false" outlineLevel="0" max="6" min="6" style="0" width="6.56"/>
    <col collapsed="false" customWidth="true" hidden="false" outlineLevel="0" max="9" min="9" style="0" width="94.99"/>
  </cols>
  <sheetData>
    <row r="1" customFormat="false" ht="12.75" hidden="false" customHeight="false" outlineLevel="0" collapsed="false">
      <c r="A1" s="137" t="s">
        <v>125</v>
      </c>
      <c r="B1" s="138" t="s">
        <v>126</v>
      </c>
      <c r="C1" s="139" t="s">
        <v>127</v>
      </c>
      <c r="D1" s="139" t="s">
        <v>74</v>
      </c>
      <c r="E1" s="140" t="s">
        <v>128</v>
      </c>
      <c r="F1" s="138" t="s">
        <v>84</v>
      </c>
      <c r="G1" s="138" t="s">
        <v>129</v>
      </c>
      <c r="H1" s="138" t="s">
        <v>130</v>
      </c>
      <c r="I1" s="138" t="s">
        <v>128</v>
      </c>
    </row>
    <row r="2" customFormat="false" ht="12.75" hidden="false" customHeight="false" outlineLevel="0" collapsed="false">
      <c r="A2" s="135" t="n">
        <v>36434</v>
      </c>
      <c r="B2" s="0" t="s">
        <v>131</v>
      </c>
      <c r="C2" s="136" t="n">
        <v>1010</v>
      </c>
      <c r="D2" s="135"/>
      <c r="E2" s="66" t="s">
        <v>66</v>
      </c>
      <c r="F2" s="0" t="n">
        <v>13</v>
      </c>
      <c r="G2" s="0" t="n">
        <v>576.52</v>
      </c>
      <c r="H2" s="0" t="n">
        <v>1.61</v>
      </c>
      <c r="I2" s="0" t="s">
        <v>132</v>
      </c>
    </row>
    <row r="3" customFormat="false" ht="12.75" hidden="false" customHeight="false" outlineLevel="0" collapsed="false">
      <c r="A3" s="135" t="n">
        <v>36434</v>
      </c>
      <c r="B3" s="0" t="s">
        <v>131</v>
      </c>
      <c r="C3" s="136" t="n">
        <v>1010</v>
      </c>
      <c r="D3" s="135"/>
      <c r="E3" s="66" t="s">
        <v>66</v>
      </c>
      <c r="F3" s="0" t="n">
        <v>16</v>
      </c>
      <c r="G3" s="0" t="n">
        <v>576.68</v>
      </c>
      <c r="H3" s="0" t="n">
        <v>32</v>
      </c>
      <c r="I3" s="0" t="s">
        <v>132</v>
      </c>
    </row>
    <row r="4" customFormat="false" ht="12.75" hidden="false" customHeight="false" outlineLevel="0" collapsed="false">
      <c r="A4" s="135" t="n">
        <v>36434</v>
      </c>
      <c r="B4" s="0" t="s">
        <v>131</v>
      </c>
      <c r="C4" s="136" t="n">
        <v>1010</v>
      </c>
      <c r="D4" s="135"/>
      <c r="E4" s="66" t="s">
        <v>66</v>
      </c>
      <c r="F4" s="0" t="n">
        <v>17</v>
      </c>
      <c r="G4" s="0" t="n">
        <v>560.13</v>
      </c>
      <c r="H4" s="0" t="n">
        <v>3.91</v>
      </c>
      <c r="I4" s="0" t="s">
        <v>132</v>
      </c>
    </row>
    <row r="5" customFormat="false" ht="12.75" hidden="false" customHeight="false" outlineLevel="0" collapsed="false">
      <c r="A5" s="135" t="n">
        <v>36434</v>
      </c>
      <c r="B5" s="0" t="s">
        <v>131</v>
      </c>
      <c r="C5" s="136" t="n">
        <v>1030</v>
      </c>
      <c r="D5" s="135"/>
      <c r="E5" s="66" t="s">
        <v>68</v>
      </c>
      <c r="F5" s="0" t="n">
        <v>12</v>
      </c>
      <c r="G5" s="0" t="n">
        <v>-575.02</v>
      </c>
      <c r="H5" s="0" t="n">
        <v>-0.73</v>
      </c>
      <c r="I5" s="0" t="s">
        <v>133</v>
      </c>
    </row>
    <row r="6" customFormat="false" ht="12.75" hidden="false" customHeight="false" outlineLevel="0" collapsed="false">
      <c r="A6" s="135" t="n">
        <v>36434</v>
      </c>
      <c r="B6" s="0" t="s">
        <v>131</v>
      </c>
      <c r="C6" s="136" t="n">
        <v>1030</v>
      </c>
      <c r="D6" s="135"/>
      <c r="E6" s="66" t="s">
        <v>68</v>
      </c>
      <c r="F6" s="0" t="n">
        <v>16</v>
      </c>
      <c r="G6" s="0" t="n">
        <v>-576.68</v>
      </c>
      <c r="H6" s="0" t="n">
        <v>-72.65</v>
      </c>
      <c r="I6" s="0" t="s">
        <v>134</v>
      </c>
    </row>
    <row r="7" customFormat="false" ht="12.75" hidden="false" customHeight="false" outlineLevel="0" collapsed="false">
      <c r="A7" s="135" t="n">
        <v>36434</v>
      </c>
      <c r="B7" s="0" t="s">
        <v>131</v>
      </c>
      <c r="C7" s="136" t="n">
        <v>1030</v>
      </c>
      <c r="D7" s="135"/>
      <c r="E7" s="66" t="s">
        <v>68</v>
      </c>
      <c r="F7" s="0" t="n">
        <v>14</v>
      </c>
      <c r="G7" s="0" t="n">
        <v>-586.79</v>
      </c>
      <c r="H7" s="0" t="n">
        <v>-34.54</v>
      </c>
      <c r="I7" s="0" t="s">
        <v>135</v>
      </c>
    </row>
    <row r="8" customFormat="false" ht="12.75" hidden="false" customHeight="false" outlineLevel="0" collapsed="false">
      <c r="A8" s="135" t="n">
        <v>36434</v>
      </c>
      <c r="B8" s="0" t="s">
        <v>131</v>
      </c>
      <c r="C8" s="136" t="n">
        <v>1030</v>
      </c>
      <c r="D8" s="135"/>
      <c r="E8" s="66" t="s">
        <v>68</v>
      </c>
      <c r="F8" s="0" t="n">
        <v>14</v>
      </c>
      <c r="G8" s="0" t="n">
        <v>-586.79</v>
      </c>
      <c r="H8" s="0" t="n">
        <v>-38.59</v>
      </c>
      <c r="I8" s="0" t="s">
        <v>136</v>
      </c>
    </row>
    <row r="9" customFormat="false" ht="12.75" hidden="false" customHeight="false" outlineLevel="0" collapsed="false">
      <c r="A9" s="135" t="n">
        <v>36434</v>
      </c>
      <c r="B9" s="0" t="s">
        <v>131</v>
      </c>
      <c r="C9" s="136" t="n">
        <v>1030</v>
      </c>
      <c r="D9" s="135"/>
      <c r="E9" s="66" t="s">
        <v>68</v>
      </c>
      <c r="F9" s="0" t="n">
        <v>17</v>
      </c>
      <c r="G9" s="0" t="n">
        <v>-560.13</v>
      </c>
      <c r="H9" s="0" t="n">
        <v>-65.77</v>
      </c>
      <c r="I9" s="0" t="s">
        <v>137</v>
      </c>
    </row>
    <row r="10" customFormat="false" ht="12.75" hidden="false" customHeight="false" outlineLevel="0" collapsed="false">
      <c r="A10" s="135" t="n">
        <v>36434</v>
      </c>
      <c r="B10" s="0" t="s">
        <v>131</v>
      </c>
      <c r="C10" s="136" t="n">
        <v>1030</v>
      </c>
      <c r="D10" s="135"/>
      <c r="E10" s="66" t="s">
        <v>68</v>
      </c>
      <c r="F10" s="0" t="n">
        <v>15</v>
      </c>
      <c r="G10" s="0" t="n">
        <v>-587.48</v>
      </c>
      <c r="H10" s="0" t="n">
        <v>-467.32</v>
      </c>
      <c r="I10" s="0" t="s">
        <v>138</v>
      </c>
    </row>
    <row r="11" customFormat="false" ht="12.75" hidden="false" customHeight="false" outlineLevel="0" collapsed="false">
      <c r="A11" s="135" t="n">
        <v>36434</v>
      </c>
      <c r="B11" s="0" t="s">
        <v>131</v>
      </c>
      <c r="C11" s="136" t="n">
        <v>1030</v>
      </c>
      <c r="D11" s="135"/>
      <c r="E11" s="66" t="s">
        <v>68</v>
      </c>
      <c r="F11" s="0" t="n">
        <v>12</v>
      </c>
      <c r="G11" s="0" t="n">
        <v>-575.02</v>
      </c>
      <c r="H11" s="0" t="n">
        <v>-652.4</v>
      </c>
      <c r="I11" s="0" t="s">
        <v>139</v>
      </c>
    </row>
    <row r="12" customFormat="false" ht="12.75" hidden="false" customHeight="false" outlineLevel="0" collapsed="false">
      <c r="A12" s="135" t="n">
        <v>36434</v>
      </c>
      <c r="B12" s="0" t="s">
        <v>131</v>
      </c>
      <c r="C12" s="136" t="n">
        <v>1030</v>
      </c>
      <c r="D12" s="135"/>
      <c r="E12" s="66" t="s">
        <v>68</v>
      </c>
      <c r="F12" s="0" t="n">
        <v>10</v>
      </c>
      <c r="G12" s="0" t="n">
        <v>-537.73</v>
      </c>
      <c r="H12" s="0" t="n">
        <v>-4.12</v>
      </c>
      <c r="I12" s="0" t="s">
        <v>140</v>
      </c>
    </row>
    <row r="13" customFormat="false" ht="12.75" hidden="false" customHeight="false" outlineLevel="0" collapsed="false">
      <c r="A13" s="135" t="n">
        <v>36434</v>
      </c>
      <c r="B13" s="0" t="s">
        <v>131</v>
      </c>
      <c r="C13" s="136" t="n">
        <v>1030</v>
      </c>
      <c r="D13" s="135"/>
      <c r="E13" s="66" t="s">
        <v>68</v>
      </c>
      <c r="F13" s="0" t="n">
        <v>17</v>
      </c>
      <c r="G13" s="0" t="n">
        <v>-560.13</v>
      </c>
      <c r="H13" s="0" t="n">
        <v>-21.49</v>
      </c>
      <c r="I13" s="0" t="s">
        <v>141</v>
      </c>
    </row>
    <row r="14" customFormat="false" ht="12.75" hidden="false" customHeight="false" outlineLevel="0" collapsed="false">
      <c r="A14" s="135" t="n">
        <v>36434</v>
      </c>
      <c r="B14" s="0" t="s">
        <v>131</v>
      </c>
      <c r="C14" s="136" t="n">
        <v>1030</v>
      </c>
      <c r="D14" s="135"/>
      <c r="E14" s="66" t="s">
        <v>68</v>
      </c>
      <c r="F14" s="0" t="n">
        <v>15</v>
      </c>
      <c r="G14" s="0" t="n">
        <v>-587.48</v>
      </c>
      <c r="H14" s="0" t="n">
        <v>-78.83</v>
      </c>
      <c r="I14" s="0" t="s">
        <v>142</v>
      </c>
    </row>
    <row r="15" customFormat="false" ht="12.75" hidden="false" customHeight="false" outlineLevel="0" collapsed="false">
      <c r="A15" s="135" t="n">
        <v>36434</v>
      </c>
      <c r="B15" s="0" t="s">
        <v>131</v>
      </c>
      <c r="C15" s="136" t="n">
        <v>1030</v>
      </c>
      <c r="D15" s="135"/>
      <c r="E15" s="66" t="s">
        <v>68</v>
      </c>
      <c r="F15" s="0" t="n">
        <v>10</v>
      </c>
      <c r="G15" s="0" t="n">
        <v>-537.73</v>
      </c>
      <c r="H15" s="0" t="n">
        <v>-2.38</v>
      </c>
      <c r="I15" s="0" t="s">
        <v>143</v>
      </c>
    </row>
    <row r="16" customFormat="false" ht="12.75" hidden="false" customHeight="false" outlineLevel="0" collapsed="false">
      <c r="A16" s="135" t="n">
        <v>36434</v>
      </c>
      <c r="B16" s="0" t="s">
        <v>131</v>
      </c>
      <c r="C16" s="136" t="n">
        <v>1030</v>
      </c>
      <c r="D16" s="135"/>
      <c r="E16" s="66" t="s">
        <v>68</v>
      </c>
      <c r="F16" s="0" t="n">
        <v>16</v>
      </c>
      <c r="G16" s="0" t="n">
        <v>-576.68</v>
      </c>
      <c r="H16" s="0" t="n">
        <v>-45.38</v>
      </c>
      <c r="I16" s="0" t="s">
        <v>144</v>
      </c>
    </row>
    <row r="17" customFormat="false" ht="12.75" hidden="false" customHeight="false" outlineLevel="0" collapsed="false">
      <c r="A17" s="135" t="n">
        <v>36434</v>
      </c>
      <c r="B17" s="0" t="s">
        <v>131</v>
      </c>
      <c r="C17" s="136" t="n">
        <v>1030</v>
      </c>
      <c r="D17" s="135"/>
      <c r="E17" s="66" t="s">
        <v>68</v>
      </c>
      <c r="F17" s="0" t="n">
        <v>15</v>
      </c>
      <c r="G17" s="0" t="n">
        <v>-587.48</v>
      </c>
      <c r="H17" s="0" t="n">
        <v>-54.78</v>
      </c>
      <c r="I17" s="0" t="s">
        <v>145</v>
      </c>
    </row>
    <row r="18" customFormat="false" ht="12.75" hidden="false" customHeight="false" outlineLevel="0" collapsed="false">
      <c r="A18" s="135" t="n">
        <v>36434</v>
      </c>
      <c r="B18" s="0" t="s">
        <v>131</v>
      </c>
      <c r="C18" s="136" t="n">
        <v>1030</v>
      </c>
      <c r="D18" s="135"/>
      <c r="E18" s="66" t="s">
        <v>68</v>
      </c>
      <c r="F18" s="0" t="n">
        <v>9</v>
      </c>
      <c r="G18" s="0" t="n">
        <v>-508.51</v>
      </c>
      <c r="H18" s="0" t="n">
        <v>-10.4</v>
      </c>
      <c r="I18" s="0" t="s">
        <v>146</v>
      </c>
    </row>
    <row r="19" customFormat="false" ht="12.75" hidden="false" customHeight="false" outlineLevel="0" collapsed="false">
      <c r="A19" s="135" t="n">
        <v>36434</v>
      </c>
      <c r="B19" s="0" t="s">
        <v>131</v>
      </c>
      <c r="C19" s="136" t="n">
        <v>1030</v>
      </c>
      <c r="D19" s="135"/>
      <c r="E19" s="66" t="s">
        <v>68</v>
      </c>
      <c r="F19" s="0" t="n">
        <v>14</v>
      </c>
      <c r="G19" s="0" t="n">
        <v>-586.79</v>
      </c>
      <c r="H19" s="0" t="n">
        <v>-2.8</v>
      </c>
      <c r="I19" s="0" t="s">
        <v>147</v>
      </c>
    </row>
    <row r="20" customFormat="false" ht="12.75" hidden="false" customHeight="false" outlineLevel="0" collapsed="false">
      <c r="A20" s="135" t="n">
        <v>36434</v>
      </c>
      <c r="B20" s="0" t="s">
        <v>131</v>
      </c>
      <c r="C20" s="136" t="n">
        <v>1030</v>
      </c>
      <c r="D20" s="135"/>
      <c r="E20" s="66" t="s">
        <v>68</v>
      </c>
      <c r="F20" s="0" t="n">
        <v>10</v>
      </c>
      <c r="G20" s="0" t="n">
        <v>-537.73</v>
      </c>
      <c r="H20" s="0" t="n">
        <v>-52.42</v>
      </c>
      <c r="I20" s="0" t="s">
        <v>148</v>
      </c>
    </row>
    <row r="21" customFormat="false" ht="12.75" hidden="false" customHeight="false" outlineLevel="0" collapsed="false">
      <c r="A21" s="135" t="n">
        <v>36434</v>
      </c>
      <c r="B21" s="0" t="s">
        <v>131</v>
      </c>
      <c r="C21" s="136" t="n">
        <v>1030</v>
      </c>
      <c r="D21" s="135"/>
      <c r="E21" s="66" t="s">
        <v>68</v>
      </c>
      <c r="F21" s="0" t="n">
        <v>16</v>
      </c>
      <c r="G21" s="0" t="n">
        <v>-576.68</v>
      </c>
      <c r="H21" s="0" t="n">
        <v>-50.89</v>
      </c>
      <c r="I21" s="0" t="s">
        <v>149</v>
      </c>
    </row>
    <row r="22" customFormat="false" ht="12.75" hidden="false" customHeight="false" outlineLevel="0" collapsed="false">
      <c r="A22" s="135" t="n">
        <v>36434</v>
      </c>
      <c r="B22" s="0" t="s">
        <v>131</v>
      </c>
      <c r="C22" s="136" t="n">
        <v>1030</v>
      </c>
      <c r="D22" s="135"/>
      <c r="E22" s="66" t="s">
        <v>68</v>
      </c>
      <c r="F22" s="0" t="n">
        <v>10</v>
      </c>
      <c r="G22" s="0" t="n">
        <v>-537.73</v>
      </c>
      <c r="H22" s="0" t="n">
        <v>-21.42</v>
      </c>
      <c r="I22" s="0" t="s">
        <v>150</v>
      </c>
    </row>
    <row r="23" customFormat="false" ht="12.75" hidden="false" customHeight="false" outlineLevel="0" collapsed="false">
      <c r="A23" s="135" t="n">
        <v>36434</v>
      </c>
      <c r="B23" s="0" t="s">
        <v>131</v>
      </c>
      <c r="C23" s="136" t="n">
        <v>1030</v>
      </c>
      <c r="D23" s="135"/>
      <c r="E23" s="66" t="s">
        <v>68</v>
      </c>
      <c r="F23" s="0" t="n">
        <v>15</v>
      </c>
      <c r="G23" s="0" t="n">
        <v>-587.48</v>
      </c>
      <c r="H23" s="0" t="n">
        <v>-37.57</v>
      </c>
      <c r="I23" s="0" t="s">
        <v>151</v>
      </c>
    </row>
    <row r="24" customFormat="false" ht="12.75" hidden="false" customHeight="false" outlineLevel="0" collapsed="false">
      <c r="A24" s="135" t="n">
        <v>36434</v>
      </c>
      <c r="B24" s="0" t="s">
        <v>131</v>
      </c>
      <c r="C24" s="136" t="n">
        <v>1030</v>
      </c>
      <c r="D24" s="135"/>
      <c r="E24" s="66" t="s">
        <v>68</v>
      </c>
      <c r="F24" s="0" t="n">
        <v>17</v>
      </c>
      <c r="G24" s="0" t="n">
        <v>-560.13</v>
      </c>
      <c r="H24" s="0" t="n">
        <v>-40.18</v>
      </c>
      <c r="I24" s="0" t="s">
        <v>152</v>
      </c>
    </row>
    <row r="25" customFormat="false" ht="12.75" hidden="false" customHeight="false" outlineLevel="0" collapsed="false">
      <c r="A25" s="135" t="n">
        <v>36434</v>
      </c>
      <c r="B25" s="0" t="s">
        <v>131</v>
      </c>
      <c r="C25" s="136" t="n">
        <v>1030</v>
      </c>
      <c r="D25" s="135"/>
      <c r="E25" s="66" t="s">
        <v>68</v>
      </c>
      <c r="F25" s="0" t="n">
        <v>10</v>
      </c>
      <c r="G25" s="0" t="n">
        <v>-537.73</v>
      </c>
      <c r="H25" s="0" t="n">
        <v>-34.13</v>
      </c>
      <c r="I25" s="0" t="s">
        <v>153</v>
      </c>
    </row>
    <row r="26" customFormat="false" ht="12.75" hidden="false" customHeight="false" outlineLevel="0" collapsed="false">
      <c r="A26" s="135" t="n">
        <v>36434</v>
      </c>
      <c r="B26" s="0" t="s">
        <v>131</v>
      </c>
      <c r="C26" s="136" t="n">
        <v>1030</v>
      </c>
      <c r="D26" s="135"/>
      <c r="E26" s="66" t="s">
        <v>68</v>
      </c>
      <c r="F26" s="0" t="n">
        <v>12</v>
      </c>
      <c r="G26" s="0" t="n">
        <v>-575.02</v>
      </c>
      <c r="H26" s="0" t="n">
        <v>-24.21</v>
      </c>
      <c r="I26" s="0" t="s">
        <v>154</v>
      </c>
    </row>
    <row r="27" customFormat="false" ht="12.75" hidden="false" customHeight="false" outlineLevel="0" collapsed="false">
      <c r="A27" s="135" t="n">
        <v>36434</v>
      </c>
      <c r="B27" s="0" t="s">
        <v>131</v>
      </c>
      <c r="C27" s="136" t="n">
        <v>1210</v>
      </c>
      <c r="D27" s="135"/>
      <c r="E27" s="66" t="s">
        <v>69</v>
      </c>
      <c r="F27" s="0" t="n">
        <v>14</v>
      </c>
      <c r="G27" s="0" t="n">
        <v>586.79</v>
      </c>
      <c r="H27" s="0" t="n">
        <v>-264.28</v>
      </c>
      <c r="I27" s="0" t="s">
        <v>155</v>
      </c>
    </row>
    <row r="28" customFormat="false" ht="12.75" hidden="false" customHeight="false" outlineLevel="0" collapsed="false">
      <c r="A28" s="135" t="n">
        <v>36434</v>
      </c>
      <c r="B28" s="0" t="s">
        <v>131</v>
      </c>
      <c r="C28" s="136" t="n">
        <v>1210</v>
      </c>
      <c r="D28" s="135"/>
      <c r="E28" s="66" t="s">
        <v>69</v>
      </c>
      <c r="F28" s="0" t="n">
        <v>2</v>
      </c>
      <c r="G28" s="0" t="n">
        <v>420.78</v>
      </c>
      <c r="H28" s="0" t="n">
        <v>-175.76</v>
      </c>
      <c r="I28" s="0" t="s">
        <v>155</v>
      </c>
    </row>
    <row r="29" customFormat="false" ht="12.75" hidden="false" customHeight="false" outlineLevel="0" collapsed="false">
      <c r="A29" s="135" t="n">
        <v>36434</v>
      </c>
      <c r="B29" s="0" t="s">
        <v>131</v>
      </c>
      <c r="C29" s="136" t="n">
        <v>1210</v>
      </c>
      <c r="D29" s="135"/>
      <c r="E29" s="66" t="s">
        <v>69</v>
      </c>
      <c r="F29" s="0" t="n">
        <v>6</v>
      </c>
      <c r="G29" s="0" t="n">
        <v>400.64</v>
      </c>
      <c r="H29" s="0" t="n">
        <v>-84.38</v>
      </c>
      <c r="I29" s="0" t="s">
        <v>155</v>
      </c>
    </row>
    <row r="30" customFormat="false" ht="12.75" hidden="false" customHeight="false" outlineLevel="0" collapsed="false">
      <c r="A30" s="135" t="n">
        <v>36434</v>
      </c>
      <c r="B30" s="0" t="s">
        <v>131</v>
      </c>
      <c r="C30" s="136" t="n">
        <v>1210</v>
      </c>
      <c r="D30" s="135"/>
      <c r="E30" s="66" t="s">
        <v>69</v>
      </c>
      <c r="F30" s="0" t="n">
        <v>1</v>
      </c>
      <c r="G30" s="0" t="n">
        <v>450.34</v>
      </c>
      <c r="H30" s="0" t="n">
        <v>-149.18</v>
      </c>
      <c r="I30" s="0" t="s">
        <v>155</v>
      </c>
    </row>
    <row r="31" customFormat="false" ht="12.75" hidden="false" customHeight="false" outlineLevel="0" collapsed="false">
      <c r="A31" s="135" t="n">
        <v>36434</v>
      </c>
      <c r="B31" s="0" t="s">
        <v>131</v>
      </c>
      <c r="C31" s="136" t="n">
        <v>1210</v>
      </c>
      <c r="D31" s="135"/>
      <c r="E31" s="66" t="s">
        <v>69</v>
      </c>
      <c r="F31" s="0" t="n">
        <v>20</v>
      </c>
      <c r="G31" s="0" t="n">
        <v>493.16</v>
      </c>
      <c r="H31" s="0" t="n">
        <v>211.15</v>
      </c>
      <c r="I31" s="0" t="s">
        <v>156</v>
      </c>
    </row>
    <row r="32" customFormat="false" ht="12.75" hidden="false" customHeight="false" outlineLevel="0" collapsed="false">
      <c r="A32" s="135" t="n">
        <v>36434</v>
      </c>
      <c r="B32" s="0" t="s">
        <v>131</v>
      </c>
      <c r="C32" s="136" t="n">
        <v>1210</v>
      </c>
      <c r="D32" s="135"/>
      <c r="E32" s="66" t="s">
        <v>69</v>
      </c>
      <c r="F32" s="0" t="n">
        <v>19</v>
      </c>
      <c r="G32" s="0" t="n">
        <v>505.46</v>
      </c>
      <c r="H32" s="0" t="n">
        <v>160.97</v>
      </c>
      <c r="I32" s="0" t="s">
        <v>156</v>
      </c>
    </row>
    <row r="33" customFormat="false" ht="12.75" hidden="false" customHeight="false" outlineLevel="0" collapsed="false">
      <c r="A33" s="135" t="n">
        <v>36434</v>
      </c>
      <c r="B33" s="0" t="s">
        <v>131</v>
      </c>
      <c r="C33" s="136" t="n">
        <v>1210</v>
      </c>
      <c r="D33" s="135"/>
      <c r="E33" s="66" t="s">
        <v>69</v>
      </c>
      <c r="F33" s="0" t="n">
        <v>15</v>
      </c>
      <c r="G33" s="0" t="n">
        <v>587.48</v>
      </c>
      <c r="H33" s="0" t="n">
        <v>-435.68</v>
      </c>
      <c r="I33" s="0" t="s">
        <v>155</v>
      </c>
    </row>
    <row r="34" customFormat="false" ht="12.75" hidden="false" customHeight="false" outlineLevel="0" collapsed="false">
      <c r="A34" s="135" t="n">
        <v>36434</v>
      </c>
      <c r="B34" s="0" t="s">
        <v>131</v>
      </c>
      <c r="C34" s="136" t="n">
        <v>1210</v>
      </c>
      <c r="D34" s="135"/>
      <c r="E34" s="66" t="s">
        <v>69</v>
      </c>
      <c r="F34" s="0" t="n">
        <v>9</v>
      </c>
      <c r="G34" s="0" t="n">
        <v>508.51</v>
      </c>
      <c r="H34" s="0" t="n">
        <v>-144.33</v>
      </c>
      <c r="I34" s="0" t="s">
        <v>155</v>
      </c>
    </row>
    <row r="35" customFormat="false" ht="12.75" hidden="false" customHeight="false" outlineLevel="0" collapsed="false">
      <c r="A35" s="135" t="n">
        <v>36434</v>
      </c>
      <c r="B35" s="0" t="s">
        <v>131</v>
      </c>
      <c r="C35" s="136" t="n">
        <v>1210</v>
      </c>
      <c r="D35" s="135"/>
      <c r="E35" s="66" t="s">
        <v>69</v>
      </c>
      <c r="F35" s="0" t="n">
        <v>20</v>
      </c>
      <c r="G35" s="0" t="n">
        <v>493.16</v>
      </c>
      <c r="H35" s="0" t="n">
        <v>-211.15</v>
      </c>
      <c r="I35" s="0" t="s">
        <v>155</v>
      </c>
    </row>
    <row r="36" customFormat="false" ht="12.75" hidden="false" customHeight="false" outlineLevel="0" collapsed="false">
      <c r="A36" s="135" t="n">
        <v>36434</v>
      </c>
      <c r="B36" s="0" t="s">
        <v>131</v>
      </c>
      <c r="C36" s="136" t="n">
        <v>1210</v>
      </c>
      <c r="D36" s="135"/>
      <c r="E36" s="66" t="s">
        <v>69</v>
      </c>
      <c r="F36" s="0" t="n">
        <v>21</v>
      </c>
      <c r="G36" s="0" t="n">
        <v>477.89</v>
      </c>
      <c r="H36" s="0" t="n">
        <v>-68.41</v>
      </c>
      <c r="I36" s="0" t="s">
        <v>155</v>
      </c>
    </row>
    <row r="37" customFormat="false" ht="12.75" hidden="false" customHeight="false" outlineLevel="0" collapsed="false">
      <c r="A37" s="135" t="n">
        <v>36434</v>
      </c>
      <c r="B37" s="0" t="s">
        <v>131</v>
      </c>
      <c r="C37" s="136" t="n">
        <v>1210</v>
      </c>
      <c r="D37" s="135"/>
      <c r="E37" s="66" t="s">
        <v>69</v>
      </c>
      <c r="F37" s="0" t="n">
        <v>23</v>
      </c>
      <c r="G37" s="0" t="n">
        <v>484.53</v>
      </c>
      <c r="H37" s="0" t="n">
        <v>-60.21</v>
      </c>
      <c r="I37" s="0" t="s">
        <v>155</v>
      </c>
    </row>
    <row r="38" customFormat="false" ht="12.75" hidden="false" customHeight="false" outlineLevel="0" collapsed="false">
      <c r="A38" s="135" t="n">
        <v>36434</v>
      </c>
      <c r="B38" s="0" t="s">
        <v>131</v>
      </c>
      <c r="C38" s="136" t="n">
        <v>1210</v>
      </c>
      <c r="D38" s="135"/>
      <c r="E38" s="66" t="s">
        <v>69</v>
      </c>
      <c r="F38" s="0" t="n">
        <v>24</v>
      </c>
      <c r="G38" s="0" t="n">
        <v>462.78</v>
      </c>
      <c r="H38" s="0" t="n">
        <v>-33.14</v>
      </c>
      <c r="I38" s="0" t="s">
        <v>155</v>
      </c>
    </row>
    <row r="39" customFormat="false" ht="12.75" hidden="false" customHeight="false" outlineLevel="0" collapsed="false">
      <c r="A39" s="135" t="n">
        <v>36434</v>
      </c>
      <c r="B39" s="0" t="s">
        <v>131</v>
      </c>
      <c r="C39" s="136" t="n">
        <v>1210</v>
      </c>
      <c r="D39" s="135"/>
      <c r="E39" s="66" t="s">
        <v>69</v>
      </c>
      <c r="F39" s="0" t="n">
        <v>21</v>
      </c>
      <c r="G39" s="0" t="n">
        <v>477.89</v>
      </c>
      <c r="H39" s="0" t="n">
        <v>68.41</v>
      </c>
      <c r="I39" s="0" t="s">
        <v>156</v>
      </c>
    </row>
    <row r="40" customFormat="false" ht="12.75" hidden="false" customHeight="false" outlineLevel="0" collapsed="false">
      <c r="A40" s="135" t="n">
        <v>36434</v>
      </c>
      <c r="B40" s="0" t="s">
        <v>131</v>
      </c>
      <c r="C40" s="136" t="n">
        <v>1210</v>
      </c>
      <c r="D40" s="135"/>
      <c r="E40" s="66" t="s">
        <v>69</v>
      </c>
      <c r="F40" s="0" t="n">
        <v>3</v>
      </c>
      <c r="G40" s="0" t="n">
        <v>404.3</v>
      </c>
      <c r="H40" s="0" t="n">
        <v>-217.45</v>
      </c>
      <c r="I40" s="0" t="s">
        <v>155</v>
      </c>
    </row>
    <row r="41" customFormat="false" ht="12.75" hidden="false" customHeight="false" outlineLevel="0" collapsed="false">
      <c r="A41" s="135" t="n">
        <v>36434</v>
      </c>
      <c r="B41" s="0" t="s">
        <v>131</v>
      </c>
      <c r="C41" s="136" t="n">
        <v>1210</v>
      </c>
      <c r="D41" s="135"/>
      <c r="E41" s="66" t="s">
        <v>69</v>
      </c>
      <c r="F41" s="0" t="n">
        <v>8</v>
      </c>
      <c r="G41" s="0" t="n">
        <v>471.99</v>
      </c>
      <c r="H41" s="0" t="n">
        <v>-245.31</v>
      </c>
      <c r="I41" s="0" t="s">
        <v>155</v>
      </c>
    </row>
    <row r="42" customFormat="false" ht="12.75" hidden="false" customHeight="false" outlineLevel="0" collapsed="false">
      <c r="A42" s="135" t="n">
        <v>36434</v>
      </c>
      <c r="B42" s="0" t="s">
        <v>131</v>
      </c>
      <c r="C42" s="136" t="n">
        <v>1210</v>
      </c>
      <c r="E42" s="66" t="s">
        <v>69</v>
      </c>
      <c r="F42" s="0" t="n">
        <v>7</v>
      </c>
      <c r="G42" s="0" t="n">
        <v>430.21</v>
      </c>
      <c r="H42" s="0" t="n">
        <v>-187.14</v>
      </c>
      <c r="I42" s="0" t="s">
        <v>155</v>
      </c>
    </row>
    <row r="43" customFormat="false" ht="12.75" hidden="false" customHeight="false" outlineLevel="0" collapsed="false">
      <c r="A43" s="135" t="n">
        <v>36434</v>
      </c>
      <c r="B43" s="0" t="s">
        <v>131</v>
      </c>
      <c r="C43" s="136" t="n">
        <v>1210</v>
      </c>
      <c r="E43" s="66" t="s">
        <v>69</v>
      </c>
      <c r="F43" s="0" t="n">
        <v>13</v>
      </c>
      <c r="G43" s="0" t="n">
        <v>576.52</v>
      </c>
      <c r="H43" s="0" t="n">
        <v>-355.83</v>
      </c>
      <c r="I43" s="0" t="s">
        <v>155</v>
      </c>
    </row>
    <row r="44" customFormat="false" ht="12.75" hidden="false" customHeight="false" outlineLevel="0" collapsed="false">
      <c r="A44" s="135" t="n">
        <v>36434</v>
      </c>
      <c r="B44" s="0" t="s">
        <v>131</v>
      </c>
      <c r="C44" s="136" t="n">
        <v>1210</v>
      </c>
      <c r="E44" s="66" t="s">
        <v>69</v>
      </c>
      <c r="F44" s="0" t="n">
        <v>12</v>
      </c>
      <c r="G44" s="0" t="n">
        <v>575.02</v>
      </c>
      <c r="H44" s="0" t="n">
        <v>-1183.6</v>
      </c>
      <c r="I44" s="0" t="s">
        <v>155</v>
      </c>
    </row>
    <row r="45" customFormat="false" ht="12.75" hidden="false" customHeight="false" outlineLevel="0" collapsed="false">
      <c r="A45" s="135" t="n">
        <v>36434</v>
      </c>
      <c r="B45" s="0" t="s">
        <v>131</v>
      </c>
      <c r="C45" s="136" t="n">
        <v>1210</v>
      </c>
      <c r="E45" s="66" t="s">
        <v>69</v>
      </c>
      <c r="F45" s="0" t="n">
        <v>17</v>
      </c>
      <c r="G45" s="0" t="n">
        <v>560.13</v>
      </c>
      <c r="H45" s="0" t="n">
        <v>-101.77</v>
      </c>
      <c r="I45" s="0" t="s">
        <v>155</v>
      </c>
    </row>
    <row r="46" customFormat="false" ht="12.75" hidden="false" customHeight="false" outlineLevel="0" collapsed="false">
      <c r="A46" s="135" t="n">
        <v>36434</v>
      </c>
      <c r="B46" s="0" t="s">
        <v>131</v>
      </c>
      <c r="C46" s="136" t="n">
        <v>1210</v>
      </c>
      <c r="E46" s="66" t="s">
        <v>69</v>
      </c>
      <c r="F46" s="0" t="n">
        <v>19</v>
      </c>
      <c r="G46" s="0" t="n">
        <v>505.46</v>
      </c>
      <c r="H46" s="0" t="n">
        <v>-160.97</v>
      </c>
      <c r="I46" s="0" t="s">
        <v>155</v>
      </c>
    </row>
    <row r="47" customFormat="false" ht="12.75" hidden="false" customHeight="false" outlineLevel="0" collapsed="false">
      <c r="A47" s="135" t="n">
        <v>36434</v>
      </c>
      <c r="B47" s="0" t="s">
        <v>131</v>
      </c>
      <c r="C47" s="136" t="n">
        <v>1210</v>
      </c>
      <c r="E47" s="66" t="s">
        <v>69</v>
      </c>
      <c r="F47" s="0" t="n">
        <v>18</v>
      </c>
      <c r="G47" s="0" t="n">
        <v>532.2</v>
      </c>
      <c r="H47" s="0" t="n">
        <v>-183.04</v>
      </c>
      <c r="I47" s="0" t="s">
        <v>155</v>
      </c>
    </row>
    <row r="48" customFormat="false" ht="12.75" hidden="false" customHeight="false" outlineLevel="0" collapsed="false">
      <c r="A48" s="135" t="n">
        <v>36434</v>
      </c>
      <c r="B48" s="0" t="s">
        <v>131</v>
      </c>
      <c r="C48" s="136" t="n">
        <v>1210</v>
      </c>
      <c r="E48" s="66" t="s">
        <v>69</v>
      </c>
      <c r="F48" s="0" t="n">
        <v>11</v>
      </c>
      <c r="G48" s="0" t="n">
        <v>561.15</v>
      </c>
      <c r="H48" s="0" t="n">
        <v>-609.64</v>
      </c>
      <c r="I48" s="0" t="s">
        <v>155</v>
      </c>
    </row>
    <row r="49" customFormat="false" ht="12.75" hidden="false" customHeight="false" outlineLevel="0" collapsed="false">
      <c r="A49" s="135" t="n">
        <v>36434</v>
      </c>
      <c r="B49" s="0" t="s">
        <v>131</v>
      </c>
      <c r="C49" s="136" t="n">
        <v>1210</v>
      </c>
      <c r="E49" s="66" t="s">
        <v>69</v>
      </c>
      <c r="F49" s="0" t="n">
        <v>23</v>
      </c>
      <c r="G49" s="0" t="n">
        <v>484.53</v>
      </c>
      <c r="H49" s="0" t="n">
        <v>60.21</v>
      </c>
      <c r="I49" s="0" t="s">
        <v>156</v>
      </c>
    </row>
    <row r="50" customFormat="false" ht="12.75" hidden="false" customHeight="false" outlineLevel="0" collapsed="false">
      <c r="A50" s="135" t="n">
        <v>36434</v>
      </c>
      <c r="B50" s="0" t="s">
        <v>131</v>
      </c>
      <c r="C50" s="136" t="n">
        <v>1210</v>
      </c>
      <c r="E50" s="66" t="s">
        <v>69</v>
      </c>
      <c r="F50" s="0" t="n">
        <v>16</v>
      </c>
      <c r="G50" s="0" t="n">
        <v>576.68</v>
      </c>
      <c r="H50" s="0" t="n">
        <v>-70</v>
      </c>
      <c r="I50" s="0" t="s">
        <v>155</v>
      </c>
    </row>
    <row r="51" customFormat="false" ht="12.75" hidden="false" customHeight="false" outlineLevel="0" collapsed="false">
      <c r="A51" s="135" t="n">
        <v>36434</v>
      </c>
      <c r="B51" s="0" t="s">
        <v>131</v>
      </c>
      <c r="C51" s="136" t="n">
        <v>1210</v>
      </c>
      <c r="E51" s="66" t="s">
        <v>69</v>
      </c>
      <c r="F51" s="0" t="n">
        <v>4</v>
      </c>
      <c r="G51" s="0" t="n">
        <v>390.91</v>
      </c>
      <c r="H51" s="0" t="n">
        <v>48.14</v>
      </c>
      <c r="I51" s="0" t="s">
        <v>156</v>
      </c>
    </row>
    <row r="52" customFormat="false" ht="12.75" hidden="false" customHeight="false" outlineLevel="0" collapsed="false">
      <c r="A52" s="135" t="n">
        <v>36434</v>
      </c>
      <c r="B52" s="0" t="s">
        <v>131</v>
      </c>
      <c r="C52" s="136" t="n">
        <v>1210</v>
      </c>
      <c r="E52" s="66" t="s">
        <v>69</v>
      </c>
      <c r="F52" s="0" t="n">
        <v>4</v>
      </c>
      <c r="G52" s="0" t="n">
        <v>390.91</v>
      </c>
      <c r="H52" s="0" t="n">
        <v>-107.68</v>
      </c>
      <c r="I52" s="0" t="s">
        <v>155</v>
      </c>
    </row>
    <row r="53" customFormat="false" ht="12.75" hidden="false" customHeight="false" outlineLevel="0" collapsed="false">
      <c r="A53" s="135" t="n">
        <v>36434</v>
      </c>
      <c r="B53" s="0" t="s">
        <v>131</v>
      </c>
      <c r="C53" s="136" t="n">
        <v>1210</v>
      </c>
      <c r="E53" s="66" t="s">
        <v>69</v>
      </c>
      <c r="F53" s="0" t="n">
        <v>13</v>
      </c>
      <c r="G53" s="0" t="n">
        <v>576.52</v>
      </c>
      <c r="H53" s="0" t="n">
        <v>197.99</v>
      </c>
      <c r="I53" s="0" t="s">
        <v>157</v>
      </c>
    </row>
    <row r="54" customFormat="false" ht="12.75" hidden="false" customHeight="false" outlineLevel="0" collapsed="false">
      <c r="A54" s="135" t="n">
        <v>36434</v>
      </c>
      <c r="B54" s="0" t="s">
        <v>131</v>
      </c>
      <c r="C54" s="136" t="n">
        <v>1210</v>
      </c>
      <c r="E54" s="66" t="s">
        <v>69</v>
      </c>
      <c r="F54" s="0" t="n">
        <v>22</v>
      </c>
      <c r="G54" s="0" t="n">
        <v>463.91</v>
      </c>
      <c r="H54" s="0" t="n">
        <v>-68.13</v>
      </c>
      <c r="I54" s="0" t="s">
        <v>155</v>
      </c>
    </row>
    <row r="55" customFormat="false" ht="12.75" hidden="false" customHeight="false" outlineLevel="0" collapsed="false">
      <c r="A55" s="135" t="n">
        <v>36434</v>
      </c>
      <c r="B55" s="0" t="s">
        <v>131</v>
      </c>
      <c r="C55" s="136" t="n">
        <v>1210</v>
      </c>
      <c r="E55" s="66" t="s">
        <v>69</v>
      </c>
      <c r="F55" s="0" t="n">
        <v>3</v>
      </c>
      <c r="G55" s="0" t="n">
        <v>404.3</v>
      </c>
      <c r="H55" s="0" t="n">
        <v>21.1</v>
      </c>
      <c r="I55" s="0" t="s">
        <v>157</v>
      </c>
    </row>
    <row r="56" customFormat="false" ht="12.75" hidden="false" customHeight="false" outlineLevel="0" collapsed="false">
      <c r="A56" s="135" t="n">
        <v>36434</v>
      </c>
      <c r="B56" s="0" t="s">
        <v>131</v>
      </c>
      <c r="C56" s="136" t="n">
        <v>1210</v>
      </c>
      <c r="E56" s="66" t="s">
        <v>69</v>
      </c>
      <c r="F56" s="0" t="n">
        <v>9</v>
      </c>
      <c r="G56" s="0" t="n">
        <v>508.51</v>
      </c>
      <c r="H56" s="0" t="n">
        <v>-46.31</v>
      </c>
      <c r="I56" s="0" t="s">
        <v>157</v>
      </c>
    </row>
    <row r="57" customFormat="false" ht="12.75" hidden="false" customHeight="false" outlineLevel="0" collapsed="false">
      <c r="A57" s="135" t="n">
        <v>36434</v>
      </c>
      <c r="B57" s="0" t="s">
        <v>131</v>
      </c>
      <c r="C57" s="136" t="n">
        <v>1210</v>
      </c>
      <c r="E57" s="66" t="s">
        <v>69</v>
      </c>
      <c r="F57" s="0" t="n">
        <v>8</v>
      </c>
      <c r="G57" s="0" t="n">
        <v>471.99</v>
      </c>
      <c r="H57" s="0" t="n">
        <v>-71.91</v>
      </c>
      <c r="I57" s="0" t="s">
        <v>157</v>
      </c>
    </row>
    <row r="58" customFormat="false" ht="12.75" hidden="false" customHeight="false" outlineLevel="0" collapsed="false">
      <c r="A58" s="135" t="n">
        <v>36434</v>
      </c>
      <c r="B58" s="0" t="s">
        <v>131</v>
      </c>
      <c r="C58" s="136" t="n">
        <v>1210</v>
      </c>
      <c r="E58" s="66" t="s">
        <v>69</v>
      </c>
      <c r="F58" s="0" t="n">
        <v>6</v>
      </c>
      <c r="G58" s="0" t="n">
        <v>400.64</v>
      </c>
      <c r="H58" s="0" t="n">
        <v>79.7</v>
      </c>
      <c r="I58" s="0" t="s">
        <v>157</v>
      </c>
    </row>
    <row r="59" customFormat="false" ht="12.75" hidden="false" customHeight="false" outlineLevel="0" collapsed="false">
      <c r="A59" s="135" t="n">
        <v>36434</v>
      </c>
      <c r="B59" s="0" t="s">
        <v>131</v>
      </c>
      <c r="C59" s="136" t="n">
        <v>1210</v>
      </c>
      <c r="E59" s="66" t="s">
        <v>69</v>
      </c>
      <c r="F59" s="0" t="n">
        <v>5</v>
      </c>
      <c r="G59" s="0" t="n">
        <v>388.09</v>
      </c>
      <c r="H59" s="0" t="n">
        <v>81.06</v>
      </c>
      <c r="I59" s="0" t="s">
        <v>157</v>
      </c>
    </row>
    <row r="60" customFormat="false" ht="12.75" hidden="false" customHeight="false" outlineLevel="0" collapsed="false">
      <c r="A60" s="135" t="n">
        <v>36434</v>
      </c>
      <c r="B60" s="0" t="s">
        <v>131</v>
      </c>
      <c r="C60" s="136" t="n">
        <v>1210</v>
      </c>
      <c r="E60" s="66" t="s">
        <v>69</v>
      </c>
      <c r="F60" s="0" t="n">
        <v>17</v>
      </c>
      <c r="G60" s="0" t="n">
        <v>560.13</v>
      </c>
      <c r="H60" s="0" t="n">
        <v>-713.77</v>
      </c>
      <c r="I60" s="0" t="s">
        <v>157</v>
      </c>
    </row>
    <row r="61" customFormat="false" ht="12.75" hidden="false" customHeight="false" outlineLevel="0" collapsed="false">
      <c r="A61" s="135" t="n">
        <v>36434</v>
      </c>
      <c r="B61" s="0" t="s">
        <v>131</v>
      </c>
      <c r="C61" s="136" t="n">
        <v>1210</v>
      </c>
      <c r="E61" s="66" t="s">
        <v>69</v>
      </c>
      <c r="F61" s="0" t="n">
        <v>12</v>
      </c>
      <c r="G61" s="0" t="n">
        <v>575.02</v>
      </c>
      <c r="H61" s="0" t="n">
        <v>-217.29</v>
      </c>
      <c r="I61" s="0" t="s">
        <v>157</v>
      </c>
    </row>
    <row r="62" customFormat="false" ht="12.75" hidden="false" customHeight="false" outlineLevel="0" collapsed="false">
      <c r="A62" s="135" t="n">
        <v>36434</v>
      </c>
      <c r="B62" s="0" t="s">
        <v>131</v>
      </c>
      <c r="C62" s="136" t="n">
        <v>1210</v>
      </c>
      <c r="E62" s="66" t="s">
        <v>69</v>
      </c>
      <c r="F62" s="0" t="n">
        <v>10</v>
      </c>
      <c r="G62" s="0" t="n">
        <v>537.73</v>
      </c>
      <c r="H62" s="0" t="n">
        <v>-209.55</v>
      </c>
      <c r="I62" s="0" t="s">
        <v>157</v>
      </c>
    </row>
    <row r="63" customFormat="false" ht="12.75" hidden="false" customHeight="false" outlineLevel="0" collapsed="false">
      <c r="A63" s="135" t="n">
        <v>36434</v>
      </c>
      <c r="B63" s="0" t="s">
        <v>131</v>
      </c>
      <c r="C63" s="136" t="n">
        <v>1210</v>
      </c>
      <c r="E63" s="66" t="s">
        <v>69</v>
      </c>
      <c r="F63" s="0" t="n">
        <v>14</v>
      </c>
      <c r="G63" s="0" t="n">
        <v>586.79</v>
      </c>
      <c r="H63" s="0" t="n">
        <v>-384.85</v>
      </c>
      <c r="I63" s="0" t="s">
        <v>157</v>
      </c>
    </row>
    <row r="64" customFormat="false" ht="12.75" hidden="false" customHeight="false" outlineLevel="0" collapsed="false">
      <c r="A64" s="135" t="n">
        <v>36434</v>
      </c>
      <c r="B64" s="0" t="s">
        <v>131</v>
      </c>
      <c r="C64" s="136" t="n">
        <v>1210</v>
      </c>
      <c r="E64" s="66" t="s">
        <v>69</v>
      </c>
      <c r="F64" s="0" t="n">
        <v>4</v>
      </c>
      <c r="G64" s="0" t="n">
        <v>390.91</v>
      </c>
      <c r="H64" s="0" t="n">
        <v>67.68</v>
      </c>
      <c r="I64" s="0" t="s">
        <v>157</v>
      </c>
    </row>
    <row r="65" customFormat="false" ht="12.75" hidden="false" customHeight="false" outlineLevel="0" collapsed="false">
      <c r="A65" s="135" t="n">
        <v>36434</v>
      </c>
      <c r="B65" s="0" t="s">
        <v>131</v>
      </c>
      <c r="C65" s="136" t="n">
        <v>1210</v>
      </c>
      <c r="E65" s="66" t="s">
        <v>69</v>
      </c>
      <c r="F65" s="0" t="n">
        <v>15</v>
      </c>
      <c r="G65" s="0" t="n">
        <v>587.48</v>
      </c>
      <c r="H65" s="0" t="n">
        <v>-529.06</v>
      </c>
      <c r="I65" s="0" t="s">
        <v>157</v>
      </c>
    </row>
    <row r="66" customFormat="false" ht="12.75" hidden="false" customHeight="false" outlineLevel="0" collapsed="false">
      <c r="A66" s="135" t="n">
        <v>36434</v>
      </c>
      <c r="B66" s="0" t="s">
        <v>131</v>
      </c>
      <c r="C66" s="136" t="n">
        <v>1210</v>
      </c>
      <c r="E66" s="66" t="s">
        <v>69</v>
      </c>
      <c r="F66" s="0" t="n">
        <v>2</v>
      </c>
      <c r="G66" s="0" t="n">
        <v>420.78</v>
      </c>
      <c r="H66" s="0" t="n">
        <v>47.44</v>
      </c>
      <c r="I66" s="0" t="s">
        <v>157</v>
      </c>
    </row>
    <row r="67" customFormat="false" ht="12.75" hidden="false" customHeight="false" outlineLevel="0" collapsed="false">
      <c r="A67" s="135" t="n">
        <v>36434</v>
      </c>
      <c r="B67" s="0" t="s">
        <v>131</v>
      </c>
      <c r="C67" s="136" t="n">
        <v>1210</v>
      </c>
      <c r="E67" s="66" t="s">
        <v>69</v>
      </c>
      <c r="F67" s="0" t="n">
        <v>11</v>
      </c>
      <c r="G67" s="0" t="n">
        <v>561.15</v>
      </c>
      <c r="H67" s="0" t="n">
        <v>-324.26</v>
      </c>
      <c r="I67" s="0" t="s">
        <v>157</v>
      </c>
    </row>
    <row r="68" customFormat="false" ht="12.75" hidden="false" customHeight="false" outlineLevel="0" collapsed="false">
      <c r="A68" s="135" t="n">
        <v>36434</v>
      </c>
      <c r="B68" s="0" t="s">
        <v>131</v>
      </c>
      <c r="C68" s="136" t="n">
        <v>1210</v>
      </c>
      <c r="E68" s="66" t="s">
        <v>69</v>
      </c>
      <c r="F68" s="0" t="n">
        <v>18</v>
      </c>
      <c r="G68" s="0" t="n">
        <v>532.2</v>
      </c>
      <c r="H68" s="0" t="n">
        <v>-536.5</v>
      </c>
      <c r="I68" s="0" t="s">
        <v>157</v>
      </c>
    </row>
    <row r="69" customFormat="false" ht="12.75" hidden="false" customHeight="false" outlineLevel="0" collapsed="false">
      <c r="A69" s="135" t="n">
        <v>36434</v>
      </c>
      <c r="B69" s="0" t="s">
        <v>131</v>
      </c>
      <c r="C69" s="136" t="n">
        <v>1210</v>
      </c>
      <c r="E69" s="66" t="s">
        <v>69</v>
      </c>
      <c r="F69" s="0" t="n">
        <v>24</v>
      </c>
      <c r="G69" s="0" t="n">
        <v>462.78</v>
      </c>
      <c r="H69" s="0" t="n">
        <v>46.63</v>
      </c>
      <c r="I69" s="0" t="s">
        <v>157</v>
      </c>
    </row>
    <row r="70" customFormat="false" ht="12.75" hidden="false" customHeight="false" outlineLevel="0" collapsed="false">
      <c r="A70" s="135" t="n">
        <v>36434</v>
      </c>
      <c r="B70" s="0" t="s">
        <v>131</v>
      </c>
      <c r="C70" s="136" t="n">
        <v>1210</v>
      </c>
      <c r="E70" s="66" t="s">
        <v>69</v>
      </c>
      <c r="F70" s="0" t="n">
        <v>21</v>
      </c>
      <c r="G70" s="0" t="n">
        <v>477.89</v>
      </c>
      <c r="H70" s="0" t="n">
        <v>-410.31</v>
      </c>
      <c r="I70" s="0" t="s">
        <v>157</v>
      </c>
    </row>
    <row r="71" customFormat="false" ht="12.75" hidden="false" customHeight="false" outlineLevel="0" collapsed="false">
      <c r="A71" s="135" t="n">
        <v>36434</v>
      </c>
      <c r="B71" s="0" t="s">
        <v>131</v>
      </c>
      <c r="C71" s="136" t="n">
        <v>1210</v>
      </c>
      <c r="E71" s="66" t="s">
        <v>69</v>
      </c>
      <c r="F71" s="0" t="n">
        <v>23</v>
      </c>
      <c r="G71" s="0" t="n">
        <v>484.53</v>
      </c>
      <c r="H71" s="0" t="n">
        <v>-142.66</v>
      </c>
      <c r="I71" s="0" t="s">
        <v>157</v>
      </c>
    </row>
    <row r="72" customFormat="false" ht="12.75" hidden="false" customHeight="false" outlineLevel="0" collapsed="false">
      <c r="A72" s="135" t="n">
        <v>36434</v>
      </c>
      <c r="B72" s="0" t="s">
        <v>131</v>
      </c>
      <c r="C72" s="136" t="n">
        <v>1210</v>
      </c>
      <c r="E72" s="66" t="s">
        <v>69</v>
      </c>
      <c r="F72" s="0" t="n">
        <v>22</v>
      </c>
      <c r="G72" s="0" t="n">
        <v>463.91</v>
      </c>
      <c r="H72" s="0" t="n">
        <v>87.26</v>
      </c>
      <c r="I72" s="0" t="s">
        <v>157</v>
      </c>
    </row>
    <row r="73" customFormat="false" ht="12.75" hidden="false" customHeight="false" outlineLevel="0" collapsed="false">
      <c r="A73" s="135" t="n">
        <v>36434</v>
      </c>
      <c r="B73" s="0" t="s">
        <v>131</v>
      </c>
      <c r="C73" s="136" t="n">
        <v>1210</v>
      </c>
      <c r="E73" s="66" t="s">
        <v>69</v>
      </c>
      <c r="F73" s="0" t="n">
        <v>20</v>
      </c>
      <c r="G73" s="0" t="n">
        <v>493.16</v>
      </c>
      <c r="H73" s="0" t="n">
        <v>-274.33</v>
      </c>
      <c r="I73" s="0" t="s">
        <v>157</v>
      </c>
    </row>
    <row r="74" customFormat="false" ht="12.75" hidden="false" customHeight="false" outlineLevel="0" collapsed="false">
      <c r="A74" s="135" t="n">
        <v>36434</v>
      </c>
      <c r="B74" s="0" t="s">
        <v>131</v>
      </c>
      <c r="C74" s="136" t="n">
        <v>1210</v>
      </c>
      <c r="E74" s="66" t="s">
        <v>69</v>
      </c>
      <c r="F74" s="0" t="n">
        <v>19</v>
      </c>
      <c r="G74" s="0" t="n">
        <v>505.46</v>
      </c>
      <c r="H74" s="0" t="n">
        <v>-396.84</v>
      </c>
      <c r="I74" s="0" t="s">
        <v>157</v>
      </c>
    </row>
    <row r="75" customFormat="false" ht="12.75" hidden="false" customHeight="false" outlineLevel="0" collapsed="false">
      <c r="A75" s="135" t="n">
        <v>36434</v>
      </c>
      <c r="B75" s="0" t="s">
        <v>131</v>
      </c>
      <c r="C75" s="136" t="n">
        <v>1210</v>
      </c>
      <c r="E75" s="66" t="s">
        <v>69</v>
      </c>
      <c r="F75" s="0" t="n">
        <v>13</v>
      </c>
      <c r="G75" s="0" t="n">
        <v>576.52</v>
      </c>
      <c r="H75" s="0" t="n">
        <v>0.11</v>
      </c>
      <c r="I75" s="0" t="s">
        <v>158</v>
      </c>
    </row>
    <row r="76" customFormat="false" ht="12.75" hidden="false" customHeight="false" outlineLevel="0" collapsed="false">
      <c r="A76" s="135" t="n">
        <v>36434</v>
      </c>
      <c r="B76" s="0" t="s">
        <v>131</v>
      </c>
      <c r="C76" s="136" t="n">
        <v>1210</v>
      </c>
      <c r="E76" s="66" t="s">
        <v>69</v>
      </c>
      <c r="F76" s="0" t="n">
        <v>16</v>
      </c>
      <c r="G76" s="0" t="n">
        <v>576.68</v>
      </c>
      <c r="H76" s="0" t="n">
        <v>2.12</v>
      </c>
      <c r="I76" s="0" t="s">
        <v>158</v>
      </c>
    </row>
    <row r="77" customFormat="false" ht="12.75" hidden="false" customHeight="false" outlineLevel="0" collapsed="false">
      <c r="A77" s="135" t="n">
        <v>36434</v>
      </c>
      <c r="B77" s="0" t="s">
        <v>131</v>
      </c>
      <c r="C77" s="136" t="n">
        <v>1210</v>
      </c>
      <c r="E77" s="66" t="s">
        <v>69</v>
      </c>
      <c r="F77" s="0" t="n">
        <v>17</v>
      </c>
      <c r="G77" s="0" t="n">
        <v>560.13</v>
      </c>
      <c r="H77" s="0" t="n">
        <v>0.27</v>
      </c>
      <c r="I77" s="0" t="s">
        <v>158</v>
      </c>
    </row>
    <row r="78" customFormat="false" ht="12.75" hidden="false" customHeight="false" outlineLevel="0" collapsed="false">
      <c r="A78" s="135" t="n">
        <v>36434</v>
      </c>
      <c r="B78" s="0" t="s">
        <v>131</v>
      </c>
      <c r="C78" s="136" t="n">
        <v>1210</v>
      </c>
      <c r="E78" s="66" t="s">
        <v>69</v>
      </c>
      <c r="F78" s="0" t="n">
        <v>16</v>
      </c>
      <c r="G78" s="0" t="n">
        <v>576.68</v>
      </c>
      <c r="H78" s="0" t="n">
        <v>-546.81</v>
      </c>
      <c r="I78" s="0" t="s">
        <v>157</v>
      </c>
    </row>
    <row r="79" customFormat="false" ht="12.75" hidden="false" customHeight="false" outlineLevel="0" collapsed="false">
      <c r="A79" s="135" t="n">
        <v>36434</v>
      </c>
      <c r="B79" s="0" t="s">
        <v>131</v>
      </c>
      <c r="C79" s="136" t="n">
        <v>1210</v>
      </c>
      <c r="E79" s="66" t="s">
        <v>69</v>
      </c>
      <c r="F79" s="0" t="n">
        <v>9</v>
      </c>
      <c r="G79" s="0" t="n">
        <v>508.51</v>
      </c>
      <c r="H79" s="0" t="n">
        <v>48.01</v>
      </c>
      <c r="I79" s="0" t="s">
        <v>156</v>
      </c>
    </row>
    <row r="80" customFormat="false" ht="12.75" hidden="false" customHeight="false" outlineLevel="0" collapsed="false">
      <c r="A80" s="135" t="n">
        <v>36434</v>
      </c>
      <c r="B80" s="0" t="s">
        <v>131</v>
      </c>
      <c r="C80" s="136" t="n">
        <v>1210</v>
      </c>
      <c r="E80" s="66" t="s">
        <v>69</v>
      </c>
      <c r="F80" s="0" t="n">
        <v>5</v>
      </c>
      <c r="G80" s="0" t="n">
        <v>388.09</v>
      </c>
      <c r="H80" s="0" t="n">
        <v>-40.83</v>
      </c>
      <c r="I80" s="0" t="s">
        <v>155</v>
      </c>
    </row>
    <row r="81" customFormat="false" ht="12.75" hidden="false" customHeight="false" outlineLevel="0" collapsed="false">
      <c r="A81" s="135" t="n">
        <v>36434</v>
      </c>
      <c r="B81" s="0" t="s">
        <v>131</v>
      </c>
      <c r="C81" s="136" t="n">
        <v>1210</v>
      </c>
      <c r="E81" s="66" t="s">
        <v>69</v>
      </c>
      <c r="F81" s="0" t="n">
        <v>2</v>
      </c>
      <c r="G81" s="0" t="n">
        <v>420.78</v>
      </c>
      <c r="H81" s="0" t="n">
        <v>91.86</v>
      </c>
      <c r="I81" s="0" t="s">
        <v>156</v>
      </c>
    </row>
    <row r="82" customFormat="false" ht="12.75" hidden="false" customHeight="false" outlineLevel="0" collapsed="false">
      <c r="A82" s="135" t="n">
        <v>36434</v>
      </c>
      <c r="B82" s="0" t="s">
        <v>131</v>
      </c>
      <c r="C82" s="136" t="n">
        <v>1210</v>
      </c>
      <c r="E82" s="66" t="s">
        <v>69</v>
      </c>
      <c r="F82" s="0" t="n">
        <v>3</v>
      </c>
      <c r="G82" s="0" t="n">
        <v>404.3</v>
      </c>
      <c r="H82" s="0" t="n">
        <v>111.65</v>
      </c>
      <c r="I82" s="0" t="s">
        <v>156</v>
      </c>
    </row>
    <row r="83" customFormat="false" ht="12.75" hidden="false" customHeight="false" outlineLevel="0" collapsed="false">
      <c r="A83" s="135" t="n">
        <v>36434</v>
      </c>
      <c r="B83" s="0" t="s">
        <v>131</v>
      </c>
      <c r="C83" s="136" t="n">
        <v>1210</v>
      </c>
      <c r="E83" s="66" t="s">
        <v>69</v>
      </c>
      <c r="F83" s="0" t="n">
        <v>5</v>
      </c>
      <c r="G83" s="0" t="n">
        <v>388.09</v>
      </c>
      <c r="H83" s="0" t="n">
        <v>15.53</v>
      </c>
      <c r="I83" s="0" t="s">
        <v>156</v>
      </c>
    </row>
    <row r="84" customFormat="false" ht="12.75" hidden="false" customHeight="false" outlineLevel="0" collapsed="false">
      <c r="A84" s="135" t="n">
        <v>36434</v>
      </c>
      <c r="B84" s="0" t="s">
        <v>131</v>
      </c>
      <c r="C84" s="136" t="n">
        <v>1210</v>
      </c>
      <c r="E84" s="66" t="s">
        <v>69</v>
      </c>
      <c r="F84" s="0" t="n">
        <v>14</v>
      </c>
      <c r="G84" s="0" t="n">
        <v>586.79</v>
      </c>
      <c r="H84" s="0" t="n">
        <v>131.01</v>
      </c>
      <c r="I84" s="0" t="s">
        <v>156</v>
      </c>
    </row>
    <row r="85" customFormat="false" ht="12.75" hidden="false" customHeight="false" outlineLevel="0" collapsed="false">
      <c r="A85" s="135" t="n">
        <v>36434</v>
      </c>
      <c r="B85" s="0" t="s">
        <v>131</v>
      </c>
      <c r="C85" s="136" t="n">
        <v>1210</v>
      </c>
      <c r="E85" s="66" t="s">
        <v>69</v>
      </c>
      <c r="F85" s="0" t="n">
        <v>6</v>
      </c>
      <c r="G85" s="0" t="n">
        <v>400.64</v>
      </c>
      <c r="H85" s="0" t="n">
        <v>28.78</v>
      </c>
      <c r="I85" s="0" t="s">
        <v>156</v>
      </c>
    </row>
    <row r="86" customFormat="false" ht="12.75" hidden="false" customHeight="false" outlineLevel="0" collapsed="false">
      <c r="A86" s="135" t="n">
        <v>36434</v>
      </c>
      <c r="B86" s="0" t="s">
        <v>131</v>
      </c>
      <c r="C86" s="136" t="n">
        <v>1210</v>
      </c>
      <c r="E86" s="66" t="s">
        <v>69</v>
      </c>
      <c r="F86" s="0" t="n">
        <v>7</v>
      </c>
      <c r="G86" s="0" t="n">
        <v>430.21</v>
      </c>
      <c r="H86" s="0" t="n">
        <v>29.68</v>
      </c>
      <c r="I86" s="0" t="s">
        <v>156</v>
      </c>
    </row>
    <row r="87" customFormat="false" ht="12.75" hidden="false" customHeight="false" outlineLevel="0" collapsed="false">
      <c r="A87" s="135" t="n">
        <v>36434</v>
      </c>
      <c r="B87" s="0" t="s">
        <v>131</v>
      </c>
      <c r="C87" s="136" t="n">
        <v>1210</v>
      </c>
      <c r="E87" s="66" t="s">
        <v>69</v>
      </c>
      <c r="F87" s="0" t="n">
        <v>8</v>
      </c>
      <c r="G87" s="0" t="n">
        <v>471.99</v>
      </c>
      <c r="H87" s="0" t="n">
        <v>97.16</v>
      </c>
      <c r="I87" s="0" t="s">
        <v>156</v>
      </c>
    </row>
    <row r="88" customFormat="false" ht="12.75" hidden="false" customHeight="false" outlineLevel="0" collapsed="false">
      <c r="A88" s="135" t="n">
        <v>36434</v>
      </c>
      <c r="B88" s="0" t="s">
        <v>131</v>
      </c>
      <c r="C88" s="136" t="n">
        <v>1210</v>
      </c>
      <c r="E88" s="66" t="s">
        <v>69</v>
      </c>
      <c r="F88" s="0" t="n">
        <v>10</v>
      </c>
      <c r="G88" s="0" t="n">
        <v>537.73</v>
      </c>
      <c r="H88" s="0" t="n">
        <v>146.48</v>
      </c>
      <c r="I88" s="0" t="s">
        <v>156</v>
      </c>
    </row>
    <row r="89" customFormat="false" ht="12.75" hidden="false" customHeight="false" outlineLevel="0" collapsed="false">
      <c r="A89" s="135" t="n">
        <v>36434</v>
      </c>
      <c r="B89" s="0" t="s">
        <v>131</v>
      </c>
      <c r="C89" s="136" t="n">
        <v>1210</v>
      </c>
      <c r="E89" s="66" t="s">
        <v>69</v>
      </c>
      <c r="F89" s="0" t="n">
        <v>12</v>
      </c>
      <c r="G89" s="0" t="n">
        <v>575.02</v>
      </c>
      <c r="H89" s="0" t="n">
        <v>635.09</v>
      </c>
      <c r="I89" s="0" t="s">
        <v>156</v>
      </c>
    </row>
    <row r="90" customFormat="false" ht="12.75" hidden="false" customHeight="false" outlineLevel="0" collapsed="false">
      <c r="A90" s="135" t="n">
        <v>36434</v>
      </c>
      <c r="B90" s="0" t="s">
        <v>131</v>
      </c>
      <c r="C90" s="136" t="n">
        <v>1210</v>
      </c>
      <c r="E90" s="66" t="s">
        <v>69</v>
      </c>
      <c r="F90" s="0" t="n">
        <v>7</v>
      </c>
      <c r="G90" s="0" t="n">
        <v>430.21</v>
      </c>
      <c r="H90" s="0" t="n">
        <v>89.11</v>
      </c>
      <c r="I90" s="0" t="s">
        <v>157</v>
      </c>
    </row>
    <row r="91" customFormat="false" ht="12.75" hidden="false" customHeight="false" outlineLevel="0" collapsed="false">
      <c r="A91" s="135" t="n">
        <v>36434</v>
      </c>
      <c r="B91" s="0" t="s">
        <v>131</v>
      </c>
      <c r="C91" s="136" t="n">
        <v>1210</v>
      </c>
      <c r="E91" s="66" t="s">
        <v>69</v>
      </c>
      <c r="F91" s="0" t="n">
        <v>13</v>
      </c>
      <c r="G91" s="0" t="n">
        <v>576.52</v>
      </c>
      <c r="H91" s="0" t="n">
        <v>262.9</v>
      </c>
      <c r="I91" s="0" t="s">
        <v>156</v>
      </c>
    </row>
    <row r="92" customFormat="false" ht="12.75" hidden="false" customHeight="false" outlineLevel="0" collapsed="false">
      <c r="A92" s="135" t="n">
        <v>36434</v>
      </c>
      <c r="B92" s="0" t="s">
        <v>131</v>
      </c>
      <c r="C92" s="136" t="n">
        <v>1210</v>
      </c>
      <c r="E92" s="66" t="s">
        <v>69</v>
      </c>
      <c r="F92" s="0" t="n">
        <v>1</v>
      </c>
      <c r="G92" s="0" t="n">
        <v>450.34</v>
      </c>
      <c r="H92" s="0" t="n">
        <v>149.18</v>
      </c>
      <c r="I92" s="0" t="s">
        <v>156</v>
      </c>
    </row>
    <row r="93" customFormat="false" ht="12.75" hidden="false" customHeight="false" outlineLevel="0" collapsed="false">
      <c r="A93" s="135" t="n">
        <v>36434</v>
      </c>
      <c r="B93" s="0" t="s">
        <v>131</v>
      </c>
      <c r="C93" s="136" t="n">
        <v>1210</v>
      </c>
      <c r="E93" s="66" t="s">
        <v>69</v>
      </c>
      <c r="F93" s="0" t="n">
        <v>21</v>
      </c>
      <c r="G93" s="0" t="n">
        <v>477.89</v>
      </c>
      <c r="H93" s="0" t="n">
        <v>2.04</v>
      </c>
      <c r="I93" s="0" t="s">
        <v>156</v>
      </c>
    </row>
    <row r="94" customFormat="false" ht="12.75" hidden="false" customHeight="false" outlineLevel="0" collapsed="false">
      <c r="A94" s="135" t="n">
        <v>36434</v>
      </c>
      <c r="B94" s="0" t="s">
        <v>131</v>
      </c>
      <c r="C94" s="136" t="n">
        <v>1210</v>
      </c>
      <c r="E94" s="66" t="s">
        <v>69</v>
      </c>
      <c r="F94" s="0" t="n">
        <v>23</v>
      </c>
      <c r="G94" s="0" t="n">
        <v>484.53</v>
      </c>
      <c r="H94" s="0" t="n">
        <v>20.16</v>
      </c>
      <c r="I94" s="0" t="s">
        <v>156</v>
      </c>
    </row>
    <row r="95" customFormat="false" ht="12.75" hidden="false" customHeight="false" outlineLevel="0" collapsed="false">
      <c r="A95" s="135" t="n">
        <v>36434</v>
      </c>
      <c r="B95" s="0" t="s">
        <v>131</v>
      </c>
      <c r="C95" s="136" t="n">
        <v>1210</v>
      </c>
      <c r="E95" s="66" t="s">
        <v>69</v>
      </c>
      <c r="F95" s="0" t="n">
        <v>16</v>
      </c>
      <c r="G95" s="0" t="n">
        <v>576.68</v>
      </c>
      <c r="H95" s="0" t="n">
        <v>14.43</v>
      </c>
      <c r="I95" s="0" t="s">
        <v>156</v>
      </c>
    </row>
    <row r="96" customFormat="false" ht="12.75" hidden="false" customHeight="false" outlineLevel="0" collapsed="false">
      <c r="A96" s="135" t="n">
        <v>36434</v>
      </c>
      <c r="B96" s="0" t="s">
        <v>131</v>
      </c>
      <c r="C96" s="136" t="n">
        <v>1210</v>
      </c>
      <c r="E96" s="66" t="s">
        <v>69</v>
      </c>
      <c r="F96" s="0" t="n">
        <v>18</v>
      </c>
      <c r="G96" s="0" t="n">
        <v>532.2</v>
      </c>
      <c r="H96" s="0" t="n">
        <v>-93.86</v>
      </c>
      <c r="I96" s="0" t="s">
        <v>156</v>
      </c>
    </row>
    <row r="97" customFormat="false" ht="12.75" hidden="false" customHeight="false" outlineLevel="0" collapsed="false">
      <c r="A97" s="135" t="n">
        <v>36434</v>
      </c>
      <c r="B97" s="0" t="s">
        <v>131</v>
      </c>
      <c r="C97" s="136" t="n">
        <v>1210</v>
      </c>
      <c r="E97" s="66" t="s">
        <v>69</v>
      </c>
      <c r="F97" s="0" t="n">
        <v>20</v>
      </c>
      <c r="G97" s="0" t="n">
        <v>493.16</v>
      </c>
      <c r="H97" s="0" t="n">
        <v>46.38</v>
      </c>
      <c r="I97" s="0" t="s">
        <v>156</v>
      </c>
    </row>
    <row r="98" customFormat="false" ht="12.75" hidden="false" customHeight="false" outlineLevel="0" collapsed="false">
      <c r="A98" s="135" t="n">
        <v>36434</v>
      </c>
      <c r="B98" s="0" t="s">
        <v>131</v>
      </c>
      <c r="C98" s="136" t="n">
        <v>1210</v>
      </c>
      <c r="E98" s="66" t="s">
        <v>69</v>
      </c>
      <c r="F98" s="0" t="n">
        <v>19</v>
      </c>
      <c r="G98" s="0" t="n">
        <v>505.46</v>
      </c>
      <c r="H98" s="0" t="n">
        <v>-150.8</v>
      </c>
      <c r="I98" s="0" t="s">
        <v>156</v>
      </c>
    </row>
    <row r="99" customFormat="false" ht="12.75" hidden="false" customHeight="false" outlineLevel="0" collapsed="false">
      <c r="A99" s="135" t="n">
        <v>36434</v>
      </c>
      <c r="B99" s="0" t="s">
        <v>131</v>
      </c>
      <c r="C99" s="136" t="n">
        <v>1210</v>
      </c>
      <c r="E99" s="66" t="s">
        <v>69</v>
      </c>
      <c r="F99" s="0" t="n">
        <v>17</v>
      </c>
      <c r="G99" s="0" t="n">
        <v>560.13</v>
      </c>
      <c r="H99" s="0" t="n">
        <v>3.96</v>
      </c>
      <c r="I99" s="0" t="s">
        <v>156</v>
      </c>
    </row>
    <row r="100" customFormat="false" ht="12.75" hidden="false" customHeight="false" outlineLevel="0" collapsed="false">
      <c r="A100" s="135" t="n">
        <v>36434</v>
      </c>
      <c r="B100" s="0" t="s">
        <v>131</v>
      </c>
      <c r="C100" s="136" t="n">
        <v>1210</v>
      </c>
      <c r="E100" s="66" t="s">
        <v>69</v>
      </c>
      <c r="F100" s="0" t="n">
        <v>15</v>
      </c>
      <c r="G100" s="0" t="n">
        <v>587.48</v>
      </c>
      <c r="H100" s="0" t="n">
        <v>268.29</v>
      </c>
      <c r="I100" s="0" t="s">
        <v>156</v>
      </c>
    </row>
    <row r="101" customFormat="false" ht="12.75" hidden="false" customHeight="false" outlineLevel="0" collapsed="false">
      <c r="A101" s="135" t="n">
        <v>36434</v>
      </c>
      <c r="B101" s="0" t="s">
        <v>131</v>
      </c>
      <c r="C101" s="136" t="n">
        <v>1210</v>
      </c>
      <c r="E101" s="66" t="s">
        <v>69</v>
      </c>
      <c r="F101" s="0" t="n">
        <v>22</v>
      </c>
      <c r="G101" s="0" t="n">
        <v>463.91</v>
      </c>
      <c r="H101" s="0" t="n">
        <v>8.66</v>
      </c>
      <c r="I101" s="0" t="s">
        <v>156</v>
      </c>
    </row>
    <row r="102" customFormat="false" ht="12.75" hidden="false" customHeight="false" outlineLevel="0" collapsed="false">
      <c r="A102" s="135" t="n">
        <v>36434</v>
      </c>
      <c r="B102" s="0" t="s">
        <v>131</v>
      </c>
      <c r="C102" s="136" t="n">
        <v>1210</v>
      </c>
      <c r="E102" s="66" t="s">
        <v>69</v>
      </c>
      <c r="F102" s="0" t="n">
        <v>24</v>
      </c>
      <c r="G102" s="0" t="n">
        <v>462.78</v>
      </c>
      <c r="H102" s="0" t="n">
        <v>12.8</v>
      </c>
      <c r="I102" s="0" t="s">
        <v>156</v>
      </c>
    </row>
    <row r="103" customFormat="false" ht="12.75" hidden="false" customHeight="false" outlineLevel="0" collapsed="false">
      <c r="A103" s="135" t="n">
        <v>36434</v>
      </c>
      <c r="B103" s="0" t="s">
        <v>131</v>
      </c>
      <c r="C103" s="136" t="n">
        <v>1210</v>
      </c>
      <c r="E103" s="66" t="s">
        <v>69</v>
      </c>
      <c r="F103" s="0" t="n">
        <v>1</v>
      </c>
      <c r="G103" s="0" t="n">
        <v>450.34</v>
      </c>
      <c r="H103" s="0" t="n">
        <v>106.69</v>
      </c>
      <c r="I103" s="0" t="s">
        <v>157</v>
      </c>
    </row>
    <row r="104" customFormat="false" ht="12.75" hidden="false" customHeight="false" outlineLevel="0" collapsed="false">
      <c r="A104" s="135" t="n">
        <v>36434</v>
      </c>
      <c r="B104" s="0" t="s">
        <v>131</v>
      </c>
      <c r="C104" s="136" t="n">
        <v>1210</v>
      </c>
      <c r="E104" s="66" t="s">
        <v>69</v>
      </c>
      <c r="F104" s="0" t="n">
        <v>11</v>
      </c>
      <c r="G104" s="0" t="n">
        <v>561.15</v>
      </c>
      <c r="H104" s="0" t="n">
        <v>310.14</v>
      </c>
      <c r="I104" s="0" t="s">
        <v>156</v>
      </c>
    </row>
    <row r="105" customFormat="false" ht="12.75" hidden="false" customHeight="false" outlineLevel="0" collapsed="false">
      <c r="A105" s="135" t="n">
        <v>36434</v>
      </c>
      <c r="B105" s="0" t="s">
        <v>131</v>
      </c>
      <c r="C105" s="136" t="n">
        <v>1210</v>
      </c>
      <c r="E105" s="66" t="s">
        <v>69</v>
      </c>
      <c r="F105" s="0" t="n">
        <v>5</v>
      </c>
      <c r="G105" s="0" t="n">
        <v>388.09</v>
      </c>
      <c r="H105" s="0" t="n">
        <v>40.83</v>
      </c>
      <c r="I105" s="0" t="s">
        <v>156</v>
      </c>
    </row>
    <row r="106" customFormat="false" ht="12.75" hidden="false" customHeight="false" outlineLevel="0" collapsed="false">
      <c r="A106" s="135" t="n">
        <v>36434</v>
      </c>
      <c r="B106" s="0" t="s">
        <v>131</v>
      </c>
      <c r="C106" s="136" t="n">
        <v>1210</v>
      </c>
      <c r="E106" s="66" t="s">
        <v>69</v>
      </c>
      <c r="F106" s="0" t="n">
        <v>24</v>
      </c>
      <c r="G106" s="0" t="n">
        <v>462.78</v>
      </c>
      <c r="H106" s="0" t="n">
        <v>33.14</v>
      </c>
      <c r="I106" s="0" t="s">
        <v>156</v>
      </c>
    </row>
    <row r="107" customFormat="false" ht="12.75" hidden="false" customHeight="false" outlineLevel="0" collapsed="false">
      <c r="A107" s="135" t="n">
        <v>36434</v>
      </c>
      <c r="B107" s="0" t="s">
        <v>131</v>
      </c>
      <c r="C107" s="136" t="n">
        <v>1210</v>
      </c>
      <c r="E107" s="66" t="s">
        <v>69</v>
      </c>
      <c r="F107" s="0" t="n">
        <v>10</v>
      </c>
      <c r="G107" s="0" t="n">
        <v>537.73</v>
      </c>
      <c r="H107" s="0" t="n">
        <v>-544.6</v>
      </c>
      <c r="I107" s="0" t="s">
        <v>155</v>
      </c>
    </row>
    <row r="108" customFormat="false" ht="12.75" hidden="false" customHeight="false" outlineLevel="0" collapsed="false">
      <c r="A108" s="135" t="n">
        <v>36434</v>
      </c>
      <c r="B108" s="0" t="s">
        <v>131</v>
      </c>
      <c r="C108" s="136" t="n">
        <v>1210</v>
      </c>
      <c r="E108" s="66" t="s">
        <v>69</v>
      </c>
      <c r="F108" s="0" t="n">
        <v>10</v>
      </c>
      <c r="G108" s="0" t="n">
        <v>537.73</v>
      </c>
      <c r="H108" s="0" t="n">
        <v>544.6</v>
      </c>
      <c r="I108" s="0" t="s">
        <v>156</v>
      </c>
    </row>
    <row r="109" customFormat="false" ht="12.75" hidden="false" customHeight="false" outlineLevel="0" collapsed="false">
      <c r="A109" s="135" t="n">
        <v>36434</v>
      </c>
      <c r="B109" s="0" t="s">
        <v>131</v>
      </c>
      <c r="C109" s="136" t="n">
        <v>1210</v>
      </c>
      <c r="E109" s="66" t="s">
        <v>69</v>
      </c>
      <c r="F109" s="0" t="n">
        <v>7</v>
      </c>
      <c r="G109" s="0" t="n">
        <v>430.21</v>
      </c>
      <c r="H109" s="0" t="n">
        <v>187.14</v>
      </c>
      <c r="I109" s="0" t="s">
        <v>156</v>
      </c>
    </row>
    <row r="110" customFormat="false" ht="12.75" hidden="false" customHeight="false" outlineLevel="0" collapsed="false">
      <c r="A110" s="135" t="n">
        <v>36434</v>
      </c>
      <c r="B110" s="0" t="s">
        <v>131</v>
      </c>
      <c r="C110" s="136" t="n">
        <v>1210</v>
      </c>
      <c r="E110" s="66" t="s">
        <v>69</v>
      </c>
      <c r="F110" s="0" t="n">
        <v>9</v>
      </c>
      <c r="G110" s="0" t="n">
        <v>508.51</v>
      </c>
      <c r="H110" s="0" t="n">
        <v>144.33</v>
      </c>
      <c r="I110" s="0" t="s">
        <v>156</v>
      </c>
    </row>
    <row r="111" customFormat="false" ht="12.75" hidden="false" customHeight="false" outlineLevel="0" collapsed="false">
      <c r="A111" s="135" t="n">
        <v>36434</v>
      </c>
      <c r="B111" s="0" t="s">
        <v>131</v>
      </c>
      <c r="C111" s="136" t="n">
        <v>1210</v>
      </c>
      <c r="E111" s="66" t="s">
        <v>69</v>
      </c>
      <c r="F111" s="0" t="n">
        <v>8</v>
      </c>
      <c r="G111" s="0" t="n">
        <v>471.99</v>
      </c>
      <c r="H111" s="0" t="n">
        <v>245.31</v>
      </c>
      <c r="I111" s="0" t="s">
        <v>156</v>
      </c>
    </row>
    <row r="112" customFormat="false" ht="12.75" hidden="false" customHeight="false" outlineLevel="0" collapsed="false">
      <c r="A112" s="135" t="n">
        <v>36434</v>
      </c>
      <c r="B112" s="0" t="s">
        <v>131</v>
      </c>
      <c r="C112" s="136" t="n">
        <v>1210</v>
      </c>
      <c r="E112" s="66" t="s">
        <v>69</v>
      </c>
      <c r="F112" s="0" t="n">
        <v>1</v>
      </c>
      <c r="G112" s="0" t="n">
        <v>450.34</v>
      </c>
      <c r="H112" s="0" t="n">
        <v>149.18</v>
      </c>
      <c r="I112" s="0" t="s">
        <v>156</v>
      </c>
    </row>
    <row r="113" customFormat="false" ht="12.75" hidden="false" customHeight="false" outlineLevel="0" collapsed="false">
      <c r="A113" s="135" t="n">
        <v>36434</v>
      </c>
      <c r="B113" s="0" t="s">
        <v>131</v>
      </c>
      <c r="C113" s="136" t="n">
        <v>1210</v>
      </c>
      <c r="E113" s="66" t="s">
        <v>69</v>
      </c>
      <c r="F113" s="0" t="n">
        <v>6</v>
      </c>
      <c r="G113" s="0" t="n">
        <v>400.64</v>
      </c>
      <c r="H113" s="0" t="n">
        <v>84.38</v>
      </c>
      <c r="I113" s="0" t="s">
        <v>156</v>
      </c>
    </row>
    <row r="114" customFormat="false" ht="12.75" hidden="false" customHeight="false" outlineLevel="0" collapsed="false">
      <c r="A114" s="135" t="n">
        <v>36434</v>
      </c>
      <c r="B114" s="0" t="s">
        <v>131</v>
      </c>
      <c r="C114" s="136" t="n">
        <v>1210</v>
      </c>
      <c r="E114" s="66" t="s">
        <v>69</v>
      </c>
      <c r="F114" s="0" t="n">
        <v>4</v>
      </c>
      <c r="G114" s="0" t="n">
        <v>390.91</v>
      </c>
      <c r="H114" s="0" t="n">
        <v>107.68</v>
      </c>
      <c r="I114" s="0" t="s">
        <v>156</v>
      </c>
    </row>
    <row r="115" customFormat="false" ht="12.75" hidden="false" customHeight="false" outlineLevel="0" collapsed="false">
      <c r="A115" s="135" t="n">
        <v>36434</v>
      </c>
      <c r="B115" s="0" t="s">
        <v>131</v>
      </c>
      <c r="C115" s="136" t="n">
        <v>1210</v>
      </c>
      <c r="E115" s="66" t="s">
        <v>69</v>
      </c>
      <c r="F115" s="0" t="n">
        <v>11</v>
      </c>
      <c r="G115" s="0" t="n">
        <v>561.15</v>
      </c>
      <c r="H115" s="0" t="n">
        <v>609.64</v>
      </c>
      <c r="I115" s="0" t="s">
        <v>156</v>
      </c>
    </row>
    <row r="116" customFormat="false" ht="12.75" hidden="false" customHeight="false" outlineLevel="0" collapsed="false">
      <c r="A116" s="135" t="n">
        <v>36434</v>
      </c>
      <c r="B116" s="0" t="s">
        <v>131</v>
      </c>
      <c r="C116" s="136" t="n">
        <v>1210</v>
      </c>
      <c r="E116" s="66" t="s">
        <v>69</v>
      </c>
      <c r="F116" s="0" t="n">
        <v>2</v>
      </c>
      <c r="G116" s="0" t="n">
        <v>420.78</v>
      </c>
      <c r="H116" s="0" t="n">
        <v>175.76</v>
      </c>
      <c r="I116" s="0" t="s">
        <v>156</v>
      </c>
    </row>
    <row r="117" customFormat="false" ht="12.75" hidden="false" customHeight="false" outlineLevel="0" collapsed="false">
      <c r="A117" s="135" t="n">
        <v>36434</v>
      </c>
      <c r="B117" s="0" t="s">
        <v>131</v>
      </c>
      <c r="C117" s="136" t="n">
        <v>1210</v>
      </c>
      <c r="E117" s="66" t="s">
        <v>69</v>
      </c>
      <c r="F117" s="0" t="n">
        <v>14</v>
      </c>
      <c r="G117" s="0" t="n">
        <v>586.79</v>
      </c>
      <c r="H117" s="0" t="n">
        <v>264.28</v>
      </c>
      <c r="I117" s="0" t="s">
        <v>156</v>
      </c>
    </row>
    <row r="118" customFormat="false" ht="12.75" hidden="false" customHeight="false" outlineLevel="0" collapsed="false">
      <c r="A118" s="135" t="n">
        <v>36434</v>
      </c>
      <c r="B118" s="0" t="s">
        <v>131</v>
      </c>
      <c r="C118" s="136" t="n">
        <v>1210</v>
      </c>
      <c r="E118" s="66" t="s">
        <v>69</v>
      </c>
      <c r="F118" s="0" t="n">
        <v>3</v>
      </c>
      <c r="G118" s="0" t="n">
        <v>404.3</v>
      </c>
      <c r="H118" s="0" t="n">
        <v>217.45</v>
      </c>
      <c r="I118" s="0" t="s">
        <v>156</v>
      </c>
    </row>
    <row r="119" customFormat="false" ht="12.75" hidden="false" customHeight="false" outlineLevel="0" collapsed="false">
      <c r="A119" s="135" t="n">
        <v>36434</v>
      </c>
      <c r="B119" s="0" t="s">
        <v>131</v>
      </c>
      <c r="C119" s="136" t="n">
        <v>1210</v>
      </c>
      <c r="E119" s="66" t="s">
        <v>69</v>
      </c>
      <c r="F119" s="0" t="n">
        <v>18</v>
      </c>
      <c r="G119" s="0" t="n">
        <v>532.2</v>
      </c>
      <c r="H119" s="0" t="n">
        <v>183.04</v>
      </c>
      <c r="I119" s="0" t="s">
        <v>156</v>
      </c>
    </row>
    <row r="120" customFormat="false" ht="12.75" hidden="false" customHeight="false" outlineLevel="0" collapsed="false">
      <c r="A120" s="135" t="n">
        <v>36434</v>
      </c>
      <c r="B120" s="0" t="s">
        <v>131</v>
      </c>
      <c r="C120" s="136" t="n">
        <v>1210</v>
      </c>
      <c r="E120" s="66" t="s">
        <v>69</v>
      </c>
      <c r="F120" s="0" t="n">
        <v>22</v>
      </c>
      <c r="G120" s="0" t="n">
        <v>463.91</v>
      </c>
      <c r="H120" s="0" t="n">
        <v>68.13</v>
      </c>
      <c r="I120" s="0" t="s">
        <v>156</v>
      </c>
    </row>
    <row r="121" customFormat="false" ht="12.75" hidden="false" customHeight="false" outlineLevel="0" collapsed="false">
      <c r="A121" s="135" t="n">
        <v>36434</v>
      </c>
      <c r="B121" s="0" t="s">
        <v>131</v>
      </c>
      <c r="C121" s="136" t="n">
        <v>1210</v>
      </c>
      <c r="E121" s="66" t="s">
        <v>69</v>
      </c>
      <c r="F121" s="0" t="n">
        <v>17</v>
      </c>
      <c r="G121" s="0" t="n">
        <v>560.13</v>
      </c>
      <c r="H121" s="0" t="n">
        <v>101.77</v>
      </c>
      <c r="I121" s="0" t="s">
        <v>156</v>
      </c>
    </row>
    <row r="122" customFormat="false" ht="12.75" hidden="false" customHeight="false" outlineLevel="0" collapsed="false">
      <c r="A122" s="135" t="n">
        <v>36434</v>
      </c>
      <c r="B122" s="0" t="s">
        <v>131</v>
      </c>
      <c r="C122" s="136" t="n">
        <v>1210</v>
      </c>
      <c r="E122" s="66" t="s">
        <v>69</v>
      </c>
      <c r="F122" s="0" t="n">
        <v>16</v>
      </c>
      <c r="G122" s="0" t="n">
        <v>576.68</v>
      </c>
      <c r="H122" s="0" t="n">
        <v>70</v>
      </c>
      <c r="I122" s="0" t="s">
        <v>156</v>
      </c>
    </row>
    <row r="123" customFormat="false" ht="12.75" hidden="false" customHeight="false" outlineLevel="0" collapsed="false">
      <c r="A123" s="135" t="n">
        <v>36434</v>
      </c>
      <c r="B123" s="0" t="s">
        <v>131</v>
      </c>
      <c r="C123" s="136" t="n">
        <v>1210</v>
      </c>
      <c r="E123" s="66" t="s">
        <v>69</v>
      </c>
      <c r="F123" s="0" t="n">
        <v>15</v>
      </c>
      <c r="G123" s="0" t="n">
        <v>587.48</v>
      </c>
      <c r="H123" s="0" t="n">
        <v>435.68</v>
      </c>
      <c r="I123" s="0" t="s">
        <v>156</v>
      </c>
    </row>
    <row r="124" customFormat="false" ht="12.75" hidden="false" customHeight="false" outlineLevel="0" collapsed="false">
      <c r="A124" s="135" t="n">
        <v>36434</v>
      </c>
      <c r="B124" s="0" t="s">
        <v>131</v>
      </c>
      <c r="C124" s="136" t="n">
        <v>1210</v>
      </c>
      <c r="E124" s="66" t="s">
        <v>69</v>
      </c>
      <c r="F124" s="0" t="n">
        <v>12</v>
      </c>
      <c r="G124" s="0" t="n">
        <v>575.02</v>
      </c>
      <c r="H124" s="0" t="n">
        <v>1183.6</v>
      </c>
      <c r="I124" s="0" t="s">
        <v>156</v>
      </c>
    </row>
    <row r="125" customFormat="false" ht="12.75" hidden="false" customHeight="false" outlineLevel="0" collapsed="false">
      <c r="A125" s="135" t="n">
        <v>36434</v>
      </c>
      <c r="B125" s="0" t="s">
        <v>131</v>
      </c>
      <c r="C125" s="136" t="n">
        <v>1210</v>
      </c>
      <c r="E125" s="66" t="s">
        <v>69</v>
      </c>
      <c r="F125" s="0" t="n">
        <v>13</v>
      </c>
      <c r="G125" s="0" t="n">
        <v>576.52</v>
      </c>
      <c r="H125" s="0" t="n">
        <v>355.83</v>
      </c>
      <c r="I125" s="0" t="s">
        <v>156</v>
      </c>
    </row>
    <row r="126" customFormat="false" ht="12.75" hidden="false" customHeight="false" outlineLevel="0" collapsed="false">
      <c r="A126" s="135" t="n">
        <v>36434</v>
      </c>
      <c r="B126" s="0" t="s">
        <v>159</v>
      </c>
      <c r="C126" s="136" t="n">
        <v>1030</v>
      </c>
      <c r="E126" s="66" t="s">
        <v>68</v>
      </c>
      <c r="F126" s="0" t="n">
        <v>17</v>
      </c>
      <c r="G126" s="0" t="n">
        <v>-560.13</v>
      </c>
      <c r="H126" s="0" t="n">
        <v>-65.77</v>
      </c>
      <c r="I126" s="0" t="s">
        <v>137</v>
      </c>
    </row>
    <row r="127" customFormat="false" ht="12.75" hidden="false" customHeight="false" outlineLevel="0" collapsed="false">
      <c r="A127" s="135" t="n">
        <v>36434</v>
      </c>
      <c r="B127" s="0" t="s">
        <v>159</v>
      </c>
      <c r="C127" s="136" t="n">
        <v>1030</v>
      </c>
      <c r="E127" s="66" t="s">
        <v>68</v>
      </c>
      <c r="F127" s="0" t="n">
        <v>10</v>
      </c>
      <c r="G127" s="0" t="n">
        <v>-537.73</v>
      </c>
      <c r="H127" s="0" t="n">
        <v>-34.13</v>
      </c>
      <c r="I127" s="0" t="s">
        <v>153</v>
      </c>
    </row>
    <row r="128" customFormat="false" ht="12.75" hidden="false" customHeight="false" outlineLevel="0" collapsed="false">
      <c r="A128" s="135" t="n">
        <v>36434</v>
      </c>
      <c r="B128" s="0" t="s">
        <v>159</v>
      </c>
      <c r="C128" s="136" t="n">
        <v>1030</v>
      </c>
      <c r="E128" s="66" t="s">
        <v>68</v>
      </c>
      <c r="F128" s="0" t="n">
        <v>17</v>
      </c>
      <c r="G128" s="0" t="n">
        <v>-560.13</v>
      </c>
      <c r="H128" s="0" t="n">
        <v>-40.18</v>
      </c>
      <c r="I128" s="0" t="s">
        <v>152</v>
      </c>
    </row>
    <row r="129" customFormat="false" ht="12.75" hidden="false" customHeight="false" outlineLevel="0" collapsed="false">
      <c r="A129" s="135" t="n">
        <v>36434</v>
      </c>
      <c r="B129" s="0" t="s">
        <v>159</v>
      </c>
      <c r="C129" s="136" t="n">
        <v>1030</v>
      </c>
      <c r="E129" s="66" t="s">
        <v>68</v>
      </c>
      <c r="F129" s="0" t="n">
        <v>16</v>
      </c>
      <c r="G129" s="0" t="n">
        <v>-576.68</v>
      </c>
      <c r="H129" s="0" t="n">
        <v>-72.65</v>
      </c>
      <c r="I129" s="0" t="s">
        <v>134</v>
      </c>
    </row>
    <row r="130" customFormat="false" ht="12.75" hidden="false" customHeight="false" outlineLevel="0" collapsed="false">
      <c r="A130" s="135" t="n">
        <v>36434</v>
      </c>
      <c r="B130" s="0" t="s">
        <v>159</v>
      </c>
      <c r="C130" s="136" t="n">
        <v>1030</v>
      </c>
      <c r="E130" s="66" t="s">
        <v>68</v>
      </c>
      <c r="F130" s="0" t="n">
        <v>14</v>
      </c>
      <c r="G130" s="0" t="n">
        <v>-586.79</v>
      </c>
      <c r="H130" s="0" t="n">
        <v>-38.59</v>
      </c>
      <c r="I130" s="0" t="s">
        <v>136</v>
      </c>
    </row>
    <row r="131" customFormat="false" ht="12.75" hidden="false" customHeight="false" outlineLevel="0" collapsed="false">
      <c r="A131" s="135" t="n">
        <v>36434</v>
      </c>
      <c r="B131" s="0" t="s">
        <v>159</v>
      </c>
      <c r="C131" s="136" t="n">
        <v>1030</v>
      </c>
      <c r="E131" s="66" t="s">
        <v>68</v>
      </c>
      <c r="F131" s="0" t="n">
        <v>12</v>
      </c>
      <c r="G131" s="0" t="n">
        <v>-575.02</v>
      </c>
      <c r="H131" s="0" t="n">
        <v>-652.4</v>
      </c>
      <c r="I131" s="0" t="s">
        <v>139</v>
      </c>
    </row>
    <row r="132" customFormat="false" ht="12.75" hidden="false" customHeight="false" outlineLevel="0" collapsed="false">
      <c r="A132" s="135" t="n">
        <v>36434</v>
      </c>
      <c r="B132" s="0" t="s">
        <v>159</v>
      </c>
      <c r="C132" s="136" t="n">
        <v>1030</v>
      </c>
      <c r="E132" s="66" t="s">
        <v>68</v>
      </c>
      <c r="F132" s="0" t="n">
        <v>15</v>
      </c>
      <c r="G132" s="0" t="n">
        <v>-587.48</v>
      </c>
      <c r="H132" s="0" t="n">
        <v>-467.32</v>
      </c>
      <c r="I132" s="0" t="s">
        <v>138</v>
      </c>
    </row>
    <row r="133" customFormat="false" ht="12.75" hidden="false" customHeight="false" outlineLevel="0" collapsed="false">
      <c r="A133" s="135" t="n">
        <v>36434</v>
      </c>
      <c r="B133" s="0" t="s">
        <v>159</v>
      </c>
      <c r="C133" s="136" t="n">
        <v>1030</v>
      </c>
      <c r="E133" s="66" t="s">
        <v>68</v>
      </c>
      <c r="F133" s="0" t="n">
        <v>16</v>
      </c>
      <c r="G133" s="0" t="n">
        <v>-576.68</v>
      </c>
      <c r="H133" s="0" t="n">
        <v>-45.38</v>
      </c>
      <c r="I133" s="0" t="s">
        <v>144</v>
      </c>
    </row>
    <row r="134" customFormat="false" ht="12.75" hidden="false" customHeight="false" outlineLevel="0" collapsed="false">
      <c r="A134" s="135" t="n">
        <v>36434</v>
      </c>
      <c r="B134" s="0" t="s">
        <v>159</v>
      </c>
      <c r="C134" s="136" t="n">
        <v>1030</v>
      </c>
      <c r="E134" s="66" t="s">
        <v>68</v>
      </c>
      <c r="F134" s="0" t="n">
        <v>14</v>
      </c>
      <c r="G134" s="0" t="n">
        <v>-586.79</v>
      </c>
      <c r="H134" s="0" t="n">
        <v>-34.54</v>
      </c>
      <c r="I134" s="0" t="s">
        <v>135</v>
      </c>
    </row>
    <row r="135" customFormat="false" ht="12.75" hidden="false" customHeight="false" outlineLevel="0" collapsed="false">
      <c r="A135" s="135" t="n">
        <v>36434</v>
      </c>
      <c r="B135" s="0" t="s">
        <v>159</v>
      </c>
      <c r="C135" s="136" t="n">
        <v>1030</v>
      </c>
      <c r="E135" s="66" t="s">
        <v>68</v>
      </c>
      <c r="F135" s="0" t="n">
        <v>12</v>
      </c>
      <c r="G135" s="0" t="n">
        <v>-575.02</v>
      </c>
      <c r="H135" s="0" t="n">
        <v>-24.21</v>
      </c>
      <c r="I135" s="0" t="s">
        <v>154</v>
      </c>
    </row>
    <row r="136" customFormat="false" ht="12.75" hidden="false" customHeight="false" outlineLevel="0" collapsed="false">
      <c r="A136" s="135" t="n">
        <v>36434</v>
      </c>
      <c r="B136" s="0" t="s">
        <v>159</v>
      </c>
      <c r="C136" s="136" t="n">
        <v>1030</v>
      </c>
      <c r="E136" s="66" t="s">
        <v>68</v>
      </c>
      <c r="F136" s="0" t="n">
        <v>10</v>
      </c>
      <c r="G136" s="0" t="n">
        <v>-537.73</v>
      </c>
      <c r="H136" s="0" t="n">
        <v>-4.12</v>
      </c>
      <c r="I136" s="0" t="s">
        <v>140</v>
      </c>
    </row>
    <row r="137" customFormat="false" ht="12.75" hidden="false" customHeight="false" outlineLevel="0" collapsed="false">
      <c r="A137" s="135" t="n">
        <v>36434</v>
      </c>
      <c r="B137" s="0" t="s">
        <v>159</v>
      </c>
      <c r="C137" s="136" t="n">
        <v>1030</v>
      </c>
      <c r="E137" s="66" t="s">
        <v>68</v>
      </c>
      <c r="F137" s="0" t="n">
        <v>16</v>
      </c>
      <c r="G137" s="0" t="n">
        <v>-576.68</v>
      </c>
      <c r="H137" s="0" t="n">
        <v>-50.89</v>
      </c>
      <c r="I137" s="0" t="s">
        <v>149</v>
      </c>
    </row>
    <row r="138" customFormat="false" ht="12.75" hidden="false" customHeight="false" outlineLevel="0" collapsed="false">
      <c r="A138" s="135" t="n">
        <v>36434</v>
      </c>
      <c r="B138" s="0" t="s">
        <v>159</v>
      </c>
      <c r="C138" s="136" t="n">
        <v>1030</v>
      </c>
      <c r="E138" s="66" t="s">
        <v>68</v>
      </c>
      <c r="F138" s="0" t="n">
        <v>15</v>
      </c>
      <c r="G138" s="0" t="n">
        <v>-587.48</v>
      </c>
      <c r="H138" s="0" t="n">
        <v>-54.78</v>
      </c>
      <c r="I138" s="0" t="s">
        <v>145</v>
      </c>
    </row>
    <row r="139" customFormat="false" ht="12.75" hidden="false" customHeight="false" outlineLevel="0" collapsed="false">
      <c r="A139" s="135" t="n">
        <v>36434</v>
      </c>
      <c r="B139" s="0" t="s">
        <v>159</v>
      </c>
      <c r="C139" s="136" t="n">
        <v>1030</v>
      </c>
      <c r="E139" s="66" t="s">
        <v>68</v>
      </c>
      <c r="F139" s="0" t="n">
        <v>10</v>
      </c>
      <c r="G139" s="0" t="n">
        <v>-537.73</v>
      </c>
      <c r="H139" s="0" t="n">
        <v>-2.38</v>
      </c>
      <c r="I139" s="0" t="s">
        <v>143</v>
      </c>
    </row>
    <row r="140" customFormat="false" ht="12.75" hidden="false" customHeight="false" outlineLevel="0" collapsed="false">
      <c r="A140" s="135" t="n">
        <v>36434</v>
      </c>
      <c r="B140" s="0" t="s">
        <v>159</v>
      </c>
      <c r="C140" s="136" t="n">
        <v>1030</v>
      </c>
      <c r="E140" s="66" t="s">
        <v>68</v>
      </c>
      <c r="F140" s="0" t="n">
        <v>10</v>
      </c>
      <c r="G140" s="0" t="n">
        <v>-537.73</v>
      </c>
      <c r="H140" s="0" t="n">
        <v>-52.42</v>
      </c>
      <c r="I140" s="0" t="s">
        <v>148</v>
      </c>
    </row>
    <row r="141" customFormat="false" ht="12.75" hidden="false" customHeight="false" outlineLevel="0" collapsed="false">
      <c r="A141" s="135" t="n">
        <v>36434</v>
      </c>
      <c r="B141" s="0" t="s">
        <v>159</v>
      </c>
      <c r="C141" s="136" t="n">
        <v>1030</v>
      </c>
      <c r="E141" s="66" t="s">
        <v>68</v>
      </c>
      <c r="F141" s="0" t="n">
        <v>14</v>
      </c>
      <c r="G141" s="0" t="n">
        <v>-586.79</v>
      </c>
      <c r="H141" s="0" t="n">
        <v>-2.8</v>
      </c>
      <c r="I141" s="0" t="s">
        <v>147</v>
      </c>
    </row>
    <row r="142" customFormat="false" ht="12.75" hidden="false" customHeight="false" outlineLevel="0" collapsed="false">
      <c r="A142" s="135" t="n">
        <v>36434</v>
      </c>
      <c r="B142" s="0" t="s">
        <v>159</v>
      </c>
      <c r="C142" s="136" t="n">
        <v>1030</v>
      </c>
      <c r="E142" s="66" t="s">
        <v>68</v>
      </c>
      <c r="F142" s="0" t="n">
        <v>12</v>
      </c>
      <c r="G142" s="0" t="n">
        <v>-575.02</v>
      </c>
      <c r="H142" s="0" t="n">
        <v>-0.73</v>
      </c>
      <c r="I142" s="0" t="s">
        <v>133</v>
      </c>
    </row>
    <row r="143" customFormat="false" ht="12.75" hidden="false" customHeight="false" outlineLevel="0" collapsed="false">
      <c r="A143" s="135" t="n">
        <v>36434</v>
      </c>
      <c r="B143" s="0" t="s">
        <v>159</v>
      </c>
      <c r="C143" s="136" t="n">
        <v>1030</v>
      </c>
      <c r="E143" s="66" t="s">
        <v>68</v>
      </c>
      <c r="F143" s="0" t="n">
        <v>10</v>
      </c>
      <c r="G143" s="0" t="n">
        <v>-537.73</v>
      </c>
      <c r="H143" s="0" t="n">
        <v>-21.42</v>
      </c>
      <c r="I143" s="0" t="s">
        <v>150</v>
      </c>
    </row>
    <row r="144" customFormat="false" ht="12.75" hidden="false" customHeight="false" outlineLevel="0" collapsed="false">
      <c r="A144" s="135" t="n">
        <v>36434</v>
      </c>
      <c r="B144" s="0" t="s">
        <v>159</v>
      </c>
      <c r="C144" s="136" t="n">
        <v>1030</v>
      </c>
      <c r="E144" s="66" t="s">
        <v>68</v>
      </c>
      <c r="F144" s="0" t="n">
        <v>17</v>
      </c>
      <c r="G144" s="0" t="n">
        <v>-560.13</v>
      </c>
      <c r="H144" s="0" t="n">
        <v>-21.49</v>
      </c>
      <c r="I144" s="0" t="s">
        <v>141</v>
      </c>
    </row>
    <row r="145" customFormat="false" ht="12.75" hidden="false" customHeight="false" outlineLevel="0" collapsed="false">
      <c r="A145" s="135" t="n">
        <v>36434</v>
      </c>
      <c r="B145" s="0" t="s">
        <v>159</v>
      </c>
      <c r="C145" s="136" t="n">
        <v>1030</v>
      </c>
      <c r="E145" s="66" t="s">
        <v>68</v>
      </c>
      <c r="F145" s="0" t="n">
        <v>15</v>
      </c>
      <c r="G145" s="0" t="n">
        <v>-587.48</v>
      </c>
      <c r="H145" s="0" t="n">
        <v>-78.83</v>
      </c>
      <c r="I145" s="0" t="s">
        <v>142</v>
      </c>
    </row>
    <row r="146" customFormat="false" ht="12.75" hidden="false" customHeight="false" outlineLevel="0" collapsed="false">
      <c r="A146" s="135" t="n">
        <v>36434</v>
      </c>
      <c r="B146" s="0" t="s">
        <v>159</v>
      </c>
      <c r="C146" s="136" t="n">
        <v>1030</v>
      </c>
      <c r="E146" s="66" t="s">
        <v>68</v>
      </c>
      <c r="F146" s="0" t="n">
        <v>9</v>
      </c>
      <c r="G146" s="0" t="n">
        <v>-508.51</v>
      </c>
      <c r="H146" s="0" t="n">
        <v>-10.4</v>
      </c>
      <c r="I146" s="0" t="s">
        <v>146</v>
      </c>
    </row>
    <row r="147" customFormat="false" ht="12.75" hidden="false" customHeight="false" outlineLevel="0" collapsed="false">
      <c r="A147" s="135" t="n">
        <v>36434</v>
      </c>
      <c r="B147" s="0" t="s">
        <v>159</v>
      </c>
      <c r="C147" s="136" t="n">
        <v>1030</v>
      </c>
      <c r="E147" s="66" t="s">
        <v>68</v>
      </c>
      <c r="F147" s="0" t="n">
        <v>15</v>
      </c>
      <c r="G147" s="0" t="n">
        <v>-587.48</v>
      </c>
      <c r="H147" s="0" t="n">
        <v>-37.57</v>
      </c>
      <c r="I147" s="0" t="s">
        <v>151</v>
      </c>
    </row>
    <row r="148" customFormat="false" ht="12.75" hidden="false" customHeight="false" outlineLevel="0" collapsed="false">
      <c r="A148" s="135" t="n">
        <v>36434</v>
      </c>
      <c r="B148" s="0" t="s">
        <v>159</v>
      </c>
      <c r="C148" s="136" t="n">
        <v>1210</v>
      </c>
      <c r="E148" s="66" t="s">
        <v>69</v>
      </c>
      <c r="F148" s="0" t="n">
        <v>15</v>
      </c>
      <c r="G148" s="0" t="n">
        <v>587.48</v>
      </c>
      <c r="H148" s="0" t="n">
        <v>435.68</v>
      </c>
      <c r="I148" s="0" t="s">
        <v>156</v>
      </c>
    </row>
    <row r="149" customFormat="false" ht="12.75" hidden="false" customHeight="false" outlineLevel="0" collapsed="false">
      <c r="A149" s="135" t="n">
        <v>36434</v>
      </c>
      <c r="B149" s="0" t="s">
        <v>159</v>
      </c>
      <c r="C149" s="136" t="n">
        <v>1210</v>
      </c>
      <c r="E149" s="66" t="s">
        <v>69</v>
      </c>
      <c r="F149" s="0" t="n">
        <v>14</v>
      </c>
      <c r="G149" s="0" t="n">
        <v>586.79</v>
      </c>
      <c r="H149" s="0" t="n">
        <v>264.28</v>
      </c>
      <c r="I149" s="0" t="s">
        <v>156</v>
      </c>
    </row>
    <row r="150" customFormat="false" ht="12.75" hidden="false" customHeight="false" outlineLevel="0" collapsed="false">
      <c r="A150" s="135" t="n">
        <v>36434</v>
      </c>
      <c r="B150" s="0" t="s">
        <v>159</v>
      </c>
      <c r="C150" s="136" t="n">
        <v>1210</v>
      </c>
      <c r="E150" s="66" t="s">
        <v>69</v>
      </c>
      <c r="F150" s="0" t="n">
        <v>13</v>
      </c>
      <c r="G150" s="0" t="n">
        <v>576.52</v>
      </c>
      <c r="H150" s="0" t="n">
        <v>355.83</v>
      </c>
      <c r="I150" s="0" t="s">
        <v>156</v>
      </c>
    </row>
    <row r="151" customFormat="false" ht="12.75" hidden="false" customHeight="false" outlineLevel="0" collapsed="false">
      <c r="A151" s="135" t="n">
        <v>36434</v>
      </c>
      <c r="B151" s="0" t="s">
        <v>159</v>
      </c>
      <c r="C151" s="136" t="n">
        <v>1210</v>
      </c>
      <c r="E151" s="66" t="s">
        <v>69</v>
      </c>
      <c r="F151" s="0" t="n">
        <v>12</v>
      </c>
      <c r="G151" s="0" t="n">
        <v>575.02</v>
      </c>
      <c r="H151" s="0" t="n">
        <v>1183.6</v>
      </c>
      <c r="I151" s="0" t="s">
        <v>156</v>
      </c>
    </row>
    <row r="152" customFormat="false" ht="12.75" hidden="false" customHeight="false" outlineLevel="0" collapsed="false">
      <c r="A152" s="135" t="n">
        <v>36434</v>
      </c>
      <c r="B152" s="0" t="s">
        <v>159</v>
      </c>
      <c r="C152" s="136" t="n">
        <v>1210</v>
      </c>
      <c r="E152" s="66" t="s">
        <v>69</v>
      </c>
      <c r="F152" s="0" t="n">
        <v>20</v>
      </c>
      <c r="G152" s="0" t="n">
        <v>493.16</v>
      </c>
      <c r="H152" s="0" t="n">
        <v>211.15</v>
      </c>
      <c r="I152" s="0" t="s">
        <v>156</v>
      </c>
    </row>
    <row r="153" customFormat="false" ht="12.75" hidden="false" customHeight="false" outlineLevel="0" collapsed="false">
      <c r="A153" s="135" t="n">
        <v>36434</v>
      </c>
      <c r="B153" s="0" t="s">
        <v>159</v>
      </c>
      <c r="C153" s="136" t="n">
        <v>1210</v>
      </c>
      <c r="E153" s="66" t="s">
        <v>69</v>
      </c>
      <c r="F153" s="0" t="n">
        <v>16</v>
      </c>
      <c r="G153" s="0" t="n">
        <v>576.68</v>
      </c>
      <c r="H153" s="0" t="n">
        <v>70</v>
      </c>
      <c r="I153" s="0" t="s">
        <v>156</v>
      </c>
    </row>
    <row r="154" customFormat="false" ht="12.75" hidden="false" customHeight="false" outlineLevel="0" collapsed="false">
      <c r="A154" s="135" t="n">
        <v>36434</v>
      </c>
      <c r="B154" s="0" t="s">
        <v>159</v>
      </c>
      <c r="C154" s="136" t="n">
        <v>1210</v>
      </c>
      <c r="E154" s="66" t="s">
        <v>69</v>
      </c>
      <c r="F154" s="0" t="n">
        <v>23</v>
      </c>
      <c r="G154" s="0" t="n">
        <v>484.53</v>
      </c>
      <c r="H154" s="0" t="n">
        <v>60.21</v>
      </c>
      <c r="I154" s="0" t="s">
        <v>156</v>
      </c>
    </row>
    <row r="155" customFormat="false" ht="12.75" hidden="false" customHeight="false" outlineLevel="0" collapsed="false">
      <c r="A155" s="135" t="n">
        <v>36434</v>
      </c>
      <c r="B155" s="0" t="s">
        <v>159</v>
      </c>
      <c r="C155" s="136" t="n">
        <v>1210</v>
      </c>
      <c r="E155" s="66" t="s">
        <v>69</v>
      </c>
      <c r="F155" s="0" t="n">
        <v>6</v>
      </c>
      <c r="G155" s="0" t="n">
        <v>400.64</v>
      </c>
      <c r="H155" s="0" t="n">
        <v>84.38</v>
      </c>
      <c r="I155" s="0" t="s">
        <v>156</v>
      </c>
    </row>
    <row r="156" customFormat="false" ht="12.75" hidden="false" customHeight="false" outlineLevel="0" collapsed="false">
      <c r="A156" s="135" t="n">
        <v>36434</v>
      </c>
      <c r="B156" s="0" t="s">
        <v>159</v>
      </c>
      <c r="C156" s="136" t="n">
        <v>1210</v>
      </c>
      <c r="E156" s="66" t="s">
        <v>69</v>
      </c>
      <c r="F156" s="0" t="n">
        <v>24</v>
      </c>
      <c r="G156" s="0" t="n">
        <v>462.78</v>
      </c>
      <c r="H156" s="0" t="n">
        <v>33.14</v>
      </c>
      <c r="I156" s="0" t="s">
        <v>156</v>
      </c>
    </row>
    <row r="157" customFormat="false" ht="12.75" hidden="false" customHeight="false" outlineLevel="0" collapsed="false">
      <c r="A157" s="135" t="n">
        <v>36434</v>
      </c>
      <c r="B157" s="0" t="s">
        <v>159</v>
      </c>
      <c r="C157" s="136" t="n">
        <v>1210</v>
      </c>
      <c r="E157" s="66" t="s">
        <v>69</v>
      </c>
      <c r="F157" s="0" t="n">
        <v>22</v>
      </c>
      <c r="G157" s="0" t="n">
        <v>463.91</v>
      </c>
      <c r="H157" s="0" t="n">
        <v>68.13</v>
      </c>
      <c r="I157" s="0" t="s">
        <v>156</v>
      </c>
    </row>
    <row r="158" customFormat="false" ht="12.75" hidden="false" customHeight="false" outlineLevel="0" collapsed="false">
      <c r="A158" s="135" t="n">
        <v>36434</v>
      </c>
      <c r="B158" s="0" t="s">
        <v>159</v>
      </c>
      <c r="C158" s="136" t="n">
        <v>1210</v>
      </c>
      <c r="E158" s="66" t="s">
        <v>69</v>
      </c>
      <c r="F158" s="0" t="n">
        <v>17</v>
      </c>
      <c r="G158" s="0" t="n">
        <v>560.13</v>
      </c>
      <c r="H158" s="0" t="n">
        <v>101.77</v>
      </c>
      <c r="I158" s="0" t="s">
        <v>156</v>
      </c>
    </row>
    <row r="159" customFormat="false" ht="12.75" hidden="false" customHeight="false" outlineLevel="0" collapsed="false">
      <c r="A159" s="135" t="n">
        <v>36434</v>
      </c>
      <c r="B159" s="0" t="s">
        <v>159</v>
      </c>
      <c r="C159" s="136" t="n">
        <v>1210</v>
      </c>
      <c r="E159" s="66" t="s">
        <v>69</v>
      </c>
      <c r="F159" s="0" t="n">
        <v>18</v>
      </c>
      <c r="G159" s="0" t="n">
        <v>532.2</v>
      </c>
      <c r="H159" s="0" t="n">
        <v>183.04</v>
      </c>
      <c r="I159" s="0" t="s">
        <v>156</v>
      </c>
    </row>
    <row r="160" customFormat="false" ht="12.75" hidden="false" customHeight="false" outlineLevel="0" collapsed="false">
      <c r="A160" s="135" t="n">
        <v>36434</v>
      </c>
      <c r="B160" s="0" t="s">
        <v>159</v>
      </c>
      <c r="C160" s="136" t="n">
        <v>1210</v>
      </c>
      <c r="E160" s="66" t="s">
        <v>69</v>
      </c>
      <c r="F160" s="0" t="n">
        <v>9</v>
      </c>
      <c r="G160" s="0" t="n">
        <v>508.51</v>
      </c>
      <c r="H160" s="0" t="n">
        <v>144.33</v>
      </c>
      <c r="I160" s="0" t="s">
        <v>156</v>
      </c>
    </row>
    <row r="161" customFormat="false" ht="12.75" hidden="false" customHeight="false" outlineLevel="0" collapsed="false">
      <c r="A161" s="135" t="n">
        <v>36434</v>
      </c>
      <c r="B161" s="0" t="s">
        <v>159</v>
      </c>
      <c r="C161" s="136" t="n">
        <v>1210</v>
      </c>
      <c r="E161" s="66" t="s">
        <v>69</v>
      </c>
      <c r="F161" s="0" t="n">
        <v>3</v>
      </c>
      <c r="G161" s="0" t="n">
        <v>404.3</v>
      </c>
      <c r="H161" s="0" t="n">
        <v>217.45</v>
      </c>
      <c r="I161" s="0" t="s">
        <v>156</v>
      </c>
    </row>
    <row r="162" customFormat="false" ht="12.75" hidden="false" customHeight="false" outlineLevel="0" collapsed="false">
      <c r="A162" s="135" t="n">
        <v>36434</v>
      </c>
      <c r="B162" s="0" t="s">
        <v>159</v>
      </c>
      <c r="C162" s="136" t="n">
        <v>1210</v>
      </c>
      <c r="E162" s="66" t="s">
        <v>69</v>
      </c>
      <c r="F162" s="0" t="n">
        <v>1</v>
      </c>
      <c r="G162" s="0" t="n">
        <v>450.34</v>
      </c>
      <c r="H162" s="0" t="n">
        <v>149.18</v>
      </c>
      <c r="I162" s="0" t="s">
        <v>156</v>
      </c>
    </row>
    <row r="163" customFormat="false" ht="12.75" hidden="false" customHeight="false" outlineLevel="0" collapsed="false">
      <c r="A163" s="135" t="n">
        <v>36434</v>
      </c>
      <c r="B163" s="0" t="s">
        <v>159</v>
      </c>
      <c r="C163" s="136" t="n">
        <v>1210</v>
      </c>
      <c r="E163" s="66" t="s">
        <v>69</v>
      </c>
      <c r="F163" s="0" t="n">
        <v>5</v>
      </c>
      <c r="G163" s="0" t="n">
        <v>388.09</v>
      </c>
      <c r="H163" s="0" t="n">
        <v>40.83</v>
      </c>
      <c r="I163" s="0" t="s">
        <v>156</v>
      </c>
    </row>
    <row r="164" customFormat="false" ht="12.75" hidden="false" customHeight="false" outlineLevel="0" collapsed="false">
      <c r="A164" s="135" t="n">
        <v>36434</v>
      </c>
      <c r="B164" s="0" t="s">
        <v>159</v>
      </c>
      <c r="C164" s="136" t="n">
        <v>1210</v>
      </c>
      <c r="E164" s="66" t="s">
        <v>69</v>
      </c>
      <c r="F164" s="0" t="n">
        <v>4</v>
      </c>
      <c r="G164" s="0" t="n">
        <v>390.91</v>
      </c>
      <c r="H164" s="0" t="n">
        <v>107.68</v>
      </c>
      <c r="I164" s="0" t="s">
        <v>156</v>
      </c>
    </row>
    <row r="165" customFormat="false" ht="12.75" hidden="false" customHeight="false" outlineLevel="0" collapsed="false">
      <c r="A165" s="135" t="n">
        <v>36434</v>
      </c>
      <c r="B165" s="0" t="s">
        <v>159</v>
      </c>
      <c r="C165" s="136" t="n">
        <v>1210</v>
      </c>
      <c r="E165" s="66" t="s">
        <v>69</v>
      </c>
      <c r="F165" s="0" t="n">
        <v>2</v>
      </c>
      <c r="G165" s="0" t="n">
        <v>420.78</v>
      </c>
      <c r="H165" s="0" t="n">
        <v>175.76</v>
      </c>
      <c r="I165" s="0" t="s">
        <v>156</v>
      </c>
    </row>
    <row r="166" customFormat="false" ht="12.75" hidden="false" customHeight="false" outlineLevel="0" collapsed="false">
      <c r="A166" s="135" t="n">
        <v>36434</v>
      </c>
      <c r="B166" s="0" t="s">
        <v>159</v>
      </c>
      <c r="C166" s="136" t="n">
        <v>1210</v>
      </c>
      <c r="E166" s="66" t="s">
        <v>69</v>
      </c>
      <c r="F166" s="0" t="n">
        <v>8</v>
      </c>
      <c r="G166" s="0" t="n">
        <v>471.99</v>
      </c>
      <c r="H166" s="0" t="n">
        <v>245.31</v>
      </c>
      <c r="I166" s="0" t="s">
        <v>156</v>
      </c>
    </row>
    <row r="167" customFormat="false" ht="12.75" hidden="false" customHeight="false" outlineLevel="0" collapsed="false">
      <c r="A167" s="135" t="n">
        <v>36434</v>
      </c>
      <c r="B167" s="0" t="s">
        <v>159</v>
      </c>
      <c r="C167" s="136" t="n">
        <v>1210</v>
      </c>
      <c r="E167" s="66" t="s">
        <v>69</v>
      </c>
      <c r="F167" s="0" t="n">
        <v>21</v>
      </c>
      <c r="G167" s="0" t="n">
        <v>477.89</v>
      </c>
      <c r="H167" s="0" t="n">
        <v>68.41</v>
      </c>
      <c r="I167" s="0" t="s">
        <v>156</v>
      </c>
    </row>
    <row r="168" customFormat="false" ht="12.75" hidden="false" customHeight="false" outlineLevel="0" collapsed="false">
      <c r="A168" s="135" t="n">
        <v>36434</v>
      </c>
      <c r="B168" s="0" t="s">
        <v>159</v>
      </c>
      <c r="C168" s="136" t="n">
        <v>1210</v>
      </c>
      <c r="E168" s="66" t="s">
        <v>69</v>
      </c>
      <c r="F168" s="0" t="n">
        <v>7</v>
      </c>
      <c r="G168" s="0" t="n">
        <v>430.21</v>
      </c>
      <c r="H168" s="0" t="n">
        <v>187.14</v>
      </c>
      <c r="I168" s="0" t="s">
        <v>156</v>
      </c>
    </row>
    <row r="169" customFormat="false" ht="12.75" hidden="false" customHeight="false" outlineLevel="0" collapsed="false">
      <c r="A169" s="135" t="n">
        <v>36434</v>
      </c>
      <c r="B169" s="0" t="s">
        <v>159</v>
      </c>
      <c r="C169" s="136" t="n">
        <v>1210</v>
      </c>
      <c r="E169" s="66" t="s">
        <v>69</v>
      </c>
      <c r="F169" s="0" t="n">
        <v>11</v>
      </c>
      <c r="G169" s="0" t="n">
        <v>561.15</v>
      </c>
      <c r="H169" s="0" t="n">
        <v>609.64</v>
      </c>
      <c r="I169" s="0" t="s">
        <v>156</v>
      </c>
    </row>
    <row r="170" customFormat="false" ht="12.75" hidden="false" customHeight="false" outlineLevel="0" collapsed="false">
      <c r="A170" s="135" t="n">
        <v>36434</v>
      </c>
      <c r="B170" s="0" t="s">
        <v>159</v>
      </c>
      <c r="C170" s="136" t="n">
        <v>1210</v>
      </c>
      <c r="E170" s="66" t="s">
        <v>69</v>
      </c>
      <c r="F170" s="0" t="n">
        <v>19</v>
      </c>
      <c r="G170" s="0" t="n">
        <v>505.46</v>
      </c>
      <c r="H170" s="0" t="n">
        <v>160.97</v>
      </c>
      <c r="I170" s="0" t="s">
        <v>156</v>
      </c>
    </row>
    <row r="171" customFormat="false" ht="12.75" hidden="false" customHeight="false" outlineLevel="0" collapsed="false">
      <c r="A171" s="135" t="n">
        <v>36434</v>
      </c>
      <c r="B171" s="0" t="s">
        <v>159</v>
      </c>
      <c r="C171" s="136" t="n">
        <v>1210</v>
      </c>
      <c r="E171" s="66" t="s">
        <v>69</v>
      </c>
      <c r="F171" s="0" t="n">
        <v>10</v>
      </c>
      <c r="G171" s="0" t="n">
        <v>537.73</v>
      </c>
      <c r="H171" s="0" t="n">
        <v>544.6</v>
      </c>
      <c r="I171" s="0" t="s">
        <v>156</v>
      </c>
    </row>
    <row r="172" customFormat="false" ht="12.75" hidden="false" customHeight="false" outlineLevel="0" collapsed="false">
      <c r="A172" s="135" t="n">
        <v>36435</v>
      </c>
      <c r="B172" s="0" t="s">
        <v>131</v>
      </c>
      <c r="C172" s="136" t="n">
        <v>452</v>
      </c>
      <c r="D172" s="136" t="s">
        <v>45</v>
      </c>
      <c r="E172" s="66" t="s">
        <v>160</v>
      </c>
      <c r="F172" s="0" t="n">
        <v>10</v>
      </c>
      <c r="G172" s="0" t="n">
        <v>225.62</v>
      </c>
      <c r="H172" s="0" t="n">
        <v>17.15</v>
      </c>
      <c r="I172" s="0" t="s">
        <v>161</v>
      </c>
    </row>
    <row r="173" customFormat="false" ht="12.75" hidden="false" customHeight="false" outlineLevel="0" collapsed="false">
      <c r="A173" s="135" t="n">
        <v>36435</v>
      </c>
      <c r="B173" s="0" t="s">
        <v>131</v>
      </c>
      <c r="C173" s="136" t="n">
        <v>452</v>
      </c>
      <c r="D173" s="136" t="s">
        <v>45</v>
      </c>
      <c r="E173" s="66" t="s">
        <v>160</v>
      </c>
      <c r="F173" s="0" t="n">
        <v>10</v>
      </c>
      <c r="G173" s="0" t="n">
        <v>225.62</v>
      </c>
      <c r="H173" s="0" t="n">
        <v>-18.24</v>
      </c>
      <c r="I173" s="0" t="s">
        <v>162</v>
      </c>
    </row>
    <row r="174" customFormat="false" ht="12.75" hidden="false" customHeight="false" outlineLevel="0" collapsed="false">
      <c r="A174" s="135" t="n">
        <v>36435</v>
      </c>
      <c r="B174" s="0" t="s">
        <v>131</v>
      </c>
      <c r="C174" s="136" t="n">
        <v>452</v>
      </c>
      <c r="D174" s="136" t="s">
        <v>45</v>
      </c>
      <c r="E174" s="66" t="s">
        <v>160</v>
      </c>
      <c r="F174" s="0" t="n">
        <v>10</v>
      </c>
      <c r="G174" s="0" t="n">
        <v>225.62</v>
      </c>
      <c r="H174" s="0" t="n">
        <v>18.24</v>
      </c>
      <c r="I174" s="0" t="s">
        <v>161</v>
      </c>
    </row>
    <row r="175" customFormat="false" ht="12.75" hidden="false" customHeight="false" outlineLevel="0" collapsed="false">
      <c r="A175" s="135" t="n">
        <v>36435</v>
      </c>
      <c r="B175" s="0" t="s">
        <v>131</v>
      </c>
      <c r="C175" s="136" t="n">
        <v>1030</v>
      </c>
      <c r="E175" s="66" t="s">
        <v>68</v>
      </c>
      <c r="F175" s="0" t="n">
        <v>22</v>
      </c>
      <c r="G175" s="0" t="n">
        <v>429.86</v>
      </c>
      <c r="H175" s="0" t="n">
        <v>38.72</v>
      </c>
      <c r="I175" s="0" t="s">
        <v>163</v>
      </c>
    </row>
    <row r="176" customFormat="false" ht="12.75" hidden="false" customHeight="false" outlineLevel="0" collapsed="false">
      <c r="A176" s="135" t="n">
        <v>36435</v>
      </c>
      <c r="B176" s="0" t="s">
        <v>131</v>
      </c>
      <c r="C176" s="136" t="n">
        <v>1030</v>
      </c>
      <c r="E176" s="66" t="s">
        <v>68</v>
      </c>
      <c r="F176" s="0" t="n">
        <v>21</v>
      </c>
      <c r="G176" s="0" t="n">
        <v>437.5</v>
      </c>
      <c r="H176" s="0" t="n">
        <v>37.71</v>
      </c>
      <c r="I176" s="0" t="s">
        <v>163</v>
      </c>
    </row>
    <row r="177" customFormat="false" ht="12.75" hidden="false" customHeight="false" outlineLevel="0" collapsed="false">
      <c r="A177" s="135" t="n">
        <v>36435</v>
      </c>
      <c r="B177" s="0" t="s">
        <v>131</v>
      </c>
      <c r="C177" s="136" t="n">
        <v>1030</v>
      </c>
      <c r="E177" s="66" t="s">
        <v>68</v>
      </c>
      <c r="F177" s="0" t="n">
        <v>16</v>
      </c>
      <c r="G177" s="0" t="n">
        <v>-473.34</v>
      </c>
      <c r="H177" s="0" t="n">
        <v>-531.5</v>
      </c>
      <c r="I177" s="0" t="s">
        <v>164</v>
      </c>
    </row>
    <row r="178" customFormat="false" ht="12.75" hidden="false" customHeight="false" outlineLevel="0" collapsed="false">
      <c r="A178" s="135" t="n">
        <v>36435</v>
      </c>
      <c r="B178" s="0" t="s">
        <v>131</v>
      </c>
      <c r="C178" s="136" t="n">
        <v>1030</v>
      </c>
      <c r="E178" s="66" t="s">
        <v>68</v>
      </c>
      <c r="F178" s="0" t="n">
        <v>17</v>
      </c>
      <c r="G178" s="0" t="n">
        <v>-469.76</v>
      </c>
      <c r="H178" s="0" t="n">
        <v>-556.7</v>
      </c>
      <c r="I178" s="0" t="s">
        <v>165</v>
      </c>
    </row>
    <row r="179" customFormat="false" ht="12.75" hidden="false" customHeight="false" outlineLevel="0" collapsed="false">
      <c r="A179" s="135" t="n">
        <v>36435</v>
      </c>
      <c r="B179" s="0" t="s">
        <v>131</v>
      </c>
      <c r="C179" s="136" t="n">
        <v>1030</v>
      </c>
      <c r="E179" s="66" t="s">
        <v>68</v>
      </c>
      <c r="F179" s="0" t="n">
        <v>19</v>
      </c>
      <c r="G179" s="0" t="n">
        <v>-445.65</v>
      </c>
      <c r="H179" s="0" t="n">
        <v>-1844.99</v>
      </c>
      <c r="I179" s="0" t="s">
        <v>166</v>
      </c>
    </row>
    <row r="180" customFormat="false" ht="12.75" hidden="false" customHeight="false" outlineLevel="0" collapsed="false">
      <c r="A180" s="135" t="n">
        <v>36435</v>
      </c>
      <c r="B180" s="0" t="s">
        <v>131</v>
      </c>
      <c r="C180" s="136" t="n">
        <v>1030</v>
      </c>
      <c r="E180" s="66" t="s">
        <v>68</v>
      </c>
      <c r="F180" s="0" t="n">
        <v>21</v>
      </c>
      <c r="G180" s="0" t="n">
        <v>-437.5</v>
      </c>
      <c r="H180" s="0" t="n">
        <v>-951.67</v>
      </c>
      <c r="I180" s="0" t="s">
        <v>167</v>
      </c>
    </row>
    <row r="181" customFormat="false" ht="12.75" hidden="false" customHeight="false" outlineLevel="0" collapsed="false">
      <c r="A181" s="135" t="n">
        <v>36435</v>
      </c>
      <c r="B181" s="0" t="s">
        <v>131</v>
      </c>
      <c r="C181" s="136" t="n">
        <v>1030</v>
      </c>
      <c r="E181" s="66" t="s">
        <v>68</v>
      </c>
      <c r="F181" s="0" t="n">
        <v>22</v>
      </c>
      <c r="G181" s="0" t="n">
        <v>-429.86</v>
      </c>
      <c r="H181" s="0" t="n">
        <v>-38.72</v>
      </c>
      <c r="I181" s="0" t="s">
        <v>168</v>
      </c>
    </row>
    <row r="182" customFormat="false" ht="12.75" hidden="false" customHeight="false" outlineLevel="0" collapsed="false">
      <c r="A182" s="135" t="n">
        <v>36435</v>
      </c>
      <c r="B182" s="0" t="s">
        <v>131</v>
      </c>
      <c r="C182" s="136" t="n">
        <v>1030</v>
      </c>
      <c r="E182" s="66" t="s">
        <v>68</v>
      </c>
      <c r="F182" s="0" t="n">
        <v>20</v>
      </c>
      <c r="G182" s="0" t="n">
        <v>-443.18</v>
      </c>
      <c r="H182" s="0" t="n">
        <v>-1039.28</v>
      </c>
      <c r="I182" s="0" t="s">
        <v>169</v>
      </c>
    </row>
    <row r="183" customFormat="false" ht="12.75" hidden="false" customHeight="false" outlineLevel="0" collapsed="false">
      <c r="A183" s="135" t="n">
        <v>36435</v>
      </c>
      <c r="B183" s="0" t="s">
        <v>131</v>
      </c>
      <c r="C183" s="136" t="n">
        <v>1030</v>
      </c>
      <c r="E183" s="66" t="s">
        <v>68</v>
      </c>
      <c r="F183" s="0" t="n">
        <v>18</v>
      </c>
      <c r="G183" s="0" t="n">
        <v>-458.24</v>
      </c>
      <c r="H183" s="0" t="n">
        <v>-477.1</v>
      </c>
      <c r="I183" s="0" t="s">
        <v>170</v>
      </c>
    </row>
    <row r="184" customFormat="false" ht="12.75" hidden="false" customHeight="false" outlineLevel="0" collapsed="false">
      <c r="A184" s="135" t="n">
        <v>36435</v>
      </c>
      <c r="B184" s="0" t="s">
        <v>131</v>
      </c>
      <c r="C184" s="136" t="n">
        <v>1030</v>
      </c>
      <c r="E184" s="66" t="s">
        <v>68</v>
      </c>
      <c r="F184" s="0" t="n">
        <v>11</v>
      </c>
      <c r="G184" s="0" t="n">
        <v>-447.54</v>
      </c>
      <c r="H184" s="0" t="n">
        <v>-295.79</v>
      </c>
      <c r="I184" s="0" t="s">
        <v>171</v>
      </c>
    </row>
    <row r="185" customFormat="false" ht="12.75" hidden="false" customHeight="false" outlineLevel="0" collapsed="false">
      <c r="A185" s="135" t="n">
        <v>36435</v>
      </c>
      <c r="B185" s="0" t="s">
        <v>131</v>
      </c>
      <c r="C185" s="136" t="n">
        <v>1030</v>
      </c>
      <c r="E185" s="66" t="s">
        <v>68</v>
      </c>
      <c r="F185" s="0" t="n">
        <v>14</v>
      </c>
      <c r="G185" s="0" t="n">
        <v>-475.99</v>
      </c>
      <c r="H185" s="0" t="n">
        <v>-503.28</v>
      </c>
      <c r="I185" s="0" t="s">
        <v>172</v>
      </c>
    </row>
    <row r="186" customFormat="false" ht="12.75" hidden="false" customHeight="false" outlineLevel="0" collapsed="false">
      <c r="A186" s="135" t="n">
        <v>36435</v>
      </c>
      <c r="B186" s="0" t="s">
        <v>131</v>
      </c>
      <c r="C186" s="136" t="n">
        <v>1030</v>
      </c>
      <c r="E186" s="66" t="s">
        <v>68</v>
      </c>
      <c r="F186" s="0" t="n">
        <v>15</v>
      </c>
      <c r="G186" s="0" t="n">
        <v>-474.67</v>
      </c>
      <c r="H186" s="0" t="n">
        <v>-545.61</v>
      </c>
      <c r="I186" s="0" t="s">
        <v>173</v>
      </c>
    </row>
    <row r="187" customFormat="false" ht="12.75" hidden="false" customHeight="false" outlineLevel="0" collapsed="false">
      <c r="A187" s="135" t="n">
        <v>36435</v>
      </c>
      <c r="B187" s="0" t="s">
        <v>131</v>
      </c>
      <c r="C187" s="136" t="n">
        <v>1210</v>
      </c>
      <c r="E187" s="66" t="s">
        <v>69</v>
      </c>
      <c r="F187" s="0" t="n">
        <v>6</v>
      </c>
      <c r="G187" s="0" t="n">
        <v>382.29</v>
      </c>
      <c r="H187" s="0" t="n">
        <v>8.31</v>
      </c>
      <c r="I187" s="0" t="s">
        <v>156</v>
      </c>
    </row>
    <row r="188" customFormat="false" ht="12.75" hidden="false" customHeight="false" outlineLevel="0" collapsed="false">
      <c r="A188" s="135" t="n">
        <v>36435</v>
      </c>
      <c r="B188" s="0" t="s">
        <v>131</v>
      </c>
      <c r="C188" s="136" t="n">
        <v>1210</v>
      </c>
      <c r="E188" s="66" t="s">
        <v>69</v>
      </c>
      <c r="F188" s="0" t="n">
        <v>2</v>
      </c>
      <c r="G188" s="0" t="n">
        <v>453.17</v>
      </c>
      <c r="H188" s="0" t="n">
        <v>42.76</v>
      </c>
      <c r="I188" s="0" t="s">
        <v>156</v>
      </c>
    </row>
    <row r="189" customFormat="false" ht="12.75" hidden="false" customHeight="false" outlineLevel="0" collapsed="false">
      <c r="A189" s="135" t="n">
        <v>36435</v>
      </c>
      <c r="B189" s="0" t="s">
        <v>131</v>
      </c>
      <c r="C189" s="136" t="n">
        <v>1210</v>
      </c>
      <c r="E189" s="66" t="s">
        <v>69</v>
      </c>
      <c r="F189" s="0" t="n">
        <v>3</v>
      </c>
      <c r="G189" s="0" t="n">
        <v>438.7</v>
      </c>
      <c r="H189" s="0" t="n">
        <v>51.25</v>
      </c>
      <c r="I189" s="0" t="s">
        <v>156</v>
      </c>
    </row>
    <row r="190" customFormat="false" ht="12.75" hidden="false" customHeight="false" outlineLevel="0" collapsed="false">
      <c r="A190" s="135" t="n">
        <v>36435</v>
      </c>
      <c r="B190" s="0" t="s">
        <v>131</v>
      </c>
      <c r="C190" s="136" t="n">
        <v>1210</v>
      </c>
      <c r="E190" s="66" t="s">
        <v>69</v>
      </c>
      <c r="F190" s="0" t="n">
        <v>9</v>
      </c>
      <c r="G190" s="0" t="n">
        <v>415.63</v>
      </c>
      <c r="H190" s="0" t="n">
        <v>2.42</v>
      </c>
      <c r="I190" s="0" t="s">
        <v>156</v>
      </c>
    </row>
    <row r="191" customFormat="false" ht="12.75" hidden="false" customHeight="false" outlineLevel="0" collapsed="false">
      <c r="A191" s="135" t="n">
        <v>36435</v>
      </c>
      <c r="B191" s="0" t="s">
        <v>131</v>
      </c>
      <c r="C191" s="136" t="n">
        <v>1210</v>
      </c>
      <c r="E191" s="66" t="s">
        <v>69</v>
      </c>
      <c r="F191" s="0" t="n">
        <v>10</v>
      </c>
      <c r="G191" s="0" t="n">
        <v>430.21</v>
      </c>
      <c r="H191" s="0" t="n">
        <v>74.08</v>
      </c>
      <c r="I191" s="0" t="s">
        <v>156</v>
      </c>
    </row>
    <row r="192" customFormat="false" ht="12.75" hidden="false" customHeight="false" outlineLevel="0" collapsed="false">
      <c r="A192" s="135" t="n">
        <v>36435</v>
      </c>
      <c r="B192" s="0" t="s">
        <v>131</v>
      </c>
      <c r="C192" s="136" t="n">
        <v>1210</v>
      </c>
      <c r="E192" s="66" t="s">
        <v>69</v>
      </c>
      <c r="F192" s="0" t="n">
        <v>12</v>
      </c>
      <c r="G192" s="0" t="n">
        <v>460.92</v>
      </c>
      <c r="H192" s="0" t="n">
        <v>55.8</v>
      </c>
      <c r="I192" s="0" t="s">
        <v>156</v>
      </c>
    </row>
    <row r="193" customFormat="false" ht="12.75" hidden="false" customHeight="false" outlineLevel="0" collapsed="false">
      <c r="A193" s="135" t="n">
        <v>36435</v>
      </c>
      <c r="B193" s="0" t="s">
        <v>131</v>
      </c>
      <c r="C193" s="136" t="n">
        <v>1210</v>
      </c>
      <c r="E193" s="66" t="s">
        <v>69</v>
      </c>
      <c r="F193" s="0" t="n">
        <v>16</v>
      </c>
      <c r="G193" s="0" t="n">
        <v>473.34</v>
      </c>
      <c r="H193" s="0" t="n">
        <v>17.33</v>
      </c>
      <c r="I193" s="0" t="s">
        <v>157</v>
      </c>
    </row>
    <row r="194" customFormat="false" ht="12.75" hidden="false" customHeight="false" outlineLevel="0" collapsed="false">
      <c r="A194" s="135" t="n">
        <v>36435</v>
      </c>
      <c r="B194" s="0" t="s">
        <v>131</v>
      </c>
      <c r="C194" s="136" t="n">
        <v>1210</v>
      </c>
      <c r="E194" s="66" t="s">
        <v>69</v>
      </c>
      <c r="F194" s="0" t="n">
        <v>7</v>
      </c>
      <c r="G194" s="0" t="n">
        <v>393.57</v>
      </c>
      <c r="H194" s="0" t="n">
        <v>34.6</v>
      </c>
      <c r="I194" s="0" t="s">
        <v>156</v>
      </c>
    </row>
    <row r="195" customFormat="false" ht="12.75" hidden="false" customHeight="false" outlineLevel="0" collapsed="false">
      <c r="A195" s="135" t="n">
        <v>36435</v>
      </c>
      <c r="B195" s="0" t="s">
        <v>131</v>
      </c>
      <c r="C195" s="136" t="n">
        <v>1210</v>
      </c>
      <c r="E195" s="66" t="s">
        <v>69</v>
      </c>
      <c r="F195" s="0" t="n">
        <v>22</v>
      </c>
      <c r="G195" s="0" t="n">
        <v>429.86</v>
      </c>
      <c r="H195" s="0" t="n">
        <v>-74.12</v>
      </c>
      <c r="I195" s="0" t="s">
        <v>155</v>
      </c>
    </row>
    <row r="196" customFormat="false" ht="12.75" hidden="false" customHeight="false" outlineLevel="0" collapsed="false">
      <c r="A196" s="135" t="n">
        <v>36435</v>
      </c>
      <c r="B196" s="0" t="s">
        <v>131</v>
      </c>
      <c r="C196" s="136" t="n">
        <v>1210</v>
      </c>
      <c r="E196" s="66" t="s">
        <v>69</v>
      </c>
      <c r="F196" s="0" t="n">
        <v>8</v>
      </c>
      <c r="G196" s="0" t="n">
        <v>401.42</v>
      </c>
      <c r="H196" s="0" t="n">
        <v>31.87</v>
      </c>
      <c r="I196" s="0" t="s">
        <v>156</v>
      </c>
    </row>
    <row r="197" customFormat="false" ht="12.75" hidden="false" customHeight="false" outlineLevel="0" collapsed="false">
      <c r="A197" s="135" t="n">
        <v>36435</v>
      </c>
      <c r="B197" s="0" t="s">
        <v>131</v>
      </c>
      <c r="C197" s="136" t="n">
        <v>1210</v>
      </c>
      <c r="E197" s="66" t="s">
        <v>69</v>
      </c>
      <c r="F197" s="0" t="n">
        <v>11</v>
      </c>
      <c r="G197" s="0" t="n">
        <v>447.54</v>
      </c>
      <c r="H197" s="0" t="n">
        <v>38.56</v>
      </c>
      <c r="I197" s="0" t="s">
        <v>156</v>
      </c>
    </row>
    <row r="198" customFormat="false" ht="12.75" hidden="false" customHeight="false" outlineLevel="0" collapsed="false">
      <c r="A198" s="135" t="n">
        <v>36435</v>
      </c>
      <c r="B198" s="0" t="s">
        <v>131</v>
      </c>
      <c r="C198" s="136" t="n">
        <v>1210</v>
      </c>
      <c r="E198" s="66" t="s">
        <v>69</v>
      </c>
      <c r="F198" s="0" t="n">
        <v>14</v>
      </c>
      <c r="G198" s="0" t="n">
        <v>475.99</v>
      </c>
      <c r="H198" s="0" t="n">
        <v>349.46</v>
      </c>
      <c r="I198" s="0" t="s">
        <v>156</v>
      </c>
    </row>
    <row r="199" customFormat="false" ht="12.75" hidden="false" customHeight="false" outlineLevel="0" collapsed="false">
      <c r="A199" s="135" t="n">
        <v>36435</v>
      </c>
      <c r="B199" s="0" t="s">
        <v>131</v>
      </c>
      <c r="C199" s="136" t="n">
        <v>1210</v>
      </c>
      <c r="E199" s="66" t="s">
        <v>69</v>
      </c>
      <c r="F199" s="0" t="n">
        <v>12</v>
      </c>
      <c r="G199" s="0" t="n">
        <v>460.92</v>
      </c>
      <c r="H199" s="0" t="n">
        <v>-18.37</v>
      </c>
      <c r="I199" s="0" t="s">
        <v>157</v>
      </c>
    </row>
    <row r="200" customFormat="false" ht="12.75" hidden="false" customHeight="false" outlineLevel="0" collapsed="false">
      <c r="A200" s="135" t="n">
        <v>36435</v>
      </c>
      <c r="B200" s="0" t="s">
        <v>131</v>
      </c>
      <c r="C200" s="136" t="n">
        <v>1210</v>
      </c>
      <c r="E200" s="66" t="s">
        <v>69</v>
      </c>
      <c r="F200" s="0" t="n">
        <v>13</v>
      </c>
      <c r="G200" s="0" t="n">
        <v>470.56</v>
      </c>
      <c r="H200" s="0" t="n">
        <v>23.43</v>
      </c>
      <c r="I200" s="0" t="s">
        <v>157</v>
      </c>
    </row>
    <row r="201" customFormat="false" ht="12.75" hidden="false" customHeight="false" outlineLevel="0" collapsed="false">
      <c r="A201" s="135" t="n">
        <v>36435</v>
      </c>
      <c r="B201" s="0" t="s">
        <v>131</v>
      </c>
      <c r="C201" s="136" t="n">
        <v>1210</v>
      </c>
      <c r="E201" s="66" t="s">
        <v>69</v>
      </c>
      <c r="F201" s="0" t="n">
        <v>5</v>
      </c>
      <c r="G201" s="0" t="n">
        <v>379.51</v>
      </c>
      <c r="H201" s="0" t="n">
        <v>42.35</v>
      </c>
      <c r="I201" s="0" t="s">
        <v>156</v>
      </c>
    </row>
    <row r="202" customFormat="false" ht="12.75" hidden="false" customHeight="false" outlineLevel="0" collapsed="false">
      <c r="A202" s="135" t="n">
        <v>36435</v>
      </c>
      <c r="B202" s="0" t="s">
        <v>131</v>
      </c>
      <c r="C202" s="136" t="n">
        <v>1210</v>
      </c>
      <c r="E202" s="66" t="s">
        <v>69</v>
      </c>
      <c r="F202" s="0" t="n">
        <v>21</v>
      </c>
      <c r="G202" s="0" t="n">
        <v>437.5</v>
      </c>
      <c r="H202" s="0" t="n">
        <v>-41.37</v>
      </c>
      <c r="I202" s="0" t="s">
        <v>155</v>
      </c>
    </row>
    <row r="203" customFormat="false" ht="12.75" hidden="false" customHeight="false" outlineLevel="0" collapsed="false">
      <c r="A203" s="135" t="n">
        <v>36435</v>
      </c>
      <c r="B203" s="0" t="s">
        <v>131</v>
      </c>
      <c r="C203" s="136" t="n">
        <v>1210</v>
      </c>
      <c r="E203" s="66" t="s">
        <v>69</v>
      </c>
      <c r="F203" s="0" t="n">
        <v>13</v>
      </c>
      <c r="G203" s="0" t="n">
        <v>470.56</v>
      </c>
      <c r="H203" s="0" t="n">
        <v>-32.9</v>
      </c>
      <c r="I203" s="0" t="s">
        <v>155</v>
      </c>
    </row>
    <row r="204" customFormat="false" ht="12.75" hidden="false" customHeight="false" outlineLevel="0" collapsed="false">
      <c r="A204" s="135" t="n">
        <v>36435</v>
      </c>
      <c r="B204" s="0" t="s">
        <v>131</v>
      </c>
      <c r="C204" s="136" t="n">
        <v>1210</v>
      </c>
      <c r="E204" s="66" t="s">
        <v>69</v>
      </c>
      <c r="F204" s="0" t="n">
        <v>5</v>
      </c>
      <c r="G204" s="0" t="n">
        <v>379.51</v>
      </c>
      <c r="H204" s="0" t="n">
        <v>-67.36</v>
      </c>
      <c r="I204" s="0" t="s">
        <v>155</v>
      </c>
    </row>
    <row r="205" customFormat="false" ht="12.75" hidden="false" customHeight="false" outlineLevel="0" collapsed="false">
      <c r="A205" s="135" t="n">
        <v>36435</v>
      </c>
      <c r="B205" s="0" t="s">
        <v>131</v>
      </c>
      <c r="C205" s="136" t="n">
        <v>1210</v>
      </c>
      <c r="E205" s="66" t="s">
        <v>69</v>
      </c>
      <c r="F205" s="0" t="n">
        <v>7</v>
      </c>
      <c r="G205" s="0" t="n">
        <v>393.57</v>
      </c>
      <c r="H205" s="0" t="n">
        <v>-51.24</v>
      </c>
      <c r="I205" s="0" t="s">
        <v>155</v>
      </c>
    </row>
    <row r="206" customFormat="false" ht="12.75" hidden="false" customHeight="false" outlineLevel="0" collapsed="false">
      <c r="A206" s="135" t="n">
        <v>36435</v>
      </c>
      <c r="B206" s="0" t="s">
        <v>131</v>
      </c>
      <c r="C206" s="136" t="n">
        <v>1210</v>
      </c>
      <c r="E206" s="66" t="s">
        <v>69</v>
      </c>
      <c r="F206" s="0" t="n">
        <v>9</v>
      </c>
      <c r="G206" s="0" t="n">
        <v>415.63</v>
      </c>
      <c r="H206" s="0" t="n">
        <v>-86.56</v>
      </c>
      <c r="I206" s="0" t="s">
        <v>155</v>
      </c>
    </row>
    <row r="207" customFormat="false" ht="12.75" hidden="false" customHeight="false" outlineLevel="0" collapsed="false">
      <c r="A207" s="135" t="n">
        <v>36435</v>
      </c>
      <c r="B207" s="0" t="s">
        <v>131</v>
      </c>
      <c r="C207" s="136" t="n">
        <v>1210</v>
      </c>
      <c r="E207" s="66" t="s">
        <v>69</v>
      </c>
      <c r="F207" s="0" t="n">
        <v>8</v>
      </c>
      <c r="G207" s="0" t="n">
        <v>401.42</v>
      </c>
      <c r="H207" s="0" t="n">
        <v>-61.7</v>
      </c>
      <c r="I207" s="0" t="s">
        <v>155</v>
      </c>
    </row>
    <row r="208" customFormat="false" ht="12.75" hidden="false" customHeight="false" outlineLevel="0" collapsed="false">
      <c r="A208" s="135" t="n">
        <v>36435</v>
      </c>
      <c r="B208" s="0" t="s">
        <v>131</v>
      </c>
      <c r="C208" s="136" t="n">
        <v>1210</v>
      </c>
      <c r="E208" s="66" t="s">
        <v>69</v>
      </c>
      <c r="F208" s="0" t="n">
        <v>6</v>
      </c>
      <c r="G208" s="0" t="n">
        <v>382.29</v>
      </c>
      <c r="H208" s="0" t="n">
        <v>-13.03</v>
      </c>
      <c r="I208" s="0" t="s">
        <v>155</v>
      </c>
    </row>
    <row r="209" customFormat="false" ht="12.75" hidden="false" customHeight="false" outlineLevel="0" collapsed="false">
      <c r="A209" s="135" t="n">
        <v>36435</v>
      </c>
      <c r="B209" s="0" t="s">
        <v>131</v>
      </c>
      <c r="C209" s="136" t="n">
        <v>1210</v>
      </c>
      <c r="E209" s="66" t="s">
        <v>69</v>
      </c>
      <c r="F209" s="0" t="n">
        <v>24</v>
      </c>
      <c r="G209" s="0" t="n">
        <v>405.31</v>
      </c>
      <c r="H209" s="0" t="n">
        <v>-39.74</v>
      </c>
      <c r="I209" s="0" t="s">
        <v>155</v>
      </c>
    </row>
    <row r="210" customFormat="false" ht="12.75" hidden="false" customHeight="false" outlineLevel="0" collapsed="false">
      <c r="A210" s="135" t="n">
        <v>36435</v>
      </c>
      <c r="B210" s="0" t="s">
        <v>131</v>
      </c>
      <c r="C210" s="136" t="n">
        <v>1210</v>
      </c>
      <c r="E210" s="66" t="s">
        <v>69</v>
      </c>
      <c r="F210" s="0" t="n">
        <v>19</v>
      </c>
      <c r="G210" s="0" t="n">
        <v>445.65</v>
      </c>
      <c r="H210" s="0" t="n">
        <v>-11.23</v>
      </c>
      <c r="I210" s="0" t="s">
        <v>155</v>
      </c>
    </row>
    <row r="211" customFormat="false" ht="12.75" hidden="false" customHeight="false" outlineLevel="0" collapsed="false">
      <c r="A211" s="135" t="n">
        <v>36435</v>
      </c>
      <c r="B211" s="0" t="s">
        <v>131</v>
      </c>
      <c r="C211" s="136" t="n">
        <v>1210</v>
      </c>
      <c r="E211" s="66" t="s">
        <v>69</v>
      </c>
      <c r="F211" s="0" t="n">
        <v>23</v>
      </c>
      <c r="G211" s="0" t="n">
        <v>420.14</v>
      </c>
      <c r="H211" s="0" t="n">
        <v>-134.12</v>
      </c>
      <c r="I211" s="0" t="s">
        <v>155</v>
      </c>
    </row>
    <row r="212" customFormat="false" ht="12.75" hidden="false" customHeight="false" outlineLevel="0" collapsed="false">
      <c r="A212" s="135" t="n">
        <v>36435</v>
      </c>
      <c r="B212" s="0" t="s">
        <v>131</v>
      </c>
      <c r="C212" s="136" t="n">
        <v>1210</v>
      </c>
      <c r="E212" s="66" t="s">
        <v>69</v>
      </c>
      <c r="F212" s="0" t="n">
        <v>15</v>
      </c>
      <c r="G212" s="0" t="n">
        <v>474.67</v>
      </c>
      <c r="H212" s="0" t="n">
        <v>-53.29</v>
      </c>
      <c r="I212" s="0" t="s">
        <v>155</v>
      </c>
    </row>
    <row r="213" customFormat="false" ht="12.75" hidden="false" customHeight="false" outlineLevel="0" collapsed="false">
      <c r="A213" s="135" t="n">
        <v>36435</v>
      </c>
      <c r="B213" s="0" t="s">
        <v>131</v>
      </c>
      <c r="C213" s="136" t="n">
        <v>1210</v>
      </c>
      <c r="E213" s="66" t="s">
        <v>69</v>
      </c>
      <c r="F213" s="0" t="n">
        <v>17</v>
      </c>
      <c r="G213" s="0" t="n">
        <v>469.76</v>
      </c>
      <c r="H213" s="0" t="n">
        <v>-71.27</v>
      </c>
      <c r="I213" s="0" t="s">
        <v>155</v>
      </c>
    </row>
    <row r="214" customFormat="false" ht="12.75" hidden="false" customHeight="false" outlineLevel="0" collapsed="false">
      <c r="A214" s="135" t="n">
        <v>36435</v>
      </c>
      <c r="B214" s="0" t="s">
        <v>131</v>
      </c>
      <c r="C214" s="136" t="n">
        <v>1210</v>
      </c>
      <c r="E214" s="66" t="s">
        <v>69</v>
      </c>
      <c r="F214" s="0" t="n">
        <v>16</v>
      </c>
      <c r="G214" s="0" t="n">
        <v>473.34</v>
      </c>
      <c r="H214" s="0" t="n">
        <v>-42.7</v>
      </c>
      <c r="I214" s="0" t="s">
        <v>155</v>
      </c>
    </row>
    <row r="215" customFormat="false" ht="12.75" hidden="false" customHeight="false" outlineLevel="0" collapsed="false">
      <c r="A215" s="135" t="n">
        <v>36435</v>
      </c>
      <c r="B215" s="0" t="s">
        <v>131</v>
      </c>
      <c r="C215" s="136" t="n">
        <v>1210</v>
      </c>
      <c r="E215" s="66" t="s">
        <v>69</v>
      </c>
      <c r="F215" s="0" t="n">
        <v>14</v>
      </c>
      <c r="G215" s="0" t="n">
        <v>475.99</v>
      </c>
      <c r="H215" s="0" t="n">
        <v>-260.47</v>
      </c>
      <c r="I215" s="0" t="s">
        <v>155</v>
      </c>
    </row>
    <row r="216" customFormat="false" ht="12.75" hidden="false" customHeight="false" outlineLevel="0" collapsed="false">
      <c r="A216" s="135" t="n">
        <v>36435</v>
      </c>
      <c r="B216" s="0" t="s">
        <v>131</v>
      </c>
      <c r="C216" s="136" t="n">
        <v>1210</v>
      </c>
      <c r="E216" s="66" t="s">
        <v>69</v>
      </c>
      <c r="F216" s="0" t="n">
        <v>20</v>
      </c>
      <c r="G216" s="0" t="n">
        <v>443.18</v>
      </c>
      <c r="H216" s="0" t="n">
        <v>-104.96</v>
      </c>
      <c r="I216" s="0" t="s">
        <v>155</v>
      </c>
    </row>
    <row r="217" customFormat="false" ht="12.75" hidden="false" customHeight="false" outlineLevel="0" collapsed="false">
      <c r="A217" s="135" t="n">
        <v>36435</v>
      </c>
      <c r="B217" s="0" t="s">
        <v>131</v>
      </c>
      <c r="C217" s="136" t="n">
        <v>1210</v>
      </c>
      <c r="E217" s="66" t="s">
        <v>69</v>
      </c>
      <c r="F217" s="0" t="n">
        <v>15</v>
      </c>
      <c r="G217" s="0" t="n">
        <v>474.67</v>
      </c>
      <c r="H217" s="0" t="n">
        <v>-9.9</v>
      </c>
      <c r="I217" s="0" t="s">
        <v>157</v>
      </c>
    </row>
    <row r="218" customFormat="false" ht="12.75" hidden="false" customHeight="false" outlineLevel="0" collapsed="false">
      <c r="A218" s="135" t="n">
        <v>36435</v>
      </c>
      <c r="B218" s="0" t="s">
        <v>131</v>
      </c>
      <c r="C218" s="136" t="n">
        <v>1210</v>
      </c>
      <c r="E218" s="66" t="s">
        <v>69</v>
      </c>
      <c r="F218" s="0" t="n">
        <v>18</v>
      </c>
      <c r="G218" s="0" t="n">
        <v>458.24</v>
      </c>
      <c r="H218" s="0" t="n">
        <v>-30.9</v>
      </c>
      <c r="I218" s="0" t="s">
        <v>155</v>
      </c>
    </row>
    <row r="219" customFormat="false" ht="12.75" hidden="false" customHeight="false" outlineLevel="0" collapsed="false">
      <c r="A219" s="135" t="n">
        <v>36435</v>
      </c>
      <c r="B219" s="0" t="s">
        <v>131</v>
      </c>
      <c r="C219" s="136" t="n">
        <v>1210</v>
      </c>
      <c r="E219" s="66" t="s">
        <v>69</v>
      </c>
      <c r="F219" s="0" t="n">
        <v>2</v>
      </c>
      <c r="G219" s="0" t="n">
        <v>453.17</v>
      </c>
      <c r="H219" s="0" t="n">
        <v>65.83</v>
      </c>
      <c r="I219" s="0" t="s">
        <v>157</v>
      </c>
    </row>
    <row r="220" customFormat="false" ht="12.75" hidden="false" customHeight="false" outlineLevel="0" collapsed="false">
      <c r="A220" s="135" t="n">
        <v>36435</v>
      </c>
      <c r="B220" s="0" t="s">
        <v>131</v>
      </c>
      <c r="C220" s="136" t="n">
        <v>1210</v>
      </c>
      <c r="E220" s="66" t="s">
        <v>69</v>
      </c>
      <c r="F220" s="0" t="n">
        <v>16</v>
      </c>
      <c r="G220" s="0" t="n">
        <v>473.34</v>
      </c>
      <c r="H220" s="0" t="n">
        <v>84.72</v>
      </c>
      <c r="I220" s="0" t="s">
        <v>156</v>
      </c>
    </row>
    <row r="221" customFormat="false" ht="12.75" hidden="false" customHeight="false" outlineLevel="0" collapsed="false">
      <c r="A221" s="135" t="n">
        <v>36435</v>
      </c>
      <c r="B221" s="0" t="s">
        <v>131</v>
      </c>
      <c r="C221" s="136" t="n">
        <v>1210</v>
      </c>
      <c r="E221" s="66" t="s">
        <v>69</v>
      </c>
      <c r="F221" s="0" t="n">
        <v>19</v>
      </c>
      <c r="G221" s="0" t="n">
        <v>445.65</v>
      </c>
      <c r="H221" s="0" t="n">
        <v>4.85</v>
      </c>
      <c r="I221" s="0" t="s">
        <v>156</v>
      </c>
    </row>
    <row r="222" customFormat="false" ht="12.75" hidden="false" customHeight="false" outlineLevel="0" collapsed="false">
      <c r="A222" s="135" t="n">
        <v>36435</v>
      </c>
      <c r="B222" s="0" t="s">
        <v>131</v>
      </c>
      <c r="C222" s="136" t="n">
        <v>1210</v>
      </c>
      <c r="E222" s="66" t="s">
        <v>69</v>
      </c>
      <c r="F222" s="0" t="n">
        <v>22</v>
      </c>
      <c r="G222" s="0" t="n">
        <v>429.86</v>
      </c>
      <c r="H222" s="0" t="n">
        <v>30.7</v>
      </c>
      <c r="I222" s="0" t="s">
        <v>156</v>
      </c>
    </row>
    <row r="223" customFormat="false" ht="12.75" hidden="false" customHeight="false" outlineLevel="0" collapsed="false">
      <c r="A223" s="135" t="n">
        <v>36435</v>
      </c>
      <c r="B223" s="0" t="s">
        <v>131</v>
      </c>
      <c r="C223" s="136" t="n">
        <v>1210</v>
      </c>
      <c r="E223" s="66" t="s">
        <v>69</v>
      </c>
      <c r="F223" s="0" t="n">
        <v>21</v>
      </c>
      <c r="G223" s="0" t="n">
        <v>437.5</v>
      </c>
      <c r="H223" s="0" t="n">
        <v>24.72</v>
      </c>
      <c r="I223" s="0" t="s">
        <v>156</v>
      </c>
    </row>
    <row r="224" customFormat="false" ht="12.75" hidden="false" customHeight="false" outlineLevel="0" collapsed="false">
      <c r="A224" s="135" t="n">
        <v>36435</v>
      </c>
      <c r="B224" s="0" t="s">
        <v>131</v>
      </c>
      <c r="C224" s="136" t="n">
        <v>1210</v>
      </c>
      <c r="E224" s="66" t="s">
        <v>69</v>
      </c>
      <c r="F224" s="0" t="n">
        <v>23</v>
      </c>
      <c r="G224" s="0" t="n">
        <v>420.14</v>
      </c>
      <c r="H224" s="0" t="n">
        <v>38.46</v>
      </c>
      <c r="I224" s="0" t="s">
        <v>156</v>
      </c>
    </row>
    <row r="225" customFormat="false" ht="12.75" hidden="false" customHeight="false" outlineLevel="0" collapsed="false">
      <c r="A225" s="135" t="n">
        <v>36435</v>
      </c>
      <c r="B225" s="0" t="s">
        <v>131</v>
      </c>
      <c r="C225" s="136" t="n">
        <v>1210</v>
      </c>
      <c r="E225" s="66" t="s">
        <v>69</v>
      </c>
      <c r="F225" s="0" t="n">
        <v>14</v>
      </c>
      <c r="G225" s="0" t="n">
        <v>475.99</v>
      </c>
      <c r="H225" s="0" t="n">
        <v>-6.62</v>
      </c>
      <c r="I225" s="0" t="s">
        <v>157</v>
      </c>
    </row>
    <row r="226" customFormat="false" ht="12.75" hidden="false" customHeight="false" outlineLevel="0" collapsed="false">
      <c r="A226" s="135" t="n">
        <v>36435</v>
      </c>
      <c r="B226" s="0" t="s">
        <v>131</v>
      </c>
      <c r="C226" s="136" t="n">
        <v>1210</v>
      </c>
      <c r="E226" s="66" t="s">
        <v>69</v>
      </c>
      <c r="F226" s="0" t="n">
        <v>1</v>
      </c>
      <c r="G226" s="0" t="n">
        <v>444.94</v>
      </c>
      <c r="H226" s="0" t="n">
        <v>124.31</v>
      </c>
      <c r="I226" s="0" t="s">
        <v>157</v>
      </c>
    </row>
    <row r="227" customFormat="false" ht="12.75" hidden="false" customHeight="false" outlineLevel="0" collapsed="false">
      <c r="A227" s="135" t="n">
        <v>36435</v>
      </c>
      <c r="B227" s="0" t="s">
        <v>131</v>
      </c>
      <c r="C227" s="136" t="n">
        <v>1210</v>
      </c>
      <c r="E227" s="66" t="s">
        <v>69</v>
      </c>
      <c r="F227" s="0" t="n">
        <v>18</v>
      </c>
      <c r="G227" s="0" t="n">
        <v>458.24</v>
      </c>
      <c r="H227" s="0" t="n">
        <v>24.25</v>
      </c>
      <c r="I227" s="0" t="s">
        <v>156</v>
      </c>
    </row>
    <row r="228" customFormat="false" ht="12.75" hidden="false" customHeight="false" outlineLevel="0" collapsed="false">
      <c r="A228" s="135" t="n">
        <v>36435</v>
      </c>
      <c r="B228" s="0" t="s">
        <v>131</v>
      </c>
      <c r="C228" s="136" t="n">
        <v>1210</v>
      </c>
      <c r="E228" s="66" t="s">
        <v>69</v>
      </c>
      <c r="F228" s="0" t="n">
        <v>3</v>
      </c>
      <c r="G228" s="0" t="n">
        <v>438.7</v>
      </c>
      <c r="H228" s="0" t="n">
        <v>25.29</v>
      </c>
      <c r="I228" s="0" t="s">
        <v>157</v>
      </c>
    </row>
    <row r="229" customFormat="false" ht="12.75" hidden="false" customHeight="false" outlineLevel="0" collapsed="false">
      <c r="A229" s="135" t="n">
        <v>36435</v>
      </c>
      <c r="B229" s="0" t="s">
        <v>131</v>
      </c>
      <c r="C229" s="136" t="n">
        <v>1210</v>
      </c>
      <c r="E229" s="66" t="s">
        <v>69</v>
      </c>
      <c r="F229" s="0" t="n">
        <v>6</v>
      </c>
      <c r="G229" s="0" t="n">
        <v>382.29</v>
      </c>
      <c r="H229" s="0" t="n">
        <v>87.3</v>
      </c>
      <c r="I229" s="0" t="s">
        <v>157</v>
      </c>
    </row>
    <row r="230" customFormat="false" ht="12.75" hidden="false" customHeight="false" outlineLevel="0" collapsed="false">
      <c r="A230" s="135" t="n">
        <v>36435</v>
      </c>
      <c r="B230" s="0" t="s">
        <v>131</v>
      </c>
      <c r="C230" s="136" t="n">
        <v>1210</v>
      </c>
      <c r="E230" s="66" t="s">
        <v>69</v>
      </c>
      <c r="F230" s="0" t="n">
        <v>7</v>
      </c>
      <c r="G230" s="0" t="n">
        <v>393.57</v>
      </c>
      <c r="H230" s="0" t="n">
        <v>59.05</v>
      </c>
      <c r="I230" s="0" t="s">
        <v>157</v>
      </c>
    </row>
    <row r="231" customFormat="false" ht="12.75" hidden="false" customHeight="false" outlineLevel="0" collapsed="false">
      <c r="A231" s="135" t="n">
        <v>36435</v>
      </c>
      <c r="B231" s="0" t="s">
        <v>131</v>
      </c>
      <c r="C231" s="136" t="n">
        <v>1210</v>
      </c>
      <c r="E231" s="66" t="s">
        <v>69</v>
      </c>
      <c r="F231" s="0" t="n">
        <v>8</v>
      </c>
      <c r="G231" s="0" t="n">
        <v>401.42</v>
      </c>
      <c r="H231" s="0" t="n">
        <v>38.83</v>
      </c>
      <c r="I231" s="0" t="s">
        <v>157</v>
      </c>
    </row>
    <row r="232" customFormat="false" ht="12.75" hidden="false" customHeight="false" outlineLevel="0" collapsed="false">
      <c r="A232" s="135" t="n">
        <v>36435</v>
      </c>
      <c r="B232" s="0" t="s">
        <v>131</v>
      </c>
      <c r="C232" s="136" t="n">
        <v>1210</v>
      </c>
      <c r="E232" s="66" t="s">
        <v>69</v>
      </c>
      <c r="F232" s="0" t="n">
        <v>11</v>
      </c>
      <c r="G232" s="0" t="n">
        <v>447.54</v>
      </c>
      <c r="H232" s="0" t="n">
        <v>-14.09</v>
      </c>
      <c r="I232" s="0" t="s">
        <v>157</v>
      </c>
    </row>
    <row r="233" customFormat="false" ht="12.75" hidden="false" customHeight="false" outlineLevel="0" collapsed="false">
      <c r="A233" s="135" t="n">
        <v>36435</v>
      </c>
      <c r="B233" s="0" t="s">
        <v>131</v>
      </c>
      <c r="C233" s="136" t="n">
        <v>1210</v>
      </c>
      <c r="E233" s="66" t="s">
        <v>69</v>
      </c>
      <c r="F233" s="0" t="n">
        <v>10</v>
      </c>
      <c r="G233" s="0" t="n">
        <v>430.21</v>
      </c>
      <c r="H233" s="0" t="n">
        <v>57.58</v>
      </c>
      <c r="I233" s="0" t="s">
        <v>157</v>
      </c>
    </row>
    <row r="234" customFormat="false" ht="12.75" hidden="false" customHeight="false" outlineLevel="0" collapsed="false">
      <c r="A234" s="135" t="n">
        <v>36435</v>
      </c>
      <c r="B234" s="0" t="s">
        <v>131</v>
      </c>
      <c r="C234" s="136" t="n">
        <v>1210</v>
      </c>
      <c r="E234" s="66" t="s">
        <v>69</v>
      </c>
      <c r="F234" s="0" t="n">
        <v>24</v>
      </c>
      <c r="G234" s="0" t="n">
        <v>405.31</v>
      </c>
      <c r="H234" s="0" t="n">
        <v>13.72</v>
      </c>
      <c r="I234" s="0" t="s">
        <v>156</v>
      </c>
    </row>
    <row r="235" customFormat="false" ht="12.75" hidden="false" customHeight="false" outlineLevel="0" collapsed="false">
      <c r="A235" s="135" t="n">
        <v>36435</v>
      </c>
      <c r="B235" s="0" t="s">
        <v>131</v>
      </c>
      <c r="C235" s="136" t="n">
        <v>1210</v>
      </c>
      <c r="E235" s="66" t="s">
        <v>69</v>
      </c>
      <c r="F235" s="0" t="n">
        <v>24</v>
      </c>
      <c r="G235" s="0" t="n">
        <v>405.31</v>
      </c>
      <c r="H235" s="0" t="n">
        <v>122.19</v>
      </c>
      <c r="I235" s="0" t="s">
        <v>157</v>
      </c>
    </row>
    <row r="236" customFormat="false" ht="12.75" hidden="false" customHeight="false" outlineLevel="0" collapsed="false">
      <c r="A236" s="135" t="n">
        <v>36435</v>
      </c>
      <c r="B236" s="0" t="s">
        <v>131</v>
      </c>
      <c r="C236" s="136" t="n">
        <v>1210</v>
      </c>
      <c r="E236" s="66" t="s">
        <v>69</v>
      </c>
      <c r="F236" s="0" t="n">
        <v>19</v>
      </c>
      <c r="G236" s="0" t="n">
        <v>445.65</v>
      </c>
      <c r="H236" s="0" t="n">
        <v>325.04</v>
      </c>
      <c r="I236" s="0" t="s">
        <v>157</v>
      </c>
    </row>
    <row r="237" customFormat="false" ht="12.75" hidden="false" customHeight="false" outlineLevel="0" collapsed="false">
      <c r="A237" s="135" t="n">
        <v>36435</v>
      </c>
      <c r="B237" s="0" t="s">
        <v>131</v>
      </c>
      <c r="C237" s="136" t="n">
        <v>1210</v>
      </c>
      <c r="E237" s="66" t="s">
        <v>69</v>
      </c>
      <c r="F237" s="0" t="n">
        <v>17</v>
      </c>
      <c r="G237" s="0" t="n">
        <v>469.76</v>
      </c>
      <c r="H237" s="0" t="n">
        <v>13.92</v>
      </c>
      <c r="I237" s="0" t="s">
        <v>157</v>
      </c>
    </row>
    <row r="238" customFormat="false" ht="12.75" hidden="false" customHeight="false" outlineLevel="0" collapsed="false">
      <c r="A238" s="135" t="n">
        <v>36435</v>
      </c>
      <c r="B238" s="0" t="s">
        <v>131</v>
      </c>
      <c r="C238" s="136" t="n">
        <v>1210</v>
      </c>
      <c r="E238" s="66" t="s">
        <v>69</v>
      </c>
      <c r="F238" s="0" t="n">
        <v>18</v>
      </c>
      <c r="G238" s="0" t="n">
        <v>458.24</v>
      </c>
      <c r="H238" s="0" t="n">
        <v>13.33</v>
      </c>
      <c r="I238" s="0" t="s">
        <v>157</v>
      </c>
    </row>
    <row r="239" customFormat="false" ht="12.75" hidden="false" customHeight="false" outlineLevel="0" collapsed="false">
      <c r="A239" s="135" t="n">
        <v>36435</v>
      </c>
      <c r="B239" s="0" t="s">
        <v>131</v>
      </c>
      <c r="C239" s="136" t="n">
        <v>1210</v>
      </c>
      <c r="E239" s="66" t="s">
        <v>69</v>
      </c>
      <c r="F239" s="0" t="n">
        <v>20</v>
      </c>
      <c r="G239" s="0" t="n">
        <v>443.18</v>
      </c>
      <c r="H239" s="0" t="n">
        <v>144.95</v>
      </c>
      <c r="I239" s="0" t="s">
        <v>157</v>
      </c>
    </row>
    <row r="240" customFormat="false" ht="12.75" hidden="false" customHeight="false" outlineLevel="0" collapsed="false">
      <c r="A240" s="135" t="n">
        <v>36435</v>
      </c>
      <c r="B240" s="0" t="s">
        <v>131</v>
      </c>
      <c r="C240" s="136" t="n">
        <v>1210</v>
      </c>
      <c r="E240" s="66" t="s">
        <v>69</v>
      </c>
      <c r="F240" s="0" t="n">
        <v>21</v>
      </c>
      <c r="G240" s="0" t="n">
        <v>437.5</v>
      </c>
      <c r="H240" s="0" t="n">
        <v>184.4</v>
      </c>
      <c r="I240" s="0" t="s">
        <v>157</v>
      </c>
    </row>
    <row r="241" customFormat="false" ht="12.75" hidden="false" customHeight="false" outlineLevel="0" collapsed="false">
      <c r="A241" s="135" t="n">
        <v>36435</v>
      </c>
      <c r="B241" s="0" t="s">
        <v>131</v>
      </c>
      <c r="C241" s="136" t="n">
        <v>1210</v>
      </c>
      <c r="E241" s="66" t="s">
        <v>69</v>
      </c>
      <c r="F241" s="0" t="n">
        <v>22</v>
      </c>
      <c r="G241" s="0" t="n">
        <v>429.86</v>
      </c>
      <c r="H241" s="0" t="n">
        <v>146.91</v>
      </c>
      <c r="I241" s="0" t="s">
        <v>157</v>
      </c>
    </row>
    <row r="242" customFormat="false" ht="12.75" hidden="false" customHeight="false" outlineLevel="0" collapsed="false">
      <c r="A242" s="135" t="n">
        <v>36435</v>
      </c>
      <c r="B242" s="0" t="s">
        <v>131</v>
      </c>
      <c r="C242" s="136" t="n">
        <v>1210</v>
      </c>
      <c r="E242" s="66" t="s">
        <v>69</v>
      </c>
      <c r="F242" s="0" t="n">
        <v>20</v>
      </c>
      <c r="G242" s="0" t="n">
        <v>443.18</v>
      </c>
      <c r="H242" s="0" t="n">
        <v>78.56</v>
      </c>
      <c r="I242" s="0" t="s">
        <v>156</v>
      </c>
    </row>
    <row r="243" customFormat="false" ht="12.75" hidden="false" customHeight="false" outlineLevel="0" collapsed="false">
      <c r="A243" s="135" t="n">
        <v>36435</v>
      </c>
      <c r="B243" s="0" t="s">
        <v>131</v>
      </c>
      <c r="C243" s="136" t="n">
        <v>1210</v>
      </c>
      <c r="E243" s="66" t="s">
        <v>69</v>
      </c>
      <c r="F243" s="0" t="n">
        <v>9</v>
      </c>
      <c r="G243" s="0" t="n">
        <v>415.63</v>
      </c>
      <c r="H243" s="0" t="n">
        <v>34.48</v>
      </c>
      <c r="I243" s="0" t="s">
        <v>157</v>
      </c>
    </row>
    <row r="244" customFormat="false" ht="12.75" hidden="false" customHeight="false" outlineLevel="0" collapsed="false">
      <c r="A244" s="135" t="n">
        <v>36435</v>
      </c>
      <c r="B244" s="0" t="s">
        <v>131</v>
      </c>
      <c r="C244" s="136" t="n">
        <v>1210</v>
      </c>
      <c r="E244" s="66" t="s">
        <v>69</v>
      </c>
      <c r="F244" s="0" t="n">
        <v>15</v>
      </c>
      <c r="G244" s="0" t="n">
        <v>474.67</v>
      </c>
      <c r="H244" s="0" t="n">
        <v>62.5</v>
      </c>
      <c r="I244" s="0" t="s">
        <v>156</v>
      </c>
    </row>
    <row r="245" customFormat="false" ht="12.75" hidden="false" customHeight="false" outlineLevel="0" collapsed="false">
      <c r="A245" s="135" t="n">
        <v>36435</v>
      </c>
      <c r="B245" s="0" t="s">
        <v>131</v>
      </c>
      <c r="C245" s="136" t="n">
        <v>1210</v>
      </c>
      <c r="E245" s="66" t="s">
        <v>69</v>
      </c>
      <c r="F245" s="0" t="n">
        <v>4</v>
      </c>
      <c r="G245" s="0" t="n">
        <v>385.05</v>
      </c>
      <c r="H245" s="0" t="n">
        <v>36.4</v>
      </c>
      <c r="I245" s="0" t="s">
        <v>157</v>
      </c>
    </row>
    <row r="246" customFormat="false" ht="12.75" hidden="false" customHeight="false" outlineLevel="0" collapsed="false">
      <c r="A246" s="135" t="n">
        <v>36435</v>
      </c>
      <c r="B246" s="0" t="s">
        <v>131</v>
      </c>
      <c r="C246" s="136" t="n">
        <v>1210</v>
      </c>
      <c r="E246" s="66" t="s">
        <v>69</v>
      </c>
      <c r="F246" s="0" t="n">
        <v>1</v>
      </c>
      <c r="G246" s="0" t="n">
        <v>444.94</v>
      </c>
      <c r="H246" s="0" t="n">
        <v>48.14</v>
      </c>
      <c r="I246" s="0" t="s">
        <v>156</v>
      </c>
    </row>
    <row r="247" customFormat="false" ht="12.75" hidden="false" customHeight="false" outlineLevel="0" collapsed="false">
      <c r="A247" s="135" t="n">
        <v>36435</v>
      </c>
      <c r="B247" s="0" t="s">
        <v>131</v>
      </c>
      <c r="C247" s="136" t="n">
        <v>1210</v>
      </c>
      <c r="E247" s="66" t="s">
        <v>69</v>
      </c>
      <c r="F247" s="0" t="n">
        <v>12</v>
      </c>
      <c r="G247" s="0" t="n">
        <v>460.92</v>
      </c>
      <c r="H247" s="0" t="n">
        <v>-74.49</v>
      </c>
      <c r="I247" s="0" t="s">
        <v>155</v>
      </c>
    </row>
    <row r="248" customFormat="false" ht="12.75" hidden="false" customHeight="false" outlineLevel="0" collapsed="false">
      <c r="A248" s="135" t="n">
        <v>36435</v>
      </c>
      <c r="B248" s="0" t="s">
        <v>131</v>
      </c>
      <c r="C248" s="136" t="n">
        <v>1210</v>
      </c>
      <c r="E248" s="66" t="s">
        <v>69</v>
      </c>
      <c r="F248" s="0" t="n">
        <v>13</v>
      </c>
      <c r="G248" s="0" t="n">
        <v>470.56</v>
      </c>
      <c r="H248" s="0" t="n">
        <v>29.95</v>
      </c>
      <c r="I248" s="0" t="s">
        <v>156</v>
      </c>
    </row>
    <row r="249" customFormat="false" ht="12.75" hidden="false" customHeight="false" outlineLevel="0" collapsed="false">
      <c r="A249" s="135" t="n">
        <v>36435</v>
      </c>
      <c r="B249" s="0" t="s">
        <v>131</v>
      </c>
      <c r="C249" s="136" t="n">
        <v>1210</v>
      </c>
      <c r="E249" s="66" t="s">
        <v>69</v>
      </c>
      <c r="F249" s="0" t="n">
        <v>17</v>
      </c>
      <c r="G249" s="0" t="n">
        <v>469.76</v>
      </c>
      <c r="H249" s="0" t="n">
        <v>85.92</v>
      </c>
      <c r="I249" s="0" t="s">
        <v>156</v>
      </c>
    </row>
    <row r="250" customFormat="false" ht="12.75" hidden="false" customHeight="false" outlineLevel="0" collapsed="false">
      <c r="A250" s="135" t="n">
        <v>36435</v>
      </c>
      <c r="B250" s="0" t="s">
        <v>131</v>
      </c>
      <c r="C250" s="136" t="n">
        <v>1210</v>
      </c>
      <c r="E250" s="66" t="s">
        <v>69</v>
      </c>
      <c r="F250" s="0" t="n">
        <v>5</v>
      </c>
      <c r="G250" s="0" t="n">
        <v>379.51</v>
      </c>
      <c r="H250" s="0" t="n">
        <v>40.16</v>
      </c>
      <c r="I250" s="0" t="s">
        <v>157</v>
      </c>
    </row>
    <row r="251" customFormat="false" ht="12.75" hidden="false" customHeight="false" outlineLevel="0" collapsed="false">
      <c r="A251" s="135" t="n">
        <v>36435</v>
      </c>
      <c r="B251" s="0" t="s">
        <v>131</v>
      </c>
      <c r="C251" s="136" t="n">
        <v>1210</v>
      </c>
      <c r="E251" s="66" t="s">
        <v>69</v>
      </c>
      <c r="F251" s="0" t="n">
        <v>23</v>
      </c>
      <c r="G251" s="0" t="n">
        <v>420.14</v>
      </c>
      <c r="H251" s="0" t="n">
        <v>136.5</v>
      </c>
      <c r="I251" s="0" t="s">
        <v>157</v>
      </c>
    </row>
    <row r="252" customFormat="false" ht="12.75" hidden="false" customHeight="false" outlineLevel="0" collapsed="false">
      <c r="A252" s="135" t="n">
        <v>36435</v>
      </c>
      <c r="B252" s="0" t="s">
        <v>131</v>
      </c>
      <c r="C252" s="136" t="n">
        <v>1210</v>
      </c>
      <c r="E252" s="66" t="s">
        <v>69</v>
      </c>
      <c r="F252" s="0" t="n">
        <v>5</v>
      </c>
      <c r="G252" s="0" t="n">
        <v>379.51</v>
      </c>
      <c r="H252" s="0" t="n">
        <v>67.36</v>
      </c>
      <c r="I252" s="0" t="s">
        <v>156</v>
      </c>
    </row>
    <row r="253" customFormat="false" ht="12.75" hidden="false" customHeight="false" outlineLevel="0" collapsed="false">
      <c r="A253" s="135" t="n">
        <v>36435</v>
      </c>
      <c r="B253" s="0" t="s">
        <v>131</v>
      </c>
      <c r="C253" s="136" t="n">
        <v>1210</v>
      </c>
      <c r="E253" s="66" t="s">
        <v>69</v>
      </c>
      <c r="F253" s="0" t="n">
        <v>4</v>
      </c>
      <c r="G253" s="0" t="n">
        <v>385.05</v>
      </c>
      <c r="H253" s="0" t="n">
        <v>41.56</v>
      </c>
      <c r="I253" s="0" t="s">
        <v>156</v>
      </c>
    </row>
    <row r="254" customFormat="false" ht="12.75" hidden="false" customHeight="false" outlineLevel="0" collapsed="false">
      <c r="A254" s="135" t="n">
        <v>36435</v>
      </c>
      <c r="B254" s="0" t="s">
        <v>131</v>
      </c>
      <c r="C254" s="136" t="n">
        <v>1210</v>
      </c>
      <c r="E254" s="66" t="s">
        <v>69</v>
      </c>
      <c r="F254" s="0" t="n">
        <v>8</v>
      </c>
      <c r="G254" s="0" t="n">
        <v>401.42</v>
      </c>
      <c r="H254" s="0" t="n">
        <v>61.7</v>
      </c>
      <c r="I254" s="0" t="s">
        <v>156</v>
      </c>
    </row>
    <row r="255" customFormat="false" ht="12.75" hidden="false" customHeight="false" outlineLevel="0" collapsed="false">
      <c r="A255" s="135" t="n">
        <v>36435</v>
      </c>
      <c r="B255" s="0" t="s">
        <v>131</v>
      </c>
      <c r="C255" s="136" t="n">
        <v>1210</v>
      </c>
      <c r="E255" s="66" t="s">
        <v>69</v>
      </c>
      <c r="F255" s="0" t="n">
        <v>9</v>
      </c>
      <c r="G255" s="0" t="n">
        <v>415.63</v>
      </c>
      <c r="H255" s="0" t="n">
        <v>86.56</v>
      </c>
      <c r="I255" s="0" t="s">
        <v>156</v>
      </c>
    </row>
    <row r="256" customFormat="false" ht="12.75" hidden="false" customHeight="false" outlineLevel="0" collapsed="false">
      <c r="A256" s="135" t="n">
        <v>36435</v>
      </c>
      <c r="B256" s="0" t="s">
        <v>131</v>
      </c>
      <c r="C256" s="136" t="n">
        <v>1210</v>
      </c>
      <c r="E256" s="66" t="s">
        <v>69</v>
      </c>
      <c r="F256" s="0" t="n">
        <v>10</v>
      </c>
      <c r="G256" s="0" t="n">
        <v>430.21</v>
      </c>
      <c r="H256" s="0" t="n">
        <v>110.21</v>
      </c>
      <c r="I256" s="0" t="s">
        <v>156</v>
      </c>
    </row>
    <row r="257" customFormat="false" ht="12.75" hidden="false" customHeight="false" outlineLevel="0" collapsed="false">
      <c r="A257" s="135" t="n">
        <v>36435</v>
      </c>
      <c r="B257" s="0" t="s">
        <v>131</v>
      </c>
      <c r="C257" s="136" t="n">
        <v>1210</v>
      </c>
      <c r="E257" s="66" t="s">
        <v>69</v>
      </c>
      <c r="F257" s="0" t="n">
        <v>12</v>
      </c>
      <c r="G257" s="0" t="n">
        <v>460.92</v>
      </c>
      <c r="H257" s="0" t="n">
        <v>74.49</v>
      </c>
      <c r="I257" s="0" t="s">
        <v>156</v>
      </c>
    </row>
    <row r="258" customFormat="false" ht="12.75" hidden="false" customHeight="false" outlineLevel="0" collapsed="false">
      <c r="A258" s="135" t="n">
        <v>36435</v>
      </c>
      <c r="B258" s="0" t="s">
        <v>131</v>
      </c>
      <c r="C258" s="136" t="n">
        <v>1210</v>
      </c>
      <c r="E258" s="66" t="s">
        <v>69</v>
      </c>
      <c r="F258" s="0" t="n">
        <v>1</v>
      </c>
      <c r="G258" s="0" t="n">
        <v>444.94</v>
      </c>
      <c r="H258" s="0" t="n">
        <v>92.48</v>
      </c>
      <c r="I258" s="0" t="s">
        <v>156</v>
      </c>
    </row>
    <row r="259" customFormat="false" ht="12.75" hidden="false" customHeight="false" outlineLevel="0" collapsed="false">
      <c r="A259" s="135" t="n">
        <v>36435</v>
      </c>
      <c r="B259" s="0" t="s">
        <v>131</v>
      </c>
      <c r="C259" s="136" t="n">
        <v>1210</v>
      </c>
      <c r="E259" s="66" t="s">
        <v>69</v>
      </c>
      <c r="F259" s="0" t="n">
        <v>13</v>
      </c>
      <c r="G259" s="0" t="n">
        <v>470.56</v>
      </c>
      <c r="H259" s="0" t="n">
        <v>32.9</v>
      </c>
      <c r="I259" s="0" t="s">
        <v>156</v>
      </c>
    </row>
    <row r="260" customFormat="false" ht="12.75" hidden="false" customHeight="false" outlineLevel="0" collapsed="false">
      <c r="A260" s="135" t="n">
        <v>36435</v>
      </c>
      <c r="B260" s="0" t="s">
        <v>131</v>
      </c>
      <c r="C260" s="136" t="n">
        <v>1210</v>
      </c>
      <c r="E260" s="66" t="s">
        <v>69</v>
      </c>
      <c r="F260" s="0" t="n">
        <v>6</v>
      </c>
      <c r="G260" s="0" t="n">
        <v>382.29</v>
      </c>
      <c r="H260" s="0" t="n">
        <v>13.03</v>
      </c>
      <c r="I260" s="0" t="s">
        <v>156</v>
      </c>
    </row>
    <row r="261" customFormat="false" ht="12.75" hidden="false" customHeight="false" outlineLevel="0" collapsed="false">
      <c r="A261" s="135" t="n">
        <v>36435</v>
      </c>
      <c r="B261" s="0" t="s">
        <v>131</v>
      </c>
      <c r="C261" s="136" t="n">
        <v>1210</v>
      </c>
      <c r="E261" s="66" t="s">
        <v>69</v>
      </c>
      <c r="F261" s="0" t="n">
        <v>4</v>
      </c>
      <c r="G261" s="0" t="n">
        <v>385.05</v>
      </c>
      <c r="H261" s="0" t="n">
        <v>74.61</v>
      </c>
      <c r="I261" s="0" t="s">
        <v>156</v>
      </c>
    </row>
    <row r="262" customFormat="false" ht="12.75" hidden="false" customHeight="false" outlineLevel="0" collapsed="false">
      <c r="A262" s="135" t="n">
        <v>36435</v>
      </c>
      <c r="B262" s="0" t="s">
        <v>131</v>
      </c>
      <c r="C262" s="136" t="n">
        <v>1210</v>
      </c>
      <c r="E262" s="66" t="s">
        <v>69</v>
      </c>
      <c r="F262" s="0" t="n">
        <v>4</v>
      </c>
      <c r="G262" s="0" t="n">
        <v>385.05</v>
      </c>
      <c r="H262" s="0" t="n">
        <v>-74.61</v>
      </c>
      <c r="I262" s="0" t="s">
        <v>155</v>
      </c>
    </row>
    <row r="263" customFormat="false" ht="12.75" hidden="false" customHeight="false" outlineLevel="0" collapsed="false">
      <c r="A263" s="135" t="n">
        <v>36435</v>
      </c>
      <c r="B263" s="0" t="s">
        <v>131</v>
      </c>
      <c r="C263" s="136" t="n">
        <v>1210</v>
      </c>
      <c r="E263" s="66" t="s">
        <v>69</v>
      </c>
      <c r="F263" s="0" t="n">
        <v>3</v>
      </c>
      <c r="G263" s="0" t="n">
        <v>438.7</v>
      </c>
      <c r="H263" s="0" t="n">
        <v>98.13</v>
      </c>
      <c r="I263" s="0" t="s">
        <v>156</v>
      </c>
    </row>
    <row r="264" customFormat="false" ht="12.75" hidden="false" customHeight="false" outlineLevel="0" collapsed="false">
      <c r="A264" s="135" t="n">
        <v>36435</v>
      </c>
      <c r="B264" s="0" t="s">
        <v>131</v>
      </c>
      <c r="C264" s="136" t="n">
        <v>1210</v>
      </c>
      <c r="E264" s="66" t="s">
        <v>69</v>
      </c>
      <c r="F264" s="0" t="n">
        <v>2</v>
      </c>
      <c r="G264" s="0" t="n">
        <v>453.17</v>
      </c>
      <c r="H264" s="0" t="n">
        <v>82.71</v>
      </c>
      <c r="I264" s="0" t="s">
        <v>156</v>
      </c>
    </row>
    <row r="265" customFormat="false" ht="12.75" hidden="false" customHeight="false" outlineLevel="0" collapsed="false">
      <c r="A265" s="135" t="n">
        <v>36435</v>
      </c>
      <c r="B265" s="0" t="s">
        <v>131</v>
      </c>
      <c r="C265" s="136" t="n">
        <v>1210</v>
      </c>
      <c r="E265" s="66" t="s">
        <v>69</v>
      </c>
      <c r="F265" s="0" t="n">
        <v>11</v>
      </c>
      <c r="G265" s="0" t="n">
        <v>447.54</v>
      </c>
      <c r="H265" s="0" t="n">
        <v>64.75</v>
      </c>
      <c r="I265" s="0" t="s">
        <v>156</v>
      </c>
    </row>
    <row r="266" customFormat="false" ht="12.75" hidden="false" customHeight="false" outlineLevel="0" collapsed="false">
      <c r="A266" s="135" t="n">
        <v>36435</v>
      </c>
      <c r="B266" s="0" t="s">
        <v>131</v>
      </c>
      <c r="C266" s="136" t="n">
        <v>1210</v>
      </c>
      <c r="E266" s="66" t="s">
        <v>69</v>
      </c>
      <c r="F266" s="0" t="n">
        <v>24</v>
      </c>
      <c r="G266" s="0" t="n">
        <v>405.31</v>
      </c>
      <c r="H266" s="0" t="n">
        <v>39.74</v>
      </c>
      <c r="I266" s="0" t="s">
        <v>156</v>
      </c>
    </row>
    <row r="267" customFormat="false" ht="12.75" hidden="false" customHeight="false" outlineLevel="0" collapsed="false">
      <c r="A267" s="135" t="n">
        <v>36435</v>
      </c>
      <c r="B267" s="0" t="s">
        <v>131</v>
      </c>
      <c r="C267" s="136" t="n">
        <v>1210</v>
      </c>
      <c r="E267" s="66" t="s">
        <v>69</v>
      </c>
      <c r="F267" s="0" t="n">
        <v>10</v>
      </c>
      <c r="G267" s="0" t="n">
        <v>430.21</v>
      </c>
      <c r="H267" s="0" t="n">
        <v>-110.21</v>
      </c>
      <c r="I267" s="0" t="s">
        <v>155</v>
      </c>
    </row>
    <row r="268" customFormat="false" ht="12.75" hidden="false" customHeight="false" outlineLevel="0" collapsed="false">
      <c r="A268" s="135" t="n">
        <v>36435</v>
      </c>
      <c r="B268" s="0" t="s">
        <v>131</v>
      </c>
      <c r="C268" s="136" t="n">
        <v>1210</v>
      </c>
      <c r="E268" s="66" t="s">
        <v>69</v>
      </c>
      <c r="F268" s="0" t="n">
        <v>7</v>
      </c>
      <c r="G268" s="0" t="n">
        <v>393.57</v>
      </c>
      <c r="H268" s="0" t="n">
        <v>51.24</v>
      </c>
      <c r="I268" s="0" t="s">
        <v>156</v>
      </c>
    </row>
    <row r="269" customFormat="false" ht="12.75" hidden="false" customHeight="false" outlineLevel="0" collapsed="false">
      <c r="A269" s="135" t="n">
        <v>36435</v>
      </c>
      <c r="B269" s="0" t="s">
        <v>131</v>
      </c>
      <c r="C269" s="136" t="n">
        <v>1210</v>
      </c>
      <c r="E269" s="66" t="s">
        <v>69</v>
      </c>
      <c r="F269" s="0" t="n">
        <v>11</v>
      </c>
      <c r="G269" s="0" t="n">
        <v>447.54</v>
      </c>
      <c r="H269" s="0" t="n">
        <v>-64.75</v>
      </c>
      <c r="I269" s="0" t="s">
        <v>155</v>
      </c>
    </row>
    <row r="270" customFormat="false" ht="12.75" hidden="false" customHeight="false" outlineLevel="0" collapsed="false">
      <c r="A270" s="135" t="n">
        <v>36435</v>
      </c>
      <c r="B270" s="0" t="s">
        <v>131</v>
      </c>
      <c r="C270" s="136" t="n">
        <v>1210</v>
      </c>
      <c r="E270" s="66" t="s">
        <v>69</v>
      </c>
      <c r="F270" s="0" t="n">
        <v>17</v>
      </c>
      <c r="G270" s="0" t="n">
        <v>469.76</v>
      </c>
      <c r="H270" s="0" t="n">
        <v>71.27</v>
      </c>
      <c r="I270" s="0" t="s">
        <v>156</v>
      </c>
    </row>
    <row r="271" customFormat="false" ht="12.75" hidden="false" customHeight="false" outlineLevel="0" collapsed="false">
      <c r="A271" s="135" t="n">
        <v>36435</v>
      </c>
      <c r="B271" s="0" t="s">
        <v>131</v>
      </c>
      <c r="C271" s="136" t="n">
        <v>1210</v>
      </c>
      <c r="E271" s="66" t="s">
        <v>69</v>
      </c>
      <c r="F271" s="0" t="n">
        <v>2</v>
      </c>
      <c r="G271" s="0" t="n">
        <v>453.17</v>
      </c>
      <c r="H271" s="0" t="n">
        <v>-82.71</v>
      </c>
      <c r="I271" s="0" t="s">
        <v>155</v>
      </c>
    </row>
    <row r="272" customFormat="false" ht="12.75" hidden="false" customHeight="false" outlineLevel="0" collapsed="false">
      <c r="A272" s="135" t="n">
        <v>36435</v>
      </c>
      <c r="B272" s="0" t="s">
        <v>131</v>
      </c>
      <c r="C272" s="136" t="n">
        <v>1210</v>
      </c>
      <c r="E272" s="66" t="s">
        <v>69</v>
      </c>
      <c r="F272" s="0" t="n">
        <v>1</v>
      </c>
      <c r="G272" s="0" t="n">
        <v>444.94</v>
      </c>
      <c r="H272" s="0" t="n">
        <v>-92.48</v>
      </c>
      <c r="I272" s="0" t="s">
        <v>155</v>
      </c>
    </row>
    <row r="273" customFormat="false" ht="12.75" hidden="false" customHeight="false" outlineLevel="0" collapsed="false">
      <c r="A273" s="135" t="n">
        <v>36435</v>
      </c>
      <c r="B273" s="0" t="s">
        <v>131</v>
      </c>
      <c r="C273" s="136" t="n">
        <v>1210</v>
      </c>
      <c r="E273" s="66" t="s">
        <v>69</v>
      </c>
      <c r="F273" s="0" t="n">
        <v>3</v>
      </c>
      <c r="G273" s="0" t="n">
        <v>438.7</v>
      </c>
      <c r="H273" s="0" t="n">
        <v>-98.13</v>
      </c>
      <c r="I273" s="0" t="s">
        <v>155</v>
      </c>
    </row>
    <row r="274" customFormat="false" ht="12.75" hidden="false" customHeight="false" outlineLevel="0" collapsed="false">
      <c r="A274" s="135" t="n">
        <v>36435</v>
      </c>
      <c r="B274" s="0" t="s">
        <v>131</v>
      </c>
      <c r="C274" s="136" t="n">
        <v>1210</v>
      </c>
      <c r="E274" s="66" t="s">
        <v>69</v>
      </c>
      <c r="F274" s="0" t="n">
        <v>16</v>
      </c>
      <c r="G274" s="0" t="n">
        <v>473.34</v>
      </c>
      <c r="H274" s="0" t="n">
        <v>42.7</v>
      </c>
      <c r="I274" s="0" t="s">
        <v>156</v>
      </c>
    </row>
    <row r="275" customFormat="false" ht="12.75" hidden="false" customHeight="false" outlineLevel="0" collapsed="false">
      <c r="A275" s="135" t="n">
        <v>36435</v>
      </c>
      <c r="B275" s="0" t="s">
        <v>131</v>
      </c>
      <c r="C275" s="136" t="n">
        <v>1210</v>
      </c>
      <c r="E275" s="66" t="s">
        <v>69</v>
      </c>
      <c r="F275" s="0" t="n">
        <v>18</v>
      </c>
      <c r="G275" s="0" t="n">
        <v>458.24</v>
      </c>
      <c r="H275" s="0" t="n">
        <v>30.9</v>
      </c>
      <c r="I275" s="0" t="s">
        <v>156</v>
      </c>
    </row>
    <row r="276" customFormat="false" ht="12.75" hidden="false" customHeight="false" outlineLevel="0" collapsed="false">
      <c r="A276" s="135" t="n">
        <v>36435</v>
      </c>
      <c r="B276" s="0" t="s">
        <v>131</v>
      </c>
      <c r="C276" s="136" t="n">
        <v>1210</v>
      </c>
      <c r="E276" s="66" t="s">
        <v>69</v>
      </c>
      <c r="F276" s="0" t="n">
        <v>23</v>
      </c>
      <c r="G276" s="0" t="n">
        <v>420.14</v>
      </c>
      <c r="H276" s="0" t="n">
        <v>134.12</v>
      </c>
      <c r="I276" s="0" t="s">
        <v>156</v>
      </c>
    </row>
    <row r="277" customFormat="false" ht="12.75" hidden="false" customHeight="false" outlineLevel="0" collapsed="false">
      <c r="A277" s="135" t="n">
        <v>36435</v>
      </c>
      <c r="B277" s="0" t="s">
        <v>131</v>
      </c>
      <c r="C277" s="136" t="n">
        <v>1210</v>
      </c>
      <c r="E277" s="66" t="s">
        <v>69</v>
      </c>
      <c r="F277" s="0" t="n">
        <v>20</v>
      </c>
      <c r="G277" s="0" t="n">
        <v>443.18</v>
      </c>
      <c r="H277" s="0" t="n">
        <v>104.96</v>
      </c>
      <c r="I277" s="0" t="s">
        <v>156</v>
      </c>
    </row>
    <row r="278" customFormat="false" ht="12.75" hidden="false" customHeight="false" outlineLevel="0" collapsed="false">
      <c r="A278" s="135" t="n">
        <v>36435</v>
      </c>
      <c r="B278" s="0" t="s">
        <v>131</v>
      </c>
      <c r="C278" s="136" t="n">
        <v>1210</v>
      </c>
      <c r="E278" s="66" t="s">
        <v>69</v>
      </c>
      <c r="F278" s="0" t="n">
        <v>21</v>
      </c>
      <c r="G278" s="0" t="n">
        <v>437.5</v>
      </c>
      <c r="H278" s="0" t="n">
        <v>41.37</v>
      </c>
      <c r="I278" s="0" t="s">
        <v>156</v>
      </c>
    </row>
    <row r="279" customFormat="false" ht="12.75" hidden="false" customHeight="false" outlineLevel="0" collapsed="false">
      <c r="A279" s="135" t="n">
        <v>36435</v>
      </c>
      <c r="B279" s="0" t="s">
        <v>131</v>
      </c>
      <c r="C279" s="136" t="n">
        <v>1210</v>
      </c>
      <c r="E279" s="66" t="s">
        <v>69</v>
      </c>
      <c r="F279" s="0" t="n">
        <v>22</v>
      </c>
      <c r="G279" s="0" t="n">
        <v>429.86</v>
      </c>
      <c r="H279" s="0" t="n">
        <v>74.12</v>
      </c>
      <c r="I279" s="0" t="s">
        <v>156</v>
      </c>
    </row>
    <row r="280" customFormat="false" ht="12.75" hidden="false" customHeight="false" outlineLevel="0" collapsed="false">
      <c r="A280" s="135" t="n">
        <v>36435</v>
      </c>
      <c r="B280" s="0" t="s">
        <v>131</v>
      </c>
      <c r="C280" s="136" t="n">
        <v>1210</v>
      </c>
      <c r="E280" s="66" t="s">
        <v>69</v>
      </c>
      <c r="F280" s="0" t="n">
        <v>15</v>
      </c>
      <c r="G280" s="0" t="n">
        <v>474.67</v>
      </c>
      <c r="H280" s="0" t="n">
        <v>53.29</v>
      </c>
      <c r="I280" s="0" t="s">
        <v>156</v>
      </c>
    </row>
    <row r="281" customFormat="false" ht="12.75" hidden="false" customHeight="false" outlineLevel="0" collapsed="false">
      <c r="A281" s="135" t="n">
        <v>36435</v>
      </c>
      <c r="B281" s="0" t="s">
        <v>131</v>
      </c>
      <c r="C281" s="136" t="n">
        <v>1210</v>
      </c>
      <c r="E281" s="66" t="s">
        <v>69</v>
      </c>
      <c r="F281" s="0" t="n">
        <v>14</v>
      </c>
      <c r="G281" s="0" t="n">
        <v>475.99</v>
      </c>
      <c r="H281" s="0" t="n">
        <v>260.47</v>
      </c>
      <c r="I281" s="0" t="s">
        <v>156</v>
      </c>
    </row>
    <row r="282" customFormat="false" ht="12.75" hidden="false" customHeight="false" outlineLevel="0" collapsed="false">
      <c r="A282" s="135" t="n">
        <v>36435</v>
      </c>
      <c r="B282" s="0" t="s">
        <v>131</v>
      </c>
      <c r="C282" s="136" t="n">
        <v>1210</v>
      </c>
      <c r="E282" s="66" t="s">
        <v>69</v>
      </c>
      <c r="F282" s="0" t="n">
        <v>19</v>
      </c>
      <c r="G282" s="0" t="n">
        <v>445.65</v>
      </c>
      <c r="H282" s="0" t="n">
        <v>11.23</v>
      </c>
      <c r="I282" s="0" t="s">
        <v>156</v>
      </c>
    </row>
    <row r="283" customFormat="false" ht="12.75" hidden="false" customHeight="false" outlineLevel="0" collapsed="false">
      <c r="A283" s="135" t="n">
        <v>36435</v>
      </c>
      <c r="B283" s="0" t="s">
        <v>159</v>
      </c>
      <c r="C283" s="136" t="n">
        <v>452</v>
      </c>
      <c r="D283" s="136" t="s">
        <v>45</v>
      </c>
      <c r="E283" s="66" t="s">
        <v>160</v>
      </c>
      <c r="F283" s="0" t="n">
        <v>10</v>
      </c>
      <c r="G283" s="0" t="n">
        <v>225.62</v>
      </c>
      <c r="H283" s="0" t="n">
        <v>18.24</v>
      </c>
      <c r="I283" s="0" t="s">
        <v>161</v>
      </c>
    </row>
    <row r="284" customFormat="false" ht="12.75" hidden="false" customHeight="false" outlineLevel="0" collapsed="false">
      <c r="A284" s="135" t="n">
        <v>36435</v>
      </c>
      <c r="B284" s="0" t="s">
        <v>159</v>
      </c>
      <c r="C284" s="136" t="n">
        <v>1030</v>
      </c>
      <c r="E284" s="66" t="s">
        <v>68</v>
      </c>
      <c r="F284" s="0" t="n">
        <v>17</v>
      </c>
      <c r="G284" s="0" t="n">
        <v>-469.76</v>
      </c>
      <c r="H284" s="0" t="n">
        <v>-556.7</v>
      </c>
      <c r="I284" s="0" t="s">
        <v>165</v>
      </c>
    </row>
    <row r="285" customFormat="false" ht="12.75" hidden="false" customHeight="false" outlineLevel="0" collapsed="false">
      <c r="A285" s="135" t="n">
        <v>36435</v>
      </c>
      <c r="B285" s="0" t="s">
        <v>159</v>
      </c>
      <c r="C285" s="136" t="n">
        <v>1030</v>
      </c>
      <c r="E285" s="66" t="s">
        <v>68</v>
      </c>
      <c r="F285" s="0" t="n">
        <v>16</v>
      </c>
      <c r="G285" s="0" t="n">
        <v>-473.34</v>
      </c>
      <c r="H285" s="0" t="n">
        <v>-531.5</v>
      </c>
      <c r="I285" s="0" t="s">
        <v>164</v>
      </c>
    </row>
    <row r="286" customFormat="false" ht="12.75" hidden="false" customHeight="false" outlineLevel="0" collapsed="false">
      <c r="A286" s="135" t="n">
        <v>36435</v>
      </c>
      <c r="B286" s="0" t="s">
        <v>159</v>
      </c>
      <c r="C286" s="136" t="n">
        <v>1030</v>
      </c>
      <c r="E286" s="66" t="s">
        <v>68</v>
      </c>
      <c r="F286" s="0" t="n">
        <v>21</v>
      </c>
      <c r="G286" s="0" t="n">
        <v>-437.5</v>
      </c>
      <c r="H286" s="0" t="n">
        <v>-951.67</v>
      </c>
      <c r="I286" s="0" t="s">
        <v>167</v>
      </c>
    </row>
    <row r="287" customFormat="false" ht="12.75" hidden="false" customHeight="false" outlineLevel="0" collapsed="false">
      <c r="A287" s="135" t="n">
        <v>36435</v>
      </c>
      <c r="B287" s="0" t="s">
        <v>159</v>
      </c>
      <c r="C287" s="136" t="n">
        <v>1030</v>
      </c>
      <c r="E287" s="66" t="s">
        <v>68</v>
      </c>
      <c r="F287" s="0" t="n">
        <v>22</v>
      </c>
      <c r="G287" s="0" t="n">
        <v>-429.86</v>
      </c>
      <c r="H287" s="0" t="n">
        <v>-38.72</v>
      </c>
      <c r="I287" s="0" t="s">
        <v>168</v>
      </c>
    </row>
    <row r="288" customFormat="false" ht="12.75" hidden="false" customHeight="false" outlineLevel="0" collapsed="false">
      <c r="A288" s="135" t="n">
        <v>36435</v>
      </c>
      <c r="B288" s="0" t="s">
        <v>159</v>
      </c>
      <c r="C288" s="136" t="n">
        <v>1030</v>
      </c>
      <c r="E288" s="66" t="s">
        <v>68</v>
      </c>
      <c r="F288" s="0" t="n">
        <v>15</v>
      </c>
      <c r="G288" s="0" t="n">
        <v>-474.67</v>
      </c>
      <c r="H288" s="0" t="n">
        <v>-545.61</v>
      </c>
      <c r="I288" s="0" t="s">
        <v>173</v>
      </c>
    </row>
    <row r="289" customFormat="false" ht="12.75" hidden="false" customHeight="false" outlineLevel="0" collapsed="false">
      <c r="A289" s="135" t="n">
        <v>36435</v>
      </c>
      <c r="B289" s="0" t="s">
        <v>159</v>
      </c>
      <c r="C289" s="136" t="n">
        <v>1030</v>
      </c>
      <c r="E289" s="66" t="s">
        <v>68</v>
      </c>
      <c r="F289" s="0" t="n">
        <v>20</v>
      </c>
      <c r="G289" s="0" t="n">
        <v>-443.18</v>
      </c>
      <c r="H289" s="0" t="n">
        <v>-1039.28</v>
      </c>
      <c r="I289" s="0" t="s">
        <v>169</v>
      </c>
    </row>
    <row r="290" customFormat="false" ht="12.75" hidden="false" customHeight="false" outlineLevel="0" collapsed="false">
      <c r="A290" s="135" t="n">
        <v>36435</v>
      </c>
      <c r="B290" s="0" t="s">
        <v>159</v>
      </c>
      <c r="C290" s="136" t="n">
        <v>1030</v>
      </c>
      <c r="E290" s="66" t="s">
        <v>68</v>
      </c>
      <c r="F290" s="0" t="n">
        <v>19</v>
      </c>
      <c r="G290" s="0" t="n">
        <v>-445.65</v>
      </c>
      <c r="H290" s="0" t="n">
        <v>-1844.99</v>
      </c>
      <c r="I290" s="0" t="s">
        <v>166</v>
      </c>
    </row>
    <row r="291" customFormat="false" ht="12.75" hidden="false" customHeight="false" outlineLevel="0" collapsed="false">
      <c r="A291" s="135" t="n">
        <v>36435</v>
      </c>
      <c r="B291" s="0" t="s">
        <v>159</v>
      </c>
      <c r="C291" s="136" t="n">
        <v>1030</v>
      </c>
      <c r="E291" s="66" t="s">
        <v>68</v>
      </c>
      <c r="F291" s="0" t="n">
        <v>11</v>
      </c>
      <c r="G291" s="0" t="n">
        <v>-447.54</v>
      </c>
      <c r="H291" s="0" t="n">
        <v>-295.79</v>
      </c>
      <c r="I291" s="0" t="s">
        <v>171</v>
      </c>
    </row>
    <row r="292" customFormat="false" ht="12.75" hidden="false" customHeight="false" outlineLevel="0" collapsed="false">
      <c r="A292" s="135" t="n">
        <v>36435</v>
      </c>
      <c r="B292" s="0" t="s">
        <v>159</v>
      </c>
      <c r="C292" s="136" t="n">
        <v>1030</v>
      </c>
      <c r="E292" s="66" t="s">
        <v>68</v>
      </c>
      <c r="F292" s="0" t="n">
        <v>14</v>
      </c>
      <c r="G292" s="0" t="n">
        <v>-475.99</v>
      </c>
      <c r="H292" s="0" t="n">
        <v>-503.28</v>
      </c>
      <c r="I292" s="0" t="s">
        <v>172</v>
      </c>
    </row>
    <row r="293" customFormat="false" ht="12.75" hidden="false" customHeight="false" outlineLevel="0" collapsed="false">
      <c r="A293" s="135" t="n">
        <v>36435</v>
      </c>
      <c r="B293" s="0" t="s">
        <v>159</v>
      </c>
      <c r="C293" s="136" t="n">
        <v>1030</v>
      </c>
      <c r="E293" s="66" t="s">
        <v>68</v>
      </c>
      <c r="F293" s="0" t="n">
        <v>18</v>
      </c>
      <c r="G293" s="0" t="n">
        <v>-458.24</v>
      </c>
      <c r="H293" s="0" t="n">
        <v>-477.1</v>
      </c>
      <c r="I293" s="0" t="s">
        <v>170</v>
      </c>
    </row>
    <row r="294" customFormat="false" ht="12.75" hidden="false" customHeight="false" outlineLevel="0" collapsed="false">
      <c r="A294" s="135" t="n">
        <v>36435</v>
      </c>
      <c r="B294" s="0" t="s">
        <v>159</v>
      </c>
      <c r="C294" s="136" t="n">
        <v>1210</v>
      </c>
      <c r="E294" s="66" t="s">
        <v>69</v>
      </c>
      <c r="F294" s="0" t="n">
        <v>10</v>
      </c>
      <c r="G294" s="0" t="n">
        <v>430.21</v>
      </c>
      <c r="H294" s="0" t="n">
        <v>110.21</v>
      </c>
      <c r="I294" s="0" t="s">
        <v>156</v>
      </c>
    </row>
    <row r="295" customFormat="false" ht="12.75" hidden="false" customHeight="false" outlineLevel="0" collapsed="false">
      <c r="A295" s="135" t="n">
        <v>36435</v>
      </c>
      <c r="B295" s="0" t="s">
        <v>159</v>
      </c>
      <c r="C295" s="136" t="n">
        <v>1210</v>
      </c>
      <c r="E295" s="66" t="s">
        <v>69</v>
      </c>
      <c r="F295" s="0" t="n">
        <v>17</v>
      </c>
      <c r="G295" s="0" t="n">
        <v>469.76</v>
      </c>
      <c r="H295" s="0" t="n">
        <v>71.27</v>
      </c>
      <c r="I295" s="0" t="s">
        <v>156</v>
      </c>
    </row>
    <row r="296" customFormat="false" ht="12.75" hidden="false" customHeight="false" outlineLevel="0" collapsed="false">
      <c r="A296" s="135" t="n">
        <v>36435</v>
      </c>
      <c r="B296" s="0" t="s">
        <v>159</v>
      </c>
      <c r="C296" s="136" t="n">
        <v>1210</v>
      </c>
      <c r="E296" s="66" t="s">
        <v>69</v>
      </c>
      <c r="F296" s="0" t="n">
        <v>6</v>
      </c>
      <c r="G296" s="0" t="n">
        <v>382.29</v>
      </c>
      <c r="H296" s="0" t="n">
        <v>13.03</v>
      </c>
      <c r="I296" s="0" t="s">
        <v>156</v>
      </c>
    </row>
    <row r="297" customFormat="false" ht="12.75" hidden="false" customHeight="false" outlineLevel="0" collapsed="false">
      <c r="A297" s="135" t="n">
        <v>36435</v>
      </c>
      <c r="B297" s="0" t="s">
        <v>159</v>
      </c>
      <c r="C297" s="136" t="n">
        <v>1210</v>
      </c>
      <c r="E297" s="66" t="s">
        <v>69</v>
      </c>
      <c r="F297" s="0" t="n">
        <v>14</v>
      </c>
      <c r="G297" s="0" t="n">
        <v>475.99</v>
      </c>
      <c r="H297" s="0" t="n">
        <v>260.47</v>
      </c>
      <c r="I297" s="0" t="s">
        <v>156</v>
      </c>
    </row>
    <row r="298" customFormat="false" ht="12.75" hidden="false" customHeight="false" outlineLevel="0" collapsed="false">
      <c r="A298" s="135" t="n">
        <v>36435</v>
      </c>
      <c r="B298" s="0" t="s">
        <v>159</v>
      </c>
      <c r="C298" s="136" t="n">
        <v>1210</v>
      </c>
      <c r="E298" s="66" t="s">
        <v>69</v>
      </c>
      <c r="F298" s="0" t="n">
        <v>15</v>
      </c>
      <c r="G298" s="0" t="n">
        <v>474.67</v>
      </c>
      <c r="H298" s="0" t="n">
        <v>53.29</v>
      </c>
      <c r="I298" s="0" t="s">
        <v>156</v>
      </c>
    </row>
    <row r="299" customFormat="false" ht="12.75" hidden="false" customHeight="false" outlineLevel="0" collapsed="false">
      <c r="A299" s="135" t="n">
        <v>36435</v>
      </c>
      <c r="B299" s="0" t="s">
        <v>159</v>
      </c>
      <c r="C299" s="136" t="n">
        <v>1210</v>
      </c>
      <c r="E299" s="66" t="s">
        <v>69</v>
      </c>
      <c r="F299" s="0" t="n">
        <v>16</v>
      </c>
      <c r="G299" s="0" t="n">
        <v>473.34</v>
      </c>
      <c r="H299" s="0" t="n">
        <v>42.7</v>
      </c>
      <c r="I299" s="0" t="s">
        <v>156</v>
      </c>
    </row>
    <row r="300" customFormat="false" ht="12.75" hidden="false" customHeight="false" outlineLevel="0" collapsed="false">
      <c r="A300" s="135" t="n">
        <v>36435</v>
      </c>
      <c r="B300" s="0" t="s">
        <v>159</v>
      </c>
      <c r="C300" s="136" t="n">
        <v>1210</v>
      </c>
      <c r="E300" s="66" t="s">
        <v>69</v>
      </c>
      <c r="F300" s="0" t="n">
        <v>24</v>
      </c>
      <c r="G300" s="0" t="n">
        <v>405.31</v>
      </c>
      <c r="H300" s="0" t="n">
        <v>39.74</v>
      </c>
      <c r="I300" s="0" t="s">
        <v>156</v>
      </c>
    </row>
    <row r="301" customFormat="false" ht="12.75" hidden="false" customHeight="false" outlineLevel="0" collapsed="false">
      <c r="A301" s="135" t="n">
        <v>36435</v>
      </c>
      <c r="B301" s="0" t="s">
        <v>159</v>
      </c>
      <c r="C301" s="136" t="n">
        <v>1210</v>
      </c>
      <c r="E301" s="66" t="s">
        <v>69</v>
      </c>
      <c r="F301" s="0" t="n">
        <v>2</v>
      </c>
      <c r="G301" s="0" t="n">
        <v>453.17</v>
      </c>
      <c r="H301" s="0" t="n">
        <v>82.71</v>
      </c>
      <c r="I301" s="0" t="s">
        <v>156</v>
      </c>
    </row>
    <row r="302" customFormat="false" ht="12.75" hidden="false" customHeight="false" outlineLevel="0" collapsed="false">
      <c r="A302" s="135" t="n">
        <v>36435</v>
      </c>
      <c r="B302" s="0" t="s">
        <v>159</v>
      </c>
      <c r="C302" s="136" t="n">
        <v>1210</v>
      </c>
      <c r="E302" s="66" t="s">
        <v>69</v>
      </c>
      <c r="F302" s="0" t="n">
        <v>7</v>
      </c>
      <c r="G302" s="0" t="n">
        <v>393.57</v>
      </c>
      <c r="H302" s="0" t="n">
        <v>51.24</v>
      </c>
      <c r="I302" s="0" t="s">
        <v>156</v>
      </c>
    </row>
    <row r="303" customFormat="false" ht="12.75" hidden="false" customHeight="false" outlineLevel="0" collapsed="false">
      <c r="A303" s="135" t="n">
        <v>36435</v>
      </c>
      <c r="B303" s="0" t="s">
        <v>159</v>
      </c>
      <c r="C303" s="136" t="n">
        <v>1210</v>
      </c>
      <c r="E303" s="66" t="s">
        <v>69</v>
      </c>
      <c r="F303" s="0" t="n">
        <v>5</v>
      </c>
      <c r="G303" s="0" t="n">
        <v>379.51</v>
      </c>
      <c r="H303" s="0" t="n">
        <v>67.36</v>
      </c>
      <c r="I303" s="0" t="s">
        <v>156</v>
      </c>
    </row>
    <row r="304" customFormat="false" ht="12.75" hidden="false" customHeight="false" outlineLevel="0" collapsed="false">
      <c r="A304" s="135" t="n">
        <v>36435</v>
      </c>
      <c r="B304" s="0" t="s">
        <v>159</v>
      </c>
      <c r="C304" s="136" t="n">
        <v>1210</v>
      </c>
      <c r="E304" s="66" t="s">
        <v>69</v>
      </c>
      <c r="F304" s="0" t="n">
        <v>3</v>
      </c>
      <c r="G304" s="0" t="n">
        <v>438.7</v>
      </c>
      <c r="H304" s="0" t="n">
        <v>98.13</v>
      </c>
      <c r="I304" s="0" t="s">
        <v>156</v>
      </c>
    </row>
    <row r="305" customFormat="false" ht="12.75" hidden="false" customHeight="false" outlineLevel="0" collapsed="false">
      <c r="A305" s="135" t="n">
        <v>36435</v>
      </c>
      <c r="B305" s="0" t="s">
        <v>159</v>
      </c>
      <c r="C305" s="136" t="n">
        <v>1210</v>
      </c>
      <c r="E305" s="66" t="s">
        <v>69</v>
      </c>
      <c r="F305" s="0" t="n">
        <v>9</v>
      </c>
      <c r="G305" s="0" t="n">
        <v>415.63</v>
      </c>
      <c r="H305" s="0" t="n">
        <v>86.56</v>
      </c>
      <c r="I305" s="0" t="s">
        <v>156</v>
      </c>
    </row>
    <row r="306" customFormat="false" ht="12.75" hidden="false" customHeight="false" outlineLevel="0" collapsed="false">
      <c r="A306" s="135" t="n">
        <v>36435</v>
      </c>
      <c r="B306" s="0" t="s">
        <v>159</v>
      </c>
      <c r="C306" s="136" t="n">
        <v>1210</v>
      </c>
      <c r="E306" s="66" t="s">
        <v>69</v>
      </c>
      <c r="F306" s="0" t="n">
        <v>13</v>
      </c>
      <c r="G306" s="0" t="n">
        <v>470.56</v>
      </c>
      <c r="H306" s="0" t="n">
        <v>32.9</v>
      </c>
      <c r="I306" s="0" t="s">
        <v>156</v>
      </c>
    </row>
    <row r="307" customFormat="false" ht="12.75" hidden="false" customHeight="false" outlineLevel="0" collapsed="false">
      <c r="A307" s="135" t="n">
        <v>36435</v>
      </c>
      <c r="B307" s="0" t="s">
        <v>159</v>
      </c>
      <c r="C307" s="136" t="n">
        <v>1210</v>
      </c>
      <c r="E307" s="66" t="s">
        <v>69</v>
      </c>
      <c r="F307" s="0" t="n">
        <v>11</v>
      </c>
      <c r="G307" s="0" t="n">
        <v>447.54</v>
      </c>
      <c r="H307" s="0" t="n">
        <v>64.75</v>
      </c>
      <c r="I307" s="0" t="s">
        <v>156</v>
      </c>
    </row>
    <row r="308" customFormat="false" ht="12.75" hidden="false" customHeight="false" outlineLevel="0" collapsed="false">
      <c r="A308" s="135" t="n">
        <v>36435</v>
      </c>
      <c r="B308" s="0" t="s">
        <v>159</v>
      </c>
      <c r="C308" s="136" t="n">
        <v>1210</v>
      </c>
      <c r="E308" s="66" t="s">
        <v>69</v>
      </c>
      <c r="F308" s="0" t="n">
        <v>12</v>
      </c>
      <c r="G308" s="0" t="n">
        <v>460.92</v>
      </c>
      <c r="H308" s="0" t="n">
        <v>74.49</v>
      </c>
      <c r="I308" s="0" t="s">
        <v>156</v>
      </c>
    </row>
    <row r="309" customFormat="false" ht="12.75" hidden="false" customHeight="false" outlineLevel="0" collapsed="false">
      <c r="A309" s="135" t="n">
        <v>36435</v>
      </c>
      <c r="B309" s="0" t="s">
        <v>159</v>
      </c>
      <c r="C309" s="136" t="n">
        <v>1210</v>
      </c>
      <c r="E309" s="66" t="s">
        <v>69</v>
      </c>
      <c r="F309" s="0" t="n">
        <v>18</v>
      </c>
      <c r="G309" s="0" t="n">
        <v>458.24</v>
      </c>
      <c r="H309" s="0" t="n">
        <v>30.9</v>
      </c>
      <c r="I309" s="0" t="s">
        <v>156</v>
      </c>
    </row>
    <row r="310" customFormat="false" ht="12.75" hidden="false" customHeight="false" outlineLevel="0" collapsed="false">
      <c r="A310" s="135" t="n">
        <v>36435</v>
      </c>
      <c r="B310" s="0" t="s">
        <v>159</v>
      </c>
      <c r="C310" s="136" t="n">
        <v>1210</v>
      </c>
      <c r="E310" s="66" t="s">
        <v>69</v>
      </c>
      <c r="F310" s="0" t="n">
        <v>1</v>
      </c>
      <c r="G310" s="0" t="n">
        <v>444.94</v>
      </c>
      <c r="H310" s="0" t="n">
        <v>92.48</v>
      </c>
      <c r="I310" s="0" t="s">
        <v>156</v>
      </c>
    </row>
    <row r="311" customFormat="false" ht="12.75" hidden="false" customHeight="false" outlineLevel="0" collapsed="false">
      <c r="A311" s="135" t="n">
        <v>36435</v>
      </c>
      <c r="B311" s="0" t="s">
        <v>159</v>
      </c>
      <c r="C311" s="136" t="n">
        <v>1210</v>
      </c>
      <c r="E311" s="66" t="s">
        <v>69</v>
      </c>
      <c r="F311" s="0" t="n">
        <v>20</v>
      </c>
      <c r="G311" s="0" t="n">
        <v>443.18</v>
      </c>
      <c r="H311" s="0" t="n">
        <v>104.96</v>
      </c>
      <c r="I311" s="0" t="s">
        <v>156</v>
      </c>
    </row>
    <row r="312" customFormat="false" ht="12.75" hidden="false" customHeight="false" outlineLevel="0" collapsed="false">
      <c r="A312" s="135" t="n">
        <v>36435</v>
      </c>
      <c r="B312" s="0" t="s">
        <v>159</v>
      </c>
      <c r="C312" s="136" t="n">
        <v>1210</v>
      </c>
      <c r="E312" s="66" t="s">
        <v>69</v>
      </c>
      <c r="F312" s="0" t="n">
        <v>21</v>
      </c>
      <c r="G312" s="0" t="n">
        <v>437.5</v>
      </c>
      <c r="H312" s="0" t="n">
        <v>41.37</v>
      </c>
      <c r="I312" s="0" t="s">
        <v>156</v>
      </c>
    </row>
    <row r="313" customFormat="false" ht="12.75" hidden="false" customHeight="false" outlineLevel="0" collapsed="false">
      <c r="A313" s="135" t="n">
        <v>36435</v>
      </c>
      <c r="B313" s="0" t="s">
        <v>159</v>
      </c>
      <c r="C313" s="136" t="n">
        <v>1210</v>
      </c>
      <c r="E313" s="66" t="s">
        <v>69</v>
      </c>
      <c r="F313" s="0" t="n">
        <v>22</v>
      </c>
      <c r="G313" s="0" t="n">
        <v>429.86</v>
      </c>
      <c r="H313" s="0" t="n">
        <v>74.12</v>
      </c>
      <c r="I313" s="0" t="s">
        <v>156</v>
      </c>
    </row>
    <row r="314" customFormat="false" ht="12.75" hidden="false" customHeight="false" outlineLevel="0" collapsed="false">
      <c r="A314" s="135" t="n">
        <v>36435</v>
      </c>
      <c r="B314" s="0" t="s">
        <v>159</v>
      </c>
      <c r="C314" s="136" t="n">
        <v>1210</v>
      </c>
      <c r="E314" s="66" t="s">
        <v>69</v>
      </c>
      <c r="F314" s="0" t="n">
        <v>23</v>
      </c>
      <c r="G314" s="0" t="n">
        <v>420.14</v>
      </c>
      <c r="H314" s="0" t="n">
        <v>134.12</v>
      </c>
      <c r="I314" s="0" t="s">
        <v>156</v>
      </c>
    </row>
    <row r="315" customFormat="false" ht="12.75" hidden="false" customHeight="false" outlineLevel="0" collapsed="false">
      <c r="A315" s="135" t="n">
        <v>36435</v>
      </c>
      <c r="B315" s="0" t="s">
        <v>159</v>
      </c>
      <c r="C315" s="136" t="n">
        <v>1210</v>
      </c>
      <c r="E315" s="66" t="s">
        <v>69</v>
      </c>
      <c r="F315" s="0" t="n">
        <v>4</v>
      </c>
      <c r="G315" s="0" t="n">
        <v>385.05</v>
      </c>
      <c r="H315" s="0" t="n">
        <v>74.61</v>
      </c>
      <c r="I315" s="0" t="s">
        <v>156</v>
      </c>
    </row>
    <row r="316" customFormat="false" ht="12.75" hidden="false" customHeight="false" outlineLevel="0" collapsed="false">
      <c r="A316" s="135" t="n">
        <v>36435</v>
      </c>
      <c r="B316" s="0" t="s">
        <v>159</v>
      </c>
      <c r="C316" s="136" t="n">
        <v>1210</v>
      </c>
      <c r="E316" s="66" t="s">
        <v>69</v>
      </c>
      <c r="F316" s="0" t="n">
        <v>19</v>
      </c>
      <c r="G316" s="0" t="n">
        <v>445.65</v>
      </c>
      <c r="H316" s="0" t="n">
        <v>11.23</v>
      </c>
      <c r="I316" s="0" t="s">
        <v>156</v>
      </c>
    </row>
    <row r="317" customFormat="false" ht="12.75" hidden="false" customHeight="false" outlineLevel="0" collapsed="false">
      <c r="A317" s="135" t="n">
        <v>36435</v>
      </c>
      <c r="B317" s="0" t="s">
        <v>159</v>
      </c>
      <c r="C317" s="136" t="n">
        <v>1210</v>
      </c>
      <c r="E317" s="66" t="s">
        <v>69</v>
      </c>
      <c r="F317" s="0" t="n">
        <v>8</v>
      </c>
      <c r="G317" s="0" t="n">
        <v>401.42</v>
      </c>
      <c r="H317" s="0" t="n">
        <v>61.7</v>
      </c>
      <c r="I317" s="0" t="s">
        <v>156</v>
      </c>
    </row>
    <row r="318" customFormat="false" ht="12.75" hidden="false" customHeight="false" outlineLevel="0" collapsed="false">
      <c r="A318" s="135" t="n">
        <v>36436</v>
      </c>
      <c r="B318" s="0" t="s">
        <v>131</v>
      </c>
      <c r="C318" s="136" t="n">
        <v>1010</v>
      </c>
      <c r="E318" s="66" t="s">
        <v>66</v>
      </c>
      <c r="F318" s="0" t="n">
        <v>9</v>
      </c>
      <c r="G318" s="0" t="n">
        <v>382.56</v>
      </c>
      <c r="H318" s="0" t="n">
        <v>6.36</v>
      </c>
      <c r="I318" s="0" t="s">
        <v>132</v>
      </c>
    </row>
    <row r="319" customFormat="false" ht="12.75" hidden="false" customHeight="false" outlineLevel="0" collapsed="false">
      <c r="A319" s="135" t="n">
        <v>36436</v>
      </c>
      <c r="B319" s="0" t="s">
        <v>131</v>
      </c>
      <c r="C319" s="136" t="n">
        <v>1010</v>
      </c>
      <c r="E319" s="66" t="s">
        <v>66</v>
      </c>
      <c r="F319" s="0" t="n">
        <v>21</v>
      </c>
      <c r="G319" s="0" t="n">
        <v>438.17</v>
      </c>
      <c r="H319" s="0" t="n">
        <v>0.52</v>
      </c>
      <c r="I319" s="0" t="s">
        <v>132</v>
      </c>
    </row>
    <row r="320" customFormat="false" ht="12.75" hidden="false" customHeight="false" outlineLevel="0" collapsed="false">
      <c r="A320" s="135" t="n">
        <v>36436</v>
      </c>
      <c r="B320" s="0" t="s">
        <v>131</v>
      </c>
      <c r="C320" s="136" t="n">
        <v>1030</v>
      </c>
      <c r="E320" s="66" t="s">
        <v>68</v>
      </c>
      <c r="F320" s="0" t="n">
        <v>2</v>
      </c>
      <c r="G320" s="0" t="n">
        <v>-382.76</v>
      </c>
      <c r="H320" s="0" t="n">
        <v>-1.22</v>
      </c>
      <c r="I320" s="0" t="s">
        <v>174</v>
      </c>
    </row>
    <row r="321" customFormat="false" ht="12.75" hidden="false" customHeight="false" outlineLevel="0" collapsed="false">
      <c r="A321" s="135" t="n">
        <v>36436</v>
      </c>
      <c r="B321" s="0" t="s">
        <v>131</v>
      </c>
      <c r="C321" s="136" t="n">
        <v>1210</v>
      </c>
      <c r="E321" s="66" t="s">
        <v>69</v>
      </c>
      <c r="F321" s="0" t="n">
        <v>10</v>
      </c>
      <c r="G321" s="0" t="n">
        <v>395.14</v>
      </c>
      <c r="H321" s="0" t="n">
        <v>37.54</v>
      </c>
      <c r="I321" s="0" t="s">
        <v>156</v>
      </c>
    </row>
    <row r="322" customFormat="false" ht="12.75" hidden="false" customHeight="false" outlineLevel="0" collapsed="false">
      <c r="A322" s="135" t="n">
        <v>36436</v>
      </c>
      <c r="B322" s="0" t="s">
        <v>131</v>
      </c>
      <c r="C322" s="136" t="n">
        <v>1210</v>
      </c>
      <c r="E322" s="66" t="s">
        <v>69</v>
      </c>
      <c r="F322" s="0" t="n">
        <v>22</v>
      </c>
      <c r="G322" s="0" t="n">
        <v>427.53</v>
      </c>
      <c r="H322" s="0" t="n">
        <v>26.78</v>
      </c>
      <c r="I322" s="0" t="s">
        <v>156</v>
      </c>
    </row>
    <row r="323" customFormat="false" ht="12.75" hidden="false" customHeight="false" outlineLevel="0" collapsed="false">
      <c r="A323" s="135" t="n">
        <v>36436</v>
      </c>
      <c r="B323" s="0" t="s">
        <v>131</v>
      </c>
      <c r="C323" s="136" t="n">
        <v>1210</v>
      </c>
      <c r="E323" s="66" t="s">
        <v>69</v>
      </c>
      <c r="F323" s="0" t="n">
        <v>21</v>
      </c>
      <c r="G323" s="0" t="n">
        <v>438.17</v>
      </c>
      <c r="H323" s="0" t="n">
        <v>64.75</v>
      </c>
      <c r="I323" s="0" t="s">
        <v>156</v>
      </c>
    </row>
    <row r="324" customFormat="false" ht="12.75" hidden="false" customHeight="false" outlineLevel="0" collapsed="false">
      <c r="A324" s="135" t="n">
        <v>36436</v>
      </c>
      <c r="B324" s="0" t="s">
        <v>131</v>
      </c>
      <c r="C324" s="136" t="n">
        <v>1210</v>
      </c>
      <c r="E324" s="66" t="s">
        <v>69</v>
      </c>
      <c r="F324" s="0" t="n">
        <v>17</v>
      </c>
      <c r="G324" s="0" t="n">
        <v>449.87</v>
      </c>
      <c r="H324" s="0" t="n">
        <v>-70.02</v>
      </c>
      <c r="I324" s="0" t="s">
        <v>155</v>
      </c>
    </row>
    <row r="325" customFormat="false" ht="12.75" hidden="false" customHeight="false" outlineLevel="0" collapsed="false">
      <c r="A325" s="135" t="n">
        <v>36436</v>
      </c>
      <c r="B325" s="0" t="s">
        <v>131</v>
      </c>
      <c r="C325" s="136" t="n">
        <v>1210</v>
      </c>
      <c r="E325" s="66" t="s">
        <v>69</v>
      </c>
      <c r="F325" s="0" t="n">
        <v>18</v>
      </c>
      <c r="G325" s="0" t="n">
        <v>442.86</v>
      </c>
      <c r="H325" s="0" t="n">
        <v>42.85</v>
      </c>
      <c r="I325" s="0" t="s">
        <v>156</v>
      </c>
    </row>
    <row r="326" customFormat="false" ht="12.75" hidden="false" customHeight="false" outlineLevel="0" collapsed="false">
      <c r="A326" s="135" t="n">
        <v>36436</v>
      </c>
      <c r="B326" s="0" t="s">
        <v>131</v>
      </c>
      <c r="C326" s="136" t="n">
        <v>1210</v>
      </c>
      <c r="E326" s="66" t="s">
        <v>69</v>
      </c>
      <c r="F326" s="0" t="n">
        <v>16</v>
      </c>
      <c r="G326" s="0" t="n">
        <v>450.36</v>
      </c>
      <c r="H326" s="0" t="n">
        <v>-42.06</v>
      </c>
      <c r="I326" s="0" t="s">
        <v>155</v>
      </c>
    </row>
    <row r="327" customFormat="false" ht="12.75" hidden="false" customHeight="false" outlineLevel="0" collapsed="false">
      <c r="A327" s="135" t="n">
        <v>36436</v>
      </c>
      <c r="B327" s="0" t="s">
        <v>131</v>
      </c>
      <c r="C327" s="136" t="n">
        <v>1210</v>
      </c>
      <c r="E327" s="66" t="s">
        <v>69</v>
      </c>
      <c r="F327" s="0" t="n">
        <v>11</v>
      </c>
      <c r="G327" s="0" t="n">
        <v>413.83</v>
      </c>
      <c r="H327" s="0" t="n">
        <v>39.31</v>
      </c>
      <c r="I327" s="0" t="s">
        <v>156</v>
      </c>
    </row>
    <row r="328" customFormat="false" ht="12.75" hidden="false" customHeight="false" outlineLevel="0" collapsed="false">
      <c r="A328" s="135" t="n">
        <v>36436</v>
      </c>
      <c r="B328" s="0" t="s">
        <v>131</v>
      </c>
      <c r="C328" s="136" t="n">
        <v>1210</v>
      </c>
      <c r="E328" s="66" t="s">
        <v>69</v>
      </c>
      <c r="F328" s="0" t="n">
        <v>9</v>
      </c>
      <c r="G328" s="0" t="n">
        <v>382.56</v>
      </c>
      <c r="H328" s="0" t="n">
        <v>0.41</v>
      </c>
      <c r="I328" s="0" t="s">
        <v>158</v>
      </c>
    </row>
    <row r="329" customFormat="false" ht="12.75" hidden="false" customHeight="false" outlineLevel="0" collapsed="false">
      <c r="A329" s="135" t="n">
        <v>36436</v>
      </c>
      <c r="B329" s="0" t="s">
        <v>131</v>
      </c>
      <c r="C329" s="136" t="n">
        <v>1210</v>
      </c>
      <c r="E329" s="66" t="s">
        <v>69</v>
      </c>
      <c r="F329" s="0" t="n">
        <v>19</v>
      </c>
      <c r="G329" s="0" t="n">
        <v>439.88</v>
      </c>
      <c r="H329" s="0" t="n">
        <v>47.09</v>
      </c>
      <c r="I329" s="0" t="s">
        <v>156</v>
      </c>
    </row>
    <row r="330" customFormat="false" ht="12.75" hidden="false" customHeight="false" outlineLevel="0" collapsed="false">
      <c r="A330" s="135" t="n">
        <v>36436</v>
      </c>
      <c r="B330" s="0" t="s">
        <v>131</v>
      </c>
      <c r="C330" s="136" t="n">
        <v>1210</v>
      </c>
      <c r="E330" s="66" t="s">
        <v>69</v>
      </c>
      <c r="F330" s="0" t="n">
        <v>21</v>
      </c>
      <c r="G330" s="0" t="n">
        <v>438.17</v>
      </c>
      <c r="H330" s="0" t="n">
        <v>0.04</v>
      </c>
      <c r="I330" s="0" t="s">
        <v>158</v>
      </c>
    </row>
    <row r="331" customFormat="false" ht="12.75" hidden="false" customHeight="false" outlineLevel="0" collapsed="false">
      <c r="A331" s="135" t="n">
        <v>36436</v>
      </c>
      <c r="B331" s="0" t="s">
        <v>131</v>
      </c>
      <c r="C331" s="136" t="n">
        <v>1210</v>
      </c>
      <c r="E331" s="66" t="s">
        <v>69</v>
      </c>
      <c r="F331" s="0" t="n">
        <v>14</v>
      </c>
      <c r="G331" s="0" t="n">
        <v>446.6</v>
      </c>
      <c r="H331" s="0" t="n">
        <v>22.2</v>
      </c>
      <c r="I331" s="0" t="s">
        <v>156</v>
      </c>
    </row>
    <row r="332" customFormat="false" ht="12.75" hidden="false" customHeight="false" outlineLevel="0" collapsed="false">
      <c r="A332" s="135" t="n">
        <v>36436</v>
      </c>
      <c r="B332" s="0" t="s">
        <v>131</v>
      </c>
      <c r="C332" s="136" t="n">
        <v>1210</v>
      </c>
      <c r="E332" s="66" t="s">
        <v>69</v>
      </c>
      <c r="F332" s="0" t="n">
        <v>15</v>
      </c>
      <c r="G332" s="0" t="n">
        <v>450.76</v>
      </c>
      <c r="H332" s="0" t="n">
        <v>49.02</v>
      </c>
      <c r="I332" s="0" t="s">
        <v>156</v>
      </c>
    </row>
    <row r="333" customFormat="false" ht="12.75" hidden="false" customHeight="false" outlineLevel="0" collapsed="false">
      <c r="A333" s="135" t="n">
        <v>36436</v>
      </c>
      <c r="B333" s="0" t="s">
        <v>131</v>
      </c>
      <c r="C333" s="136" t="n">
        <v>1210</v>
      </c>
      <c r="E333" s="66" t="s">
        <v>69</v>
      </c>
      <c r="F333" s="0" t="n">
        <v>4</v>
      </c>
      <c r="G333" s="0" t="n">
        <v>369.31</v>
      </c>
      <c r="H333" s="0" t="n">
        <v>29.58</v>
      </c>
      <c r="I333" s="0" t="s">
        <v>156</v>
      </c>
    </row>
    <row r="334" customFormat="false" ht="12.75" hidden="false" customHeight="false" outlineLevel="0" collapsed="false">
      <c r="A334" s="135" t="n">
        <v>36436</v>
      </c>
      <c r="B334" s="0" t="s">
        <v>131</v>
      </c>
      <c r="C334" s="136" t="n">
        <v>1210</v>
      </c>
      <c r="E334" s="66" t="s">
        <v>69</v>
      </c>
      <c r="F334" s="0" t="n">
        <v>13</v>
      </c>
      <c r="G334" s="0" t="n">
        <v>439.34</v>
      </c>
      <c r="H334" s="0" t="n">
        <v>39.57</v>
      </c>
      <c r="I334" s="0" t="s">
        <v>156</v>
      </c>
    </row>
    <row r="335" customFormat="false" ht="12.75" hidden="false" customHeight="false" outlineLevel="0" collapsed="false">
      <c r="A335" s="135" t="n">
        <v>36436</v>
      </c>
      <c r="B335" s="0" t="s">
        <v>131</v>
      </c>
      <c r="C335" s="136" t="n">
        <v>1210</v>
      </c>
      <c r="E335" s="66" t="s">
        <v>69</v>
      </c>
      <c r="F335" s="0" t="n">
        <v>19</v>
      </c>
      <c r="G335" s="0" t="n">
        <v>439.88</v>
      </c>
      <c r="H335" s="0" t="n">
        <v>-54.25</v>
      </c>
      <c r="I335" s="0" t="s">
        <v>155</v>
      </c>
    </row>
    <row r="336" customFormat="false" ht="12.75" hidden="false" customHeight="false" outlineLevel="0" collapsed="false">
      <c r="A336" s="135" t="n">
        <v>36436</v>
      </c>
      <c r="B336" s="0" t="s">
        <v>131</v>
      </c>
      <c r="C336" s="136" t="n">
        <v>1210</v>
      </c>
      <c r="E336" s="66" t="s">
        <v>69</v>
      </c>
      <c r="F336" s="0" t="n">
        <v>24</v>
      </c>
      <c r="G336" s="0" t="n">
        <v>400.03</v>
      </c>
      <c r="H336" s="0" t="n">
        <v>16.05</v>
      </c>
      <c r="I336" s="0" t="s">
        <v>156</v>
      </c>
    </row>
    <row r="337" customFormat="false" ht="12.75" hidden="false" customHeight="false" outlineLevel="0" collapsed="false">
      <c r="A337" s="135" t="n">
        <v>36436</v>
      </c>
      <c r="B337" s="0" t="s">
        <v>131</v>
      </c>
      <c r="C337" s="136" t="n">
        <v>1210</v>
      </c>
      <c r="E337" s="66" t="s">
        <v>69</v>
      </c>
      <c r="F337" s="0" t="n">
        <v>24</v>
      </c>
      <c r="G337" s="0" t="n">
        <v>400.03</v>
      </c>
      <c r="H337" s="0" t="n">
        <v>-38.78</v>
      </c>
      <c r="I337" s="0" t="s">
        <v>155</v>
      </c>
    </row>
    <row r="338" customFormat="false" ht="12.75" hidden="false" customHeight="false" outlineLevel="0" collapsed="false">
      <c r="A338" s="135" t="n">
        <v>36436</v>
      </c>
      <c r="B338" s="0" t="s">
        <v>131</v>
      </c>
      <c r="C338" s="136" t="n">
        <v>1210</v>
      </c>
      <c r="E338" s="66" t="s">
        <v>69</v>
      </c>
      <c r="F338" s="0" t="n">
        <v>3</v>
      </c>
      <c r="G338" s="0" t="n">
        <v>375.09</v>
      </c>
      <c r="H338" s="0" t="n">
        <v>21.08</v>
      </c>
      <c r="I338" s="0" t="s">
        <v>157</v>
      </c>
    </row>
    <row r="339" customFormat="false" ht="12.75" hidden="false" customHeight="false" outlineLevel="0" collapsed="false">
      <c r="A339" s="135" t="n">
        <v>36436</v>
      </c>
      <c r="B339" s="0" t="s">
        <v>131</v>
      </c>
      <c r="C339" s="136" t="n">
        <v>1210</v>
      </c>
      <c r="E339" s="66" t="s">
        <v>69</v>
      </c>
      <c r="F339" s="0" t="n">
        <v>2</v>
      </c>
      <c r="G339" s="0" t="n">
        <v>382.76</v>
      </c>
      <c r="H339" s="0" t="n">
        <v>20.57</v>
      </c>
      <c r="I339" s="0" t="s">
        <v>156</v>
      </c>
    </row>
    <row r="340" customFormat="false" ht="12.75" hidden="false" customHeight="false" outlineLevel="0" collapsed="false">
      <c r="A340" s="135" t="n">
        <v>36436</v>
      </c>
      <c r="B340" s="0" t="s">
        <v>131</v>
      </c>
      <c r="C340" s="136" t="n">
        <v>1210</v>
      </c>
      <c r="E340" s="66" t="s">
        <v>69</v>
      </c>
      <c r="F340" s="0" t="n">
        <v>3</v>
      </c>
      <c r="G340" s="0" t="n">
        <v>375.09</v>
      </c>
      <c r="H340" s="0" t="n">
        <v>33.18</v>
      </c>
      <c r="I340" s="0" t="s">
        <v>156</v>
      </c>
    </row>
    <row r="341" customFormat="false" ht="12.75" hidden="false" customHeight="false" outlineLevel="0" collapsed="false">
      <c r="A341" s="135" t="n">
        <v>36436</v>
      </c>
      <c r="B341" s="0" t="s">
        <v>131</v>
      </c>
      <c r="C341" s="136" t="n">
        <v>1210</v>
      </c>
      <c r="E341" s="66" t="s">
        <v>69</v>
      </c>
      <c r="F341" s="0" t="n">
        <v>9</v>
      </c>
      <c r="G341" s="0" t="n">
        <v>382.56</v>
      </c>
      <c r="H341" s="0" t="n">
        <v>43.23</v>
      </c>
      <c r="I341" s="0" t="s">
        <v>156</v>
      </c>
    </row>
    <row r="342" customFormat="false" ht="12.75" hidden="false" customHeight="false" outlineLevel="0" collapsed="false">
      <c r="A342" s="135" t="n">
        <v>36436</v>
      </c>
      <c r="B342" s="0" t="s">
        <v>131</v>
      </c>
      <c r="C342" s="136" t="n">
        <v>1210</v>
      </c>
      <c r="E342" s="66" t="s">
        <v>69</v>
      </c>
      <c r="F342" s="0" t="n">
        <v>6</v>
      </c>
      <c r="G342" s="0" t="n">
        <v>370.87</v>
      </c>
      <c r="H342" s="0" t="n">
        <v>34.12</v>
      </c>
      <c r="I342" s="0" t="s">
        <v>156</v>
      </c>
    </row>
    <row r="343" customFormat="false" ht="12.75" hidden="false" customHeight="false" outlineLevel="0" collapsed="false">
      <c r="A343" s="135" t="n">
        <v>36436</v>
      </c>
      <c r="B343" s="0" t="s">
        <v>131</v>
      </c>
      <c r="C343" s="136" t="n">
        <v>1210</v>
      </c>
      <c r="E343" s="66" t="s">
        <v>69</v>
      </c>
      <c r="F343" s="0" t="n">
        <v>7</v>
      </c>
      <c r="G343" s="0" t="n">
        <v>375.51</v>
      </c>
      <c r="H343" s="0" t="n">
        <v>32.71</v>
      </c>
      <c r="I343" s="0" t="s">
        <v>156</v>
      </c>
    </row>
    <row r="344" customFormat="false" ht="12.75" hidden="false" customHeight="false" outlineLevel="0" collapsed="false">
      <c r="A344" s="135" t="n">
        <v>36436</v>
      </c>
      <c r="B344" s="0" t="s">
        <v>131</v>
      </c>
      <c r="C344" s="136" t="n">
        <v>1210</v>
      </c>
      <c r="E344" s="66" t="s">
        <v>69</v>
      </c>
      <c r="F344" s="0" t="n">
        <v>8</v>
      </c>
      <c r="G344" s="0" t="n">
        <v>376.44</v>
      </c>
      <c r="H344" s="0" t="n">
        <v>19.87</v>
      </c>
      <c r="I344" s="0" t="s">
        <v>156</v>
      </c>
    </row>
    <row r="345" customFormat="false" ht="12.75" hidden="false" customHeight="false" outlineLevel="0" collapsed="false">
      <c r="A345" s="135" t="n">
        <v>36436</v>
      </c>
      <c r="B345" s="0" t="s">
        <v>131</v>
      </c>
      <c r="C345" s="136" t="n">
        <v>1210</v>
      </c>
      <c r="E345" s="66" t="s">
        <v>69</v>
      </c>
      <c r="F345" s="0" t="n">
        <v>5</v>
      </c>
      <c r="G345" s="0" t="n">
        <v>367.82</v>
      </c>
      <c r="H345" s="0" t="n">
        <v>33.06</v>
      </c>
      <c r="I345" s="0" t="s">
        <v>156</v>
      </c>
    </row>
    <row r="346" customFormat="false" ht="12.75" hidden="false" customHeight="false" outlineLevel="0" collapsed="false">
      <c r="A346" s="135" t="n">
        <v>36436</v>
      </c>
      <c r="B346" s="0" t="s">
        <v>131</v>
      </c>
      <c r="C346" s="136" t="n">
        <v>1210</v>
      </c>
      <c r="E346" s="66" t="s">
        <v>69</v>
      </c>
      <c r="F346" s="0" t="n">
        <v>1</v>
      </c>
      <c r="G346" s="0" t="n">
        <v>390.42</v>
      </c>
      <c r="H346" s="0" t="n">
        <v>95.07</v>
      </c>
      <c r="I346" s="0" t="s">
        <v>156</v>
      </c>
    </row>
    <row r="347" customFormat="false" ht="12.75" hidden="false" customHeight="false" outlineLevel="0" collapsed="false">
      <c r="A347" s="135" t="n">
        <v>36436</v>
      </c>
      <c r="B347" s="0" t="s">
        <v>131</v>
      </c>
      <c r="C347" s="136" t="n">
        <v>1210</v>
      </c>
      <c r="E347" s="66" t="s">
        <v>69</v>
      </c>
      <c r="F347" s="0" t="n">
        <v>16</v>
      </c>
      <c r="G347" s="0" t="n">
        <v>450.36</v>
      </c>
      <c r="H347" s="0" t="n">
        <v>39.65</v>
      </c>
      <c r="I347" s="0" t="s">
        <v>156</v>
      </c>
    </row>
    <row r="348" customFormat="false" ht="12.75" hidden="false" customHeight="false" outlineLevel="0" collapsed="false">
      <c r="A348" s="135" t="n">
        <v>36436</v>
      </c>
      <c r="B348" s="0" t="s">
        <v>131</v>
      </c>
      <c r="C348" s="136" t="n">
        <v>1210</v>
      </c>
      <c r="E348" s="66" t="s">
        <v>69</v>
      </c>
      <c r="F348" s="0" t="n">
        <v>14</v>
      </c>
      <c r="G348" s="0" t="n">
        <v>446.6</v>
      </c>
      <c r="H348" s="0" t="n">
        <v>59.56</v>
      </c>
      <c r="I348" s="0" t="s">
        <v>157</v>
      </c>
    </row>
    <row r="349" customFormat="false" ht="12.75" hidden="false" customHeight="false" outlineLevel="0" collapsed="false">
      <c r="A349" s="135" t="n">
        <v>36436</v>
      </c>
      <c r="B349" s="0" t="s">
        <v>131</v>
      </c>
      <c r="C349" s="136" t="n">
        <v>1210</v>
      </c>
      <c r="E349" s="66" t="s">
        <v>69</v>
      </c>
      <c r="F349" s="0" t="n">
        <v>13</v>
      </c>
      <c r="G349" s="0" t="n">
        <v>439.34</v>
      </c>
      <c r="H349" s="0" t="n">
        <v>61.11</v>
      </c>
      <c r="I349" s="0" t="s">
        <v>157</v>
      </c>
    </row>
    <row r="350" customFormat="false" ht="12.75" hidden="false" customHeight="false" outlineLevel="0" collapsed="false">
      <c r="A350" s="135" t="n">
        <v>36436</v>
      </c>
      <c r="B350" s="0" t="s">
        <v>131</v>
      </c>
      <c r="C350" s="136" t="n">
        <v>1210</v>
      </c>
      <c r="E350" s="66" t="s">
        <v>69</v>
      </c>
      <c r="F350" s="0" t="n">
        <v>17</v>
      </c>
      <c r="G350" s="0" t="n">
        <v>449.87</v>
      </c>
      <c r="H350" s="0" t="n">
        <v>47.95</v>
      </c>
      <c r="I350" s="0" t="s">
        <v>156</v>
      </c>
    </row>
    <row r="351" customFormat="false" ht="12.75" hidden="false" customHeight="false" outlineLevel="0" collapsed="false">
      <c r="A351" s="135" t="n">
        <v>36436</v>
      </c>
      <c r="B351" s="0" t="s">
        <v>131</v>
      </c>
      <c r="C351" s="136" t="n">
        <v>1210</v>
      </c>
      <c r="E351" s="66" t="s">
        <v>69</v>
      </c>
      <c r="F351" s="0" t="n">
        <v>18</v>
      </c>
      <c r="G351" s="0" t="n">
        <v>442.86</v>
      </c>
      <c r="H351" s="0" t="n">
        <v>115.43</v>
      </c>
      <c r="I351" s="0" t="s">
        <v>157</v>
      </c>
    </row>
    <row r="352" customFormat="false" ht="12.75" hidden="false" customHeight="false" outlineLevel="0" collapsed="false">
      <c r="A352" s="135" t="n">
        <v>36436</v>
      </c>
      <c r="B352" s="0" t="s">
        <v>131</v>
      </c>
      <c r="C352" s="136" t="n">
        <v>1210</v>
      </c>
      <c r="E352" s="66" t="s">
        <v>69</v>
      </c>
      <c r="F352" s="0" t="n">
        <v>21</v>
      </c>
      <c r="G352" s="0" t="n">
        <v>438.17</v>
      </c>
      <c r="H352" s="0" t="n">
        <v>-100.69</v>
      </c>
      <c r="I352" s="0" t="s">
        <v>155</v>
      </c>
    </row>
    <row r="353" customFormat="false" ht="12.75" hidden="false" customHeight="false" outlineLevel="0" collapsed="false">
      <c r="A353" s="135" t="n">
        <v>36436</v>
      </c>
      <c r="B353" s="0" t="s">
        <v>131</v>
      </c>
      <c r="C353" s="136" t="n">
        <v>1210</v>
      </c>
      <c r="E353" s="66" t="s">
        <v>69</v>
      </c>
      <c r="F353" s="0" t="n">
        <v>19</v>
      </c>
      <c r="G353" s="0" t="n">
        <v>439.88</v>
      </c>
      <c r="H353" s="0" t="n">
        <v>235.72</v>
      </c>
      <c r="I353" s="0" t="s">
        <v>157</v>
      </c>
    </row>
    <row r="354" customFormat="false" ht="12.75" hidden="false" customHeight="false" outlineLevel="0" collapsed="false">
      <c r="A354" s="135" t="n">
        <v>36436</v>
      </c>
      <c r="B354" s="0" t="s">
        <v>131</v>
      </c>
      <c r="C354" s="136" t="n">
        <v>1210</v>
      </c>
      <c r="E354" s="66" t="s">
        <v>69</v>
      </c>
      <c r="F354" s="0" t="n">
        <v>15</v>
      </c>
      <c r="G354" s="0" t="n">
        <v>450.76</v>
      </c>
      <c r="H354" s="0" t="n">
        <v>62.65</v>
      </c>
      <c r="I354" s="0" t="s">
        <v>157</v>
      </c>
    </row>
    <row r="355" customFormat="false" ht="12.75" hidden="false" customHeight="false" outlineLevel="0" collapsed="false">
      <c r="A355" s="135" t="n">
        <v>36436</v>
      </c>
      <c r="B355" s="0" t="s">
        <v>131</v>
      </c>
      <c r="C355" s="136" t="n">
        <v>1210</v>
      </c>
      <c r="E355" s="66" t="s">
        <v>69</v>
      </c>
      <c r="F355" s="0" t="n">
        <v>20</v>
      </c>
      <c r="G355" s="0" t="n">
        <v>444.04</v>
      </c>
      <c r="H355" s="0" t="n">
        <v>189.75</v>
      </c>
      <c r="I355" s="0" t="s">
        <v>157</v>
      </c>
    </row>
    <row r="356" customFormat="false" ht="12.75" hidden="false" customHeight="false" outlineLevel="0" collapsed="false">
      <c r="A356" s="135" t="n">
        <v>36436</v>
      </c>
      <c r="B356" s="0" t="s">
        <v>131</v>
      </c>
      <c r="C356" s="136" t="n">
        <v>1210</v>
      </c>
      <c r="E356" s="66" t="s">
        <v>69</v>
      </c>
      <c r="F356" s="0" t="n">
        <v>17</v>
      </c>
      <c r="G356" s="0" t="n">
        <v>449.87</v>
      </c>
      <c r="H356" s="0" t="n">
        <v>110.77</v>
      </c>
      <c r="I356" s="0" t="s">
        <v>157</v>
      </c>
    </row>
    <row r="357" customFormat="false" ht="12.75" hidden="false" customHeight="false" outlineLevel="0" collapsed="false">
      <c r="A357" s="135" t="n">
        <v>36436</v>
      </c>
      <c r="B357" s="0" t="s">
        <v>131</v>
      </c>
      <c r="C357" s="136" t="n">
        <v>1210</v>
      </c>
      <c r="E357" s="66" t="s">
        <v>69</v>
      </c>
      <c r="F357" s="0" t="n">
        <v>16</v>
      </c>
      <c r="G357" s="0" t="n">
        <v>450.36</v>
      </c>
      <c r="H357" s="0" t="n">
        <v>104.76</v>
      </c>
      <c r="I357" s="0" t="s">
        <v>157</v>
      </c>
    </row>
    <row r="358" customFormat="false" ht="12.75" hidden="false" customHeight="false" outlineLevel="0" collapsed="false">
      <c r="A358" s="135" t="n">
        <v>36436</v>
      </c>
      <c r="B358" s="0" t="s">
        <v>131</v>
      </c>
      <c r="C358" s="136" t="n">
        <v>1210</v>
      </c>
      <c r="E358" s="66" t="s">
        <v>69</v>
      </c>
      <c r="F358" s="0" t="n">
        <v>21</v>
      </c>
      <c r="G358" s="0" t="n">
        <v>438.17</v>
      </c>
      <c r="H358" s="0" t="n">
        <v>212.01</v>
      </c>
      <c r="I358" s="0" t="s">
        <v>157</v>
      </c>
    </row>
    <row r="359" customFormat="false" ht="12.75" hidden="false" customHeight="false" outlineLevel="0" collapsed="false">
      <c r="A359" s="135" t="n">
        <v>36436</v>
      </c>
      <c r="B359" s="0" t="s">
        <v>131</v>
      </c>
      <c r="C359" s="136" t="n">
        <v>1210</v>
      </c>
      <c r="E359" s="66" t="s">
        <v>69</v>
      </c>
      <c r="F359" s="0" t="n">
        <v>22</v>
      </c>
      <c r="G359" s="0" t="n">
        <v>427.53</v>
      </c>
      <c r="H359" s="0" t="n">
        <v>284.71</v>
      </c>
      <c r="I359" s="0" t="s">
        <v>157</v>
      </c>
    </row>
    <row r="360" customFormat="false" ht="12.75" hidden="false" customHeight="false" outlineLevel="0" collapsed="false">
      <c r="A360" s="135" t="n">
        <v>36436</v>
      </c>
      <c r="B360" s="0" t="s">
        <v>131</v>
      </c>
      <c r="C360" s="136" t="n">
        <v>1210</v>
      </c>
      <c r="E360" s="66" t="s">
        <v>69</v>
      </c>
      <c r="F360" s="0" t="n">
        <v>5</v>
      </c>
      <c r="G360" s="0" t="n">
        <v>367.82</v>
      </c>
      <c r="H360" s="0" t="n">
        <v>21.4</v>
      </c>
      <c r="I360" s="0" t="s">
        <v>157</v>
      </c>
    </row>
    <row r="361" customFormat="false" ht="12.75" hidden="false" customHeight="false" outlineLevel="0" collapsed="false">
      <c r="A361" s="135" t="n">
        <v>36436</v>
      </c>
      <c r="B361" s="0" t="s">
        <v>131</v>
      </c>
      <c r="C361" s="136" t="n">
        <v>1210</v>
      </c>
      <c r="E361" s="66" t="s">
        <v>69</v>
      </c>
      <c r="F361" s="0" t="n">
        <v>24</v>
      </c>
      <c r="G361" s="0" t="n">
        <v>400.03</v>
      </c>
      <c r="H361" s="0" t="n">
        <v>169.61</v>
      </c>
      <c r="I361" s="0" t="s">
        <v>157</v>
      </c>
    </row>
    <row r="362" customFormat="false" ht="12.75" hidden="false" customHeight="false" outlineLevel="0" collapsed="false">
      <c r="A362" s="135" t="n">
        <v>36436</v>
      </c>
      <c r="B362" s="0" t="s">
        <v>131</v>
      </c>
      <c r="C362" s="136" t="n">
        <v>1210</v>
      </c>
      <c r="E362" s="66" t="s">
        <v>69</v>
      </c>
      <c r="F362" s="0" t="n">
        <v>20</v>
      </c>
      <c r="G362" s="0" t="n">
        <v>444.04</v>
      </c>
      <c r="H362" s="0" t="n">
        <v>56.58</v>
      </c>
      <c r="I362" s="0" t="s">
        <v>156</v>
      </c>
    </row>
    <row r="363" customFormat="false" ht="12.75" hidden="false" customHeight="false" outlineLevel="0" collapsed="false">
      <c r="A363" s="135" t="n">
        <v>36436</v>
      </c>
      <c r="B363" s="0" t="s">
        <v>131</v>
      </c>
      <c r="C363" s="136" t="n">
        <v>1210</v>
      </c>
      <c r="E363" s="66" t="s">
        <v>69</v>
      </c>
      <c r="F363" s="0" t="n">
        <v>12</v>
      </c>
      <c r="G363" s="0" t="n">
        <v>427.98</v>
      </c>
      <c r="H363" s="0" t="n">
        <v>58.05</v>
      </c>
      <c r="I363" s="0" t="s">
        <v>157</v>
      </c>
    </row>
    <row r="364" customFormat="false" ht="12.75" hidden="false" customHeight="false" outlineLevel="0" collapsed="false">
      <c r="A364" s="135" t="n">
        <v>36436</v>
      </c>
      <c r="B364" s="0" t="s">
        <v>131</v>
      </c>
      <c r="C364" s="136" t="n">
        <v>1210</v>
      </c>
      <c r="E364" s="66" t="s">
        <v>69</v>
      </c>
      <c r="F364" s="0" t="n">
        <v>10</v>
      </c>
      <c r="G364" s="0" t="n">
        <v>395.14</v>
      </c>
      <c r="H364" s="0" t="n">
        <v>52.86</v>
      </c>
      <c r="I364" s="0" t="s">
        <v>157</v>
      </c>
    </row>
    <row r="365" customFormat="false" ht="12.75" hidden="false" customHeight="false" outlineLevel="0" collapsed="false">
      <c r="A365" s="135" t="n">
        <v>36436</v>
      </c>
      <c r="B365" s="0" t="s">
        <v>131</v>
      </c>
      <c r="C365" s="136" t="n">
        <v>1210</v>
      </c>
      <c r="E365" s="66" t="s">
        <v>69</v>
      </c>
      <c r="F365" s="0" t="n">
        <v>11</v>
      </c>
      <c r="G365" s="0" t="n">
        <v>413.83</v>
      </c>
      <c r="H365" s="0" t="n">
        <v>55.64</v>
      </c>
      <c r="I365" s="0" t="s">
        <v>157</v>
      </c>
    </row>
    <row r="366" customFormat="false" ht="12.75" hidden="false" customHeight="false" outlineLevel="0" collapsed="false">
      <c r="A366" s="135" t="n">
        <v>36436</v>
      </c>
      <c r="B366" s="0" t="s">
        <v>131</v>
      </c>
      <c r="C366" s="136" t="n">
        <v>1210</v>
      </c>
      <c r="E366" s="66" t="s">
        <v>69</v>
      </c>
      <c r="F366" s="0" t="n">
        <v>6</v>
      </c>
      <c r="G366" s="0" t="n">
        <v>370.87</v>
      </c>
      <c r="H366" s="0" t="n">
        <v>54.44</v>
      </c>
      <c r="I366" s="0" t="s">
        <v>157</v>
      </c>
    </row>
    <row r="367" customFormat="false" ht="12.75" hidden="false" customHeight="false" outlineLevel="0" collapsed="false">
      <c r="A367" s="135" t="n">
        <v>36436</v>
      </c>
      <c r="B367" s="0" t="s">
        <v>131</v>
      </c>
      <c r="C367" s="136" t="n">
        <v>1210</v>
      </c>
      <c r="E367" s="66" t="s">
        <v>69</v>
      </c>
      <c r="F367" s="0" t="n">
        <v>8</v>
      </c>
      <c r="G367" s="0" t="n">
        <v>376.44</v>
      </c>
      <c r="H367" s="0" t="n">
        <v>57.17</v>
      </c>
      <c r="I367" s="0" t="s">
        <v>157</v>
      </c>
    </row>
    <row r="368" customFormat="false" ht="12.75" hidden="false" customHeight="false" outlineLevel="0" collapsed="false">
      <c r="A368" s="135" t="n">
        <v>36436</v>
      </c>
      <c r="B368" s="0" t="s">
        <v>131</v>
      </c>
      <c r="C368" s="136" t="n">
        <v>1210</v>
      </c>
      <c r="E368" s="66" t="s">
        <v>69</v>
      </c>
      <c r="F368" s="0" t="n">
        <v>9</v>
      </c>
      <c r="G368" s="0" t="n">
        <v>382.56</v>
      </c>
      <c r="H368" s="0" t="n">
        <v>45.26</v>
      </c>
      <c r="I368" s="0" t="s">
        <v>157</v>
      </c>
    </row>
    <row r="369" customFormat="false" ht="12.75" hidden="false" customHeight="false" outlineLevel="0" collapsed="false">
      <c r="A369" s="135" t="n">
        <v>36436</v>
      </c>
      <c r="B369" s="0" t="s">
        <v>131</v>
      </c>
      <c r="C369" s="136" t="n">
        <v>1210</v>
      </c>
      <c r="E369" s="66" t="s">
        <v>69</v>
      </c>
      <c r="F369" s="0" t="n">
        <v>2</v>
      </c>
      <c r="G369" s="0" t="n">
        <v>382.76</v>
      </c>
      <c r="H369" s="0" t="n">
        <v>61.47</v>
      </c>
      <c r="I369" s="0" t="s">
        <v>157</v>
      </c>
    </row>
    <row r="370" customFormat="false" ht="12.75" hidden="false" customHeight="false" outlineLevel="0" collapsed="false">
      <c r="A370" s="135" t="n">
        <v>36436</v>
      </c>
      <c r="B370" s="0" t="s">
        <v>131</v>
      </c>
      <c r="C370" s="136" t="n">
        <v>1210</v>
      </c>
      <c r="E370" s="66" t="s">
        <v>69</v>
      </c>
      <c r="F370" s="0" t="n">
        <v>4</v>
      </c>
      <c r="G370" s="0" t="n">
        <v>369.31</v>
      </c>
      <c r="H370" s="0" t="n">
        <v>33.08</v>
      </c>
      <c r="I370" s="0" t="s">
        <v>157</v>
      </c>
    </row>
    <row r="371" customFormat="false" ht="12.75" hidden="false" customHeight="false" outlineLevel="0" collapsed="false">
      <c r="A371" s="135" t="n">
        <v>36436</v>
      </c>
      <c r="B371" s="0" t="s">
        <v>131</v>
      </c>
      <c r="C371" s="136" t="n">
        <v>1210</v>
      </c>
      <c r="E371" s="66" t="s">
        <v>69</v>
      </c>
      <c r="F371" s="0" t="n">
        <v>7</v>
      </c>
      <c r="G371" s="0" t="n">
        <v>375.51</v>
      </c>
      <c r="H371" s="0" t="n">
        <v>59.02</v>
      </c>
      <c r="I371" s="0" t="s">
        <v>157</v>
      </c>
    </row>
    <row r="372" customFormat="false" ht="12.75" hidden="false" customHeight="false" outlineLevel="0" collapsed="false">
      <c r="A372" s="135" t="n">
        <v>36436</v>
      </c>
      <c r="B372" s="0" t="s">
        <v>131</v>
      </c>
      <c r="C372" s="136" t="n">
        <v>1210</v>
      </c>
      <c r="E372" s="66" t="s">
        <v>69</v>
      </c>
      <c r="F372" s="0" t="n">
        <v>1</v>
      </c>
      <c r="G372" s="0" t="n">
        <v>390.42</v>
      </c>
      <c r="H372" s="0" t="n">
        <v>204.76</v>
      </c>
      <c r="I372" s="0" t="s">
        <v>157</v>
      </c>
    </row>
    <row r="373" customFormat="false" ht="12.75" hidden="false" customHeight="false" outlineLevel="0" collapsed="false">
      <c r="A373" s="135" t="n">
        <v>36436</v>
      </c>
      <c r="B373" s="0" t="s">
        <v>131</v>
      </c>
      <c r="C373" s="136" t="n">
        <v>1210</v>
      </c>
      <c r="E373" s="66" t="s">
        <v>69</v>
      </c>
      <c r="F373" s="0" t="n">
        <v>23</v>
      </c>
      <c r="G373" s="0" t="n">
        <v>414.28</v>
      </c>
      <c r="H373" s="0" t="n">
        <v>35.51</v>
      </c>
      <c r="I373" s="0" t="s">
        <v>156</v>
      </c>
    </row>
    <row r="374" customFormat="false" ht="12.75" hidden="false" customHeight="false" outlineLevel="0" collapsed="false">
      <c r="A374" s="135" t="n">
        <v>36436</v>
      </c>
      <c r="B374" s="0" t="s">
        <v>131</v>
      </c>
      <c r="C374" s="136" t="n">
        <v>1210</v>
      </c>
      <c r="E374" s="66" t="s">
        <v>69</v>
      </c>
      <c r="F374" s="0" t="n">
        <v>23</v>
      </c>
      <c r="G374" s="0" t="n">
        <v>414.28</v>
      </c>
      <c r="H374" s="0" t="n">
        <v>248.73</v>
      </c>
      <c r="I374" s="0" t="s">
        <v>157</v>
      </c>
    </row>
    <row r="375" customFormat="false" ht="12.75" hidden="false" customHeight="false" outlineLevel="0" collapsed="false">
      <c r="A375" s="135" t="n">
        <v>36436</v>
      </c>
      <c r="B375" s="0" t="s">
        <v>131</v>
      </c>
      <c r="C375" s="136" t="n">
        <v>1210</v>
      </c>
      <c r="E375" s="66" t="s">
        <v>69</v>
      </c>
      <c r="F375" s="0" t="n">
        <v>4</v>
      </c>
      <c r="G375" s="0" t="n">
        <v>369.31</v>
      </c>
      <c r="H375" s="0" t="n">
        <v>61.88</v>
      </c>
      <c r="I375" s="0" t="s">
        <v>156</v>
      </c>
    </row>
    <row r="376" customFormat="false" ht="12.75" hidden="false" customHeight="false" outlineLevel="0" collapsed="false">
      <c r="A376" s="135" t="n">
        <v>36436</v>
      </c>
      <c r="B376" s="0" t="s">
        <v>131</v>
      </c>
      <c r="C376" s="136" t="n">
        <v>1210</v>
      </c>
      <c r="E376" s="66" t="s">
        <v>69</v>
      </c>
      <c r="F376" s="0" t="n">
        <v>23</v>
      </c>
      <c r="G376" s="0" t="n">
        <v>414.28</v>
      </c>
      <c r="H376" s="0" t="n">
        <v>43.63</v>
      </c>
      <c r="I376" s="0" t="s">
        <v>156</v>
      </c>
    </row>
    <row r="377" customFormat="false" ht="12.75" hidden="false" customHeight="false" outlineLevel="0" collapsed="false">
      <c r="A377" s="135" t="n">
        <v>36436</v>
      </c>
      <c r="B377" s="0" t="s">
        <v>131</v>
      </c>
      <c r="C377" s="136" t="n">
        <v>1210</v>
      </c>
      <c r="E377" s="66" t="s">
        <v>69</v>
      </c>
      <c r="F377" s="0" t="n">
        <v>22</v>
      </c>
      <c r="G377" s="0" t="n">
        <v>427.53</v>
      </c>
      <c r="H377" s="0" t="n">
        <v>53.35</v>
      </c>
      <c r="I377" s="0" t="s">
        <v>156</v>
      </c>
    </row>
    <row r="378" customFormat="false" ht="12.75" hidden="false" customHeight="false" outlineLevel="0" collapsed="false">
      <c r="A378" s="135" t="n">
        <v>36436</v>
      </c>
      <c r="B378" s="0" t="s">
        <v>131</v>
      </c>
      <c r="C378" s="136" t="n">
        <v>1210</v>
      </c>
      <c r="E378" s="66" t="s">
        <v>69</v>
      </c>
      <c r="F378" s="0" t="n">
        <v>24</v>
      </c>
      <c r="G378" s="0" t="n">
        <v>400.03</v>
      </c>
      <c r="H378" s="0" t="n">
        <v>38.78</v>
      </c>
      <c r="I378" s="0" t="s">
        <v>156</v>
      </c>
    </row>
    <row r="379" customFormat="false" ht="12.75" hidden="false" customHeight="false" outlineLevel="0" collapsed="false">
      <c r="A379" s="135" t="n">
        <v>36436</v>
      </c>
      <c r="B379" s="0" t="s">
        <v>131</v>
      </c>
      <c r="C379" s="136" t="n">
        <v>1210</v>
      </c>
      <c r="E379" s="66" t="s">
        <v>69</v>
      </c>
      <c r="F379" s="0" t="n">
        <v>21</v>
      </c>
      <c r="G379" s="0" t="n">
        <v>438.17</v>
      </c>
      <c r="H379" s="0" t="n">
        <v>100.69</v>
      </c>
      <c r="I379" s="0" t="s">
        <v>156</v>
      </c>
    </row>
    <row r="380" customFormat="false" ht="12.75" hidden="false" customHeight="false" outlineLevel="0" collapsed="false">
      <c r="A380" s="135" t="n">
        <v>36436</v>
      </c>
      <c r="B380" s="0" t="s">
        <v>131</v>
      </c>
      <c r="C380" s="136" t="n">
        <v>1210</v>
      </c>
      <c r="E380" s="66" t="s">
        <v>69</v>
      </c>
      <c r="F380" s="0" t="n">
        <v>6</v>
      </c>
      <c r="G380" s="0" t="n">
        <v>370.87</v>
      </c>
      <c r="H380" s="0" t="n">
        <v>67.52</v>
      </c>
      <c r="I380" s="0" t="s">
        <v>156</v>
      </c>
    </row>
    <row r="381" customFormat="false" ht="12.75" hidden="false" customHeight="false" outlineLevel="0" collapsed="false">
      <c r="A381" s="135" t="n">
        <v>36436</v>
      </c>
      <c r="B381" s="0" t="s">
        <v>131</v>
      </c>
      <c r="C381" s="136" t="n">
        <v>1210</v>
      </c>
      <c r="E381" s="66" t="s">
        <v>69</v>
      </c>
      <c r="F381" s="0" t="n">
        <v>8</v>
      </c>
      <c r="G381" s="0" t="n">
        <v>376.44</v>
      </c>
      <c r="H381" s="0" t="n">
        <v>52.18</v>
      </c>
      <c r="I381" s="0" t="s">
        <v>156</v>
      </c>
    </row>
    <row r="382" customFormat="false" ht="12.75" hidden="false" customHeight="false" outlineLevel="0" collapsed="false">
      <c r="A382" s="135" t="n">
        <v>36436</v>
      </c>
      <c r="B382" s="0" t="s">
        <v>131</v>
      </c>
      <c r="C382" s="136" t="n">
        <v>1210</v>
      </c>
      <c r="E382" s="66" t="s">
        <v>69</v>
      </c>
      <c r="F382" s="0" t="n">
        <v>12</v>
      </c>
      <c r="G382" s="0" t="n">
        <v>427.98</v>
      </c>
      <c r="H382" s="0" t="n">
        <v>56.68</v>
      </c>
      <c r="I382" s="0" t="s">
        <v>156</v>
      </c>
    </row>
    <row r="383" customFormat="false" ht="12.75" hidden="false" customHeight="false" outlineLevel="0" collapsed="false">
      <c r="A383" s="135" t="n">
        <v>36436</v>
      </c>
      <c r="B383" s="0" t="s">
        <v>131</v>
      </c>
      <c r="C383" s="136" t="n">
        <v>1210</v>
      </c>
      <c r="E383" s="66" t="s">
        <v>69</v>
      </c>
      <c r="F383" s="0" t="n">
        <v>1</v>
      </c>
      <c r="G383" s="0" t="n">
        <v>390.42</v>
      </c>
      <c r="H383" s="0" t="n">
        <v>148.49</v>
      </c>
      <c r="I383" s="0" t="s">
        <v>156</v>
      </c>
    </row>
    <row r="384" customFormat="false" ht="12.75" hidden="false" customHeight="false" outlineLevel="0" collapsed="false">
      <c r="A384" s="135" t="n">
        <v>36436</v>
      </c>
      <c r="B384" s="0" t="s">
        <v>131</v>
      </c>
      <c r="C384" s="136" t="n">
        <v>1210</v>
      </c>
      <c r="E384" s="66" t="s">
        <v>69</v>
      </c>
      <c r="F384" s="0" t="n">
        <v>19</v>
      </c>
      <c r="G384" s="0" t="n">
        <v>439.88</v>
      </c>
      <c r="H384" s="0" t="n">
        <v>54.25</v>
      </c>
      <c r="I384" s="0" t="s">
        <v>156</v>
      </c>
    </row>
    <row r="385" customFormat="false" ht="12.75" hidden="false" customHeight="false" outlineLevel="0" collapsed="false">
      <c r="A385" s="135" t="n">
        <v>36436</v>
      </c>
      <c r="B385" s="0" t="s">
        <v>131</v>
      </c>
      <c r="C385" s="136" t="n">
        <v>1210</v>
      </c>
      <c r="E385" s="66" t="s">
        <v>69</v>
      </c>
      <c r="F385" s="0" t="n">
        <v>3</v>
      </c>
      <c r="G385" s="0" t="n">
        <v>375.09</v>
      </c>
      <c r="H385" s="0" t="n">
        <v>60.23</v>
      </c>
      <c r="I385" s="0" t="s">
        <v>156</v>
      </c>
    </row>
    <row r="386" customFormat="false" ht="12.75" hidden="false" customHeight="false" outlineLevel="0" collapsed="false">
      <c r="A386" s="135" t="n">
        <v>36436</v>
      </c>
      <c r="B386" s="0" t="s">
        <v>131</v>
      </c>
      <c r="C386" s="136" t="n">
        <v>1210</v>
      </c>
      <c r="E386" s="66" t="s">
        <v>69</v>
      </c>
      <c r="F386" s="0" t="n">
        <v>20</v>
      </c>
      <c r="G386" s="0" t="n">
        <v>444.04</v>
      </c>
      <c r="H386" s="0" t="n">
        <v>88.27</v>
      </c>
      <c r="I386" s="0" t="s">
        <v>156</v>
      </c>
    </row>
    <row r="387" customFormat="false" ht="12.75" hidden="false" customHeight="false" outlineLevel="0" collapsed="false">
      <c r="A387" s="135" t="n">
        <v>36436</v>
      </c>
      <c r="B387" s="0" t="s">
        <v>131</v>
      </c>
      <c r="C387" s="136" t="n">
        <v>1210</v>
      </c>
      <c r="E387" s="66" t="s">
        <v>69</v>
      </c>
      <c r="F387" s="0" t="n">
        <v>10</v>
      </c>
      <c r="G387" s="0" t="n">
        <v>395.14</v>
      </c>
      <c r="H387" s="0" t="n">
        <v>66.45</v>
      </c>
      <c r="I387" s="0" t="s">
        <v>156</v>
      </c>
    </row>
    <row r="388" customFormat="false" ht="12.75" hidden="false" customHeight="false" outlineLevel="0" collapsed="false">
      <c r="A388" s="135" t="n">
        <v>36436</v>
      </c>
      <c r="B388" s="0" t="s">
        <v>131</v>
      </c>
      <c r="C388" s="136" t="n">
        <v>1210</v>
      </c>
      <c r="E388" s="66" t="s">
        <v>69</v>
      </c>
      <c r="F388" s="0" t="n">
        <v>11</v>
      </c>
      <c r="G388" s="0" t="n">
        <v>413.83</v>
      </c>
      <c r="H388" s="0" t="n">
        <v>62.5</v>
      </c>
      <c r="I388" s="0" t="s">
        <v>156</v>
      </c>
    </row>
    <row r="389" customFormat="false" ht="12.75" hidden="false" customHeight="false" outlineLevel="0" collapsed="false">
      <c r="A389" s="135" t="n">
        <v>36436</v>
      </c>
      <c r="B389" s="0" t="s">
        <v>131</v>
      </c>
      <c r="C389" s="136" t="n">
        <v>1210</v>
      </c>
      <c r="E389" s="66" t="s">
        <v>69</v>
      </c>
      <c r="F389" s="0" t="n">
        <v>9</v>
      </c>
      <c r="G389" s="0" t="n">
        <v>382.56</v>
      </c>
      <c r="H389" s="0" t="n">
        <v>80.38</v>
      </c>
      <c r="I389" s="0" t="s">
        <v>156</v>
      </c>
    </row>
    <row r="390" customFormat="false" ht="12.75" hidden="false" customHeight="false" outlineLevel="0" collapsed="false">
      <c r="A390" s="135" t="n">
        <v>36436</v>
      </c>
      <c r="B390" s="0" t="s">
        <v>131</v>
      </c>
      <c r="C390" s="136" t="n">
        <v>1210</v>
      </c>
      <c r="E390" s="66" t="s">
        <v>69</v>
      </c>
      <c r="F390" s="0" t="n">
        <v>7</v>
      </c>
      <c r="G390" s="0" t="n">
        <v>375.51</v>
      </c>
      <c r="H390" s="0" t="n">
        <v>67.32</v>
      </c>
      <c r="I390" s="0" t="s">
        <v>156</v>
      </c>
    </row>
    <row r="391" customFormat="false" ht="12.75" hidden="false" customHeight="false" outlineLevel="0" collapsed="false">
      <c r="A391" s="135" t="n">
        <v>36436</v>
      </c>
      <c r="B391" s="0" t="s">
        <v>131</v>
      </c>
      <c r="C391" s="136" t="n">
        <v>1210</v>
      </c>
      <c r="E391" s="66" t="s">
        <v>69</v>
      </c>
      <c r="F391" s="0" t="n">
        <v>5</v>
      </c>
      <c r="G391" s="0" t="n">
        <v>367.82</v>
      </c>
      <c r="H391" s="0" t="n">
        <v>66.59</v>
      </c>
      <c r="I391" s="0" t="s">
        <v>156</v>
      </c>
    </row>
    <row r="392" customFormat="false" ht="12.75" hidden="false" customHeight="false" outlineLevel="0" collapsed="false">
      <c r="A392" s="135" t="n">
        <v>36436</v>
      </c>
      <c r="B392" s="0" t="s">
        <v>131</v>
      </c>
      <c r="C392" s="136" t="n">
        <v>1210</v>
      </c>
      <c r="E392" s="66" t="s">
        <v>69</v>
      </c>
      <c r="F392" s="0" t="n">
        <v>14</v>
      </c>
      <c r="G392" s="0" t="n">
        <v>446.6</v>
      </c>
      <c r="H392" s="0" t="n">
        <v>37.6</v>
      </c>
      <c r="I392" s="0" t="s">
        <v>156</v>
      </c>
    </row>
    <row r="393" customFormat="false" ht="12.75" hidden="false" customHeight="false" outlineLevel="0" collapsed="false">
      <c r="A393" s="135" t="n">
        <v>36436</v>
      </c>
      <c r="B393" s="0" t="s">
        <v>131</v>
      </c>
      <c r="C393" s="136" t="n">
        <v>1210</v>
      </c>
      <c r="E393" s="66" t="s">
        <v>69</v>
      </c>
      <c r="F393" s="0" t="n">
        <v>13</v>
      </c>
      <c r="G393" s="0" t="n">
        <v>439.34</v>
      </c>
      <c r="H393" s="0" t="n">
        <v>45.36</v>
      </c>
      <c r="I393" s="0" t="s">
        <v>156</v>
      </c>
    </row>
    <row r="394" customFormat="false" ht="12.75" hidden="false" customHeight="false" outlineLevel="0" collapsed="false">
      <c r="A394" s="135" t="n">
        <v>36436</v>
      </c>
      <c r="B394" s="0" t="s">
        <v>131</v>
      </c>
      <c r="C394" s="136" t="n">
        <v>1210</v>
      </c>
      <c r="E394" s="66" t="s">
        <v>69</v>
      </c>
      <c r="F394" s="0" t="n">
        <v>12</v>
      </c>
      <c r="G394" s="0" t="n">
        <v>427.98</v>
      </c>
      <c r="H394" s="0" t="n">
        <v>49.73</v>
      </c>
      <c r="I394" s="0" t="s">
        <v>156</v>
      </c>
    </row>
    <row r="395" customFormat="false" ht="12.75" hidden="false" customHeight="false" outlineLevel="0" collapsed="false">
      <c r="A395" s="135" t="n">
        <v>36436</v>
      </c>
      <c r="B395" s="0" t="s">
        <v>131</v>
      </c>
      <c r="C395" s="136" t="n">
        <v>1210</v>
      </c>
      <c r="E395" s="66" t="s">
        <v>69</v>
      </c>
      <c r="F395" s="0" t="n">
        <v>22</v>
      </c>
      <c r="G395" s="0" t="n">
        <v>427.53</v>
      </c>
      <c r="H395" s="0" t="n">
        <v>-53.35</v>
      </c>
      <c r="I395" s="0" t="s">
        <v>155</v>
      </c>
    </row>
    <row r="396" customFormat="false" ht="12.75" hidden="false" customHeight="false" outlineLevel="0" collapsed="false">
      <c r="A396" s="135" t="n">
        <v>36436</v>
      </c>
      <c r="B396" s="0" t="s">
        <v>131</v>
      </c>
      <c r="C396" s="136" t="n">
        <v>1210</v>
      </c>
      <c r="E396" s="66" t="s">
        <v>69</v>
      </c>
      <c r="F396" s="0" t="n">
        <v>2</v>
      </c>
      <c r="G396" s="0" t="n">
        <v>382.76</v>
      </c>
      <c r="H396" s="0" t="n">
        <v>35.74</v>
      </c>
      <c r="I396" s="0" t="s">
        <v>156</v>
      </c>
    </row>
    <row r="397" customFormat="false" ht="12.75" hidden="false" customHeight="false" outlineLevel="0" collapsed="false">
      <c r="A397" s="135" t="n">
        <v>36436</v>
      </c>
      <c r="B397" s="0" t="s">
        <v>131</v>
      </c>
      <c r="C397" s="136" t="n">
        <v>1210</v>
      </c>
      <c r="E397" s="66" t="s">
        <v>69</v>
      </c>
      <c r="F397" s="0" t="n">
        <v>7</v>
      </c>
      <c r="G397" s="0" t="n">
        <v>375.51</v>
      </c>
      <c r="H397" s="0" t="n">
        <v>-67.32</v>
      </c>
      <c r="I397" s="0" t="s">
        <v>155</v>
      </c>
    </row>
    <row r="398" customFormat="false" ht="12.75" hidden="false" customHeight="false" outlineLevel="0" collapsed="false">
      <c r="A398" s="135" t="n">
        <v>36436</v>
      </c>
      <c r="B398" s="0" t="s">
        <v>131</v>
      </c>
      <c r="C398" s="136" t="n">
        <v>1210</v>
      </c>
      <c r="E398" s="66" t="s">
        <v>69</v>
      </c>
      <c r="F398" s="0" t="n">
        <v>20</v>
      </c>
      <c r="G398" s="0" t="n">
        <v>444.04</v>
      </c>
      <c r="H398" s="0" t="n">
        <v>-88.27</v>
      </c>
      <c r="I398" s="0" t="s">
        <v>155</v>
      </c>
    </row>
    <row r="399" customFormat="false" ht="12.75" hidden="false" customHeight="false" outlineLevel="0" collapsed="false">
      <c r="A399" s="135" t="n">
        <v>36436</v>
      </c>
      <c r="B399" s="0" t="s">
        <v>131</v>
      </c>
      <c r="C399" s="136" t="n">
        <v>1210</v>
      </c>
      <c r="E399" s="66" t="s">
        <v>69</v>
      </c>
      <c r="F399" s="0" t="n">
        <v>18</v>
      </c>
      <c r="G399" s="0" t="n">
        <v>442.86</v>
      </c>
      <c r="H399" s="0" t="n">
        <v>-55.23</v>
      </c>
      <c r="I399" s="0" t="s">
        <v>155</v>
      </c>
    </row>
    <row r="400" customFormat="false" ht="12.75" hidden="false" customHeight="false" outlineLevel="0" collapsed="false">
      <c r="A400" s="135" t="n">
        <v>36436</v>
      </c>
      <c r="B400" s="0" t="s">
        <v>131</v>
      </c>
      <c r="C400" s="136" t="n">
        <v>1210</v>
      </c>
      <c r="E400" s="66" t="s">
        <v>69</v>
      </c>
      <c r="F400" s="0" t="n">
        <v>23</v>
      </c>
      <c r="G400" s="0" t="n">
        <v>414.28</v>
      </c>
      <c r="H400" s="0" t="n">
        <v>-43.63</v>
      </c>
      <c r="I400" s="0" t="s">
        <v>155</v>
      </c>
    </row>
    <row r="401" customFormat="false" ht="12.75" hidden="false" customHeight="false" outlineLevel="0" collapsed="false">
      <c r="A401" s="135" t="n">
        <v>36436</v>
      </c>
      <c r="B401" s="0" t="s">
        <v>131</v>
      </c>
      <c r="C401" s="136" t="n">
        <v>1210</v>
      </c>
      <c r="E401" s="66" t="s">
        <v>69</v>
      </c>
      <c r="F401" s="0" t="n">
        <v>9</v>
      </c>
      <c r="G401" s="0" t="n">
        <v>382.56</v>
      </c>
      <c r="H401" s="0" t="n">
        <v>-80.38</v>
      </c>
      <c r="I401" s="0" t="s">
        <v>155</v>
      </c>
    </row>
    <row r="402" customFormat="false" ht="12.75" hidden="false" customHeight="false" outlineLevel="0" collapsed="false">
      <c r="A402" s="135" t="n">
        <v>36436</v>
      </c>
      <c r="B402" s="0" t="s">
        <v>131</v>
      </c>
      <c r="C402" s="136" t="n">
        <v>1210</v>
      </c>
      <c r="E402" s="66" t="s">
        <v>69</v>
      </c>
      <c r="F402" s="0" t="n">
        <v>10</v>
      </c>
      <c r="G402" s="0" t="n">
        <v>395.14</v>
      </c>
      <c r="H402" s="0" t="n">
        <v>-66.45</v>
      </c>
      <c r="I402" s="0" t="s">
        <v>155</v>
      </c>
    </row>
    <row r="403" customFormat="false" ht="12.75" hidden="false" customHeight="false" outlineLevel="0" collapsed="false">
      <c r="A403" s="135" t="n">
        <v>36436</v>
      </c>
      <c r="B403" s="0" t="s">
        <v>131</v>
      </c>
      <c r="C403" s="136" t="n">
        <v>1210</v>
      </c>
      <c r="E403" s="66" t="s">
        <v>69</v>
      </c>
      <c r="F403" s="0" t="n">
        <v>12</v>
      </c>
      <c r="G403" s="0" t="n">
        <v>427.98</v>
      </c>
      <c r="H403" s="0" t="n">
        <v>-56.68</v>
      </c>
      <c r="I403" s="0" t="s">
        <v>155</v>
      </c>
    </row>
    <row r="404" customFormat="false" ht="12.75" hidden="false" customHeight="false" outlineLevel="0" collapsed="false">
      <c r="A404" s="135" t="n">
        <v>36436</v>
      </c>
      <c r="B404" s="0" t="s">
        <v>131</v>
      </c>
      <c r="C404" s="136" t="n">
        <v>1210</v>
      </c>
      <c r="E404" s="66" t="s">
        <v>69</v>
      </c>
      <c r="F404" s="0" t="n">
        <v>14</v>
      </c>
      <c r="G404" s="0" t="n">
        <v>446.6</v>
      </c>
      <c r="H404" s="0" t="n">
        <v>-37.6</v>
      </c>
      <c r="I404" s="0" t="s">
        <v>155</v>
      </c>
    </row>
    <row r="405" customFormat="false" ht="12.75" hidden="false" customHeight="false" outlineLevel="0" collapsed="false">
      <c r="A405" s="135" t="n">
        <v>36436</v>
      </c>
      <c r="B405" s="0" t="s">
        <v>131</v>
      </c>
      <c r="C405" s="136" t="n">
        <v>1210</v>
      </c>
      <c r="E405" s="66" t="s">
        <v>69</v>
      </c>
      <c r="F405" s="0" t="n">
        <v>13</v>
      </c>
      <c r="G405" s="0" t="n">
        <v>439.34</v>
      </c>
      <c r="H405" s="0" t="n">
        <v>-45.36</v>
      </c>
      <c r="I405" s="0" t="s">
        <v>155</v>
      </c>
    </row>
    <row r="406" customFormat="false" ht="12.75" hidden="false" customHeight="false" outlineLevel="0" collapsed="false">
      <c r="A406" s="135" t="n">
        <v>36436</v>
      </c>
      <c r="B406" s="0" t="s">
        <v>131</v>
      </c>
      <c r="C406" s="136" t="n">
        <v>1210</v>
      </c>
      <c r="E406" s="66" t="s">
        <v>69</v>
      </c>
      <c r="F406" s="0" t="n">
        <v>15</v>
      </c>
      <c r="G406" s="0" t="n">
        <v>450.76</v>
      </c>
      <c r="H406" s="0" t="n">
        <v>42.08</v>
      </c>
      <c r="I406" s="0" t="s">
        <v>156</v>
      </c>
    </row>
    <row r="407" customFormat="false" ht="12.75" hidden="false" customHeight="false" outlineLevel="0" collapsed="false">
      <c r="A407" s="135" t="n">
        <v>36436</v>
      </c>
      <c r="B407" s="0" t="s">
        <v>131</v>
      </c>
      <c r="C407" s="136" t="n">
        <v>1210</v>
      </c>
      <c r="E407" s="66" t="s">
        <v>69</v>
      </c>
      <c r="F407" s="0" t="n">
        <v>6</v>
      </c>
      <c r="G407" s="0" t="n">
        <v>370.87</v>
      </c>
      <c r="H407" s="0" t="n">
        <v>-67.52</v>
      </c>
      <c r="I407" s="0" t="s">
        <v>155</v>
      </c>
    </row>
    <row r="408" customFormat="false" ht="12.75" hidden="false" customHeight="false" outlineLevel="0" collapsed="false">
      <c r="A408" s="135" t="n">
        <v>36436</v>
      </c>
      <c r="B408" s="0" t="s">
        <v>131</v>
      </c>
      <c r="C408" s="136" t="n">
        <v>1210</v>
      </c>
      <c r="E408" s="66" t="s">
        <v>69</v>
      </c>
      <c r="F408" s="0" t="n">
        <v>18</v>
      </c>
      <c r="G408" s="0" t="n">
        <v>442.86</v>
      </c>
      <c r="H408" s="0" t="n">
        <v>55.23</v>
      </c>
      <c r="I408" s="0" t="s">
        <v>156</v>
      </c>
    </row>
    <row r="409" customFormat="false" ht="12.75" hidden="false" customHeight="false" outlineLevel="0" collapsed="false">
      <c r="A409" s="135" t="n">
        <v>36436</v>
      </c>
      <c r="B409" s="0" t="s">
        <v>131</v>
      </c>
      <c r="C409" s="136" t="n">
        <v>1210</v>
      </c>
      <c r="E409" s="66" t="s">
        <v>69</v>
      </c>
      <c r="F409" s="0" t="n">
        <v>8</v>
      </c>
      <c r="G409" s="0" t="n">
        <v>376.44</v>
      </c>
      <c r="H409" s="0" t="n">
        <v>-52.18</v>
      </c>
      <c r="I409" s="0" t="s">
        <v>155</v>
      </c>
    </row>
    <row r="410" customFormat="false" ht="12.75" hidden="false" customHeight="false" outlineLevel="0" collapsed="false">
      <c r="A410" s="135" t="n">
        <v>36436</v>
      </c>
      <c r="B410" s="0" t="s">
        <v>131</v>
      </c>
      <c r="C410" s="136" t="n">
        <v>1210</v>
      </c>
      <c r="E410" s="66" t="s">
        <v>69</v>
      </c>
      <c r="F410" s="0" t="n">
        <v>15</v>
      </c>
      <c r="G410" s="0" t="n">
        <v>450.76</v>
      </c>
      <c r="H410" s="0" t="n">
        <v>-42.08</v>
      </c>
      <c r="I410" s="0" t="s">
        <v>155</v>
      </c>
    </row>
    <row r="411" customFormat="false" ht="12.75" hidden="false" customHeight="false" outlineLevel="0" collapsed="false">
      <c r="A411" s="135" t="n">
        <v>36436</v>
      </c>
      <c r="B411" s="0" t="s">
        <v>131</v>
      </c>
      <c r="C411" s="136" t="n">
        <v>1210</v>
      </c>
      <c r="E411" s="66" t="s">
        <v>69</v>
      </c>
      <c r="F411" s="0" t="n">
        <v>3</v>
      </c>
      <c r="G411" s="0" t="n">
        <v>375.09</v>
      </c>
      <c r="H411" s="0" t="n">
        <v>-60.23</v>
      </c>
      <c r="I411" s="0" t="s">
        <v>155</v>
      </c>
    </row>
    <row r="412" customFormat="false" ht="12.75" hidden="false" customHeight="false" outlineLevel="0" collapsed="false">
      <c r="A412" s="135" t="n">
        <v>36436</v>
      </c>
      <c r="B412" s="0" t="s">
        <v>131</v>
      </c>
      <c r="C412" s="136" t="n">
        <v>1210</v>
      </c>
      <c r="E412" s="66" t="s">
        <v>69</v>
      </c>
      <c r="F412" s="0" t="n">
        <v>4</v>
      </c>
      <c r="G412" s="0" t="n">
        <v>369.31</v>
      </c>
      <c r="H412" s="0" t="n">
        <v>-61.88</v>
      </c>
      <c r="I412" s="0" t="s">
        <v>155</v>
      </c>
    </row>
    <row r="413" customFormat="false" ht="12.75" hidden="false" customHeight="false" outlineLevel="0" collapsed="false">
      <c r="A413" s="135" t="n">
        <v>36436</v>
      </c>
      <c r="B413" s="0" t="s">
        <v>131</v>
      </c>
      <c r="C413" s="136" t="n">
        <v>1210</v>
      </c>
      <c r="E413" s="66" t="s">
        <v>69</v>
      </c>
      <c r="F413" s="0" t="n">
        <v>5</v>
      </c>
      <c r="G413" s="0" t="n">
        <v>367.82</v>
      </c>
      <c r="H413" s="0" t="n">
        <v>-66.59</v>
      </c>
      <c r="I413" s="0" t="s">
        <v>155</v>
      </c>
    </row>
    <row r="414" customFormat="false" ht="12.75" hidden="false" customHeight="false" outlineLevel="0" collapsed="false">
      <c r="A414" s="135" t="n">
        <v>36436</v>
      </c>
      <c r="B414" s="0" t="s">
        <v>131</v>
      </c>
      <c r="C414" s="136" t="n">
        <v>1210</v>
      </c>
      <c r="E414" s="66" t="s">
        <v>69</v>
      </c>
      <c r="F414" s="0" t="n">
        <v>2</v>
      </c>
      <c r="G414" s="0" t="n">
        <v>382.76</v>
      </c>
      <c r="H414" s="0" t="n">
        <v>-35.74</v>
      </c>
      <c r="I414" s="0" t="s">
        <v>155</v>
      </c>
    </row>
    <row r="415" customFormat="false" ht="12.75" hidden="false" customHeight="false" outlineLevel="0" collapsed="false">
      <c r="A415" s="135" t="n">
        <v>36436</v>
      </c>
      <c r="B415" s="0" t="s">
        <v>131</v>
      </c>
      <c r="C415" s="136" t="n">
        <v>1210</v>
      </c>
      <c r="E415" s="66" t="s">
        <v>69</v>
      </c>
      <c r="F415" s="0" t="n">
        <v>1</v>
      </c>
      <c r="G415" s="0" t="n">
        <v>390.42</v>
      </c>
      <c r="H415" s="0" t="n">
        <v>-148.49</v>
      </c>
      <c r="I415" s="0" t="s">
        <v>155</v>
      </c>
    </row>
    <row r="416" customFormat="false" ht="12.75" hidden="false" customHeight="false" outlineLevel="0" collapsed="false">
      <c r="A416" s="135" t="n">
        <v>36436</v>
      </c>
      <c r="B416" s="0" t="s">
        <v>131</v>
      </c>
      <c r="C416" s="136" t="n">
        <v>1210</v>
      </c>
      <c r="E416" s="66" t="s">
        <v>69</v>
      </c>
      <c r="F416" s="0" t="n">
        <v>16</v>
      </c>
      <c r="G416" s="0" t="n">
        <v>450.36</v>
      </c>
      <c r="H416" s="0" t="n">
        <v>42.06</v>
      </c>
      <c r="I416" s="0" t="s">
        <v>156</v>
      </c>
    </row>
    <row r="417" customFormat="false" ht="12.75" hidden="false" customHeight="false" outlineLevel="0" collapsed="false">
      <c r="A417" s="135" t="n">
        <v>36436</v>
      </c>
      <c r="B417" s="0" t="s">
        <v>131</v>
      </c>
      <c r="C417" s="136" t="n">
        <v>1210</v>
      </c>
      <c r="E417" s="66" t="s">
        <v>69</v>
      </c>
      <c r="F417" s="0" t="n">
        <v>17</v>
      </c>
      <c r="G417" s="0" t="n">
        <v>449.87</v>
      </c>
      <c r="H417" s="0" t="n">
        <v>70.02</v>
      </c>
      <c r="I417" s="0" t="s">
        <v>156</v>
      </c>
    </row>
    <row r="418" customFormat="false" ht="12.75" hidden="false" customHeight="false" outlineLevel="0" collapsed="false">
      <c r="A418" s="135" t="n">
        <v>36436</v>
      </c>
      <c r="B418" s="0" t="s">
        <v>131</v>
      </c>
      <c r="C418" s="136" t="n">
        <v>1210</v>
      </c>
      <c r="E418" s="66" t="s">
        <v>69</v>
      </c>
      <c r="F418" s="0" t="n">
        <v>11</v>
      </c>
      <c r="G418" s="0" t="n">
        <v>413.83</v>
      </c>
      <c r="H418" s="0" t="n">
        <v>-62.5</v>
      </c>
      <c r="I418" s="0" t="s">
        <v>155</v>
      </c>
    </row>
    <row r="419" customFormat="false" ht="12.75" hidden="false" customHeight="false" outlineLevel="0" collapsed="false">
      <c r="A419" s="135" t="n">
        <v>36436</v>
      </c>
      <c r="B419" s="0" t="s">
        <v>159</v>
      </c>
      <c r="C419" s="136" t="n">
        <v>1030</v>
      </c>
      <c r="E419" s="66" t="s">
        <v>68</v>
      </c>
      <c r="F419" s="0" t="n">
        <v>2</v>
      </c>
      <c r="G419" s="0" t="n">
        <v>-382.76</v>
      </c>
      <c r="H419" s="0" t="n">
        <v>-1.22</v>
      </c>
      <c r="I419" s="0" t="s">
        <v>174</v>
      </c>
    </row>
    <row r="420" customFormat="false" ht="12.75" hidden="false" customHeight="false" outlineLevel="0" collapsed="false">
      <c r="A420" s="135" t="n">
        <v>36436</v>
      </c>
      <c r="B420" s="0" t="s">
        <v>159</v>
      </c>
      <c r="C420" s="136" t="n">
        <v>1210</v>
      </c>
      <c r="E420" s="66" t="s">
        <v>69</v>
      </c>
      <c r="F420" s="0" t="n">
        <v>18</v>
      </c>
      <c r="G420" s="0" t="n">
        <v>442.86</v>
      </c>
      <c r="H420" s="0" t="n">
        <v>55.23</v>
      </c>
      <c r="I420" s="0" t="s">
        <v>156</v>
      </c>
    </row>
    <row r="421" customFormat="false" ht="12.75" hidden="false" customHeight="false" outlineLevel="0" collapsed="false">
      <c r="A421" s="135" t="n">
        <v>36436</v>
      </c>
      <c r="B421" s="0" t="s">
        <v>159</v>
      </c>
      <c r="C421" s="136" t="n">
        <v>1210</v>
      </c>
      <c r="E421" s="66" t="s">
        <v>69</v>
      </c>
      <c r="F421" s="0" t="n">
        <v>22</v>
      </c>
      <c r="G421" s="0" t="n">
        <v>427.53</v>
      </c>
      <c r="H421" s="0" t="n">
        <v>53.35</v>
      </c>
      <c r="I421" s="0" t="s">
        <v>156</v>
      </c>
    </row>
    <row r="422" customFormat="false" ht="12.75" hidden="false" customHeight="false" outlineLevel="0" collapsed="false">
      <c r="A422" s="135" t="n">
        <v>36436</v>
      </c>
      <c r="B422" s="0" t="s">
        <v>159</v>
      </c>
      <c r="C422" s="136" t="n">
        <v>1210</v>
      </c>
      <c r="E422" s="66" t="s">
        <v>69</v>
      </c>
      <c r="F422" s="0" t="n">
        <v>23</v>
      </c>
      <c r="G422" s="0" t="n">
        <v>414.28</v>
      </c>
      <c r="H422" s="0" t="n">
        <v>43.63</v>
      </c>
      <c r="I422" s="0" t="s">
        <v>156</v>
      </c>
    </row>
    <row r="423" customFormat="false" ht="12.75" hidden="false" customHeight="false" outlineLevel="0" collapsed="false">
      <c r="A423" s="135" t="n">
        <v>36436</v>
      </c>
      <c r="B423" s="0" t="s">
        <v>159</v>
      </c>
      <c r="C423" s="136" t="n">
        <v>1210</v>
      </c>
      <c r="E423" s="66" t="s">
        <v>69</v>
      </c>
      <c r="F423" s="0" t="n">
        <v>16</v>
      </c>
      <c r="G423" s="0" t="n">
        <v>450.36</v>
      </c>
      <c r="H423" s="0" t="n">
        <v>42.06</v>
      </c>
      <c r="I423" s="0" t="s">
        <v>156</v>
      </c>
    </row>
    <row r="424" customFormat="false" ht="12.75" hidden="false" customHeight="false" outlineLevel="0" collapsed="false">
      <c r="A424" s="135" t="n">
        <v>36436</v>
      </c>
      <c r="B424" s="0" t="s">
        <v>159</v>
      </c>
      <c r="C424" s="136" t="n">
        <v>1210</v>
      </c>
      <c r="E424" s="66" t="s">
        <v>69</v>
      </c>
      <c r="F424" s="0" t="n">
        <v>21</v>
      </c>
      <c r="G424" s="0" t="n">
        <v>438.17</v>
      </c>
      <c r="H424" s="0" t="n">
        <v>100.69</v>
      </c>
      <c r="I424" s="0" t="s">
        <v>156</v>
      </c>
    </row>
    <row r="425" customFormat="false" ht="12.75" hidden="false" customHeight="false" outlineLevel="0" collapsed="false">
      <c r="A425" s="135" t="n">
        <v>36436</v>
      </c>
      <c r="B425" s="0" t="s">
        <v>159</v>
      </c>
      <c r="C425" s="136" t="n">
        <v>1210</v>
      </c>
      <c r="E425" s="66" t="s">
        <v>69</v>
      </c>
      <c r="F425" s="0" t="n">
        <v>24</v>
      </c>
      <c r="G425" s="0" t="n">
        <v>400.03</v>
      </c>
      <c r="H425" s="0" t="n">
        <v>38.78</v>
      </c>
      <c r="I425" s="0" t="s">
        <v>156</v>
      </c>
    </row>
    <row r="426" customFormat="false" ht="12.75" hidden="false" customHeight="false" outlineLevel="0" collapsed="false">
      <c r="A426" s="135" t="n">
        <v>36436</v>
      </c>
      <c r="B426" s="0" t="s">
        <v>159</v>
      </c>
      <c r="C426" s="136" t="n">
        <v>1210</v>
      </c>
      <c r="E426" s="66" t="s">
        <v>69</v>
      </c>
      <c r="F426" s="0" t="n">
        <v>6</v>
      </c>
      <c r="G426" s="0" t="n">
        <v>370.87</v>
      </c>
      <c r="H426" s="0" t="n">
        <v>67.52</v>
      </c>
      <c r="I426" s="0" t="s">
        <v>156</v>
      </c>
    </row>
    <row r="427" customFormat="false" ht="12.75" hidden="false" customHeight="false" outlineLevel="0" collapsed="false">
      <c r="A427" s="135" t="n">
        <v>36436</v>
      </c>
      <c r="B427" s="0" t="s">
        <v>159</v>
      </c>
      <c r="C427" s="136" t="n">
        <v>1210</v>
      </c>
      <c r="E427" s="66" t="s">
        <v>69</v>
      </c>
      <c r="F427" s="0" t="n">
        <v>20</v>
      </c>
      <c r="G427" s="0" t="n">
        <v>444.04</v>
      </c>
      <c r="H427" s="0" t="n">
        <v>88.27</v>
      </c>
      <c r="I427" s="0" t="s">
        <v>156</v>
      </c>
    </row>
    <row r="428" customFormat="false" ht="12.75" hidden="false" customHeight="false" outlineLevel="0" collapsed="false">
      <c r="A428" s="135" t="n">
        <v>36436</v>
      </c>
      <c r="B428" s="0" t="s">
        <v>159</v>
      </c>
      <c r="C428" s="136" t="n">
        <v>1210</v>
      </c>
      <c r="E428" s="66" t="s">
        <v>69</v>
      </c>
      <c r="F428" s="0" t="n">
        <v>15</v>
      </c>
      <c r="G428" s="0" t="n">
        <v>450.76</v>
      </c>
      <c r="H428" s="0" t="n">
        <v>42.08</v>
      </c>
      <c r="I428" s="0" t="s">
        <v>156</v>
      </c>
    </row>
    <row r="429" customFormat="false" ht="12.75" hidden="false" customHeight="false" outlineLevel="0" collapsed="false">
      <c r="A429" s="135" t="n">
        <v>36436</v>
      </c>
      <c r="B429" s="0" t="s">
        <v>159</v>
      </c>
      <c r="C429" s="136" t="n">
        <v>1210</v>
      </c>
      <c r="E429" s="66" t="s">
        <v>69</v>
      </c>
      <c r="F429" s="0" t="n">
        <v>17</v>
      </c>
      <c r="G429" s="0" t="n">
        <v>449.87</v>
      </c>
      <c r="H429" s="0" t="n">
        <v>70.02</v>
      </c>
      <c r="I429" s="0" t="s">
        <v>156</v>
      </c>
    </row>
    <row r="430" customFormat="false" ht="12.75" hidden="false" customHeight="false" outlineLevel="0" collapsed="false">
      <c r="A430" s="135" t="n">
        <v>36436</v>
      </c>
      <c r="B430" s="0" t="s">
        <v>159</v>
      </c>
      <c r="C430" s="136" t="n">
        <v>1210</v>
      </c>
      <c r="E430" s="66" t="s">
        <v>69</v>
      </c>
      <c r="F430" s="0" t="n">
        <v>19</v>
      </c>
      <c r="G430" s="0" t="n">
        <v>439.88</v>
      </c>
      <c r="H430" s="0" t="n">
        <v>54.25</v>
      </c>
      <c r="I430" s="0" t="s">
        <v>156</v>
      </c>
    </row>
    <row r="431" customFormat="false" ht="12.75" hidden="false" customHeight="false" outlineLevel="0" collapsed="false">
      <c r="A431" s="135" t="n">
        <v>36436</v>
      </c>
      <c r="B431" s="0" t="s">
        <v>159</v>
      </c>
      <c r="C431" s="136" t="n">
        <v>1210</v>
      </c>
      <c r="E431" s="66" t="s">
        <v>69</v>
      </c>
      <c r="F431" s="0" t="n">
        <v>3</v>
      </c>
      <c r="G431" s="0" t="n">
        <v>375.09</v>
      </c>
      <c r="H431" s="0" t="n">
        <v>60.23</v>
      </c>
      <c r="I431" s="0" t="s">
        <v>156</v>
      </c>
    </row>
    <row r="432" customFormat="false" ht="12.75" hidden="false" customHeight="false" outlineLevel="0" collapsed="false">
      <c r="A432" s="135" t="n">
        <v>36436</v>
      </c>
      <c r="B432" s="0" t="s">
        <v>159</v>
      </c>
      <c r="C432" s="136" t="n">
        <v>1210</v>
      </c>
      <c r="E432" s="66" t="s">
        <v>69</v>
      </c>
      <c r="F432" s="0" t="n">
        <v>14</v>
      </c>
      <c r="G432" s="0" t="n">
        <v>446.6</v>
      </c>
      <c r="H432" s="0" t="n">
        <v>37.6</v>
      </c>
      <c r="I432" s="0" t="s">
        <v>156</v>
      </c>
    </row>
    <row r="433" customFormat="false" ht="12.75" hidden="false" customHeight="false" outlineLevel="0" collapsed="false">
      <c r="A433" s="135" t="n">
        <v>36436</v>
      </c>
      <c r="B433" s="0" t="s">
        <v>159</v>
      </c>
      <c r="C433" s="136" t="n">
        <v>1210</v>
      </c>
      <c r="E433" s="66" t="s">
        <v>69</v>
      </c>
      <c r="F433" s="0" t="n">
        <v>8</v>
      </c>
      <c r="G433" s="0" t="n">
        <v>376.44</v>
      </c>
      <c r="H433" s="0" t="n">
        <v>52.18</v>
      </c>
      <c r="I433" s="0" t="s">
        <v>156</v>
      </c>
    </row>
    <row r="434" customFormat="false" ht="12.75" hidden="false" customHeight="false" outlineLevel="0" collapsed="false">
      <c r="A434" s="135" t="n">
        <v>36436</v>
      </c>
      <c r="B434" s="0" t="s">
        <v>159</v>
      </c>
      <c r="C434" s="136" t="n">
        <v>1210</v>
      </c>
      <c r="E434" s="66" t="s">
        <v>69</v>
      </c>
      <c r="F434" s="0" t="n">
        <v>10</v>
      </c>
      <c r="G434" s="0" t="n">
        <v>395.14</v>
      </c>
      <c r="H434" s="0" t="n">
        <v>66.45</v>
      </c>
      <c r="I434" s="0" t="s">
        <v>156</v>
      </c>
    </row>
    <row r="435" customFormat="false" ht="12.75" hidden="false" customHeight="false" outlineLevel="0" collapsed="false">
      <c r="A435" s="135" t="n">
        <v>36436</v>
      </c>
      <c r="B435" s="0" t="s">
        <v>159</v>
      </c>
      <c r="C435" s="136" t="n">
        <v>1210</v>
      </c>
      <c r="E435" s="66" t="s">
        <v>69</v>
      </c>
      <c r="F435" s="0" t="n">
        <v>12</v>
      </c>
      <c r="G435" s="0" t="n">
        <v>427.98</v>
      </c>
      <c r="H435" s="0" t="n">
        <v>56.68</v>
      </c>
      <c r="I435" s="0" t="s">
        <v>156</v>
      </c>
    </row>
    <row r="436" customFormat="false" ht="12.75" hidden="false" customHeight="false" outlineLevel="0" collapsed="false">
      <c r="A436" s="135" t="n">
        <v>36436</v>
      </c>
      <c r="B436" s="0" t="s">
        <v>159</v>
      </c>
      <c r="C436" s="136" t="n">
        <v>1210</v>
      </c>
      <c r="E436" s="66" t="s">
        <v>69</v>
      </c>
      <c r="F436" s="0" t="n">
        <v>4</v>
      </c>
      <c r="G436" s="0" t="n">
        <v>369.31</v>
      </c>
      <c r="H436" s="0" t="n">
        <v>61.88</v>
      </c>
      <c r="I436" s="0" t="s">
        <v>156</v>
      </c>
    </row>
    <row r="437" customFormat="false" ht="12.75" hidden="false" customHeight="false" outlineLevel="0" collapsed="false">
      <c r="A437" s="135" t="n">
        <v>36436</v>
      </c>
      <c r="B437" s="0" t="s">
        <v>159</v>
      </c>
      <c r="C437" s="136" t="n">
        <v>1210</v>
      </c>
      <c r="E437" s="66" t="s">
        <v>69</v>
      </c>
      <c r="F437" s="0" t="n">
        <v>2</v>
      </c>
      <c r="G437" s="0" t="n">
        <v>382.76</v>
      </c>
      <c r="H437" s="0" t="n">
        <v>35.74</v>
      </c>
      <c r="I437" s="0" t="s">
        <v>156</v>
      </c>
    </row>
    <row r="438" customFormat="false" ht="12.75" hidden="false" customHeight="false" outlineLevel="0" collapsed="false">
      <c r="A438" s="135" t="n">
        <v>36436</v>
      </c>
      <c r="B438" s="0" t="s">
        <v>159</v>
      </c>
      <c r="C438" s="136" t="n">
        <v>1210</v>
      </c>
      <c r="E438" s="66" t="s">
        <v>69</v>
      </c>
      <c r="F438" s="0" t="n">
        <v>11</v>
      </c>
      <c r="G438" s="0" t="n">
        <v>413.83</v>
      </c>
      <c r="H438" s="0" t="n">
        <v>62.5</v>
      </c>
      <c r="I438" s="0" t="s">
        <v>156</v>
      </c>
    </row>
    <row r="439" customFormat="false" ht="12.75" hidden="false" customHeight="false" outlineLevel="0" collapsed="false">
      <c r="A439" s="135" t="n">
        <v>36436</v>
      </c>
      <c r="B439" s="0" t="s">
        <v>159</v>
      </c>
      <c r="C439" s="136" t="n">
        <v>1210</v>
      </c>
      <c r="E439" s="66" t="s">
        <v>69</v>
      </c>
      <c r="F439" s="0" t="n">
        <v>7</v>
      </c>
      <c r="G439" s="0" t="n">
        <v>375.51</v>
      </c>
      <c r="H439" s="0" t="n">
        <v>67.32</v>
      </c>
      <c r="I439" s="0" t="s">
        <v>156</v>
      </c>
    </row>
    <row r="440" customFormat="false" ht="12.75" hidden="false" customHeight="false" outlineLevel="0" collapsed="false">
      <c r="A440" s="135" t="n">
        <v>36436</v>
      </c>
      <c r="B440" s="0" t="s">
        <v>159</v>
      </c>
      <c r="C440" s="136" t="n">
        <v>1210</v>
      </c>
      <c r="E440" s="66" t="s">
        <v>69</v>
      </c>
      <c r="F440" s="0" t="n">
        <v>1</v>
      </c>
      <c r="G440" s="0" t="n">
        <v>390.42</v>
      </c>
      <c r="H440" s="0" t="n">
        <v>148.49</v>
      </c>
      <c r="I440" s="0" t="s">
        <v>156</v>
      </c>
    </row>
    <row r="441" customFormat="false" ht="12.75" hidden="false" customHeight="false" outlineLevel="0" collapsed="false">
      <c r="A441" s="135" t="n">
        <v>36436</v>
      </c>
      <c r="B441" s="0" t="s">
        <v>159</v>
      </c>
      <c r="C441" s="136" t="n">
        <v>1210</v>
      </c>
      <c r="E441" s="66" t="s">
        <v>69</v>
      </c>
      <c r="F441" s="0" t="n">
        <v>5</v>
      </c>
      <c r="G441" s="0" t="n">
        <v>367.82</v>
      </c>
      <c r="H441" s="0" t="n">
        <v>66.59</v>
      </c>
      <c r="I441" s="0" t="s">
        <v>156</v>
      </c>
    </row>
    <row r="442" customFormat="false" ht="12.75" hidden="false" customHeight="false" outlineLevel="0" collapsed="false">
      <c r="A442" s="135" t="n">
        <v>36436</v>
      </c>
      <c r="B442" s="0" t="s">
        <v>159</v>
      </c>
      <c r="C442" s="136" t="n">
        <v>1210</v>
      </c>
      <c r="E442" s="66" t="s">
        <v>69</v>
      </c>
      <c r="F442" s="0" t="n">
        <v>13</v>
      </c>
      <c r="G442" s="0" t="n">
        <v>439.34</v>
      </c>
      <c r="H442" s="0" t="n">
        <v>45.36</v>
      </c>
      <c r="I442" s="0" t="s">
        <v>156</v>
      </c>
    </row>
    <row r="443" customFormat="false" ht="12.75" hidden="false" customHeight="false" outlineLevel="0" collapsed="false">
      <c r="A443" s="135" t="n">
        <v>36436</v>
      </c>
      <c r="B443" s="0" t="s">
        <v>159</v>
      </c>
      <c r="C443" s="136" t="n">
        <v>1210</v>
      </c>
      <c r="E443" s="66" t="s">
        <v>69</v>
      </c>
      <c r="F443" s="0" t="n">
        <v>9</v>
      </c>
      <c r="G443" s="0" t="n">
        <v>382.56</v>
      </c>
      <c r="H443" s="0" t="n">
        <v>80.38</v>
      </c>
      <c r="I443" s="0" t="s">
        <v>156</v>
      </c>
    </row>
    <row r="444" customFormat="false" ht="12.75" hidden="false" customHeight="false" outlineLevel="0" collapsed="false">
      <c r="A444" s="135" t="n">
        <v>36437</v>
      </c>
      <c r="B444" s="0" t="s">
        <v>131</v>
      </c>
      <c r="C444" s="136" t="n">
        <v>1010</v>
      </c>
      <c r="E444" s="66" t="s">
        <v>66</v>
      </c>
      <c r="F444" s="0" t="n">
        <v>8</v>
      </c>
      <c r="G444" s="0" t="n">
        <v>470.57</v>
      </c>
      <c r="H444" s="0" t="n">
        <v>2.32</v>
      </c>
      <c r="I444" s="0" t="s">
        <v>132</v>
      </c>
    </row>
    <row r="445" customFormat="false" ht="12.75" hidden="false" customHeight="false" outlineLevel="0" collapsed="false">
      <c r="A445" s="135" t="n">
        <v>36437</v>
      </c>
      <c r="B445" s="0" t="s">
        <v>131</v>
      </c>
      <c r="C445" s="136" t="n">
        <v>1010</v>
      </c>
      <c r="E445" s="66" t="s">
        <v>66</v>
      </c>
      <c r="F445" s="0" t="n">
        <v>19</v>
      </c>
      <c r="G445" s="0" t="n">
        <v>521.67</v>
      </c>
      <c r="H445" s="0" t="n">
        <v>37.85</v>
      </c>
      <c r="I445" s="0" t="s">
        <v>132</v>
      </c>
    </row>
    <row r="446" customFormat="false" ht="12.75" hidden="false" customHeight="false" outlineLevel="0" collapsed="false">
      <c r="A446" s="135" t="n">
        <v>36437</v>
      </c>
      <c r="B446" s="0" t="s">
        <v>131</v>
      </c>
      <c r="C446" s="136" t="n">
        <v>1210</v>
      </c>
      <c r="E446" s="66" t="s">
        <v>69</v>
      </c>
      <c r="F446" s="0" t="n">
        <v>9</v>
      </c>
      <c r="G446" s="0" t="n">
        <v>510.11</v>
      </c>
      <c r="H446" s="0" t="n">
        <v>51.8</v>
      </c>
      <c r="I446" s="0" t="s">
        <v>156</v>
      </c>
    </row>
    <row r="447" customFormat="false" ht="12.75" hidden="false" customHeight="false" outlineLevel="0" collapsed="false">
      <c r="A447" s="135" t="n">
        <v>36437</v>
      </c>
      <c r="B447" s="0" t="s">
        <v>131</v>
      </c>
      <c r="C447" s="136" t="n">
        <v>1210</v>
      </c>
      <c r="E447" s="66" t="s">
        <v>69</v>
      </c>
      <c r="F447" s="0" t="n">
        <v>8</v>
      </c>
      <c r="G447" s="0" t="n">
        <v>470.57</v>
      </c>
      <c r="H447" s="0" t="n">
        <v>0.16</v>
      </c>
      <c r="I447" s="0" t="s">
        <v>158</v>
      </c>
    </row>
    <row r="448" customFormat="false" ht="12.75" hidden="false" customHeight="false" outlineLevel="0" collapsed="false">
      <c r="A448" s="135" t="n">
        <v>36437</v>
      </c>
      <c r="B448" s="0" t="s">
        <v>131</v>
      </c>
      <c r="C448" s="136" t="n">
        <v>1210</v>
      </c>
      <c r="E448" s="66" t="s">
        <v>69</v>
      </c>
      <c r="F448" s="0" t="n">
        <v>16</v>
      </c>
      <c r="G448" s="0" t="n">
        <v>572.67</v>
      </c>
      <c r="H448" s="0" t="n">
        <v>87.57</v>
      </c>
      <c r="I448" s="0" t="s">
        <v>156</v>
      </c>
    </row>
    <row r="449" customFormat="false" ht="12.75" hidden="false" customHeight="false" outlineLevel="0" collapsed="false">
      <c r="A449" s="135" t="n">
        <v>36437</v>
      </c>
      <c r="B449" s="0" t="s">
        <v>131</v>
      </c>
      <c r="C449" s="136" t="n">
        <v>1210</v>
      </c>
      <c r="E449" s="66" t="s">
        <v>69</v>
      </c>
      <c r="F449" s="0" t="n">
        <v>24</v>
      </c>
      <c r="G449" s="0" t="n">
        <v>448.84</v>
      </c>
      <c r="H449" s="0" t="n">
        <v>21.27</v>
      </c>
      <c r="I449" s="0" t="s">
        <v>156</v>
      </c>
    </row>
    <row r="450" customFormat="false" ht="12.75" hidden="false" customHeight="false" outlineLevel="0" collapsed="false">
      <c r="A450" s="135" t="n">
        <v>36437</v>
      </c>
      <c r="B450" s="0" t="s">
        <v>131</v>
      </c>
      <c r="C450" s="136" t="n">
        <v>1210</v>
      </c>
      <c r="E450" s="66" t="s">
        <v>69</v>
      </c>
      <c r="F450" s="0" t="n">
        <v>17</v>
      </c>
      <c r="G450" s="0" t="n">
        <v>557.4</v>
      </c>
      <c r="H450" s="0" t="n">
        <v>109.12</v>
      </c>
      <c r="I450" s="0" t="s">
        <v>156</v>
      </c>
    </row>
    <row r="451" customFormat="false" ht="12.75" hidden="false" customHeight="false" outlineLevel="0" collapsed="false">
      <c r="A451" s="135" t="n">
        <v>36437</v>
      </c>
      <c r="B451" s="0" t="s">
        <v>131</v>
      </c>
      <c r="C451" s="136" t="n">
        <v>1210</v>
      </c>
      <c r="E451" s="66" t="s">
        <v>69</v>
      </c>
      <c r="F451" s="0" t="n">
        <v>19</v>
      </c>
      <c r="G451" s="0" t="n">
        <v>521.67</v>
      </c>
      <c r="H451" s="0" t="n">
        <v>88.2</v>
      </c>
      <c r="I451" s="0" t="s">
        <v>156</v>
      </c>
    </row>
    <row r="452" customFormat="false" ht="12.75" hidden="false" customHeight="false" outlineLevel="0" collapsed="false">
      <c r="A452" s="135" t="n">
        <v>36437</v>
      </c>
      <c r="B452" s="0" t="s">
        <v>131</v>
      </c>
      <c r="C452" s="136" t="n">
        <v>1210</v>
      </c>
      <c r="E452" s="66" t="s">
        <v>69</v>
      </c>
      <c r="F452" s="0" t="n">
        <v>21</v>
      </c>
      <c r="G452" s="0" t="n">
        <v>507.16</v>
      </c>
      <c r="H452" s="0" t="n">
        <v>75.78</v>
      </c>
      <c r="I452" s="0" t="s">
        <v>156</v>
      </c>
    </row>
    <row r="453" customFormat="false" ht="12.75" hidden="false" customHeight="false" outlineLevel="0" collapsed="false">
      <c r="A453" s="135" t="n">
        <v>36437</v>
      </c>
      <c r="B453" s="0" t="s">
        <v>131</v>
      </c>
      <c r="C453" s="136" t="n">
        <v>1210</v>
      </c>
      <c r="E453" s="66" t="s">
        <v>69</v>
      </c>
      <c r="F453" s="0" t="n">
        <v>22</v>
      </c>
      <c r="G453" s="0" t="n">
        <v>492.47</v>
      </c>
      <c r="H453" s="0" t="n">
        <v>87.4</v>
      </c>
      <c r="I453" s="0" t="s">
        <v>156</v>
      </c>
    </row>
    <row r="454" customFormat="false" ht="12.75" hidden="false" customHeight="false" outlineLevel="0" collapsed="false">
      <c r="A454" s="135" t="n">
        <v>36437</v>
      </c>
      <c r="B454" s="0" t="s">
        <v>131</v>
      </c>
      <c r="C454" s="136" t="n">
        <v>1210</v>
      </c>
      <c r="E454" s="66" t="s">
        <v>69</v>
      </c>
      <c r="F454" s="0" t="n">
        <v>20</v>
      </c>
      <c r="G454" s="0" t="n">
        <v>516.93</v>
      </c>
      <c r="H454" s="0" t="n">
        <v>260.52</v>
      </c>
      <c r="I454" s="0" t="s">
        <v>156</v>
      </c>
    </row>
    <row r="455" customFormat="false" ht="12.75" hidden="false" customHeight="false" outlineLevel="0" collapsed="false">
      <c r="A455" s="135" t="n">
        <v>36437</v>
      </c>
      <c r="B455" s="0" t="s">
        <v>131</v>
      </c>
      <c r="C455" s="136" t="n">
        <v>1210</v>
      </c>
      <c r="E455" s="66" t="s">
        <v>69</v>
      </c>
      <c r="F455" s="0" t="n">
        <v>18</v>
      </c>
      <c r="G455" s="0" t="n">
        <v>535.75</v>
      </c>
      <c r="H455" s="0" t="n">
        <v>53</v>
      </c>
      <c r="I455" s="0" t="s">
        <v>156</v>
      </c>
    </row>
    <row r="456" customFormat="false" ht="12.75" hidden="false" customHeight="false" outlineLevel="0" collapsed="false">
      <c r="A456" s="135" t="n">
        <v>36437</v>
      </c>
      <c r="B456" s="0" t="s">
        <v>131</v>
      </c>
      <c r="C456" s="136" t="n">
        <v>1210</v>
      </c>
      <c r="E456" s="66" t="s">
        <v>69</v>
      </c>
      <c r="F456" s="0" t="n">
        <v>19</v>
      </c>
      <c r="G456" s="0" t="n">
        <v>521.67</v>
      </c>
      <c r="H456" s="0" t="n">
        <v>2.84</v>
      </c>
      <c r="I456" s="0" t="s">
        <v>158</v>
      </c>
    </row>
    <row r="457" customFormat="false" ht="12.75" hidden="false" customHeight="false" outlineLevel="0" collapsed="false">
      <c r="A457" s="135" t="n">
        <v>36437</v>
      </c>
      <c r="B457" s="0" t="s">
        <v>131</v>
      </c>
      <c r="C457" s="136" t="n">
        <v>1210</v>
      </c>
      <c r="E457" s="66" t="s">
        <v>69</v>
      </c>
      <c r="F457" s="0" t="n">
        <v>8</v>
      </c>
      <c r="G457" s="0" t="n">
        <v>470.57</v>
      </c>
      <c r="H457" s="0" t="n">
        <v>101.59</v>
      </c>
      <c r="I457" s="0" t="s">
        <v>156</v>
      </c>
    </row>
    <row r="458" customFormat="false" ht="12.75" hidden="false" customHeight="false" outlineLevel="0" collapsed="false">
      <c r="A458" s="135" t="n">
        <v>36437</v>
      </c>
      <c r="B458" s="0" t="s">
        <v>131</v>
      </c>
      <c r="C458" s="136" t="n">
        <v>1210</v>
      </c>
      <c r="E458" s="66" t="s">
        <v>69</v>
      </c>
      <c r="F458" s="0" t="n">
        <v>11</v>
      </c>
      <c r="G458" s="0" t="n">
        <v>554.89</v>
      </c>
      <c r="H458" s="0" t="n">
        <v>120.49</v>
      </c>
      <c r="I458" s="0" t="s">
        <v>156</v>
      </c>
    </row>
    <row r="459" customFormat="false" ht="12.75" hidden="false" customHeight="false" outlineLevel="0" collapsed="false">
      <c r="A459" s="135" t="n">
        <v>36437</v>
      </c>
      <c r="B459" s="0" t="s">
        <v>131</v>
      </c>
      <c r="C459" s="136" t="n">
        <v>1210</v>
      </c>
      <c r="E459" s="66" t="s">
        <v>69</v>
      </c>
      <c r="F459" s="0" t="n">
        <v>13</v>
      </c>
      <c r="G459" s="0" t="n">
        <v>567.61</v>
      </c>
      <c r="H459" s="0" t="n">
        <v>79.64</v>
      </c>
      <c r="I459" s="0" t="s">
        <v>156</v>
      </c>
    </row>
    <row r="460" customFormat="false" ht="12.75" hidden="false" customHeight="false" outlineLevel="0" collapsed="false">
      <c r="A460" s="135" t="n">
        <v>36437</v>
      </c>
      <c r="B460" s="0" t="s">
        <v>131</v>
      </c>
      <c r="C460" s="136" t="n">
        <v>1210</v>
      </c>
      <c r="E460" s="66" t="s">
        <v>69</v>
      </c>
      <c r="F460" s="0" t="n">
        <v>14</v>
      </c>
      <c r="G460" s="0" t="n">
        <v>580.15</v>
      </c>
      <c r="H460" s="0" t="n">
        <v>105.33</v>
      </c>
      <c r="I460" s="0" t="s">
        <v>156</v>
      </c>
    </row>
    <row r="461" customFormat="false" ht="12.75" hidden="false" customHeight="false" outlineLevel="0" collapsed="false">
      <c r="A461" s="135" t="n">
        <v>36437</v>
      </c>
      <c r="B461" s="0" t="s">
        <v>131</v>
      </c>
      <c r="C461" s="136" t="n">
        <v>1210</v>
      </c>
      <c r="E461" s="66" t="s">
        <v>69</v>
      </c>
      <c r="F461" s="0" t="n">
        <v>6</v>
      </c>
      <c r="G461" s="0" t="n">
        <v>391.7</v>
      </c>
      <c r="H461" s="0" t="n">
        <v>26.14</v>
      </c>
      <c r="I461" s="0" t="s">
        <v>156</v>
      </c>
    </row>
    <row r="462" customFormat="false" ht="12.75" hidden="false" customHeight="false" outlineLevel="0" collapsed="false">
      <c r="A462" s="135" t="n">
        <v>36437</v>
      </c>
      <c r="B462" s="0" t="s">
        <v>131</v>
      </c>
      <c r="C462" s="136" t="n">
        <v>1210</v>
      </c>
      <c r="E462" s="66" t="s">
        <v>69</v>
      </c>
      <c r="F462" s="0" t="n">
        <v>12</v>
      </c>
      <c r="G462" s="0" t="n">
        <v>566.33</v>
      </c>
      <c r="H462" s="0" t="n">
        <v>38.06</v>
      </c>
      <c r="I462" s="0" t="s">
        <v>156</v>
      </c>
    </row>
    <row r="463" customFormat="false" ht="12.75" hidden="false" customHeight="false" outlineLevel="0" collapsed="false">
      <c r="A463" s="135" t="n">
        <v>36437</v>
      </c>
      <c r="B463" s="0" t="s">
        <v>131</v>
      </c>
      <c r="C463" s="136" t="n">
        <v>1210</v>
      </c>
      <c r="E463" s="66" t="s">
        <v>69</v>
      </c>
      <c r="F463" s="0" t="n">
        <v>7</v>
      </c>
      <c r="G463" s="0" t="n">
        <v>427.03</v>
      </c>
      <c r="H463" s="0" t="n">
        <v>64.24</v>
      </c>
      <c r="I463" s="0" t="s">
        <v>156</v>
      </c>
    </row>
    <row r="464" customFormat="false" ht="12.75" hidden="false" customHeight="false" outlineLevel="0" collapsed="false">
      <c r="A464" s="135" t="n">
        <v>36437</v>
      </c>
      <c r="B464" s="0" t="s">
        <v>131</v>
      </c>
      <c r="C464" s="136" t="n">
        <v>1210</v>
      </c>
      <c r="E464" s="66" t="s">
        <v>69</v>
      </c>
      <c r="F464" s="0" t="n">
        <v>15</v>
      </c>
      <c r="G464" s="0" t="n">
        <v>580.96</v>
      </c>
      <c r="H464" s="0" t="n">
        <v>110.23</v>
      </c>
      <c r="I464" s="0" t="s">
        <v>156</v>
      </c>
    </row>
    <row r="465" customFormat="false" ht="12.75" hidden="false" customHeight="false" outlineLevel="0" collapsed="false">
      <c r="A465" s="135" t="n">
        <v>36437</v>
      </c>
      <c r="B465" s="0" t="s">
        <v>131</v>
      </c>
      <c r="C465" s="136" t="n">
        <v>1210</v>
      </c>
      <c r="E465" s="66" t="s">
        <v>69</v>
      </c>
      <c r="F465" s="0" t="n">
        <v>2</v>
      </c>
      <c r="G465" s="0" t="n">
        <v>371.23</v>
      </c>
      <c r="H465" s="0" t="n">
        <v>34.46</v>
      </c>
      <c r="I465" s="0" t="s">
        <v>156</v>
      </c>
    </row>
    <row r="466" customFormat="false" ht="12.75" hidden="false" customHeight="false" outlineLevel="0" collapsed="false">
      <c r="A466" s="135" t="n">
        <v>36437</v>
      </c>
      <c r="B466" s="0" t="s">
        <v>131</v>
      </c>
      <c r="C466" s="136" t="n">
        <v>1210</v>
      </c>
      <c r="E466" s="66" t="s">
        <v>69</v>
      </c>
      <c r="F466" s="0" t="n">
        <v>4</v>
      </c>
      <c r="G466" s="0" t="n">
        <v>363.44</v>
      </c>
      <c r="H466" s="0" t="n">
        <v>26.26</v>
      </c>
      <c r="I466" s="0" t="s">
        <v>156</v>
      </c>
    </row>
    <row r="467" customFormat="false" ht="12.75" hidden="false" customHeight="false" outlineLevel="0" collapsed="false">
      <c r="A467" s="135" t="n">
        <v>36437</v>
      </c>
      <c r="B467" s="0" t="s">
        <v>131</v>
      </c>
      <c r="C467" s="136" t="n">
        <v>1210</v>
      </c>
      <c r="E467" s="66" t="s">
        <v>69</v>
      </c>
      <c r="F467" s="0" t="n">
        <v>5</v>
      </c>
      <c r="G467" s="0" t="n">
        <v>370.22</v>
      </c>
      <c r="H467" s="0" t="n">
        <v>5.45</v>
      </c>
      <c r="I467" s="0" t="s">
        <v>156</v>
      </c>
    </row>
    <row r="468" customFormat="false" ht="12.75" hidden="false" customHeight="false" outlineLevel="0" collapsed="false">
      <c r="A468" s="135" t="n">
        <v>36437</v>
      </c>
      <c r="B468" s="0" t="s">
        <v>131</v>
      </c>
      <c r="C468" s="136" t="n">
        <v>1210</v>
      </c>
      <c r="E468" s="66" t="s">
        <v>69</v>
      </c>
      <c r="F468" s="0" t="n">
        <v>23</v>
      </c>
      <c r="G468" s="0" t="n">
        <v>471.02</v>
      </c>
      <c r="H468" s="0" t="n">
        <v>51.83</v>
      </c>
      <c r="I468" s="0" t="s">
        <v>156</v>
      </c>
    </row>
    <row r="469" customFormat="false" ht="12.75" hidden="false" customHeight="false" outlineLevel="0" collapsed="false">
      <c r="A469" s="135" t="n">
        <v>36437</v>
      </c>
      <c r="B469" s="0" t="s">
        <v>131</v>
      </c>
      <c r="C469" s="136" t="n">
        <v>1210</v>
      </c>
      <c r="E469" s="66" t="s">
        <v>69</v>
      </c>
      <c r="F469" s="0" t="n">
        <v>10</v>
      </c>
      <c r="G469" s="0" t="n">
        <v>534.26</v>
      </c>
      <c r="H469" s="0" t="n">
        <v>97.44</v>
      </c>
      <c r="I469" s="0" t="s">
        <v>157</v>
      </c>
    </row>
    <row r="470" customFormat="false" ht="12.75" hidden="false" customHeight="false" outlineLevel="0" collapsed="false">
      <c r="A470" s="135" t="n">
        <v>36437</v>
      </c>
      <c r="B470" s="0" t="s">
        <v>131</v>
      </c>
      <c r="C470" s="136" t="n">
        <v>1210</v>
      </c>
      <c r="E470" s="66" t="s">
        <v>69</v>
      </c>
      <c r="F470" s="0" t="n">
        <v>3</v>
      </c>
      <c r="G470" s="0" t="n">
        <v>363.85</v>
      </c>
      <c r="H470" s="0" t="n">
        <v>32.54</v>
      </c>
      <c r="I470" s="0" t="s">
        <v>156</v>
      </c>
    </row>
    <row r="471" customFormat="false" ht="12.75" hidden="false" customHeight="false" outlineLevel="0" collapsed="false">
      <c r="A471" s="135" t="n">
        <v>36437</v>
      </c>
      <c r="B471" s="0" t="s">
        <v>131</v>
      </c>
      <c r="C471" s="136" t="n">
        <v>1210</v>
      </c>
      <c r="E471" s="66" t="s">
        <v>69</v>
      </c>
      <c r="F471" s="0" t="n">
        <v>23</v>
      </c>
      <c r="G471" s="0" t="n">
        <v>471.02</v>
      </c>
      <c r="H471" s="0" t="n">
        <v>265.97</v>
      </c>
      <c r="I471" s="0" t="s">
        <v>157</v>
      </c>
    </row>
    <row r="472" customFormat="false" ht="12.75" hidden="false" customHeight="false" outlineLevel="0" collapsed="false">
      <c r="A472" s="135" t="n">
        <v>36437</v>
      </c>
      <c r="B472" s="0" t="s">
        <v>131</v>
      </c>
      <c r="C472" s="136" t="n">
        <v>1210</v>
      </c>
      <c r="E472" s="66" t="s">
        <v>69</v>
      </c>
      <c r="F472" s="0" t="n">
        <v>22</v>
      </c>
      <c r="G472" s="0" t="n">
        <v>492.47</v>
      </c>
      <c r="H472" s="0" t="n">
        <v>353.52</v>
      </c>
      <c r="I472" s="0" t="s">
        <v>157</v>
      </c>
    </row>
    <row r="473" customFormat="false" ht="12.75" hidden="false" customHeight="false" outlineLevel="0" collapsed="false">
      <c r="A473" s="135" t="n">
        <v>36437</v>
      </c>
      <c r="B473" s="0" t="s">
        <v>131</v>
      </c>
      <c r="C473" s="136" t="n">
        <v>1210</v>
      </c>
      <c r="E473" s="66" t="s">
        <v>69</v>
      </c>
      <c r="F473" s="0" t="n">
        <v>21</v>
      </c>
      <c r="G473" s="0" t="n">
        <v>507.16</v>
      </c>
      <c r="H473" s="0" t="n">
        <v>209.24</v>
      </c>
      <c r="I473" s="0" t="s">
        <v>157</v>
      </c>
    </row>
    <row r="474" customFormat="false" ht="12.75" hidden="false" customHeight="false" outlineLevel="0" collapsed="false">
      <c r="A474" s="135" t="n">
        <v>36437</v>
      </c>
      <c r="B474" s="0" t="s">
        <v>131</v>
      </c>
      <c r="C474" s="136" t="n">
        <v>1210</v>
      </c>
      <c r="E474" s="66" t="s">
        <v>69</v>
      </c>
      <c r="F474" s="0" t="n">
        <v>20</v>
      </c>
      <c r="G474" s="0" t="n">
        <v>516.93</v>
      </c>
      <c r="H474" s="0" t="n">
        <v>220.89</v>
      </c>
      <c r="I474" s="0" t="s">
        <v>157</v>
      </c>
    </row>
    <row r="475" customFormat="false" ht="12.75" hidden="false" customHeight="false" outlineLevel="0" collapsed="false">
      <c r="A475" s="135" t="n">
        <v>36437</v>
      </c>
      <c r="B475" s="0" t="s">
        <v>131</v>
      </c>
      <c r="C475" s="136" t="n">
        <v>1210</v>
      </c>
      <c r="E475" s="66" t="s">
        <v>69</v>
      </c>
      <c r="F475" s="0" t="n">
        <v>19</v>
      </c>
      <c r="G475" s="0" t="n">
        <v>521.67</v>
      </c>
      <c r="H475" s="0" t="n">
        <v>245.83</v>
      </c>
      <c r="I475" s="0" t="s">
        <v>157</v>
      </c>
    </row>
    <row r="476" customFormat="false" ht="12.75" hidden="false" customHeight="false" outlineLevel="0" collapsed="false">
      <c r="A476" s="135" t="n">
        <v>36437</v>
      </c>
      <c r="B476" s="0" t="s">
        <v>131</v>
      </c>
      <c r="C476" s="136" t="n">
        <v>1210</v>
      </c>
      <c r="E476" s="66" t="s">
        <v>69</v>
      </c>
      <c r="F476" s="0" t="n">
        <v>13</v>
      </c>
      <c r="G476" s="0" t="n">
        <v>567.61</v>
      </c>
      <c r="H476" s="0" t="n">
        <v>93.96</v>
      </c>
      <c r="I476" s="0" t="s">
        <v>157</v>
      </c>
    </row>
    <row r="477" customFormat="false" ht="12.75" hidden="false" customHeight="false" outlineLevel="0" collapsed="false">
      <c r="A477" s="135" t="n">
        <v>36437</v>
      </c>
      <c r="B477" s="0" t="s">
        <v>131</v>
      </c>
      <c r="C477" s="136" t="n">
        <v>1210</v>
      </c>
      <c r="E477" s="66" t="s">
        <v>69</v>
      </c>
      <c r="F477" s="0" t="n">
        <v>14</v>
      </c>
      <c r="G477" s="0" t="n">
        <v>580.15</v>
      </c>
      <c r="H477" s="0" t="n">
        <v>92.07</v>
      </c>
      <c r="I477" s="0" t="s">
        <v>157</v>
      </c>
    </row>
    <row r="478" customFormat="false" ht="12.75" hidden="false" customHeight="false" outlineLevel="0" collapsed="false">
      <c r="A478" s="135" t="n">
        <v>36437</v>
      </c>
      <c r="B478" s="0" t="s">
        <v>131</v>
      </c>
      <c r="C478" s="136" t="n">
        <v>1210</v>
      </c>
      <c r="E478" s="66" t="s">
        <v>69</v>
      </c>
      <c r="F478" s="0" t="n">
        <v>15</v>
      </c>
      <c r="G478" s="0" t="n">
        <v>580.96</v>
      </c>
      <c r="H478" s="0" t="n">
        <v>83</v>
      </c>
      <c r="I478" s="0" t="s">
        <v>157</v>
      </c>
    </row>
    <row r="479" customFormat="false" ht="12.75" hidden="false" customHeight="false" outlineLevel="0" collapsed="false">
      <c r="A479" s="135" t="n">
        <v>36437</v>
      </c>
      <c r="B479" s="0" t="s">
        <v>131</v>
      </c>
      <c r="C479" s="136" t="n">
        <v>1210</v>
      </c>
      <c r="E479" s="66" t="s">
        <v>69</v>
      </c>
      <c r="F479" s="0" t="n">
        <v>16</v>
      </c>
      <c r="G479" s="0" t="n">
        <v>572.67</v>
      </c>
      <c r="H479" s="0" t="n">
        <v>161.51</v>
      </c>
      <c r="I479" s="0" t="s">
        <v>157</v>
      </c>
    </row>
    <row r="480" customFormat="false" ht="12.75" hidden="false" customHeight="false" outlineLevel="0" collapsed="false">
      <c r="A480" s="135" t="n">
        <v>36437</v>
      </c>
      <c r="B480" s="0" t="s">
        <v>131</v>
      </c>
      <c r="C480" s="136" t="n">
        <v>1210</v>
      </c>
      <c r="E480" s="66" t="s">
        <v>69</v>
      </c>
      <c r="F480" s="0" t="n">
        <v>8</v>
      </c>
      <c r="G480" s="0" t="n">
        <v>470.57</v>
      </c>
      <c r="H480" s="0" t="n">
        <v>90.7</v>
      </c>
      <c r="I480" s="0" t="s">
        <v>157</v>
      </c>
    </row>
    <row r="481" customFormat="false" ht="12.75" hidden="false" customHeight="false" outlineLevel="0" collapsed="false">
      <c r="A481" s="135" t="n">
        <v>36437</v>
      </c>
      <c r="B481" s="0" t="s">
        <v>131</v>
      </c>
      <c r="C481" s="136" t="n">
        <v>1210</v>
      </c>
      <c r="E481" s="66" t="s">
        <v>69</v>
      </c>
      <c r="F481" s="0" t="n">
        <v>18</v>
      </c>
      <c r="G481" s="0" t="n">
        <v>535.75</v>
      </c>
      <c r="H481" s="0" t="n">
        <v>210.35</v>
      </c>
      <c r="I481" s="0" t="s">
        <v>157</v>
      </c>
    </row>
    <row r="482" customFormat="false" ht="12.75" hidden="false" customHeight="false" outlineLevel="0" collapsed="false">
      <c r="A482" s="135" t="n">
        <v>36437</v>
      </c>
      <c r="B482" s="0" t="s">
        <v>131</v>
      </c>
      <c r="C482" s="136" t="n">
        <v>1210</v>
      </c>
      <c r="E482" s="66" t="s">
        <v>69</v>
      </c>
      <c r="F482" s="0" t="n">
        <v>5</v>
      </c>
      <c r="G482" s="0" t="n">
        <v>370.22</v>
      </c>
      <c r="H482" s="0" t="n">
        <v>28.56</v>
      </c>
      <c r="I482" s="0" t="s">
        <v>157</v>
      </c>
    </row>
    <row r="483" customFormat="false" ht="12.75" hidden="false" customHeight="false" outlineLevel="0" collapsed="false">
      <c r="A483" s="135" t="n">
        <v>36437</v>
      </c>
      <c r="B483" s="0" t="s">
        <v>131</v>
      </c>
      <c r="C483" s="136" t="n">
        <v>1210</v>
      </c>
      <c r="E483" s="66" t="s">
        <v>69</v>
      </c>
      <c r="F483" s="0" t="n">
        <v>11</v>
      </c>
      <c r="G483" s="0" t="n">
        <v>554.89</v>
      </c>
      <c r="H483" s="0" t="n">
        <v>103.39</v>
      </c>
      <c r="I483" s="0" t="s">
        <v>157</v>
      </c>
    </row>
    <row r="484" customFormat="false" ht="12.75" hidden="false" customHeight="false" outlineLevel="0" collapsed="false">
      <c r="A484" s="135" t="n">
        <v>36437</v>
      </c>
      <c r="B484" s="0" t="s">
        <v>131</v>
      </c>
      <c r="C484" s="136" t="n">
        <v>1210</v>
      </c>
      <c r="E484" s="66" t="s">
        <v>69</v>
      </c>
      <c r="F484" s="0" t="n">
        <v>12</v>
      </c>
      <c r="G484" s="0" t="n">
        <v>566.33</v>
      </c>
      <c r="H484" s="0" t="n">
        <v>101.85</v>
      </c>
      <c r="I484" s="0" t="s">
        <v>157</v>
      </c>
    </row>
    <row r="485" customFormat="false" ht="12.75" hidden="false" customHeight="false" outlineLevel="0" collapsed="false">
      <c r="A485" s="135" t="n">
        <v>36437</v>
      </c>
      <c r="B485" s="0" t="s">
        <v>131</v>
      </c>
      <c r="C485" s="136" t="n">
        <v>1210</v>
      </c>
      <c r="E485" s="66" t="s">
        <v>69</v>
      </c>
      <c r="F485" s="0" t="n">
        <v>6</v>
      </c>
      <c r="G485" s="0" t="n">
        <v>391.7</v>
      </c>
      <c r="H485" s="0" t="n">
        <v>90.75</v>
      </c>
      <c r="I485" s="0" t="s">
        <v>157</v>
      </c>
    </row>
    <row r="486" customFormat="false" ht="12.75" hidden="false" customHeight="false" outlineLevel="0" collapsed="false">
      <c r="A486" s="135" t="n">
        <v>36437</v>
      </c>
      <c r="B486" s="0" t="s">
        <v>131</v>
      </c>
      <c r="C486" s="136" t="n">
        <v>1210</v>
      </c>
      <c r="E486" s="66" t="s">
        <v>69</v>
      </c>
      <c r="F486" s="0" t="n">
        <v>7</v>
      </c>
      <c r="G486" s="0" t="n">
        <v>427.03</v>
      </c>
      <c r="H486" s="0" t="n">
        <v>69.62</v>
      </c>
      <c r="I486" s="0" t="s">
        <v>157</v>
      </c>
    </row>
    <row r="487" customFormat="false" ht="12.75" hidden="false" customHeight="false" outlineLevel="0" collapsed="false">
      <c r="A487" s="135" t="n">
        <v>36437</v>
      </c>
      <c r="B487" s="0" t="s">
        <v>131</v>
      </c>
      <c r="C487" s="136" t="n">
        <v>1210</v>
      </c>
      <c r="E487" s="66" t="s">
        <v>69</v>
      </c>
      <c r="F487" s="0" t="n">
        <v>9</v>
      </c>
      <c r="G487" s="0" t="n">
        <v>510.11</v>
      </c>
      <c r="H487" s="0" t="n">
        <v>57.74</v>
      </c>
      <c r="I487" s="0" t="s">
        <v>157</v>
      </c>
    </row>
    <row r="488" customFormat="false" ht="12.75" hidden="false" customHeight="false" outlineLevel="0" collapsed="false">
      <c r="A488" s="135" t="n">
        <v>36437</v>
      </c>
      <c r="B488" s="0" t="s">
        <v>131</v>
      </c>
      <c r="C488" s="136" t="n">
        <v>1210</v>
      </c>
      <c r="E488" s="66" t="s">
        <v>69</v>
      </c>
      <c r="F488" s="0" t="n">
        <v>2</v>
      </c>
      <c r="G488" s="0" t="n">
        <v>371.23</v>
      </c>
      <c r="H488" s="0" t="n">
        <v>52.01</v>
      </c>
      <c r="I488" s="0" t="s">
        <v>157</v>
      </c>
    </row>
    <row r="489" customFormat="false" ht="12.75" hidden="false" customHeight="false" outlineLevel="0" collapsed="false">
      <c r="A489" s="135" t="n">
        <v>36437</v>
      </c>
      <c r="B489" s="0" t="s">
        <v>131</v>
      </c>
      <c r="C489" s="136" t="n">
        <v>1210</v>
      </c>
      <c r="E489" s="66" t="s">
        <v>69</v>
      </c>
      <c r="F489" s="0" t="n">
        <v>4</v>
      </c>
      <c r="G489" s="0" t="n">
        <v>363.44</v>
      </c>
      <c r="H489" s="0" t="n">
        <v>21.31</v>
      </c>
      <c r="I489" s="0" t="s">
        <v>157</v>
      </c>
    </row>
    <row r="490" customFormat="false" ht="12.75" hidden="false" customHeight="false" outlineLevel="0" collapsed="false">
      <c r="A490" s="135" t="n">
        <v>36437</v>
      </c>
      <c r="B490" s="0" t="s">
        <v>131</v>
      </c>
      <c r="C490" s="136" t="n">
        <v>1210</v>
      </c>
      <c r="E490" s="66" t="s">
        <v>69</v>
      </c>
      <c r="F490" s="0" t="n">
        <v>15</v>
      </c>
      <c r="G490" s="0" t="n">
        <v>580.96</v>
      </c>
      <c r="H490" s="0" t="n">
        <v>147.75</v>
      </c>
      <c r="I490" s="0" t="s">
        <v>156</v>
      </c>
    </row>
    <row r="491" customFormat="false" ht="12.75" hidden="false" customHeight="false" outlineLevel="0" collapsed="false">
      <c r="A491" s="135" t="n">
        <v>36437</v>
      </c>
      <c r="B491" s="0" t="s">
        <v>131</v>
      </c>
      <c r="C491" s="136" t="n">
        <v>1210</v>
      </c>
      <c r="E491" s="66" t="s">
        <v>69</v>
      </c>
      <c r="F491" s="0" t="n">
        <v>1</v>
      </c>
      <c r="G491" s="0" t="n">
        <v>388.04</v>
      </c>
      <c r="H491" s="0" t="n">
        <v>110.3</v>
      </c>
      <c r="I491" s="0" t="s">
        <v>157</v>
      </c>
    </row>
    <row r="492" customFormat="false" ht="12.75" hidden="false" customHeight="false" outlineLevel="0" collapsed="false">
      <c r="A492" s="135" t="n">
        <v>36437</v>
      </c>
      <c r="B492" s="0" t="s">
        <v>131</v>
      </c>
      <c r="C492" s="136" t="n">
        <v>1210</v>
      </c>
      <c r="E492" s="66" t="s">
        <v>69</v>
      </c>
      <c r="F492" s="0" t="n">
        <v>3</v>
      </c>
      <c r="G492" s="0" t="n">
        <v>363.85</v>
      </c>
      <c r="H492" s="0" t="n">
        <v>9.8</v>
      </c>
      <c r="I492" s="0" t="s">
        <v>157</v>
      </c>
    </row>
    <row r="493" customFormat="false" ht="12.75" hidden="false" customHeight="false" outlineLevel="0" collapsed="false">
      <c r="A493" s="135" t="n">
        <v>36437</v>
      </c>
      <c r="B493" s="0" t="s">
        <v>131</v>
      </c>
      <c r="C493" s="136" t="n">
        <v>1210</v>
      </c>
      <c r="E493" s="66" t="s">
        <v>69</v>
      </c>
      <c r="F493" s="0" t="n">
        <v>17</v>
      </c>
      <c r="G493" s="0" t="n">
        <v>557.4</v>
      </c>
      <c r="H493" s="0" t="n">
        <v>155.1</v>
      </c>
      <c r="I493" s="0" t="s">
        <v>157</v>
      </c>
    </row>
    <row r="494" customFormat="false" ht="12.75" hidden="false" customHeight="false" outlineLevel="0" collapsed="false">
      <c r="A494" s="135" t="n">
        <v>36437</v>
      </c>
      <c r="B494" s="0" t="s">
        <v>131</v>
      </c>
      <c r="C494" s="136" t="n">
        <v>1210</v>
      </c>
      <c r="E494" s="66" t="s">
        <v>69</v>
      </c>
      <c r="F494" s="0" t="n">
        <v>5</v>
      </c>
      <c r="G494" s="0" t="n">
        <v>370.22</v>
      </c>
      <c r="H494" s="0" t="n">
        <v>14.21</v>
      </c>
      <c r="I494" s="0" t="s">
        <v>156</v>
      </c>
    </row>
    <row r="495" customFormat="false" ht="12.75" hidden="false" customHeight="false" outlineLevel="0" collapsed="false">
      <c r="A495" s="135" t="n">
        <v>36437</v>
      </c>
      <c r="B495" s="0" t="s">
        <v>131</v>
      </c>
      <c r="C495" s="136" t="n">
        <v>1210</v>
      </c>
      <c r="E495" s="66" t="s">
        <v>69</v>
      </c>
      <c r="F495" s="0" t="n">
        <v>23</v>
      </c>
      <c r="G495" s="0" t="n">
        <v>471.02</v>
      </c>
      <c r="H495" s="0" t="n">
        <v>74.66</v>
      </c>
      <c r="I495" s="0" t="s">
        <v>156</v>
      </c>
    </row>
    <row r="496" customFormat="false" ht="12.75" hidden="false" customHeight="false" outlineLevel="0" collapsed="false">
      <c r="A496" s="135" t="n">
        <v>36437</v>
      </c>
      <c r="B496" s="0" t="s">
        <v>131</v>
      </c>
      <c r="C496" s="136" t="n">
        <v>1210</v>
      </c>
      <c r="E496" s="66" t="s">
        <v>69</v>
      </c>
      <c r="F496" s="0" t="n">
        <v>22</v>
      </c>
      <c r="G496" s="0" t="n">
        <v>492.47</v>
      </c>
      <c r="H496" s="0" t="n">
        <v>210.43</v>
      </c>
      <c r="I496" s="0" t="s">
        <v>156</v>
      </c>
    </row>
    <row r="497" customFormat="false" ht="12.75" hidden="false" customHeight="false" outlineLevel="0" collapsed="false">
      <c r="A497" s="135" t="n">
        <v>36437</v>
      </c>
      <c r="B497" s="0" t="s">
        <v>131</v>
      </c>
      <c r="C497" s="136" t="n">
        <v>1210</v>
      </c>
      <c r="E497" s="66" t="s">
        <v>69</v>
      </c>
      <c r="F497" s="0" t="n">
        <v>13</v>
      </c>
      <c r="G497" s="0" t="n">
        <v>567.61</v>
      </c>
      <c r="H497" s="0" t="n">
        <v>159.88</v>
      </c>
      <c r="I497" s="0" t="s">
        <v>156</v>
      </c>
    </row>
    <row r="498" customFormat="false" ht="12.75" hidden="false" customHeight="false" outlineLevel="0" collapsed="false">
      <c r="A498" s="135" t="n">
        <v>36437</v>
      </c>
      <c r="B498" s="0" t="s">
        <v>131</v>
      </c>
      <c r="C498" s="136" t="n">
        <v>1210</v>
      </c>
      <c r="E498" s="66" t="s">
        <v>69</v>
      </c>
      <c r="F498" s="0" t="n">
        <v>17</v>
      </c>
      <c r="G498" s="0" t="n">
        <v>557.4</v>
      </c>
      <c r="H498" s="0" t="n">
        <v>153.17</v>
      </c>
      <c r="I498" s="0" t="s">
        <v>156</v>
      </c>
    </row>
    <row r="499" customFormat="false" ht="12.75" hidden="false" customHeight="false" outlineLevel="0" collapsed="false">
      <c r="A499" s="135" t="n">
        <v>36437</v>
      </c>
      <c r="B499" s="0" t="s">
        <v>131</v>
      </c>
      <c r="C499" s="136" t="n">
        <v>1210</v>
      </c>
      <c r="E499" s="66" t="s">
        <v>69</v>
      </c>
      <c r="F499" s="0" t="n">
        <v>19</v>
      </c>
      <c r="G499" s="0" t="n">
        <v>521.67</v>
      </c>
      <c r="H499" s="0" t="n">
        <v>163.44</v>
      </c>
      <c r="I499" s="0" t="s">
        <v>156</v>
      </c>
    </row>
    <row r="500" customFormat="false" ht="12.75" hidden="false" customHeight="false" outlineLevel="0" collapsed="false">
      <c r="A500" s="135" t="n">
        <v>36437</v>
      </c>
      <c r="B500" s="0" t="s">
        <v>131</v>
      </c>
      <c r="C500" s="136" t="n">
        <v>1210</v>
      </c>
      <c r="E500" s="66" t="s">
        <v>69</v>
      </c>
      <c r="F500" s="0" t="n">
        <v>7</v>
      </c>
      <c r="G500" s="0" t="n">
        <v>427.03</v>
      </c>
      <c r="H500" s="0" t="n">
        <v>130.81</v>
      </c>
      <c r="I500" s="0" t="s">
        <v>156</v>
      </c>
    </row>
    <row r="501" customFormat="false" ht="12.75" hidden="false" customHeight="false" outlineLevel="0" collapsed="false">
      <c r="A501" s="135" t="n">
        <v>36437</v>
      </c>
      <c r="B501" s="0" t="s">
        <v>131</v>
      </c>
      <c r="C501" s="136" t="n">
        <v>1210</v>
      </c>
      <c r="E501" s="66" t="s">
        <v>69</v>
      </c>
      <c r="F501" s="0" t="n">
        <v>8</v>
      </c>
      <c r="G501" s="0" t="n">
        <v>470.57</v>
      </c>
      <c r="H501" s="0" t="n">
        <v>181.69</v>
      </c>
      <c r="I501" s="0" t="s">
        <v>156</v>
      </c>
    </row>
    <row r="502" customFormat="false" ht="12.75" hidden="false" customHeight="false" outlineLevel="0" collapsed="false">
      <c r="A502" s="135" t="n">
        <v>36437</v>
      </c>
      <c r="B502" s="0" t="s">
        <v>131</v>
      </c>
      <c r="C502" s="136" t="n">
        <v>1210</v>
      </c>
      <c r="E502" s="66" t="s">
        <v>69</v>
      </c>
      <c r="F502" s="0" t="n">
        <v>9</v>
      </c>
      <c r="G502" s="0" t="n">
        <v>510.11</v>
      </c>
      <c r="H502" s="0" t="n">
        <v>152.91</v>
      </c>
      <c r="I502" s="0" t="s">
        <v>156</v>
      </c>
    </row>
    <row r="503" customFormat="false" ht="12.75" hidden="false" customHeight="false" outlineLevel="0" collapsed="false">
      <c r="A503" s="135" t="n">
        <v>36437</v>
      </c>
      <c r="B503" s="0" t="s">
        <v>131</v>
      </c>
      <c r="C503" s="136" t="n">
        <v>1210</v>
      </c>
      <c r="E503" s="66" t="s">
        <v>69</v>
      </c>
      <c r="F503" s="0" t="n">
        <v>10</v>
      </c>
      <c r="G503" s="0" t="n">
        <v>534.26</v>
      </c>
      <c r="H503" s="0" t="n">
        <v>174.98</v>
      </c>
      <c r="I503" s="0" t="s">
        <v>156</v>
      </c>
    </row>
    <row r="504" customFormat="false" ht="12.75" hidden="false" customHeight="false" outlineLevel="0" collapsed="false">
      <c r="A504" s="135" t="n">
        <v>36437</v>
      </c>
      <c r="B504" s="0" t="s">
        <v>131</v>
      </c>
      <c r="C504" s="136" t="n">
        <v>1210</v>
      </c>
      <c r="E504" s="66" t="s">
        <v>69</v>
      </c>
      <c r="F504" s="0" t="n">
        <v>12</v>
      </c>
      <c r="G504" s="0" t="n">
        <v>566.33</v>
      </c>
      <c r="H504" s="0" t="n">
        <v>91.86</v>
      </c>
      <c r="I504" s="0" t="s">
        <v>156</v>
      </c>
    </row>
    <row r="505" customFormat="false" ht="12.75" hidden="false" customHeight="false" outlineLevel="0" collapsed="false">
      <c r="A505" s="135" t="n">
        <v>36437</v>
      </c>
      <c r="B505" s="0" t="s">
        <v>131</v>
      </c>
      <c r="C505" s="136" t="n">
        <v>1210</v>
      </c>
      <c r="E505" s="66" t="s">
        <v>69</v>
      </c>
      <c r="F505" s="0" t="n">
        <v>3</v>
      </c>
      <c r="G505" s="0" t="n">
        <v>363.85</v>
      </c>
      <c r="H505" s="0" t="n">
        <v>73.1</v>
      </c>
      <c r="I505" s="0" t="s">
        <v>156</v>
      </c>
    </row>
    <row r="506" customFormat="false" ht="12.75" hidden="false" customHeight="false" outlineLevel="0" collapsed="false">
      <c r="A506" s="135" t="n">
        <v>36437</v>
      </c>
      <c r="B506" s="0" t="s">
        <v>131</v>
      </c>
      <c r="C506" s="136" t="n">
        <v>1210</v>
      </c>
      <c r="E506" s="66" t="s">
        <v>69</v>
      </c>
      <c r="F506" s="0" t="n">
        <v>3</v>
      </c>
      <c r="G506" s="0" t="n">
        <v>363.85</v>
      </c>
      <c r="H506" s="0" t="n">
        <v>-73.1</v>
      </c>
      <c r="I506" s="0" t="s">
        <v>155</v>
      </c>
    </row>
    <row r="507" customFormat="false" ht="12.75" hidden="false" customHeight="false" outlineLevel="0" collapsed="false">
      <c r="A507" s="135" t="n">
        <v>36437</v>
      </c>
      <c r="B507" s="0" t="s">
        <v>131</v>
      </c>
      <c r="C507" s="136" t="n">
        <v>1210</v>
      </c>
      <c r="E507" s="66" t="s">
        <v>69</v>
      </c>
      <c r="F507" s="0" t="n">
        <v>6</v>
      </c>
      <c r="G507" s="0" t="n">
        <v>391.7</v>
      </c>
      <c r="H507" s="0" t="n">
        <v>66.07</v>
      </c>
      <c r="I507" s="0" t="s">
        <v>156</v>
      </c>
    </row>
    <row r="508" customFormat="false" ht="12.75" hidden="false" customHeight="false" outlineLevel="0" collapsed="false">
      <c r="A508" s="135" t="n">
        <v>36437</v>
      </c>
      <c r="B508" s="0" t="s">
        <v>131</v>
      </c>
      <c r="C508" s="136" t="n">
        <v>1210</v>
      </c>
      <c r="E508" s="66" t="s">
        <v>69</v>
      </c>
      <c r="F508" s="0" t="n">
        <v>4</v>
      </c>
      <c r="G508" s="0" t="n">
        <v>363.44</v>
      </c>
      <c r="H508" s="0" t="n">
        <v>60.8</v>
      </c>
      <c r="I508" s="0" t="s">
        <v>156</v>
      </c>
    </row>
    <row r="509" customFormat="false" ht="12.75" hidden="false" customHeight="false" outlineLevel="0" collapsed="false">
      <c r="A509" s="135" t="n">
        <v>36437</v>
      </c>
      <c r="B509" s="0" t="s">
        <v>131</v>
      </c>
      <c r="C509" s="136" t="n">
        <v>1210</v>
      </c>
      <c r="E509" s="66" t="s">
        <v>69</v>
      </c>
      <c r="F509" s="0" t="n">
        <v>18</v>
      </c>
      <c r="G509" s="0" t="n">
        <v>535.75</v>
      </c>
      <c r="H509" s="0" t="n">
        <v>90.57</v>
      </c>
      <c r="I509" s="0" t="s">
        <v>156</v>
      </c>
    </row>
    <row r="510" customFormat="false" ht="12.75" hidden="false" customHeight="false" outlineLevel="0" collapsed="false">
      <c r="A510" s="135" t="n">
        <v>36437</v>
      </c>
      <c r="B510" s="0" t="s">
        <v>131</v>
      </c>
      <c r="C510" s="136" t="n">
        <v>1210</v>
      </c>
      <c r="E510" s="66" t="s">
        <v>69</v>
      </c>
      <c r="F510" s="0" t="n">
        <v>16</v>
      </c>
      <c r="G510" s="0" t="n">
        <v>572.67</v>
      </c>
      <c r="H510" s="0" t="n">
        <v>121.79</v>
      </c>
      <c r="I510" s="0" t="s">
        <v>156</v>
      </c>
    </row>
    <row r="511" customFormat="false" ht="12.75" hidden="false" customHeight="false" outlineLevel="0" collapsed="false">
      <c r="A511" s="135" t="n">
        <v>36437</v>
      </c>
      <c r="B511" s="0" t="s">
        <v>131</v>
      </c>
      <c r="C511" s="136" t="n">
        <v>1210</v>
      </c>
      <c r="E511" s="66" t="s">
        <v>69</v>
      </c>
      <c r="F511" s="0" t="n">
        <v>14</v>
      </c>
      <c r="G511" s="0" t="n">
        <v>580.15</v>
      </c>
      <c r="H511" s="0" t="n">
        <v>180.13</v>
      </c>
      <c r="I511" s="0" t="s">
        <v>156</v>
      </c>
    </row>
    <row r="512" customFormat="false" ht="12.75" hidden="false" customHeight="false" outlineLevel="0" collapsed="false">
      <c r="A512" s="135" t="n">
        <v>36437</v>
      </c>
      <c r="B512" s="0" t="s">
        <v>131</v>
      </c>
      <c r="C512" s="136" t="n">
        <v>1210</v>
      </c>
      <c r="E512" s="66" t="s">
        <v>69</v>
      </c>
      <c r="F512" s="0" t="n">
        <v>21</v>
      </c>
      <c r="G512" s="0" t="n">
        <v>507.16</v>
      </c>
      <c r="H512" s="0" t="n">
        <v>190.3</v>
      </c>
      <c r="I512" s="0" t="s">
        <v>156</v>
      </c>
    </row>
    <row r="513" customFormat="false" ht="12.75" hidden="false" customHeight="false" outlineLevel="0" collapsed="false">
      <c r="A513" s="135" t="n">
        <v>36437</v>
      </c>
      <c r="B513" s="0" t="s">
        <v>131</v>
      </c>
      <c r="C513" s="136" t="n">
        <v>1210</v>
      </c>
      <c r="E513" s="66" t="s">
        <v>69</v>
      </c>
      <c r="F513" s="0" t="n">
        <v>20</v>
      </c>
      <c r="G513" s="0" t="n">
        <v>516.93</v>
      </c>
      <c r="H513" s="0" t="n">
        <v>462.11</v>
      </c>
      <c r="I513" s="0" t="s">
        <v>156</v>
      </c>
    </row>
    <row r="514" customFormat="false" ht="12.75" hidden="false" customHeight="false" outlineLevel="0" collapsed="false">
      <c r="A514" s="135" t="n">
        <v>36437</v>
      </c>
      <c r="B514" s="0" t="s">
        <v>131</v>
      </c>
      <c r="C514" s="136" t="n">
        <v>1210</v>
      </c>
      <c r="E514" s="66" t="s">
        <v>69</v>
      </c>
      <c r="F514" s="0" t="n">
        <v>2</v>
      </c>
      <c r="G514" s="0" t="n">
        <v>371.23</v>
      </c>
      <c r="H514" s="0" t="n">
        <v>76.5</v>
      </c>
      <c r="I514" s="0" t="s">
        <v>156</v>
      </c>
    </row>
    <row r="515" customFormat="false" ht="12.75" hidden="false" customHeight="false" outlineLevel="0" collapsed="false">
      <c r="A515" s="135" t="n">
        <v>36437</v>
      </c>
      <c r="B515" s="0" t="s">
        <v>131</v>
      </c>
      <c r="C515" s="136" t="n">
        <v>1210</v>
      </c>
      <c r="E515" s="66" t="s">
        <v>69</v>
      </c>
      <c r="F515" s="0" t="n">
        <v>1</v>
      </c>
      <c r="G515" s="0" t="n">
        <v>388.04</v>
      </c>
      <c r="H515" s="0" t="n">
        <v>52.79</v>
      </c>
      <c r="I515" s="0" t="s">
        <v>156</v>
      </c>
    </row>
    <row r="516" customFormat="false" ht="12.75" hidden="false" customHeight="false" outlineLevel="0" collapsed="false">
      <c r="A516" s="135" t="n">
        <v>36437</v>
      </c>
      <c r="B516" s="0" t="s">
        <v>131</v>
      </c>
      <c r="C516" s="136" t="n">
        <v>1210</v>
      </c>
      <c r="E516" s="66" t="s">
        <v>69</v>
      </c>
      <c r="F516" s="0" t="n">
        <v>24</v>
      </c>
      <c r="G516" s="0" t="n">
        <v>448.84</v>
      </c>
      <c r="H516" s="0" t="n">
        <v>256.19</v>
      </c>
      <c r="I516" s="0" t="s">
        <v>157</v>
      </c>
    </row>
    <row r="517" customFormat="false" ht="12.75" hidden="false" customHeight="false" outlineLevel="0" collapsed="false">
      <c r="A517" s="135" t="n">
        <v>36437</v>
      </c>
      <c r="B517" s="0" t="s">
        <v>131</v>
      </c>
      <c r="C517" s="136" t="n">
        <v>1210</v>
      </c>
      <c r="E517" s="66" t="s">
        <v>69</v>
      </c>
      <c r="F517" s="0" t="n">
        <v>11</v>
      </c>
      <c r="G517" s="0" t="n">
        <v>554.89</v>
      </c>
      <c r="H517" s="0" t="n">
        <v>208.2</v>
      </c>
      <c r="I517" s="0" t="s">
        <v>156</v>
      </c>
    </row>
    <row r="518" customFormat="false" ht="12.75" hidden="false" customHeight="false" outlineLevel="0" collapsed="false">
      <c r="A518" s="135" t="n">
        <v>36437</v>
      </c>
      <c r="B518" s="0" t="s">
        <v>131</v>
      </c>
      <c r="C518" s="136" t="n">
        <v>1210</v>
      </c>
      <c r="E518" s="66" t="s">
        <v>69</v>
      </c>
      <c r="F518" s="0" t="n">
        <v>12</v>
      </c>
      <c r="G518" s="0" t="n">
        <v>566.33</v>
      </c>
      <c r="H518" s="0" t="n">
        <v>-91.86</v>
      </c>
      <c r="I518" s="0" t="s">
        <v>155</v>
      </c>
    </row>
    <row r="519" customFormat="false" ht="12.75" hidden="false" customHeight="false" outlineLevel="0" collapsed="false">
      <c r="A519" s="135" t="n">
        <v>36437</v>
      </c>
      <c r="B519" s="0" t="s">
        <v>131</v>
      </c>
      <c r="C519" s="136" t="n">
        <v>1210</v>
      </c>
      <c r="E519" s="66" t="s">
        <v>69</v>
      </c>
      <c r="F519" s="0" t="n">
        <v>22</v>
      </c>
      <c r="G519" s="0" t="n">
        <v>492.47</v>
      </c>
      <c r="H519" s="0" t="n">
        <v>-210.43</v>
      </c>
      <c r="I519" s="0" t="s">
        <v>155</v>
      </c>
    </row>
    <row r="520" customFormat="false" ht="12.75" hidden="false" customHeight="false" outlineLevel="0" collapsed="false">
      <c r="A520" s="135" t="n">
        <v>36437</v>
      </c>
      <c r="B520" s="0" t="s">
        <v>131</v>
      </c>
      <c r="C520" s="136" t="n">
        <v>1210</v>
      </c>
      <c r="E520" s="66" t="s">
        <v>69</v>
      </c>
      <c r="F520" s="0" t="n">
        <v>17</v>
      </c>
      <c r="G520" s="0" t="n">
        <v>557.4</v>
      </c>
      <c r="H520" s="0" t="n">
        <v>-153.17</v>
      </c>
      <c r="I520" s="0" t="s">
        <v>155</v>
      </c>
    </row>
    <row r="521" customFormat="false" ht="12.75" hidden="false" customHeight="false" outlineLevel="0" collapsed="false">
      <c r="A521" s="135" t="n">
        <v>36437</v>
      </c>
      <c r="B521" s="0" t="s">
        <v>131</v>
      </c>
      <c r="C521" s="136" t="n">
        <v>1210</v>
      </c>
      <c r="E521" s="66" t="s">
        <v>69</v>
      </c>
      <c r="F521" s="0" t="n">
        <v>19</v>
      </c>
      <c r="G521" s="0" t="n">
        <v>521.67</v>
      </c>
      <c r="H521" s="0" t="n">
        <v>-163.44</v>
      </c>
      <c r="I521" s="0" t="s">
        <v>155</v>
      </c>
    </row>
    <row r="522" customFormat="false" ht="12.75" hidden="false" customHeight="false" outlineLevel="0" collapsed="false">
      <c r="A522" s="135" t="n">
        <v>36437</v>
      </c>
      <c r="B522" s="0" t="s">
        <v>131</v>
      </c>
      <c r="C522" s="136" t="n">
        <v>1210</v>
      </c>
      <c r="E522" s="66" t="s">
        <v>69</v>
      </c>
      <c r="F522" s="0" t="n">
        <v>20</v>
      </c>
      <c r="G522" s="0" t="n">
        <v>516.93</v>
      </c>
      <c r="H522" s="0" t="n">
        <v>-462.11</v>
      </c>
      <c r="I522" s="0" t="s">
        <v>155</v>
      </c>
    </row>
    <row r="523" customFormat="false" ht="12.75" hidden="false" customHeight="false" outlineLevel="0" collapsed="false">
      <c r="A523" s="135" t="n">
        <v>36437</v>
      </c>
      <c r="B523" s="0" t="s">
        <v>131</v>
      </c>
      <c r="C523" s="136" t="n">
        <v>1210</v>
      </c>
      <c r="E523" s="66" t="s">
        <v>69</v>
      </c>
      <c r="F523" s="0" t="n">
        <v>23</v>
      </c>
      <c r="G523" s="0" t="n">
        <v>471.02</v>
      </c>
      <c r="H523" s="0" t="n">
        <v>-74.66</v>
      </c>
      <c r="I523" s="0" t="s">
        <v>155</v>
      </c>
    </row>
    <row r="524" customFormat="false" ht="12.75" hidden="false" customHeight="false" outlineLevel="0" collapsed="false">
      <c r="A524" s="135" t="n">
        <v>36437</v>
      </c>
      <c r="B524" s="0" t="s">
        <v>131</v>
      </c>
      <c r="C524" s="136" t="n">
        <v>1210</v>
      </c>
      <c r="E524" s="66" t="s">
        <v>69</v>
      </c>
      <c r="F524" s="0" t="n">
        <v>21</v>
      </c>
      <c r="G524" s="0" t="n">
        <v>507.16</v>
      </c>
      <c r="H524" s="0" t="n">
        <v>-190.3</v>
      </c>
      <c r="I524" s="0" t="s">
        <v>155</v>
      </c>
    </row>
    <row r="525" customFormat="false" ht="12.75" hidden="false" customHeight="false" outlineLevel="0" collapsed="false">
      <c r="A525" s="135" t="n">
        <v>36437</v>
      </c>
      <c r="B525" s="0" t="s">
        <v>131</v>
      </c>
      <c r="C525" s="136" t="n">
        <v>1210</v>
      </c>
      <c r="E525" s="66" t="s">
        <v>69</v>
      </c>
      <c r="F525" s="0" t="n">
        <v>18</v>
      </c>
      <c r="G525" s="0" t="n">
        <v>535.75</v>
      </c>
      <c r="H525" s="0" t="n">
        <v>-90.57</v>
      </c>
      <c r="I525" s="0" t="s">
        <v>155</v>
      </c>
    </row>
    <row r="526" customFormat="false" ht="12.75" hidden="false" customHeight="false" outlineLevel="0" collapsed="false">
      <c r="A526" s="135" t="n">
        <v>36437</v>
      </c>
      <c r="B526" s="0" t="s">
        <v>131</v>
      </c>
      <c r="C526" s="136" t="n">
        <v>1210</v>
      </c>
      <c r="E526" s="66" t="s">
        <v>69</v>
      </c>
      <c r="F526" s="0" t="n">
        <v>24</v>
      </c>
      <c r="G526" s="0" t="n">
        <v>448.84</v>
      </c>
      <c r="H526" s="0" t="n">
        <v>-27.47</v>
      </c>
      <c r="I526" s="0" t="s">
        <v>155</v>
      </c>
    </row>
    <row r="527" customFormat="false" ht="12.75" hidden="false" customHeight="false" outlineLevel="0" collapsed="false">
      <c r="A527" s="135" t="n">
        <v>36437</v>
      </c>
      <c r="B527" s="0" t="s">
        <v>131</v>
      </c>
      <c r="C527" s="136" t="n">
        <v>1210</v>
      </c>
      <c r="E527" s="66" t="s">
        <v>69</v>
      </c>
      <c r="F527" s="0" t="n">
        <v>8</v>
      </c>
      <c r="G527" s="0" t="n">
        <v>470.57</v>
      </c>
      <c r="H527" s="0" t="n">
        <v>-181.69</v>
      </c>
      <c r="I527" s="0" t="s">
        <v>155</v>
      </c>
    </row>
    <row r="528" customFormat="false" ht="12.75" hidden="false" customHeight="false" outlineLevel="0" collapsed="false">
      <c r="A528" s="135" t="n">
        <v>36437</v>
      </c>
      <c r="B528" s="0" t="s">
        <v>131</v>
      </c>
      <c r="C528" s="136" t="n">
        <v>1210</v>
      </c>
      <c r="E528" s="66" t="s">
        <v>69</v>
      </c>
      <c r="F528" s="0" t="n">
        <v>9</v>
      </c>
      <c r="G528" s="0" t="n">
        <v>510.11</v>
      </c>
      <c r="H528" s="0" t="n">
        <v>-152.91</v>
      </c>
      <c r="I528" s="0" t="s">
        <v>155</v>
      </c>
    </row>
    <row r="529" customFormat="false" ht="12.75" hidden="false" customHeight="false" outlineLevel="0" collapsed="false">
      <c r="A529" s="135" t="n">
        <v>36437</v>
      </c>
      <c r="B529" s="0" t="s">
        <v>131</v>
      </c>
      <c r="C529" s="136" t="n">
        <v>1210</v>
      </c>
      <c r="E529" s="66" t="s">
        <v>69</v>
      </c>
      <c r="F529" s="0" t="n">
        <v>24</v>
      </c>
      <c r="G529" s="0" t="n">
        <v>448.84</v>
      </c>
      <c r="H529" s="0" t="n">
        <v>27.47</v>
      </c>
      <c r="I529" s="0" t="s">
        <v>156</v>
      </c>
    </row>
    <row r="530" customFormat="false" ht="12.75" hidden="false" customHeight="false" outlineLevel="0" collapsed="false">
      <c r="A530" s="135" t="n">
        <v>36437</v>
      </c>
      <c r="B530" s="0" t="s">
        <v>131</v>
      </c>
      <c r="C530" s="136" t="n">
        <v>1210</v>
      </c>
      <c r="E530" s="66" t="s">
        <v>69</v>
      </c>
      <c r="F530" s="0" t="n">
        <v>11</v>
      </c>
      <c r="G530" s="0" t="n">
        <v>554.89</v>
      </c>
      <c r="H530" s="0" t="n">
        <v>-208.2</v>
      </c>
      <c r="I530" s="0" t="s">
        <v>155</v>
      </c>
    </row>
    <row r="531" customFormat="false" ht="12.75" hidden="false" customHeight="false" outlineLevel="0" collapsed="false">
      <c r="A531" s="135" t="n">
        <v>36437</v>
      </c>
      <c r="B531" s="0" t="s">
        <v>131</v>
      </c>
      <c r="C531" s="136" t="n">
        <v>1210</v>
      </c>
      <c r="E531" s="66" t="s">
        <v>69</v>
      </c>
      <c r="F531" s="0" t="n">
        <v>2</v>
      </c>
      <c r="G531" s="0" t="n">
        <v>371.23</v>
      </c>
      <c r="H531" s="0" t="n">
        <v>-76.5</v>
      </c>
      <c r="I531" s="0" t="s">
        <v>155</v>
      </c>
    </row>
    <row r="532" customFormat="false" ht="12.75" hidden="false" customHeight="false" outlineLevel="0" collapsed="false">
      <c r="A532" s="135" t="n">
        <v>36437</v>
      </c>
      <c r="B532" s="0" t="s">
        <v>131</v>
      </c>
      <c r="C532" s="136" t="n">
        <v>1210</v>
      </c>
      <c r="E532" s="66" t="s">
        <v>69</v>
      </c>
      <c r="F532" s="0" t="n">
        <v>13</v>
      </c>
      <c r="G532" s="0" t="n">
        <v>567.61</v>
      </c>
      <c r="H532" s="0" t="n">
        <v>-159.88</v>
      </c>
      <c r="I532" s="0" t="s">
        <v>155</v>
      </c>
    </row>
    <row r="533" customFormat="false" ht="12.75" hidden="false" customHeight="false" outlineLevel="0" collapsed="false">
      <c r="A533" s="135" t="n">
        <v>36437</v>
      </c>
      <c r="B533" s="0" t="s">
        <v>131</v>
      </c>
      <c r="C533" s="136" t="n">
        <v>1210</v>
      </c>
      <c r="E533" s="66" t="s">
        <v>69</v>
      </c>
      <c r="F533" s="0" t="n">
        <v>14</v>
      </c>
      <c r="G533" s="0" t="n">
        <v>580.15</v>
      </c>
      <c r="H533" s="0" t="n">
        <v>-180.13</v>
      </c>
      <c r="I533" s="0" t="s">
        <v>155</v>
      </c>
    </row>
    <row r="534" customFormat="false" ht="12.75" hidden="false" customHeight="false" outlineLevel="0" collapsed="false">
      <c r="A534" s="135" t="n">
        <v>36437</v>
      </c>
      <c r="B534" s="0" t="s">
        <v>131</v>
      </c>
      <c r="C534" s="136" t="n">
        <v>1210</v>
      </c>
      <c r="E534" s="66" t="s">
        <v>69</v>
      </c>
      <c r="F534" s="0" t="n">
        <v>15</v>
      </c>
      <c r="G534" s="0" t="n">
        <v>580.96</v>
      </c>
      <c r="H534" s="0" t="n">
        <v>-147.75</v>
      </c>
      <c r="I534" s="0" t="s">
        <v>155</v>
      </c>
    </row>
    <row r="535" customFormat="false" ht="12.75" hidden="false" customHeight="false" outlineLevel="0" collapsed="false">
      <c r="A535" s="135" t="n">
        <v>36437</v>
      </c>
      <c r="B535" s="0" t="s">
        <v>131</v>
      </c>
      <c r="C535" s="136" t="n">
        <v>1210</v>
      </c>
      <c r="E535" s="66" t="s">
        <v>69</v>
      </c>
      <c r="F535" s="0" t="n">
        <v>16</v>
      </c>
      <c r="G535" s="0" t="n">
        <v>572.67</v>
      </c>
      <c r="H535" s="0" t="n">
        <v>-121.79</v>
      </c>
      <c r="I535" s="0" t="s">
        <v>155</v>
      </c>
    </row>
    <row r="536" customFormat="false" ht="12.75" hidden="false" customHeight="false" outlineLevel="0" collapsed="false">
      <c r="A536" s="135" t="n">
        <v>36437</v>
      </c>
      <c r="B536" s="0" t="s">
        <v>131</v>
      </c>
      <c r="C536" s="136" t="n">
        <v>1210</v>
      </c>
      <c r="E536" s="66" t="s">
        <v>69</v>
      </c>
      <c r="F536" s="0" t="n">
        <v>7</v>
      </c>
      <c r="G536" s="0" t="n">
        <v>427.03</v>
      </c>
      <c r="H536" s="0" t="n">
        <v>-130.81</v>
      </c>
      <c r="I536" s="0" t="s">
        <v>155</v>
      </c>
    </row>
    <row r="537" customFormat="false" ht="12.75" hidden="false" customHeight="false" outlineLevel="0" collapsed="false">
      <c r="A537" s="135" t="n">
        <v>36437</v>
      </c>
      <c r="B537" s="0" t="s">
        <v>131</v>
      </c>
      <c r="C537" s="136" t="n">
        <v>1210</v>
      </c>
      <c r="E537" s="66" t="s">
        <v>69</v>
      </c>
      <c r="F537" s="0" t="n">
        <v>6</v>
      </c>
      <c r="G537" s="0" t="n">
        <v>391.7</v>
      </c>
      <c r="H537" s="0" t="n">
        <v>-66.07</v>
      </c>
      <c r="I537" s="0" t="s">
        <v>155</v>
      </c>
    </row>
    <row r="538" customFormat="false" ht="12.75" hidden="false" customHeight="false" outlineLevel="0" collapsed="false">
      <c r="A538" s="135" t="n">
        <v>36437</v>
      </c>
      <c r="B538" s="0" t="s">
        <v>131</v>
      </c>
      <c r="C538" s="136" t="n">
        <v>1210</v>
      </c>
      <c r="E538" s="66" t="s">
        <v>69</v>
      </c>
      <c r="F538" s="0" t="n">
        <v>1</v>
      </c>
      <c r="G538" s="0" t="n">
        <v>388.04</v>
      </c>
      <c r="H538" s="0" t="n">
        <v>-52.79</v>
      </c>
      <c r="I538" s="0" t="s">
        <v>155</v>
      </c>
    </row>
    <row r="539" customFormat="false" ht="12.75" hidden="false" customHeight="false" outlineLevel="0" collapsed="false">
      <c r="A539" s="135" t="n">
        <v>36437</v>
      </c>
      <c r="B539" s="0" t="s">
        <v>131</v>
      </c>
      <c r="C539" s="136" t="n">
        <v>1210</v>
      </c>
      <c r="E539" s="66" t="s">
        <v>69</v>
      </c>
      <c r="F539" s="0" t="n">
        <v>5</v>
      </c>
      <c r="G539" s="0" t="n">
        <v>370.22</v>
      </c>
      <c r="H539" s="0" t="n">
        <v>-14.21</v>
      </c>
      <c r="I539" s="0" t="s">
        <v>155</v>
      </c>
    </row>
    <row r="540" customFormat="false" ht="12.75" hidden="false" customHeight="false" outlineLevel="0" collapsed="false">
      <c r="A540" s="135" t="n">
        <v>36437</v>
      </c>
      <c r="B540" s="0" t="s">
        <v>131</v>
      </c>
      <c r="C540" s="136" t="n">
        <v>1210</v>
      </c>
      <c r="E540" s="66" t="s">
        <v>69</v>
      </c>
      <c r="F540" s="0" t="n">
        <v>4</v>
      </c>
      <c r="G540" s="0" t="n">
        <v>363.44</v>
      </c>
      <c r="H540" s="0" t="n">
        <v>-60.8</v>
      </c>
      <c r="I540" s="0" t="s">
        <v>155</v>
      </c>
    </row>
    <row r="541" customFormat="false" ht="12.75" hidden="false" customHeight="false" outlineLevel="0" collapsed="false">
      <c r="A541" s="135" t="n">
        <v>36437</v>
      </c>
      <c r="B541" s="0" t="s">
        <v>131</v>
      </c>
      <c r="C541" s="136" t="n">
        <v>1210</v>
      </c>
      <c r="E541" s="66" t="s">
        <v>69</v>
      </c>
      <c r="F541" s="0" t="n">
        <v>1</v>
      </c>
      <c r="G541" s="0" t="n">
        <v>388.04</v>
      </c>
      <c r="H541" s="0" t="n">
        <v>28.19</v>
      </c>
      <c r="I541" s="0" t="s">
        <v>156</v>
      </c>
    </row>
    <row r="542" customFormat="false" ht="12.75" hidden="false" customHeight="false" outlineLevel="0" collapsed="false">
      <c r="A542" s="135" t="n">
        <v>36437</v>
      </c>
      <c r="B542" s="0" t="s">
        <v>131</v>
      </c>
      <c r="C542" s="136" t="n">
        <v>1210</v>
      </c>
      <c r="E542" s="66" t="s">
        <v>69</v>
      </c>
      <c r="F542" s="0" t="n">
        <v>10</v>
      </c>
      <c r="G542" s="0" t="n">
        <v>534.26</v>
      </c>
      <c r="H542" s="0" t="n">
        <v>-174.98</v>
      </c>
      <c r="I542" s="0" t="s">
        <v>155</v>
      </c>
    </row>
    <row r="543" customFormat="false" ht="12.75" hidden="false" customHeight="false" outlineLevel="0" collapsed="false">
      <c r="A543" s="135" t="n">
        <v>36437</v>
      </c>
      <c r="B543" s="0" t="s">
        <v>131</v>
      </c>
      <c r="C543" s="136" t="n">
        <v>1210</v>
      </c>
      <c r="E543" s="66" t="s">
        <v>69</v>
      </c>
      <c r="F543" s="0" t="n">
        <v>10</v>
      </c>
      <c r="G543" s="0" t="n">
        <v>534.26</v>
      </c>
      <c r="H543" s="0" t="n">
        <v>87.67</v>
      </c>
      <c r="I543" s="0" t="s">
        <v>156</v>
      </c>
    </row>
    <row r="544" customFormat="false" ht="12.75" hidden="false" customHeight="false" outlineLevel="0" collapsed="false">
      <c r="A544" s="135" t="n">
        <v>36437</v>
      </c>
      <c r="B544" s="0" t="s">
        <v>159</v>
      </c>
      <c r="C544" s="136" t="n">
        <v>1210</v>
      </c>
      <c r="E544" s="66" t="s">
        <v>69</v>
      </c>
      <c r="F544" s="0" t="n">
        <v>15</v>
      </c>
      <c r="G544" s="0" t="n">
        <v>580.96</v>
      </c>
      <c r="H544" s="0" t="n">
        <v>147.75</v>
      </c>
      <c r="I544" s="0" t="s">
        <v>156</v>
      </c>
    </row>
    <row r="545" customFormat="false" ht="12.75" hidden="false" customHeight="false" outlineLevel="0" collapsed="false">
      <c r="A545" s="135" t="n">
        <v>36437</v>
      </c>
      <c r="B545" s="0" t="s">
        <v>159</v>
      </c>
      <c r="C545" s="136" t="n">
        <v>1210</v>
      </c>
      <c r="E545" s="66" t="s">
        <v>69</v>
      </c>
      <c r="F545" s="0" t="n">
        <v>3</v>
      </c>
      <c r="G545" s="0" t="n">
        <v>363.85</v>
      </c>
      <c r="H545" s="0" t="n">
        <v>73.1</v>
      </c>
      <c r="I545" s="0" t="s">
        <v>156</v>
      </c>
    </row>
    <row r="546" customFormat="false" ht="12.75" hidden="false" customHeight="false" outlineLevel="0" collapsed="false">
      <c r="A546" s="135" t="n">
        <v>36437</v>
      </c>
      <c r="B546" s="0" t="s">
        <v>159</v>
      </c>
      <c r="C546" s="136" t="n">
        <v>1210</v>
      </c>
      <c r="E546" s="66" t="s">
        <v>69</v>
      </c>
      <c r="F546" s="0" t="n">
        <v>11</v>
      </c>
      <c r="G546" s="0" t="n">
        <v>554.89</v>
      </c>
      <c r="H546" s="0" t="n">
        <v>208.2</v>
      </c>
      <c r="I546" s="0" t="s">
        <v>156</v>
      </c>
    </row>
    <row r="547" customFormat="false" ht="12.75" hidden="false" customHeight="false" outlineLevel="0" collapsed="false">
      <c r="A547" s="135" t="n">
        <v>36437</v>
      </c>
      <c r="B547" s="0" t="s">
        <v>159</v>
      </c>
      <c r="C547" s="136" t="n">
        <v>1210</v>
      </c>
      <c r="E547" s="66" t="s">
        <v>69</v>
      </c>
      <c r="F547" s="0" t="n">
        <v>10</v>
      </c>
      <c r="G547" s="0" t="n">
        <v>534.26</v>
      </c>
      <c r="H547" s="0" t="n">
        <v>174.98</v>
      </c>
      <c r="I547" s="0" t="s">
        <v>156</v>
      </c>
    </row>
    <row r="548" customFormat="false" ht="12.75" hidden="false" customHeight="false" outlineLevel="0" collapsed="false">
      <c r="A548" s="135" t="n">
        <v>36437</v>
      </c>
      <c r="B548" s="0" t="s">
        <v>159</v>
      </c>
      <c r="C548" s="136" t="n">
        <v>1210</v>
      </c>
      <c r="E548" s="66" t="s">
        <v>69</v>
      </c>
      <c r="F548" s="0" t="n">
        <v>9</v>
      </c>
      <c r="G548" s="0" t="n">
        <v>510.11</v>
      </c>
      <c r="H548" s="0" t="n">
        <v>152.91</v>
      </c>
      <c r="I548" s="0" t="s">
        <v>156</v>
      </c>
    </row>
    <row r="549" customFormat="false" ht="12.75" hidden="false" customHeight="false" outlineLevel="0" collapsed="false">
      <c r="A549" s="135" t="n">
        <v>36437</v>
      </c>
      <c r="B549" s="0" t="s">
        <v>159</v>
      </c>
      <c r="C549" s="136" t="n">
        <v>1210</v>
      </c>
      <c r="E549" s="66" t="s">
        <v>69</v>
      </c>
      <c r="F549" s="0" t="n">
        <v>8</v>
      </c>
      <c r="G549" s="0" t="n">
        <v>470.57</v>
      </c>
      <c r="H549" s="0" t="n">
        <v>181.69</v>
      </c>
      <c r="I549" s="0" t="s">
        <v>156</v>
      </c>
    </row>
    <row r="550" customFormat="false" ht="12.75" hidden="false" customHeight="false" outlineLevel="0" collapsed="false">
      <c r="A550" s="135" t="n">
        <v>36437</v>
      </c>
      <c r="B550" s="0" t="s">
        <v>159</v>
      </c>
      <c r="C550" s="136" t="n">
        <v>1210</v>
      </c>
      <c r="E550" s="66" t="s">
        <v>69</v>
      </c>
      <c r="F550" s="0" t="n">
        <v>7</v>
      </c>
      <c r="G550" s="0" t="n">
        <v>427.03</v>
      </c>
      <c r="H550" s="0" t="n">
        <v>130.81</v>
      </c>
      <c r="I550" s="0" t="s">
        <v>156</v>
      </c>
    </row>
    <row r="551" customFormat="false" ht="12.75" hidden="false" customHeight="false" outlineLevel="0" collapsed="false">
      <c r="A551" s="135" t="n">
        <v>36437</v>
      </c>
      <c r="B551" s="0" t="s">
        <v>159</v>
      </c>
      <c r="C551" s="136" t="n">
        <v>1210</v>
      </c>
      <c r="E551" s="66" t="s">
        <v>69</v>
      </c>
      <c r="F551" s="0" t="n">
        <v>17</v>
      </c>
      <c r="G551" s="0" t="n">
        <v>557.4</v>
      </c>
      <c r="H551" s="0" t="n">
        <v>153.17</v>
      </c>
      <c r="I551" s="0" t="s">
        <v>156</v>
      </c>
    </row>
    <row r="552" customFormat="false" ht="12.75" hidden="false" customHeight="false" outlineLevel="0" collapsed="false">
      <c r="A552" s="135" t="n">
        <v>36437</v>
      </c>
      <c r="B552" s="0" t="s">
        <v>159</v>
      </c>
      <c r="C552" s="136" t="n">
        <v>1210</v>
      </c>
      <c r="E552" s="66" t="s">
        <v>69</v>
      </c>
      <c r="F552" s="0" t="n">
        <v>4</v>
      </c>
      <c r="G552" s="0" t="n">
        <v>363.44</v>
      </c>
      <c r="H552" s="0" t="n">
        <v>60.8</v>
      </c>
      <c r="I552" s="0" t="s">
        <v>156</v>
      </c>
    </row>
    <row r="553" customFormat="false" ht="12.75" hidden="false" customHeight="false" outlineLevel="0" collapsed="false">
      <c r="A553" s="135" t="n">
        <v>36437</v>
      </c>
      <c r="B553" s="0" t="s">
        <v>159</v>
      </c>
      <c r="C553" s="136" t="n">
        <v>1210</v>
      </c>
      <c r="E553" s="66" t="s">
        <v>69</v>
      </c>
      <c r="F553" s="0" t="n">
        <v>22</v>
      </c>
      <c r="G553" s="0" t="n">
        <v>492.47</v>
      </c>
      <c r="H553" s="0" t="n">
        <v>210.43</v>
      </c>
      <c r="I553" s="0" t="s">
        <v>156</v>
      </c>
    </row>
    <row r="554" customFormat="false" ht="12.75" hidden="false" customHeight="false" outlineLevel="0" collapsed="false">
      <c r="A554" s="135" t="n">
        <v>36437</v>
      </c>
      <c r="B554" s="0" t="s">
        <v>159</v>
      </c>
      <c r="C554" s="136" t="n">
        <v>1210</v>
      </c>
      <c r="E554" s="66" t="s">
        <v>69</v>
      </c>
      <c r="F554" s="0" t="n">
        <v>23</v>
      </c>
      <c r="G554" s="0" t="n">
        <v>471.02</v>
      </c>
      <c r="H554" s="0" t="n">
        <v>74.66</v>
      </c>
      <c r="I554" s="0" t="s">
        <v>156</v>
      </c>
    </row>
    <row r="555" customFormat="false" ht="12.75" hidden="false" customHeight="false" outlineLevel="0" collapsed="false">
      <c r="A555" s="135" t="n">
        <v>36437</v>
      </c>
      <c r="B555" s="0" t="s">
        <v>159</v>
      </c>
      <c r="C555" s="136" t="n">
        <v>1210</v>
      </c>
      <c r="E555" s="66" t="s">
        <v>69</v>
      </c>
      <c r="F555" s="0" t="n">
        <v>24</v>
      </c>
      <c r="G555" s="0" t="n">
        <v>448.84</v>
      </c>
      <c r="H555" s="0" t="n">
        <v>27.47</v>
      </c>
      <c r="I555" s="0" t="s">
        <v>156</v>
      </c>
    </row>
    <row r="556" customFormat="false" ht="12.75" hidden="false" customHeight="false" outlineLevel="0" collapsed="false">
      <c r="A556" s="135" t="n">
        <v>36437</v>
      </c>
      <c r="B556" s="0" t="s">
        <v>159</v>
      </c>
      <c r="C556" s="136" t="n">
        <v>1210</v>
      </c>
      <c r="E556" s="66" t="s">
        <v>69</v>
      </c>
      <c r="F556" s="0" t="n">
        <v>19</v>
      </c>
      <c r="G556" s="0" t="n">
        <v>521.67</v>
      </c>
      <c r="H556" s="0" t="n">
        <v>163.44</v>
      </c>
      <c r="I556" s="0" t="s">
        <v>156</v>
      </c>
    </row>
    <row r="557" customFormat="false" ht="12.75" hidden="false" customHeight="false" outlineLevel="0" collapsed="false">
      <c r="A557" s="135" t="n">
        <v>36437</v>
      </c>
      <c r="B557" s="0" t="s">
        <v>159</v>
      </c>
      <c r="C557" s="136" t="n">
        <v>1210</v>
      </c>
      <c r="E557" s="66" t="s">
        <v>69</v>
      </c>
      <c r="F557" s="0" t="n">
        <v>20</v>
      </c>
      <c r="G557" s="0" t="n">
        <v>516.93</v>
      </c>
      <c r="H557" s="0" t="n">
        <v>462.11</v>
      </c>
      <c r="I557" s="0" t="s">
        <v>156</v>
      </c>
    </row>
    <row r="558" customFormat="false" ht="12.75" hidden="false" customHeight="false" outlineLevel="0" collapsed="false">
      <c r="A558" s="135" t="n">
        <v>36437</v>
      </c>
      <c r="B558" s="0" t="s">
        <v>159</v>
      </c>
      <c r="C558" s="136" t="n">
        <v>1210</v>
      </c>
      <c r="E558" s="66" t="s">
        <v>69</v>
      </c>
      <c r="F558" s="0" t="n">
        <v>5</v>
      </c>
      <c r="G558" s="0" t="n">
        <v>370.22</v>
      </c>
      <c r="H558" s="0" t="n">
        <v>14.21</v>
      </c>
      <c r="I558" s="0" t="s">
        <v>156</v>
      </c>
    </row>
    <row r="559" customFormat="false" ht="12.75" hidden="false" customHeight="false" outlineLevel="0" collapsed="false">
      <c r="A559" s="135" t="n">
        <v>36437</v>
      </c>
      <c r="B559" s="0" t="s">
        <v>159</v>
      </c>
      <c r="C559" s="136" t="n">
        <v>1210</v>
      </c>
      <c r="E559" s="66" t="s">
        <v>69</v>
      </c>
      <c r="F559" s="0" t="n">
        <v>2</v>
      </c>
      <c r="G559" s="0" t="n">
        <v>371.23</v>
      </c>
      <c r="H559" s="0" t="n">
        <v>76.5</v>
      </c>
      <c r="I559" s="0" t="s">
        <v>156</v>
      </c>
    </row>
    <row r="560" customFormat="false" ht="12.75" hidden="false" customHeight="false" outlineLevel="0" collapsed="false">
      <c r="A560" s="135" t="n">
        <v>36437</v>
      </c>
      <c r="B560" s="0" t="s">
        <v>159</v>
      </c>
      <c r="C560" s="136" t="n">
        <v>1210</v>
      </c>
      <c r="E560" s="66" t="s">
        <v>69</v>
      </c>
      <c r="F560" s="0" t="n">
        <v>6</v>
      </c>
      <c r="G560" s="0" t="n">
        <v>391.7</v>
      </c>
      <c r="H560" s="0" t="n">
        <v>66.07</v>
      </c>
      <c r="I560" s="0" t="s">
        <v>156</v>
      </c>
    </row>
    <row r="561" customFormat="false" ht="12.75" hidden="false" customHeight="false" outlineLevel="0" collapsed="false">
      <c r="A561" s="135" t="n">
        <v>36437</v>
      </c>
      <c r="B561" s="0" t="s">
        <v>159</v>
      </c>
      <c r="C561" s="136" t="n">
        <v>1210</v>
      </c>
      <c r="E561" s="66" t="s">
        <v>69</v>
      </c>
      <c r="F561" s="0" t="n">
        <v>21</v>
      </c>
      <c r="G561" s="0" t="n">
        <v>507.16</v>
      </c>
      <c r="H561" s="0" t="n">
        <v>190.3</v>
      </c>
      <c r="I561" s="0" t="s">
        <v>156</v>
      </c>
    </row>
    <row r="562" customFormat="false" ht="12.75" hidden="false" customHeight="false" outlineLevel="0" collapsed="false">
      <c r="A562" s="135" t="n">
        <v>36437</v>
      </c>
      <c r="B562" s="0" t="s">
        <v>159</v>
      </c>
      <c r="C562" s="136" t="n">
        <v>1210</v>
      </c>
      <c r="E562" s="66" t="s">
        <v>69</v>
      </c>
      <c r="F562" s="0" t="n">
        <v>13</v>
      </c>
      <c r="G562" s="0" t="n">
        <v>567.61</v>
      </c>
      <c r="H562" s="0" t="n">
        <v>159.88</v>
      </c>
      <c r="I562" s="0" t="s">
        <v>156</v>
      </c>
    </row>
    <row r="563" customFormat="false" ht="12.75" hidden="false" customHeight="false" outlineLevel="0" collapsed="false">
      <c r="A563" s="135" t="n">
        <v>36437</v>
      </c>
      <c r="B563" s="0" t="s">
        <v>159</v>
      </c>
      <c r="C563" s="136" t="n">
        <v>1210</v>
      </c>
      <c r="E563" s="66" t="s">
        <v>69</v>
      </c>
      <c r="F563" s="0" t="n">
        <v>12</v>
      </c>
      <c r="G563" s="0" t="n">
        <v>566.33</v>
      </c>
      <c r="H563" s="0" t="n">
        <v>91.86</v>
      </c>
      <c r="I563" s="0" t="s">
        <v>156</v>
      </c>
    </row>
    <row r="564" customFormat="false" ht="12.75" hidden="false" customHeight="false" outlineLevel="0" collapsed="false">
      <c r="A564" s="135" t="n">
        <v>36437</v>
      </c>
      <c r="B564" s="0" t="s">
        <v>159</v>
      </c>
      <c r="C564" s="136" t="n">
        <v>1210</v>
      </c>
      <c r="E564" s="66" t="s">
        <v>69</v>
      </c>
      <c r="F564" s="0" t="n">
        <v>14</v>
      </c>
      <c r="G564" s="0" t="n">
        <v>580.15</v>
      </c>
      <c r="H564" s="0" t="n">
        <v>180.13</v>
      </c>
      <c r="I564" s="0" t="s">
        <v>156</v>
      </c>
    </row>
    <row r="565" customFormat="false" ht="12.75" hidden="false" customHeight="false" outlineLevel="0" collapsed="false">
      <c r="A565" s="135" t="n">
        <v>36437</v>
      </c>
      <c r="B565" s="0" t="s">
        <v>159</v>
      </c>
      <c r="C565" s="136" t="n">
        <v>1210</v>
      </c>
      <c r="E565" s="66" t="s">
        <v>69</v>
      </c>
      <c r="F565" s="0" t="n">
        <v>16</v>
      </c>
      <c r="G565" s="0" t="n">
        <v>572.67</v>
      </c>
      <c r="H565" s="0" t="n">
        <v>121.79</v>
      </c>
      <c r="I565" s="0" t="s">
        <v>156</v>
      </c>
    </row>
    <row r="566" customFormat="false" ht="12.75" hidden="false" customHeight="false" outlineLevel="0" collapsed="false">
      <c r="A566" s="135" t="n">
        <v>36437</v>
      </c>
      <c r="B566" s="0" t="s">
        <v>159</v>
      </c>
      <c r="C566" s="136" t="n">
        <v>1210</v>
      </c>
      <c r="E566" s="66" t="s">
        <v>69</v>
      </c>
      <c r="F566" s="0" t="n">
        <v>18</v>
      </c>
      <c r="G566" s="0" t="n">
        <v>535.75</v>
      </c>
      <c r="H566" s="0" t="n">
        <v>90.57</v>
      </c>
      <c r="I566" s="0" t="s">
        <v>156</v>
      </c>
    </row>
    <row r="567" customFormat="false" ht="12.75" hidden="false" customHeight="false" outlineLevel="0" collapsed="false">
      <c r="A567" s="135" t="n">
        <v>36437</v>
      </c>
      <c r="B567" s="0" t="s">
        <v>159</v>
      </c>
      <c r="C567" s="136" t="n">
        <v>1210</v>
      </c>
      <c r="E567" s="66" t="s">
        <v>69</v>
      </c>
      <c r="F567" s="0" t="n">
        <v>1</v>
      </c>
      <c r="G567" s="0" t="n">
        <v>388.04</v>
      </c>
      <c r="H567" s="0" t="n">
        <v>52.79</v>
      </c>
      <c r="I567" s="0" t="s">
        <v>156</v>
      </c>
    </row>
    <row r="568" customFormat="false" ht="12.75" hidden="false" customHeight="false" outlineLevel="0" collapsed="false">
      <c r="A568" s="135" t="n">
        <v>36438</v>
      </c>
      <c r="B568" s="0" t="s">
        <v>131</v>
      </c>
      <c r="C568" s="136" t="n">
        <v>452</v>
      </c>
      <c r="D568" s="136" t="s">
        <v>45</v>
      </c>
      <c r="E568" s="66" t="s">
        <v>160</v>
      </c>
      <c r="F568" s="0" t="n">
        <v>16</v>
      </c>
      <c r="G568" s="0" t="n">
        <v>329.99</v>
      </c>
      <c r="H568" s="0" t="n">
        <v>45.26</v>
      </c>
      <c r="I568" s="0" t="s">
        <v>161</v>
      </c>
    </row>
    <row r="569" customFormat="false" ht="12.75" hidden="false" customHeight="false" outlineLevel="0" collapsed="false">
      <c r="A569" s="135" t="n">
        <v>36438</v>
      </c>
      <c r="B569" s="0" t="s">
        <v>131</v>
      </c>
      <c r="C569" s="136" t="n">
        <v>452</v>
      </c>
      <c r="D569" s="136" t="s">
        <v>45</v>
      </c>
      <c r="E569" s="66" t="s">
        <v>160</v>
      </c>
      <c r="F569" s="0" t="n">
        <v>13</v>
      </c>
      <c r="G569" s="0" t="n">
        <v>331.24</v>
      </c>
      <c r="H569" s="0" t="n">
        <v>44.51</v>
      </c>
      <c r="I569" s="0" t="s">
        <v>161</v>
      </c>
    </row>
    <row r="570" customFormat="false" ht="12.75" hidden="false" customHeight="false" outlineLevel="0" collapsed="false">
      <c r="A570" s="135" t="n">
        <v>36438</v>
      </c>
      <c r="B570" s="0" t="s">
        <v>131</v>
      </c>
      <c r="C570" s="136" t="n">
        <v>452</v>
      </c>
      <c r="D570" s="136" t="s">
        <v>45</v>
      </c>
      <c r="E570" s="66" t="s">
        <v>160</v>
      </c>
      <c r="F570" s="0" t="n">
        <v>14</v>
      </c>
      <c r="G570" s="0" t="n">
        <v>338.48</v>
      </c>
      <c r="H570" s="0" t="n">
        <v>46.54</v>
      </c>
      <c r="I570" s="0" t="s">
        <v>161</v>
      </c>
    </row>
    <row r="571" customFormat="false" ht="12.75" hidden="false" customHeight="false" outlineLevel="0" collapsed="false">
      <c r="A571" s="135" t="n">
        <v>36438</v>
      </c>
      <c r="B571" s="0" t="s">
        <v>131</v>
      </c>
      <c r="C571" s="136" t="n">
        <v>452</v>
      </c>
      <c r="D571" s="136" t="s">
        <v>45</v>
      </c>
      <c r="E571" s="66" t="s">
        <v>160</v>
      </c>
      <c r="F571" s="0" t="n">
        <v>19</v>
      </c>
      <c r="G571" s="0" t="n">
        <v>303.37</v>
      </c>
      <c r="H571" s="0" t="n">
        <v>7.39</v>
      </c>
      <c r="I571" s="0" t="s">
        <v>161</v>
      </c>
    </row>
    <row r="572" customFormat="false" ht="12.75" hidden="false" customHeight="false" outlineLevel="0" collapsed="false">
      <c r="A572" s="135" t="n">
        <v>36438</v>
      </c>
      <c r="B572" s="0" t="s">
        <v>131</v>
      </c>
      <c r="C572" s="136" t="n">
        <v>452</v>
      </c>
      <c r="D572" s="136" t="s">
        <v>45</v>
      </c>
      <c r="E572" s="66" t="s">
        <v>160</v>
      </c>
      <c r="F572" s="0" t="n">
        <v>17</v>
      </c>
      <c r="G572" s="0" t="n">
        <v>318.49</v>
      </c>
      <c r="H572" s="0" t="n">
        <v>37.16</v>
      </c>
      <c r="I572" s="0" t="s">
        <v>161</v>
      </c>
    </row>
    <row r="573" customFormat="false" ht="12.75" hidden="false" customHeight="false" outlineLevel="0" collapsed="false">
      <c r="A573" s="135" t="n">
        <v>36438</v>
      </c>
      <c r="B573" s="0" t="s">
        <v>131</v>
      </c>
      <c r="C573" s="136" t="n">
        <v>452</v>
      </c>
      <c r="D573" s="136" t="s">
        <v>45</v>
      </c>
      <c r="E573" s="66" t="s">
        <v>160</v>
      </c>
      <c r="F573" s="0" t="n">
        <v>15</v>
      </c>
      <c r="G573" s="0" t="n">
        <v>336.51</v>
      </c>
      <c r="H573" s="0" t="n">
        <v>45.37</v>
      </c>
      <c r="I573" s="0" t="s">
        <v>161</v>
      </c>
    </row>
    <row r="574" customFormat="false" ht="12.75" hidden="false" customHeight="false" outlineLevel="0" collapsed="false">
      <c r="A574" s="135" t="n">
        <v>36438</v>
      </c>
      <c r="B574" s="0" t="s">
        <v>131</v>
      </c>
      <c r="C574" s="136" t="n">
        <v>452</v>
      </c>
      <c r="D574" s="136" t="s">
        <v>45</v>
      </c>
      <c r="E574" s="66" t="s">
        <v>160</v>
      </c>
      <c r="F574" s="0" t="n">
        <v>16</v>
      </c>
      <c r="G574" s="0" t="n">
        <v>329.99</v>
      </c>
      <c r="H574" s="0" t="n">
        <v>-45.26</v>
      </c>
      <c r="I574" s="0" t="s">
        <v>175</v>
      </c>
    </row>
    <row r="575" customFormat="false" ht="12.75" hidden="false" customHeight="false" outlineLevel="0" collapsed="false">
      <c r="A575" s="135" t="n">
        <v>36438</v>
      </c>
      <c r="B575" s="0" t="s">
        <v>131</v>
      </c>
      <c r="C575" s="136" t="n">
        <v>452</v>
      </c>
      <c r="D575" s="136" t="s">
        <v>45</v>
      </c>
      <c r="E575" s="66" t="s">
        <v>160</v>
      </c>
      <c r="F575" s="0" t="n">
        <v>18</v>
      </c>
      <c r="G575" s="0" t="n">
        <v>310.45</v>
      </c>
      <c r="H575" s="0" t="n">
        <v>22.97</v>
      </c>
      <c r="I575" s="0" t="s">
        <v>161</v>
      </c>
    </row>
    <row r="576" customFormat="false" ht="12.75" hidden="false" customHeight="false" outlineLevel="0" collapsed="false">
      <c r="A576" s="135" t="n">
        <v>36438</v>
      </c>
      <c r="B576" s="0" t="s">
        <v>131</v>
      </c>
      <c r="C576" s="136" t="n">
        <v>452</v>
      </c>
      <c r="D576" s="136" t="s">
        <v>45</v>
      </c>
      <c r="E576" s="66" t="s">
        <v>160</v>
      </c>
      <c r="F576" s="0" t="n">
        <v>17</v>
      </c>
      <c r="G576" s="0" t="n">
        <v>318.49</v>
      </c>
      <c r="H576" s="0" t="n">
        <v>37.97</v>
      </c>
      <c r="I576" s="0" t="s">
        <v>161</v>
      </c>
    </row>
    <row r="577" customFormat="false" ht="12.75" hidden="false" customHeight="false" outlineLevel="0" collapsed="false">
      <c r="A577" s="135" t="n">
        <v>36438</v>
      </c>
      <c r="B577" s="0" t="s">
        <v>131</v>
      </c>
      <c r="C577" s="136" t="n">
        <v>452</v>
      </c>
      <c r="D577" s="136" t="s">
        <v>45</v>
      </c>
      <c r="E577" s="66" t="s">
        <v>160</v>
      </c>
      <c r="F577" s="0" t="n">
        <v>16</v>
      </c>
      <c r="G577" s="0" t="n">
        <v>329.99</v>
      </c>
      <c r="H577" s="0" t="n">
        <v>44.97</v>
      </c>
      <c r="I577" s="0" t="s">
        <v>161</v>
      </c>
    </row>
    <row r="578" customFormat="false" ht="12.75" hidden="false" customHeight="false" outlineLevel="0" collapsed="false">
      <c r="A578" s="135" t="n">
        <v>36438</v>
      </c>
      <c r="B578" s="0" t="s">
        <v>131</v>
      </c>
      <c r="C578" s="136" t="n">
        <v>452</v>
      </c>
      <c r="D578" s="136" t="s">
        <v>45</v>
      </c>
      <c r="E578" s="66" t="s">
        <v>160</v>
      </c>
      <c r="F578" s="0" t="n">
        <v>13</v>
      </c>
      <c r="G578" s="0" t="n">
        <v>331.24</v>
      </c>
      <c r="H578" s="0" t="n">
        <v>-46.01</v>
      </c>
      <c r="I578" s="0" t="s">
        <v>175</v>
      </c>
    </row>
    <row r="579" customFormat="false" ht="12.75" hidden="false" customHeight="false" outlineLevel="0" collapsed="false">
      <c r="A579" s="135" t="n">
        <v>36438</v>
      </c>
      <c r="B579" s="0" t="s">
        <v>131</v>
      </c>
      <c r="C579" s="136" t="n">
        <v>452</v>
      </c>
      <c r="D579" s="136" t="s">
        <v>45</v>
      </c>
      <c r="E579" s="66" t="s">
        <v>160</v>
      </c>
      <c r="F579" s="0" t="n">
        <v>14</v>
      </c>
      <c r="G579" s="0" t="n">
        <v>338.48</v>
      </c>
      <c r="H579" s="0" t="n">
        <v>-47.4</v>
      </c>
      <c r="I579" s="0" t="s">
        <v>175</v>
      </c>
    </row>
    <row r="580" customFormat="false" ht="12.75" hidden="false" customHeight="false" outlineLevel="0" collapsed="false">
      <c r="A580" s="135" t="n">
        <v>36438</v>
      </c>
      <c r="B580" s="0" t="s">
        <v>131</v>
      </c>
      <c r="C580" s="136" t="n">
        <v>452</v>
      </c>
      <c r="D580" s="136" t="s">
        <v>45</v>
      </c>
      <c r="E580" s="66" t="s">
        <v>160</v>
      </c>
      <c r="F580" s="0" t="n">
        <v>15</v>
      </c>
      <c r="G580" s="0" t="n">
        <v>336.51</v>
      </c>
      <c r="H580" s="0" t="n">
        <v>-45.61</v>
      </c>
      <c r="I580" s="0" t="s">
        <v>175</v>
      </c>
    </row>
    <row r="581" customFormat="false" ht="12.75" hidden="false" customHeight="false" outlineLevel="0" collapsed="false">
      <c r="A581" s="135" t="n">
        <v>36438</v>
      </c>
      <c r="B581" s="0" t="s">
        <v>131</v>
      </c>
      <c r="C581" s="136" t="n">
        <v>452</v>
      </c>
      <c r="D581" s="136" t="s">
        <v>45</v>
      </c>
      <c r="E581" s="66" t="s">
        <v>160</v>
      </c>
      <c r="F581" s="0" t="n">
        <v>18</v>
      </c>
      <c r="G581" s="0" t="n">
        <v>310.45</v>
      </c>
      <c r="H581" s="0" t="n">
        <v>-23.92</v>
      </c>
      <c r="I581" s="0" t="s">
        <v>175</v>
      </c>
    </row>
    <row r="582" customFormat="false" ht="12.75" hidden="false" customHeight="false" outlineLevel="0" collapsed="false">
      <c r="A582" s="135" t="n">
        <v>36438</v>
      </c>
      <c r="B582" s="0" t="s">
        <v>131</v>
      </c>
      <c r="C582" s="136" t="n">
        <v>452</v>
      </c>
      <c r="D582" s="136" t="s">
        <v>45</v>
      </c>
      <c r="E582" s="66" t="s">
        <v>160</v>
      </c>
      <c r="F582" s="0" t="n">
        <v>19</v>
      </c>
      <c r="G582" s="0" t="n">
        <v>303.37</v>
      </c>
      <c r="H582" s="0" t="n">
        <v>-7.77</v>
      </c>
      <c r="I582" s="0" t="s">
        <v>175</v>
      </c>
    </row>
    <row r="583" customFormat="false" ht="12.75" hidden="false" customHeight="false" outlineLevel="0" collapsed="false">
      <c r="A583" s="135" t="n">
        <v>36438</v>
      </c>
      <c r="B583" s="0" t="s">
        <v>131</v>
      </c>
      <c r="C583" s="136" t="n">
        <v>452</v>
      </c>
      <c r="D583" s="136" t="s">
        <v>45</v>
      </c>
      <c r="E583" s="66" t="s">
        <v>160</v>
      </c>
      <c r="F583" s="0" t="n">
        <v>12</v>
      </c>
      <c r="G583" s="0" t="n">
        <v>333.14</v>
      </c>
      <c r="H583" s="0" t="n">
        <v>-58.07</v>
      </c>
      <c r="I583" s="0" t="s">
        <v>175</v>
      </c>
    </row>
    <row r="584" customFormat="false" ht="12.75" hidden="false" customHeight="false" outlineLevel="0" collapsed="false">
      <c r="A584" s="135" t="n">
        <v>36438</v>
      </c>
      <c r="B584" s="0" t="s">
        <v>131</v>
      </c>
      <c r="C584" s="136" t="n">
        <v>452</v>
      </c>
      <c r="D584" s="136" t="s">
        <v>45</v>
      </c>
      <c r="E584" s="66" t="s">
        <v>160</v>
      </c>
      <c r="F584" s="0" t="n">
        <v>17</v>
      </c>
      <c r="G584" s="0" t="n">
        <v>318.49</v>
      </c>
      <c r="H584" s="0" t="n">
        <v>-37.97</v>
      </c>
      <c r="I584" s="0" t="s">
        <v>175</v>
      </c>
    </row>
    <row r="585" customFormat="false" ht="12.75" hidden="false" customHeight="false" outlineLevel="0" collapsed="false">
      <c r="A585" s="135" t="n">
        <v>36438</v>
      </c>
      <c r="B585" s="0" t="s">
        <v>131</v>
      </c>
      <c r="C585" s="136" t="n">
        <v>452</v>
      </c>
      <c r="D585" s="136" t="s">
        <v>45</v>
      </c>
      <c r="E585" s="66" t="s">
        <v>160</v>
      </c>
      <c r="F585" s="0" t="n">
        <v>19</v>
      </c>
      <c r="G585" s="0" t="n">
        <v>303.37</v>
      </c>
      <c r="H585" s="0" t="n">
        <v>7.77</v>
      </c>
      <c r="I585" s="0" t="s">
        <v>161</v>
      </c>
    </row>
    <row r="586" customFormat="false" ht="12.75" hidden="false" customHeight="false" outlineLevel="0" collapsed="false">
      <c r="A586" s="135" t="n">
        <v>36438</v>
      </c>
      <c r="B586" s="0" t="s">
        <v>131</v>
      </c>
      <c r="C586" s="136" t="n">
        <v>452</v>
      </c>
      <c r="D586" s="136" t="s">
        <v>45</v>
      </c>
      <c r="E586" s="66" t="s">
        <v>160</v>
      </c>
      <c r="F586" s="0" t="n">
        <v>12</v>
      </c>
      <c r="G586" s="0" t="n">
        <v>333.14</v>
      </c>
      <c r="H586" s="0" t="n">
        <v>58.07</v>
      </c>
      <c r="I586" s="0" t="s">
        <v>161</v>
      </c>
    </row>
    <row r="587" customFormat="false" ht="12.75" hidden="false" customHeight="false" outlineLevel="0" collapsed="false">
      <c r="A587" s="135" t="n">
        <v>36438</v>
      </c>
      <c r="B587" s="0" t="s">
        <v>131</v>
      </c>
      <c r="C587" s="136" t="n">
        <v>452</v>
      </c>
      <c r="D587" s="136" t="s">
        <v>45</v>
      </c>
      <c r="E587" s="66" t="s">
        <v>160</v>
      </c>
      <c r="F587" s="0" t="n">
        <v>15</v>
      </c>
      <c r="G587" s="0" t="n">
        <v>336.51</v>
      </c>
      <c r="H587" s="0" t="n">
        <v>45.61</v>
      </c>
      <c r="I587" s="0" t="s">
        <v>161</v>
      </c>
    </row>
    <row r="588" customFormat="false" ht="12.75" hidden="false" customHeight="false" outlineLevel="0" collapsed="false">
      <c r="A588" s="135" t="n">
        <v>36438</v>
      </c>
      <c r="B588" s="0" t="s">
        <v>131</v>
      </c>
      <c r="C588" s="136" t="n">
        <v>452</v>
      </c>
      <c r="D588" s="136" t="s">
        <v>45</v>
      </c>
      <c r="E588" s="66" t="s">
        <v>160</v>
      </c>
      <c r="F588" s="0" t="n">
        <v>14</v>
      </c>
      <c r="G588" s="0" t="n">
        <v>338.48</v>
      </c>
      <c r="H588" s="0" t="n">
        <v>47.4</v>
      </c>
      <c r="I588" s="0" t="s">
        <v>161</v>
      </c>
    </row>
    <row r="589" customFormat="false" ht="12.75" hidden="false" customHeight="false" outlineLevel="0" collapsed="false">
      <c r="A589" s="135" t="n">
        <v>36438</v>
      </c>
      <c r="B589" s="0" t="s">
        <v>131</v>
      </c>
      <c r="C589" s="136" t="n">
        <v>452</v>
      </c>
      <c r="D589" s="136" t="s">
        <v>45</v>
      </c>
      <c r="E589" s="66" t="s">
        <v>160</v>
      </c>
      <c r="F589" s="0" t="n">
        <v>12</v>
      </c>
      <c r="G589" s="0" t="n">
        <v>333.14</v>
      </c>
      <c r="H589" s="0" t="n">
        <v>55.55</v>
      </c>
      <c r="I589" s="0" t="s">
        <v>161</v>
      </c>
    </row>
    <row r="590" customFormat="false" ht="12.75" hidden="false" customHeight="false" outlineLevel="0" collapsed="false">
      <c r="A590" s="135" t="n">
        <v>36438</v>
      </c>
      <c r="B590" s="0" t="s">
        <v>131</v>
      </c>
      <c r="C590" s="136" t="n">
        <v>452</v>
      </c>
      <c r="D590" s="136" t="s">
        <v>45</v>
      </c>
      <c r="E590" s="66" t="s">
        <v>160</v>
      </c>
      <c r="F590" s="0" t="n">
        <v>18</v>
      </c>
      <c r="G590" s="0" t="n">
        <v>310.45</v>
      </c>
      <c r="H590" s="0" t="n">
        <v>23.92</v>
      </c>
      <c r="I590" s="0" t="s">
        <v>161</v>
      </c>
    </row>
    <row r="591" customFormat="false" ht="12.75" hidden="false" customHeight="false" outlineLevel="0" collapsed="false">
      <c r="A591" s="135" t="n">
        <v>36438</v>
      </c>
      <c r="B591" s="0" t="s">
        <v>131</v>
      </c>
      <c r="C591" s="136" t="n">
        <v>452</v>
      </c>
      <c r="D591" s="136" t="s">
        <v>45</v>
      </c>
      <c r="E591" s="66" t="s">
        <v>160</v>
      </c>
      <c r="F591" s="0" t="n">
        <v>13</v>
      </c>
      <c r="G591" s="0" t="n">
        <v>331.24</v>
      </c>
      <c r="H591" s="0" t="n">
        <v>46.01</v>
      </c>
      <c r="I591" s="0" t="s">
        <v>161</v>
      </c>
    </row>
    <row r="592" customFormat="false" ht="12.75" hidden="false" customHeight="false" outlineLevel="0" collapsed="false">
      <c r="A592" s="135" t="n">
        <v>36438</v>
      </c>
      <c r="B592" s="0" t="s">
        <v>131</v>
      </c>
      <c r="C592" s="136" t="n">
        <v>1010</v>
      </c>
      <c r="E592" s="66" t="s">
        <v>66</v>
      </c>
      <c r="F592" s="0" t="n">
        <v>19</v>
      </c>
      <c r="G592" s="0" t="n">
        <v>550.62</v>
      </c>
      <c r="H592" s="0" t="n">
        <v>6.57</v>
      </c>
      <c r="I592" s="0" t="s">
        <v>132</v>
      </c>
    </row>
    <row r="593" customFormat="false" ht="12.75" hidden="false" customHeight="false" outlineLevel="0" collapsed="false">
      <c r="A593" s="135" t="n">
        <v>36438</v>
      </c>
      <c r="B593" s="0" t="s">
        <v>131</v>
      </c>
      <c r="C593" s="136" t="n">
        <v>1010</v>
      </c>
      <c r="E593" s="66" t="s">
        <v>66</v>
      </c>
      <c r="F593" s="0" t="n">
        <v>12</v>
      </c>
      <c r="G593" s="0" t="n">
        <v>579.66</v>
      </c>
      <c r="H593" s="0" t="n">
        <v>0.4</v>
      </c>
      <c r="I593" s="0" t="s">
        <v>132</v>
      </c>
    </row>
    <row r="594" customFormat="false" ht="12.75" hidden="false" customHeight="false" outlineLevel="0" collapsed="false">
      <c r="A594" s="135" t="n">
        <v>36438</v>
      </c>
      <c r="B594" s="0" t="s">
        <v>131</v>
      </c>
      <c r="C594" s="136" t="n">
        <v>1030</v>
      </c>
      <c r="E594" s="66" t="s">
        <v>68</v>
      </c>
      <c r="F594" s="0" t="n">
        <v>22</v>
      </c>
      <c r="G594" s="0" t="n">
        <v>-497.94</v>
      </c>
      <c r="H594" s="0" t="n">
        <v>-3.6</v>
      </c>
      <c r="I594" s="0" t="s">
        <v>176</v>
      </c>
    </row>
    <row r="595" customFormat="false" ht="12.75" hidden="false" customHeight="false" outlineLevel="0" collapsed="false">
      <c r="A595" s="135" t="n">
        <v>36438</v>
      </c>
      <c r="B595" s="0" t="s">
        <v>131</v>
      </c>
      <c r="C595" s="136" t="n">
        <v>1030</v>
      </c>
      <c r="E595" s="66" t="s">
        <v>68</v>
      </c>
      <c r="F595" s="0" t="n">
        <v>22</v>
      </c>
      <c r="G595" s="0" t="n">
        <v>-497.94</v>
      </c>
      <c r="H595" s="0" t="n">
        <v>-6.72</v>
      </c>
      <c r="I595" s="0" t="s">
        <v>177</v>
      </c>
    </row>
    <row r="596" customFormat="false" ht="12.75" hidden="false" customHeight="false" outlineLevel="0" collapsed="false">
      <c r="A596" s="135" t="n">
        <v>36438</v>
      </c>
      <c r="B596" s="0" t="s">
        <v>131</v>
      </c>
      <c r="C596" s="136" t="n">
        <v>1030</v>
      </c>
      <c r="E596" s="66" t="s">
        <v>68</v>
      </c>
      <c r="F596" s="0" t="n">
        <v>21</v>
      </c>
      <c r="G596" s="0" t="n">
        <v>-511.22</v>
      </c>
      <c r="H596" s="0" t="n">
        <v>-10.51</v>
      </c>
      <c r="I596" s="0" t="s">
        <v>178</v>
      </c>
    </row>
    <row r="597" customFormat="false" ht="12.75" hidden="false" customHeight="false" outlineLevel="0" collapsed="false">
      <c r="A597" s="135" t="n">
        <v>36438</v>
      </c>
      <c r="B597" s="0" t="s">
        <v>131</v>
      </c>
      <c r="C597" s="136" t="n">
        <v>1030</v>
      </c>
      <c r="E597" s="66" t="s">
        <v>68</v>
      </c>
      <c r="F597" s="0" t="n">
        <v>23</v>
      </c>
      <c r="G597" s="0" t="n">
        <v>-474.76</v>
      </c>
      <c r="H597" s="0" t="n">
        <v>-42.59</v>
      </c>
      <c r="I597" s="0" t="s">
        <v>179</v>
      </c>
    </row>
    <row r="598" customFormat="false" ht="12.75" hidden="false" customHeight="false" outlineLevel="0" collapsed="false">
      <c r="A598" s="135" t="n">
        <v>36438</v>
      </c>
      <c r="B598" s="0" t="s">
        <v>131</v>
      </c>
      <c r="C598" s="136" t="n">
        <v>1030</v>
      </c>
      <c r="E598" s="66" t="s">
        <v>68</v>
      </c>
      <c r="F598" s="0" t="n">
        <v>23</v>
      </c>
      <c r="G598" s="0" t="n">
        <v>-474.76</v>
      </c>
      <c r="H598" s="0" t="n">
        <v>-5.17</v>
      </c>
      <c r="I598" s="0" t="s">
        <v>180</v>
      </c>
    </row>
    <row r="599" customFormat="false" ht="12.75" hidden="false" customHeight="false" outlineLevel="0" collapsed="false">
      <c r="A599" s="135" t="n">
        <v>36438</v>
      </c>
      <c r="B599" s="0" t="s">
        <v>131</v>
      </c>
      <c r="C599" s="136" t="n">
        <v>1030</v>
      </c>
      <c r="E599" s="66" t="s">
        <v>68</v>
      </c>
      <c r="F599" s="0" t="n">
        <v>23</v>
      </c>
      <c r="G599" s="0" t="n">
        <v>-474.76</v>
      </c>
      <c r="H599" s="0" t="n">
        <v>-190.66</v>
      </c>
      <c r="I599" s="0" t="s">
        <v>181</v>
      </c>
    </row>
    <row r="600" customFormat="false" ht="12.75" hidden="false" customHeight="false" outlineLevel="0" collapsed="false">
      <c r="A600" s="135" t="n">
        <v>36438</v>
      </c>
      <c r="B600" s="0" t="s">
        <v>131</v>
      </c>
      <c r="C600" s="136" t="n">
        <v>1030</v>
      </c>
      <c r="E600" s="66" t="s">
        <v>68</v>
      </c>
      <c r="F600" s="0" t="n">
        <v>21</v>
      </c>
      <c r="G600" s="0" t="n">
        <v>-511.22</v>
      </c>
      <c r="H600" s="0" t="n">
        <v>-21.34</v>
      </c>
      <c r="I600" s="0" t="s">
        <v>182</v>
      </c>
    </row>
    <row r="601" customFormat="false" ht="12.75" hidden="false" customHeight="false" outlineLevel="0" collapsed="false">
      <c r="A601" s="135" t="n">
        <v>36438</v>
      </c>
      <c r="B601" s="0" t="s">
        <v>131</v>
      </c>
      <c r="C601" s="136" t="n">
        <v>1030</v>
      </c>
      <c r="E601" s="66" t="s">
        <v>68</v>
      </c>
      <c r="F601" s="0" t="n">
        <v>23</v>
      </c>
      <c r="G601" s="0" t="n">
        <v>-474.76</v>
      </c>
      <c r="H601" s="0" t="n">
        <v>-49.15</v>
      </c>
      <c r="I601" s="0" t="s">
        <v>183</v>
      </c>
    </row>
    <row r="602" customFormat="false" ht="12.75" hidden="false" customHeight="false" outlineLevel="0" collapsed="false">
      <c r="A602" s="135" t="n">
        <v>36438</v>
      </c>
      <c r="B602" s="0" t="s">
        <v>131</v>
      </c>
      <c r="C602" s="136" t="n">
        <v>1030</v>
      </c>
      <c r="E602" s="66" t="s">
        <v>68</v>
      </c>
      <c r="F602" s="0" t="n">
        <v>22</v>
      </c>
      <c r="G602" s="0" t="n">
        <v>-497.94</v>
      </c>
      <c r="H602" s="0" t="n">
        <v>-829.33</v>
      </c>
      <c r="I602" s="0" t="s">
        <v>184</v>
      </c>
    </row>
    <row r="603" customFormat="false" ht="12.75" hidden="false" customHeight="false" outlineLevel="0" collapsed="false">
      <c r="A603" s="135" t="n">
        <v>36438</v>
      </c>
      <c r="B603" s="0" t="s">
        <v>131</v>
      </c>
      <c r="C603" s="136" t="n">
        <v>1030</v>
      </c>
      <c r="E603" s="66" t="s">
        <v>68</v>
      </c>
      <c r="F603" s="0" t="n">
        <v>8</v>
      </c>
      <c r="G603" s="0" t="n">
        <v>-480.49</v>
      </c>
      <c r="H603" s="0" t="n">
        <v>-3.89</v>
      </c>
      <c r="I603" s="0" t="s">
        <v>185</v>
      </c>
    </row>
    <row r="604" customFormat="false" ht="12.75" hidden="false" customHeight="false" outlineLevel="0" collapsed="false">
      <c r="A604" s="135" t="n">
        <v>36438</v>
      </c>
      <c r="B604" s="0" t="s">
        <v>131</v>
      </c>
      <c r="C604" s="136" t="n">
        <v>1030</v>
      </c>
      <c r="E604" s="66" t="s">
        <v>68</v>
      </c>
      <c r="F604" s="0" t="n">
        <v>12</v>
      </c>
      <c r="G604" s="0" t="n">
        <v>-579.66</v>
      </c>
      <c r="H604" s="0" t="n">
        <v>-1.91</v>
      </c>
      <c r="I604" s="0" t="s">
        <v>186</v>
      </c>
    </row>
    <row r="605" customFormat="false" ht="12.75" hidden="false" customHeight="false" outlineLevel="0" collapsed="false">
      <c r="A605" s="135" t="n">
        <v>36438</v>
      </c>
      <c r="B605" s="0" t="s">
        <v>131</v>
      </c>
      <c r="C605" s="136" t="n">
        <v>1030</v>
      </c>
      <c r="E605" s="66" t="s">
        <v>68</v>
      </c>
      <c r="F605" s="0" t="n">
        <v>20</v>
      </c>
      <c r="G605" s="0" t="n">
        <v>-543.37</v>
      </c>
      <c r="H605" s="0" t="n">
        <v>-39.32</v>
      </c>
      <c r="I605" s="0" t="s">
        <v>187</v>
      </c>
    </row>
    <row r="606" customFormat="false" ht="12.75" hidden="false" customHeight="false" outlineLevel="0" collapsed="false">
      <c r="A606" s="135" t="n">
        <v>36438</v>
      </c>
      <c r="B606" s="0" t="s">
        <v>131</v>
      </c>
      <c r="C606" s="136" t="n">
        <v>1030</v>
      </c>
      <c r="E606" s="66" t="s">
        <v>68</v>
      </c>
      <c r="F606" s="0" t="n">
        <v>22</v>
      </c>
      <c r="G606" s="0" t="n">
        <v>-497.94</v>
      </c>
      <c r="H606" s="0" t="n">
        <v>-6.82</v>
      </c>
      <c r="I606" s="0" t="s">
        <v>188</v>
      </c>
    </row>
    <row r="607" customFormat="false" ht="12.75" hidden="false" customHeight="false" outlineLevel="0" collapsed="false">
      <c r="A607" s="135" t="n">
        <v>36438</v>
      </c>
      <c r="B607" s="0" t="s">
        <v>131</v>
      </c>
      <c r="C607" s="136" t="n">
        <v>1210</v>
      </c>
      <c r="E607" s="66" t="s">
        <v>69</v>
      </c>
      <c r="F607" s="0" t="n">
        <v>19</v>
      </c>
      <c r="G607" s="0" t="n">
        <v>550.62</v>
      </c>
      <c r="H607" s="0" t="n">
        <v>26.99</v>
      </c>
      <c r="I607" s="0" t="s">
        <v>156</v>
      </c>
    </row>
    <row r="608" customFormat="false" ht="12.75" hidden="false" customHeight="false" outlineLevel="0" collapsed="false">
      <c r="A608" s="135" t="n">
        <v>36438</v>
      </c>
      <c r="B608" s="0" t="s">
        <v>131</v>
      </c>
      <c r="C608" s="136" t="n">
        <v>1210</v>
      </c>
      <c r="E608" s="66" t="s">
        <v>69</v>
      </c>
      <c r="F608" s="0" t="n">
        <v>20</v>
      </c>
      <c r="G608" s="0" t="n">
        <v>543.37</v>
      </c>
      <c r="H608" s="0" t="n">
        <v>48.29</v>
      </c>
      <c r="I608" s="0" t="s">
        <v>156</v>
      </c>
    </row>
    <row r="609" customFormat="false" ht="12.75" hidden="false" customHeight="false" outlineLevel="0" collapsed="false">
      <c r="A609" s="135" t="n">
        <v>36438</v>
      </c>
      <c r="B609" s="0" t="s">
        <v>131</v>
      </c>
      <c r="C609" s="136" t="n">
        <v>1210</v>
      </c>
      <c r="E609" s="66" t="s">
        <v>69</v>
      </c>
      <c r="F609" s="0" t="n">
        <v>21</v>
      </c>
      <c r="G609" s="0" t="n">
        <v>511.22</v>
      </c>
      <c r="H609" s="0" t="n">
        <v>17.48</v>
      </c>
      <c r="I609" s="0" t="s">
        <v>156</v>
      </c>
    </row>
    <row r="610" customFormat="false" ht="12.75" hidden="false" customHeight="false" outlineLevel="0" collapsed="false">
      <c r="A610" s="135" t="n">
        <v>36438</v>
      </c>
      <c r="B610" s="0" t="s">
        <v>131</v>
      </c>
      <c r="C610" s="136" t="n">
        <v>1210</v>
      </c>
      <c r="E610" s="66" t="s">
        <v>69</v>
      </c>
      <c r="F610" s="0" t="n">
        <v>17</v>
      </c>
      <c r="G610" s="0" t="n">
        <v>565.39</v>
      </c>
      <c r="H610" s="0" t="n">
        <v>34.54</v>
      </c>
      <c r="I610" s="0" t="s">
        <v>156</v>
      </c>
    </row>
    <row r="611" customFormat="false" ht="12.75" hidden="false" customHeight="false" outlineLevel="0" collapsed="false">
      <c r="A611" s="135" t="n">
        <v>36438</v>
      </c>
      <c r="B611" s="0" t="s">
        <v>131</v>
      </c>
      <c r="C611" s="136" t="n">
        <v>1210</v>
      </c>
      <c r="E611" s="66" t="s">
        <v>69</v>
      </c>
      <c r="F611" s="0" t="n">
        <v>18</v>
      </c>
      <c r="G611" s="0" t="n">
        <v>567.56</v>
      </c>
      <c r="H611" s="0" t="n">
        <v>26.38</v>
      </c>
      <c r="I611" s="0" t="s">
        <v>156</v>
      </c>
    </row>
    <row r="612" customFormat="false" ht="12.75" hidden="false" customHeight="false" outlineLevel="0" collapsed="false">
      <c r="A612" s="135" t="n">
        <v>36438</v>
      </c>
      <c r="B612" s="0" t="s">
        <v>131</v>
      </c>
      <c r="C612" s="136" t="n">
        <v>1210</v>
      </c>
      <c r="E612" s="66" t="s">
        <v>69</v>
      </c>
      <c r="F612" s="0" t="n">
        <v>14</v>
      </c>
      <c r="G612" s="0" t="n">
        <v>591.56</v>
      </c>
      <c r="H612" s="0" t="n">
        <v>40.13</v>
      </c>
      <c r="I612" s="0" t="s">
        <v>156</v>
      </c>
    </row>
    <row r="613" customFormat="false" ht="12.75" hidden="false" customHeight="false" outlineLevel="0" collapsed="false">
      <c r="A613" s="135" t="n">
        <v>36438</v>
      </c>
      <c r="B613" s="0" t="s">
        <v>131</v>
      </c>
      <c r="C613" s="136" t="n">
        <v>1210</v>
      </c>
      <c r="E613" s="66" t="s">
        <v>69</v>
      </c>
      <c r="F613" s="0" t="n">
        <v>11</v>
      </c>
      <c r="G613" s="0" t="n">
        <v>565.79</v>
      </c>
      <c r="H613" s="0" t="n">
        <v>29.21</v>
      </c>
      <c r="I613" s="0" t="s">
        <v>156</v>
      </c>
    </row>
    <row r="614" customFormat="false" ht="12.75" hidden="false" customHeight="false" outlineLevel="0" collapsed="false">
      <c r="A614" s="135" t="n">
        <v>36438</v>
      </c>
      <c r="B614" s="0" t="s">
        <v>131</v>
      </c>
      <c r="C614" s="136" t="n">
        <v>1210</v>
      </c>
      <c r="E614" s="66" t="s">
        <v>69</v>
      </c>
      <c r="F614" s="0" t="n">
        <v>15</v>
      </c>
      <c r="G614" s="0" t="n">
        <v>590.31</v>
      </c>
      <c r="H614" s="0" t="n">
        <v>47.33</v>
      </c>
      <c r="I614" s="0" t="s">
        <v>156</v>
      </c>
    </row>
    <row r="615" customFormat="false" ht="12.75" hidden="false" customHeight="false" outlineLevel="0" collapsed="false">
      <c r="A615" s="135" t="n">
        <v>36438</v>
      </c>
      <c r="B615" s="0" t="s">
        <v>131</v>
      </c>
      <c r="C615" s="136" t="n">
        <v>1210</v>
      </c>
      <c r="E615" s="66" t="s">
        <v>69</v>
      </c>
      <c r="F615" s="0" t="n">
        <v>10</v>
      </c>
      <c r="G615" s="0" t="n">
        <v>544.09</v>
      </c>
      <c r="H615" s="0" t="n">
        <v>32.18</v>
      </c>
      <c r="I615" s="0" t="s">
        <v>156</v>
      </c>
    </row>
    <row r="616" customFormat="false" ht="12.75" hidden="false" customHeight="false" outlineLevel="0" collapsed="false">
      <c r="A616" s="135" t="n">
        <v>36438</v>
      </c>
      <c r="B616" s="0" t="s">
        <v>131</v>
      </c>
      <c r="C616" s="136" t="n">
        <v>1210</v>
      </c>
      <c r="E616" s="66" t="s">
        <v>69</v>
      </c>
      <c r="F616" s="0" t="n">
        <v>9</v>
      </c>
      <c r="G616" s="0" t="n">
        <v>515.53</v>
      </c>
      <c r="H616" s="0" t="n">
        <v>19.67</v>
      </c>
      <c r="I616" s="0" t="s">
        <v>156</v>
      </c>
    </row>
    <row r="617" customFormat="false" ht="12.75" hidden="false" customHeight="false" outlineLevel="0" collapsed="false">
      <c r="A617" s="135" t="n">
        <v>36438</v>
      </c>
      <c r="B617" s="0" t="s">
        <v>131</v>
      </c>
      <c r="C617" s="136" t="n">
        <v>1210</v>
      </c>
      <c r="E617" s="66" t="s">
        <v>69</v>
      </c>
      <c r="F617" s="0" t="n">
        <v>8</v>
      </c>
      <c r="G617" s="0" t="n">
        <v>480.49</v>
      </c>
      <c r="H617" s="0" t="n">
        <v>11.07</v>
      </c>
      <c r="I617" s="0" t="s">
        <v>156</v>
      </c>
    </row>
    <row r="618" customFormat="false" ht="12.75" hidden="false" customHeight="false" outlineLevel="0" collapsed="false">
      <c r="A618" s="135" t="n">
        <v>36438</v>
      </c>
      <c r="B618" s="0" t="s">
        <v>131</v>
      </c>
      <c r="C618" s="136" t="n">
        <v>1210</v>
      </c>
      <c r="E618" s="66" t="s">
        <v>69</v>
      </c>
      <c r="F618" s="0" t="n">
        <v>6</v>
      </c>
      <c r="G618" s="0" t="n">
        <v>410.34</v>
      </c>
      <c r="H618" s="0" t="n">
        <v>32.11</v>
      </c>
      <c r="I618" s="0" t="s">
        <v>156</v>
      </c>
    </row>
    <row r="619" customFormat="false" ht="12.75" hidden="false" customHeight="false" outlineLevel="0" collapsed="false">
      <c r="A619" s="135" t="n">
        <v>36438</v>
      </c>
      <c r="B619" s="0" t="s">
        <v>131</v>
      </c>
      <c r="C619" s="136" t="n">
        <v>1210</v>
      </c>
      <c r="E619" s="66" t="s">
        <v>69</v>
      </c>
      <c r="F619" s="0" t="n">
        <v>12</v>
      </c>
      <c r="G619" s="0" t="n">
        <v>579.66</v>
      </c>
      <c r="H619" s="0" t="n">
        <v>35.42</v>
      </c>
      <c r="I619" s="0" t="s">
        <v>156</v>
      </c>
    </row>
    <row r="620" customFormat="false" ht="12.75" hidden="false" customHeight="false" outlineLevel="0" collapsed="false">
      <c r="A620" s="135" t="n">
        <v>36438</v>
      </c>
      <c r="B620" s="0" t="s">
        <v>131</v>
      </c>
      <c r="C620" s="136" t="n">
        <v>1210</v>
      </c>
      <c r="E620" s="66" t="s">
        <v>69</v>
      </c>
      <c r="F620" s="0" t="n">
        <v>13</v>
      </c>
      <c r="G620" s="0" t="n">
        <v>581.16</v>
      </c>
      <c r="H620" s="0" t="n">
        <v>42.65</v>
      </c>
      <c r="I620" s="0" t="s">
        <v>156</v>
      </c>
    </row>
    <row r="621" customFormat="false" ht="12.75" hidden="false" customHeight="false" outlineLevel="0" collapsed="false">
      <c r="A621" s="135" t="n">
        <v>36438</v>
      </c>
      <c r="B621" s="0" t="s">
        <v>131</v>
      </c>
      <c r="C621" s="136" t="n">
        <v>1210</v>
      </c>
      <c r="E621" s="66" t="s">
        <v>69</v>
      </c>
      <c r="F621" s="0" t="n">
        <v>16</v>
      </c>
      <c r="G621" s="0" t="n">
        <v>583</v>
      </c>
      <c r="H621" s="0" t="n">
        <v>39.11</v>
      </c>
      <c r="I621" s="0" t="s">
        <v>156</v>
      </c>
    </row>
    <row r="622" customFormat="false" ht="12.75" hidden="false" customHeight="false" outlineLevel="0" collapsed="false">
      <c r="A622" s="135" t="n">
        <v>36438</v>
      </c>
      <c r="B622" s="0" t="s">
        <v>131</v>
      </c>
      <c r="C622" s="136" t="n">
        <v>1210</v>
      </c>
      <c r="E622" s="66" t="s">
        <v>69</v>
      </c>
      <c r="F622" s="0" t="n">
        <v>4</v>
      </c>
      <c r="G622" s="0" t="n">
        <v>389.42</v>
      </c>
      <c r="H622" s="0" t="n">
        <v>15.63</v>
      </c>
      <c r="I622" s="0" t="s">
        <v>156</v>
      </c>
    </row>
    <row r="623" customFormat="false" ht="12.75" hidden="false" customHeight="false" outlineLevel="0" collapsed="false">
      <c r="A623" s="135" t="n">
        <v>36438</v>
      </c>
      <c r="B623" s="0" t="s">
        <v>131</v>
      </c>
      <c r="C623" s="136" t="n">
        <v>1210</v>
      </c>
      <c r="E623" s="66" t="s">
        <v>69</v>
      </c>
      <c r="F623" s="0" t="n">
        <v>13</v>
      </c>
      <c r="G623" s="0" t="n">
        <v>581.16</v>
      </c>
      <c r="H623" s="0" t="n">
        <v>65.32</v>
      </c>
      <c r="I623" s="0" t="s">
        <v>157</v>
      </c>
    </row>
    <row r="624" customFormat="false" ht="12.75" hidden="false" customHeight="false" outlineLevel="0" collapsed="false">
      <c r="A624" s="135" t="n">
        <v>36438</v>
      </c>
      <c r="B624" s="0" t="s">
        <v>131</v>
      </c>
      <c r="C624" s="136" t="n">
        <v>1210</v>
      </c>
      <c r="E624" s="66" t="s">
        <v>69</v>
      </c>
      <c r="F624" s="0" t="n">
        <v>7</v>
      </c>
      <c r="G624" s="0" t="n">
        <v>440.2</v>
      </c>
      <c r="H624" s="0" t="n">
        <v>39.84</v>
      </c>
      <c r="I624" s="0" t="s">
        <v>156</v>
      </c>
    </row>
    <row r="625" customFormat="false" ht="12.75" hidden="false" customHeight="false" outlineLevel="0" collapsed="false">
      <c r="A625" s="135" t="n">
        <v>36438</v>
      </c>
      <c r="B625" s="0" t="s">
        <v>131</v>
      </c>
      <c r="C625" s="136" t="n">
        <v>1210</v>
      </c>
      <c r="E625" s="66" t="s">
        <v>69</v>
      </c>
      <c r="F625" s="0" t="n">
        <v>9</v>
      </c>
      <c r="G625" s="0" t="n">
        <v>515.53</v>
      </c>
      <c r="H625" s="0" t="n">
        <v>78.09</v>
      </c>
      <c r="I625" s="0" t="s">
        <v>157</v>
      </c>
    </row>
    <row r="626" customFormat="false" ht="12.75" hidden="false" customHeight="false" outlineLevel="0" collapsed="false">
      <c r="A626" s="135" t="n">
        <v>36438</v>
      </c>
      <c r="B626" s="0" t="s">
        <v>131</v>
      </c>
      <c r="C626" s="136" t="n">
        <v>1210</v>
      </c>
      <c r="E626" s="66" t="s">
        <v>69</v>
      </c>
      <c r="F626" s="0" t="n">
        <v>16</v>
      </c>
      <c r="G626" s="0" t="n">
        <v>583</v>
      </c>
      <c r="H626" s="0" t="n">
        <v>-45.38</v>
      </c>
      <c r="I626" s="0" t="s">
        <v>155</v>
      </c>
    </row>
    <row r="627" customFormat="false" ht="12.75" hidden="false" customHeight="false" outlineLevel="0" collapsed="false">
      <c r="A627" s="135" t="n">
        <v>36438</v>
      </c>
      <c r="B627" s="0" t="s">
        <v>131</v>
      </c>
      <c r="C627" s="136" t="n">
        <v>1210</v>
      </c>
      <c r="E627" s="66" t="s">
        <v>69</v>
      </c>
      <c r="F627" s="0" t="n">
        <v>5</v>
      </c>
      <c r="G627" s="0" t="n">
        <v>389.43</v>
      </c>
      <c r="H627" s="0" t="n">
        <v>24.72</v>
      </c>
      <c r="I627" s="0" t="s">
        <v>156</v>
      </c>
    </row>
    <row r="628" customFormat="false" ht="12.75" hidden="false" customHeight="false" outlineLevel="0" collapsed="false">
      <c r="A628" s="135" t="n">
        <v>36438</v>
      </c>
      <c r="B628" s="0" t="s">
        <v>131</v>
      </c>
      <c r="C628" s="136" t="n">
        <v>1210</v>
      </c>
      <c r="E628" s="66" t="s">
        <v>69</v>
      </c>
      <c r="F628" s="0" t="n">
        <v>5</v>
      </c>
      <c r="G628" s="0" t="n">
        <v>389.43</v>
      </c>
      <c r="H628" s="0" t="n">
        <v>31.55</v>
      </c>
      <c r="I628" s="0" t="s">
        <v>157</v>
      </c>
    </row>
    <row r="629" customFormat="false" ht="12.75" hidden="false" customHeight="false" outlineLevel="0" collapsed="false">
      <c r="A629" s="135" t="n">
        <v>36438</v>
      </c>
      <c r="B629" s="0" t="s">
        <v>131</v>
      </c>
      <c r="C629" s="136" t="n">
        <v>1210</v>
      </c>
      <c r="E629" s="66" t="s">
        <v>69</v>
      </c>
      <c r="F629" s="0" t="n">
        <v>6</v>
      </c>
      <c r="G629" s="0" t="n">
        <v>410.34</v>
      </c>
      <c r="H629" s="0" t="n">
        <v>103.92</v>
      </c>
      <c r="I629" s="0" t="s">
        <v>157</v>
      </c>
    </row>
    <row r="630" customFormat="false" ht="12.75" hidden="false" customHeight="false" outlineLevel="0" collapsed="false">
      <c r="A630" s="135" t="n">
        <v>36438</v>
      </c>
      <c r="B630" s="0" t="s">
        <v>131</v>
      </c>
      <c r="C630" s="136" t="n">
        <v>1210</v>
      </c>
      <c r="E630" s="66" t="s">
        <v>69</v>
      </c>
      <c r="F630" s="0" t="n">
        <v>7</v>
      </c>
      <c r="G630" s="0" t="n">
        <v>440.2</v>
      </c>
      <c r="H630" s="0" t="n">
        <v>68.87</v>
      </c>
      <c r="I630" s="0" t="s">
        <v>157</v>
      </c>
    </row>
    <row r="631" customFormat="false" ht="12.75" hidden="false" customHeight="false" outlineLevel="0" collapsed="false">
      <c r="A631" s="135" t="n">
        <v>36438</v>
      </c>
      <c r="B631" s="0" t="s">
        <v>131</v>
      </c>
      <c r="C631" s="136" t="n">
        <v>1210</v>
      </c>
      <c r="E631" s="66" t="s">
        <v>69</v>
      </c>
      <c r="F631" s="0" t="n">
        <v>8</v>
      </c>
      <c r="G631" s="0" t="n">
        <v>480.49</v>
      </c>
      <c r="H631" s="0" t="n">
        <v>71.45</v>
      </c>
      <c r="I631" s="0" t="s">
        <v>157</v>
      </c>
    </row>
    <row r="632" customFormat="false" ht="12.75" hidden="false" customHeight="false" outlineLevel="0" collapsed="false">
      <c r="A632" s="135" t="n">
        <v>36438</v>
      </c>
      <c r="B632" s="0" t="s">
        <v>131</v>
      </c>
      <c r="C632" s="136" t="n">
        <v>1210</v>
      </c>
      <c r="E632" s="66" t="s">
        <v>69</v>
      </c>
      <c r="F632" s="0" t="n">
        <v>11</v>
      </c>
      <c r="G632" s="0" t="n">
        <v>565.79</v>
      </c>
      <c r="H632" s="0" t="n">
        <v>66.23</v>
      </c>
      <c r="I632" s="0" t="s">
        <v>157</v>
      </c>
    </row>
    <row r="633" customFormat="false" ht="12.75" hidden="false" customHeight="false" outlineLevel="0" collapsed="false">
      <c r="A633" s="135" t="n">
        <v>36438</v>
      </c>
      <c r="B633" s="0" t="s">
        <v>131</v>
      </c>
      <c r="C633" s="136" t="n">
        <v>1210</v>
      </c>
      <c r="E633" s="66" t="s">
        <v>69</v>
      </c>
      <c r="F633" s="0" t="n">
        <v>10</v>
      </c>
      <c r="G633" s="0" t="n">
        <v>544.09</v>
      </c>
      <c r="H633" s="0" t="n">
        <v>66.63</v>
      </c>
      <c r="I633" s="0" t="s">
        <v>157</v>
      </c>
    </row>
    <row r="634" customFormat="false" ht="12.75" hidden="false" customHeight="false" outlineLevel="0" collapsed="false">
      <c r="A634" s="135" t="n">
        <v>36438</v>
      </c>
      <c r="B634" s="0" t="s">
        <v>131</v>
      </c>
      <c r="C634" s="136" t="n">
        <v>1210</v>
      </c>
      <c r="E634" s="66" t="s">
        <v>69</v>
      </c>
      <c r="F634" s="0" t="n">
        <v>22</v>
      </c>
      <c r="G634" s="0" t="n">
        <v>497.94</v>
      </c>
      <c r="H634" s="0" t="n">
        <v>28.37</v>
      </c>
      <c r="I634" s="0" t="s">
        <v>156</v>
      </c>
    </row>
    <row r="635" customFormat="false" ht="12.75" hidden="false" customHeight="false" outlineLevel="0" collapsed="false">
      <c r="A635" s="135" t="n">
        <v>36438</v>
      </c>
      <c r="B635" s="0" t="s">
        <v>131</v>
      </c>
      <c r="C635" s="136" t="n">
        <v>1210</v>
      </c>
      <c r="E635" s="66" t="s">
        <v>69</v>
      </c>
      <c r="F635" s="0" t="n">
        <v>3</v>
      </c>
      <c r="G635" s="0" t="n">
        <v>400.12</v>
      </c>
      <c r="H635" s="0" t="n">
        <v>11.2</v>
      </c>
      <c r="I635" s="0" t="s">
        <v>157</v>
      </c>
    </row>
    <row r="636" customFormat="false" ht="12.75" hidden="false" customHeight="false" outlineLevel="0" collapsed="false">
      <c r="A636" s="135" t="n">
        <v>36438</v>
      </c>
      <c r="B636" s="0" t="s">
        <v>131</v>
      </c>
      <c r="C636" s="136" t="n">
        <v>1210</v>
      </c>
      <c r="E636" s="66" t="s">
        <v>69</v>
      </c>
      <c r="F636" s="0" t="n">
        <v>4</v>
      </c>
      <c r="G636" s="0" t="n">
        <v>389.42</v>
      </c>
      <c r="H636" s="0" t="n">
        <v>22.55</v>
      </c>
      <c r="I636" s="0" t="s">
        <v>157</v>
      </c>
    </row>
    <row r="637" customFormat="false" ht="12.75" hidden="false" customHeight="false" outlineLevel="0" collapsed="false">
      <c r="A637" s="135" t="n">
        <v>36438</v>
      </c>
      <c r="B637" s="0" t="s">
        <v>131</v>
      </c>
      <c r="C637" s="136" t="n">
        <v>1210</v>
      </c>
      <c r="E637" s="66" t="s">
        <v>69</v>
      </c>
      <c r="F637" s="0" t="n">
        <v>14</v>
      </c>
      <c r="G637" s="0" t="n">
        <v>591.56</v>
      </c>
      <c r="H637" s="0" t="n">
        <v>66.47</v>
      </c>
      <c r="I637" s="0" t="s">
        <v>157</v>
      </c>
    </row>
    <row r="638" customFormat="false" ht="12.75" hidden="false" customHeight="false" outlineLevel="0" collapsed="false">
      <c r="A638" s="135" t="n">
        <v>36438</v>
      </c>
      <c r="B638" s="0" t="s">
        <v>131</v>
      </c>
      <c r="C638" s="136" t="n">
        <v>1210</v>
      </c>
      <c r="E638" s="66" t="s">
        <v>69</v>
      </c>
      <c r="F638" s="0" t="n">
        <v>2</v>
      </c>
      <c r="G638" s="0" t="n">
        <v>414.39</v>
      </c>
      <c r="H638" s="0" t="n">
        <v>55.58</v>
      </c>
      <c r="I638" s="0" t="s">
        <v>157</v>
      </c>
    </row>
    <row r="639" customFormat="false" ht="12.75" hidden="false" customHeight="false" outlineLevel="0" collapsed="false">
      <c r="A639" s="135" t="n">
        <v>36438</v>
      </c>
      <c r="B639" s="0" t="s">
        <v>131</v>
      </c>
      <c r="C639" s="136" t="n">
        <v>1210</v>
      </c>
      <c r="E639" s="66" t="s">
        <v>69</v>
      </c>
      <c r="F639" s="0" t="n">
        <v>1</v>
      </c>
      <c r="G639" s="0" t="n">
        <v>427.91</v>
      </c>
      <c r="H639" s="0" t="n">
        <v>121.06</v>
      </c>
      <c r="I639" s="0" t="s">
        <v>157</v>
      </c>
    </row>
    <row r="640" customFormat="false" ht="12.75" hidden="false" customHeight="false" outlineLevel="0" collapsed="false">
      <c r="A640" s="135" t="n">
        <v>36438</v>
      </c>
      <c r="B640" s="0" t="s">
        <v>131</v>
      </c>
      <c r="C640" s="136" t="n">
        <v>1210</v>
      </c>
      <c r="E640" s="66" t="s">
        <v>69</v>
      </c>
      <c r="F640" s="0" t="n">
        <v>24</v>
      </c>
      <c r="G640" s="0" t="n">
        <v>453.2</v>
      </c>
      <c r="H640" s="0" t="n">
        <v>32.69</v>
      </c>
      <c r="I640" s="0" t="s">
        <v>156</v>
      </c>
    </row>
    <row r="641" customFormat="false" ht="12.75" hidden="false" customHeight="false" outlineLevel="0" collapsed="false">
      <c r="A641" s="135" t="n">
        <v>36438</v>
      </c>
      <c r="B641" s="0" t="s">
        <v>131</v>
      </c>
      <c r="C641" s="136" t="n">
        <v>1210</v>
      </c>
      <c r="E641" s="66" t="s">
        <v>69</v>
      </c>
      <c r="F641" s="0" t="n">
        <v>23</v>
      </c>
      <c r="G641" s="0" t="n">
        <v>474.76</v>
      </c>
      <c r="H641" s="0" t="n">
        <v>35.91</v>
      </c>
      <c r="I641" s="0" t="s">
        <v>156</v>
      </c>
    </row>
    <row r="642" customFormat="false" ht="12.75" hidden="false" customHeight="false" outlineLevel="0" collapsed="false">
      <c r="A642" s="135" t="n">
        <v>36438</v>
      </c>
      <c r="B642" s="0" t="s">
        <v>131</v>
      </c>
      <c r="C642" s="136" t="n">
        <v>1210</v>
      </c>
      <c r="E642" s="66" t="s">
        <v>69</v>
      </c>
      <c r="F642" s="0" t="n">
        <v>12</v>
      </c>
      <c r="G642" s="0" t="n">
        <v>579.66</v>
      </c>
      <c r="H642" s="0" t="n">
        <v>66.77</v>
      </c>
      <c r="I642" s="0" t="s">
        <v>157</v>
      </c>
    </row>
    <row r="643" customFormat="false" ht="12.75" hidden="false" customHeight="false" outlineLevel="0" collapsed="false">
      <c r="A643" s="135" t="n">
        <v>36438</v>
      </c>
      <c r="B643" s="0" t="s">
        <v>131</v>
      </c>
      <c r="C643" s="136" t="n">
        <v>1210</v>
      </c>
      <c r="E643" s="66" t="s">
        <v>69</v>
      </c>
      <c r="F643" s="0" t="n">
        <v>3</v>
      </c>
      <c r="G643" s="0" t="n">
        <v>400.12</v>
      </c>
      <c r="H643" s="0" t="n">
        <v>73.12</v>
      </c>
      <c r="I643" s="0" t="s">
        <v>156</v>
      </c>
    </row>
    <row r="644" customFormat="false" ht="12.75" hidden="false" customHeight="false" outlineLevel="0" collapsed="false">
      <c r="A644" s="135" t="n">
        <v>36438</v>
      </c>
      <c r="B644" s="0" t="s">
        <v>131</v>
      </c>
      <c r="C644" s="136" t="n">
        <v>1210</v>
      </c>
      <c r="E644" s="66" t="s">
        <v>69</v>
      </c>
      <c r="F644" s="0" t="n">
        <v>21</v>
      </c>
      <c r="G644" s="0" t="n">
        <v>511.22</v>
      </c>
      <c r="H644" s="0" t="n">
        <v>56.01</v>
      </c>
      <c r="I644" s="0" t="s">
        <v>156</v>
      </c>
    </row>
    <row r="645" customFormat="false" ht="12.75" hidden="false" customHeight="false" outlineLevel="0" collapsed="false">
      <c r="A645" s="135" t="n">
        <v>36438</v>
      </c>
      <c r="B645" s="0" t="s">
        <v>131</v>
      </c>
      <c r="C645" s="136" t="n">
        <v>1210</v>
      </c>
      <c r="E645" s="66" t="s">
        <v>69</v>
      </c>
      <c r="F645" s="0" t="n">
        <v>24</v>
      </c>
      <c r="G645" s="0" t="n">
        <v>453.2</v>
      </c>
      <c r="H645" s="0" t="n">
        <v>71</v>
      </c>
      <c r="I645" s="0" t="s">
        <v>156</v>
      </c>
    </row>
    <row r="646" customFormat="false" ht="12.75" hidden="false" customHeight="false" outlineLevel="0" collapsed="false">
      <c r="A646" s="135" t="n">
        <v>36438</v>
      </c>
      <c r="B646" s="0" t="s">
        <v>131</v>
      </c>
      <c r="C646" s="136" t="n">
        <v>1210</v>
      </c>
      <c r="E646" s="66" t="s">
        <v>69</v>
      </c>
      <c r="F646" s="0" t="n">
        <v>23</v>
      </c>
      <c r="G646" s="0" t="n">
        <v>474.76</v>
      </c>
      <c r="H646" s="0" t="n">
        <v>93.68</v>
      </c>
      <c r="I646" s="0" t="s">
        <v>156</v>
      </c>
    </row>
    <row r="647" customFormat="false" ht="12.75" hidden="false" customHeight="false" outlineLevel="0" collapsed="false">
      <c r="A647" s="135" t="n">
        <v>36438</v>
      </c>
      <c r="B647" s="0" t="s">
        <v>131</v>
      </c>
      <c r="C647" s="136" t="n">
        <v>1210</v>
      </c>
      <c r="E647" s="66" t="s">
        <v>69</v>
      </c>
      <c r="F647" s="0" t="n">
        <v>18</v>
      </c>
      <c r="G647" s="0" t="n">
        <v>567.56</v>
      </c>
      <c r="H647" s="0" t="n">
        <v>59.36</v>
      </c>
      <c r="I647" s="0" t="s">
        <v>156</v>
      </c>
    </row>
    <row r="648" customFormat="false" ht="12.75" hidden="false" customHeight="false" outlineLevel="0" collapsed="false">
      <c r="A648" s="135" t="n">
        <v>36438</v>
      </c>
      <c r="B648" s="0" t="s">
        <v>131</v>
      </c>
      <c r="C648" s="136" t="n">
        <v>1210</v>
      </c>
      <c r="E648" s="66" t="s">
        <v>69</v>
      </c>
      <c r="F648" s="0" t="n">
        <v>19</v>
      </c>
      <c r="G648" s="0" t="n">
        <v>550.62</v>
      </c>
      <c r="H648" s="0" t="n">
        <v>85.01</v>
      </c>
      <c r="I648" s="0" t="s">
        <v>156</v>
      </c>
    </row>
    <row r="649" customFormat="false" ht="12.75" hidden="false" customHeight="false" outlineLevel="0" collapsed="false">
      <c r="A649" s="135" t="n">
        <v>36438</v>
      </c>
      <c r="B649" s="0" t="s">
        <v>131</v>
      </c>
      <c r="C649" s="136" t="n">
        <v>1210</v>
      </c>
      <c r="E649" s="66" t="s">
        <v>69</v>
      </c>
      <c r="F649" s="0" t="n">
        <v>17</v>
      </c>
      <c r="G649" s="0" t="n">
        <v>565.39</v>
      </c>
      <c r="H649" s="0" t="n">
        <v>52.52</v>
      </c>
      <c r="I649" s="0" t="s">
        <v>156</v>
      </c>
    </row>
    <row r="650" customFormat="false" ht="12.75" hidden="false" customHeight="false" outlineLevel="0" collapsed="false">
      <c r="A650" s="135" t="n">
        <v>36438</v>
      </c>
      <c r="B650" s="0" t="s">
        <v>131</v>
      </c>
      <c r="C650" s="136" t="n">
        <v>1210</v>
      </c>
      <c r="E650" s="66" t="s">
        <v>69</v>
      </c>
      <c r="F650" s="0" t="n">
        <v>22</v>
      </c>
      <c r="G650" s="0" t="n">
        <v>497.94</v>
      </c>
      <c r="H650" s="0" t="n">
        <v>68.75</v>
      </c>
      <c r="I650" s="0" t="s">
        <v>156</v>
      </c>
    </row>
    <row r="651" customFormat="false" ht="12.75" hidden="false" customHeight="false" outlineLevel="0" collapsed="false">
      <c r="A651" s="135" t="n">
        <v>36438</v>
      </c>
      <c r="B651" s="0" t="s">
        <v>131</v>
      </c>
      <c r="C651" s="136" t="n">
        <v>1210</v>
      </c>
      <c r="E651" s="66" t="s">
        <v>69</v>
      </c>
      <c r="F651" s="0" t="n">
        <v>12</v>
      </c>
      <c r="G651" s="0" t="n">
        <v>579.66</v>
      </c>
      <c r="H651" s="0" t="n">
        <v>77.3</v>
      </c>
      <c r="I651" s="0" t="s">
        <v>156</v>
      </c>
    </row>
    <row r="652" customFormat="false" ht="12.75" hidden="false" customHeight="false" outlineLevel="0" collapsed="false">
      <c r="A652" s="135" t="n">
        <v>36438</v>
      </c>
      <c r="B652" s="0" t="s">
        <v>131</v>
      </c>
      <c r="C652" s="136" t="n">
        <v>1210</v>
      </c>
      <c r="E652" s="66" t="s">
        <v>69</v>
      </c>
      <c r="F652" s="0" t="n">
        <v>14</v>
      </c>
      <c r="G652" s="0" t="n">
        <v>591.56</v>
      </c>
      <c r="H652" s="0" t="n">
        <v>58.34</v>
      </c>
      <c r="I652" s="0" t="s">
        <v>156</v>
      </c>
    </row>
    <row r="653" customFormat="false" ht="12.75" hidden="false" customHeight="false" outlineLevel="0" collapsed="false">
      <c r="A653" s="135" t="n">
        <v>36438</v>
      </c>
      <c r="B653" s="0" t="s">
        <v>131</v>
      </c>
      <c r="C653" s="136" t="n">
        <v>1210</v>
      </c>
      <c r="E653" s="66" t="s">
        <v>69</v>
      </c>
      <c r="F653" s="0" t="n">
        <v>16</v>
      </c>
      <c r="G653" s="0" t="n">
        <v>583</v>
      </c>
      <c r="H653" s="0" t="n">
        <v>45.38</v>
      </c>
      <c r="I653" s="0" t="s">
        <v>156</v>
      </c>
    </row>
    <row r="654" customFormat="false" ht="12.75" hidden="false" customHeight="false" outlineLevel="0" collapsed="false">
      <c r="A654" s="135" t="n">
        <v>36438</v>
      </c>
      <c r="B654" s="0" t="s">
        <v>131</v>
      </c>
      <c r="C654" s="136" t="n">
        <v>1210</v>
      </c>
      <c r="E654" s="66" t="s">
        <v>69</v>
      </c>
      <c r="F654" s="0" t="n">
        <v>15</v>
      </c>
      <c r="G654" s="0" t="n">
        <v>590.31</v>
      </c>
      <c r="H654" s="0" t="n">
        <v>-52.89</v>
      </c>
      <c r="I654" s="0" t="s">
        <v>155</v>
      </c>
    </row>
    <row r="655" customFormat="false" ht="12.75" hidden="false" customHeight="false" outlineLevel="0" collapsed="false">
      <c r="A655" s="135" t="n">
        <v>36438</v>
      </c>
      <c r="B655" s="0" t="s">
        <v>131</v>
      </c>
      <c r="C655" s="136" t="n">
        <v>1210</v>
      </c>
      <c r="E655" s="66" t="s">
        <v>69</v>
      </c>
      <c r="F655" s="0" t="n">
        <v>4</v>
      </c>
      <c r="G655" s="0" t="n">
        <v>389.42</v>
      </c>
      <c r="H655" s="0" t="n">
        <v>37.32</v>
      </c>
      <c r="I655" s="0" t="s">
        <v>156</v>
      </c>
    </row>
    <row r="656" customFormat="false" ht="12.75" hidden="false" customHeight="false" outlineLevel="0" collapsed="false">
      <c r="A656" s="135" t="n">
        <v>36438</v>
      </c>
      <c r="B656" s="0" t="s">
        <v>131</v>
      </c>
      <c r="C656" s="136" t="n">
        <v>1210</v>
      </c>
      <c r="E656" s="66" t="s">
        <v>69</v>
      </c>
      <c r="F656" s="0" t="n">
        <v>4</v>
      </c>
      <c r="G656" s="0" t="n">
        <v>389.42</v>
      </c>
      <c r="H656" s="0" t="n">
        <v>-37.32</v>
      </c>
      <c r="I656" s="0" t="s">
        <v>155</v>
      </c>
    </row>
    <row r="657" customFormat="false" ht="12.75" hidden="false" customHeight="false" outlineLevel="0" collapsed="false">
      <c r="A657" s="135" t="n">
        <v>36438</v>
      </c>
      <c r="B657" s="0" t="s">
        <v>131</v>
      </c>
      <c r="C657" s="136" t="n">
        <v>1210</v>
      </c>
      <c r="E657" s="66" t="s">
        <v>69</v>
      </c>
      <c r="F657" s="0" t="n">
        <v>2</v>
      </c>
      <c r="G657" s="0" t="n">
        <v>414.39</v>
      </c>
      <c r="H657" s="0" t="n">
        <v>76.78</v>
      </c>
      <c r="I657" s="0" t="s">
        <v>156</v>
      </c>
    </row>
    <row r="658" customFormat="false" ht="12.75" hidden="false" customHeight="false" outlineLevel="0" collapsed="false">
      <c r="A658" s="135" t="n">
        <v>36438</v>
      </c>
      <c r="B658" s="0" t="s">
        <v>131</v>
      </c>
      <c r="C658" s="136" t="n">
        <v>1210</v>
      </c>
      <c r="E658" s="66" t="s">
        <v>69</v>
      </c>
      <c r="F658" s="0" t="n">
        <v>1</v>
      </c>
      <c r="G658" s="0" t="n">
        <v>427.91</v>
      </c>
      <c r="H658" s="0" t="n">
        <v>20.36</v>
      </c>
      <c r="I658" s="0" t="s">
        <v>156</v>
      </c>
    </row>
    <row r="659" customFormat="false" ht="12.75" hidden="false" customHeight="false" outlineLevel="0" collapsed="false">
      <c r="A659" s="135" t="n">
        <v>36438</v>
      </c>
      <c r="B659" s="0" t="s">
        <v>131</v>
      </c>
      <c r="C659" s="136" t="n">
        <v>1210</v>
      </c>
      <c r="E659" s="66" t="s">
        <v>69</v>
      </c>
      <c r="F659" s="0" t="n">
        <v>11</v>
      </c>
      <c r="G659" s="0" t="n">
        <v>565.79</v>
      </c>
      <c r="H659" s="0" t="n">
        <v>69.77</v>
      </c>
      <c r="I659" s="0" t="s">
        <v>156</v>
      </c>
    </row>
    <row r="660" customFormat="false" ht="12.75" hidden="false" customHeight="false" outlineLevel="0" collapsed="false">
      <c r="A660" s="135" t="n">
        <v>36438</v>
      </c>
      <c r="B660" s="0" t="s">
        <v>131</v>
      </c>
      <c r="C660" s="136" t="n">
        <v>1210</v>
      </c>
      <c r="E660" s="66" t="s">
        <v>69</v>
      </c>
      <c r="F660" s="0" t="n">
        <v>10</v>
      </c>
      <c r="G660" s="0" t="n">
        <v>544.09</v>
      </c>
      <c r="H660" s="0" t="n">
        <v>68.92</v>
      </c>
      <c r="I660" s="0" t="s">
        <v>156</v>
      </c>
    </row>
    <row r="661" customFormat="false" ht="12.75" hidden="false" customHeight="false" outlineLevel="0" collapsed="false">
      <c r="A661" s="135" t="n">
        <v>36438</v>
      </c>
      <c r="B661" s="0" t="s">
        <v>131</v>
      </c>
      <c r="C661" s="136" t="n">
        <v>1210</v>
      </c>
      <c r="E661" s="66" t="s">
        <v>69</v>
      </c>
      <c r="F661" s="0" t="n">
        <v>9</v>
      </c>
      <c r="G661" s="0" t="n">
        <v>515.53</v>
      </c>
      <c r="H661" s="0" t="n">
        <v>53.09</v>
      </c>
      <c r="I661" s="0" t="s">
        <v>156</v>
      </c>
    </row>
    <row r="662" customFormat="false" ht="12.75" hidden="false" customHeight="false" outlineLevel="0" collapsed="false">
      <c r="A662" s="135" t="n">
        <v>36438</v>
      </c>
      <c r="B662" s="0" t="s">
        <v>131</v>
      </c>
      <c r="C662" s="136" t="n">
        <v>1210</v>
      </c>
      <c r="E662" s="66" t="s">
        <v>69</v>
      </c>
      <c r="F662" s="0" t="n">
        <v>8</v>
      </c>
      <c r="G662" s="0" t="n">
        <v>480.49</v>
      </c>
      <c r="H662" s="0" t="n">
        <v>76.45</v>
      </c>
      <c r="I662" s="0" t="s">
        <v>156</v>
      </c>
    </row>
    <row r="663" customFormat="false" ht="12.75" hidden="false" customHeight="false" outlineLevel="0" collapsed="false">
      <c r="A663" s="135" t="n">
        <v>36438</v>
      </c>
      <c r="B663" s="0" t="s">
        <v>131</v>
      </c>
      <c r="C663" s="136" t="n">
        <v>1210</v>
      </c>
      <c r="E663" s="66" t="s">
        <v>69</v>
      </c>
      <c r="F663" s="0" t="n">
        <v>7</v>
      </c>
      <c r="G663" s="0" t="n">
        <v>440.2</v>
      </c>
      <c r="H663" s="0" t="n">
        <v>99.42</v>
      </c>
      <c r="I663" s="0" t="s">
        <v>156</v>
      </c>
    </row>
    <row r="664" customFormat="false" ht="12.75" hidden="false" customHeight="false" outlineLevel="0" collapsed="false">
      <c r="A664" s="135" t="n">
        <v>36438</v>
      </c>
      <c r="B664" s="0" t="s">
        <v>131</v>
      </c>
      <c r="C664" s="136" t="n">
        <v>1210</v>
      </c>
      <c r="E664" s="66" t="s">
        <v>69</v>
      </c>
      <c r="F664" s="0" t="n">
        <v>6</v>
      </c>
      <c r="G664" s="0" t="n">
        <v>410.34</v>
      </c>
      <c r="H664" s="0" t="n">
        <v>75.64</v>
      </c>
      <c r="I664" s="0" t="s">
        <v>156</v>
      </c>
    </row>
    <row r="665" customFormat="false" ht="12.75" hidden="false" customHeight="false" outlineLevel="0" collapsed="false">
      <c r="A665" s="135" t="n">
        <v>36438</v>
      </c>
      <c r="B665" s="0" t="s">
        <v>131</v>
      </c>
      <c r="C665" s="136" t="n">
        <v>1210</v>
      </c>
      <c r="E665" s="66" t="s">
        <v>69</v>
      </c>
      <c r="F665" s="0" t="n">
        <v>5</v>
      </c>
      <c r="G665" s="0" t="n">
        <v>389.43</v>
      </c>
      <c r="H665" s="0" t="n">
        <v>53.18</v>
      </c>
      <c r="I665" s="0" t="s">
        <v>156</v>
      </c>
    </row>
    <row r="666" customFormat="false" ht="12.75" hidden="false" customHeight="false" outlineLevel="0" collapsed="false">
      <c r="A666" s="135" t="n">
        <v>36438</v>
      </c>
      <c r="B666" s="0" t="s">
        <v>131</v>
      </c>
      <c r="C666" s="136" t="n">
        <v>1210</v>
      </c>
      <c r="E666" s="66" t="s">
        <v>69</v>
      </c>
      <c r="F666" s="0" t="n">
        <v>13</v>
      </c>
      <c r="G666" s="0" t="n">
        <v>581.16</v>
      </c>
      <c r="H666" s="0" t="n">
        <v>64.36</v>
      </c>
      <c r="I666" s="0" t="s">
        <v>156</v>
      </c>
    </row>
    <row r="667" customFormat="false" ht="12.75" hidden="false" customHeight="false" outlineLevel="0" collapsed="false">
      <c r="A667" s="135" t="n">
        <v>36438</v>
      </c>
      <c r="B667" s="0" t="s">
        <v>131</v>
      </c>
      <c r="C667" s="136" t="n">
        <v>1210</v>
      </c>
      <c r="E667" s="66" t="s">
        <v>69</v>
      </c>
      <c r="F667" s="0" t="n">
        <v>15</v>
      </c>
      <c r="G667" s="0" t="n">
        <v>590.31</v>
      </c>
      <c r="H667" s="0" t="n">
        <v>52.89</v>
      </c>
      <c r="I667" s="0" t="s">
        <v>156</v>
      </c>
    </row>
    <row r="668" customFormat="false" ht="12.75" hidden="false" customHeight="false" outlineLevel="0" collapsed="false">
      <c r="A668" s="135" t="n">
        <v>36438</v>
      </c>
      <c r="B668" s="0" t="s">
        <v>131</v>
      </c>
      <c r="C668" s="136" t="n">
        <v>1210</v>
      </c>
      <c r="E668" s="66" t="s">
        <v>69</v>
      </c>
      <c r="F668" s="0" t="n">
        <v>17</v>
      </c>
      <c r="G668" s="0" t="n">
        <v>565.39</v>
      </c>
      <c r="H668" s="0" t="n">
        <v>31.68</v>
      </c>
      <c r="I668" s="0" t="s">
        <v>157</v>
      </c>
    </row>
    <row r="669" customFormat="false" ht="12.75" hidden="false" customHeight="false" outlineLevel="0" collapsed="false">
      <c r="A669" s="135" t="n">
        <v>36438</v>
      </c>
      <c r="B669" s="0" t="s">
        <v>131</v>
      </c>
      <c r="C669" s="136" t="n">
        <v>1210</v>
      </c>
      <c r="E669" s="66" t="s">
        <v>69</v>
      </c>
      <c r="F669" s="0" t="n">
        <v>2</v>
      </c>
      <c r="G669" s="0" t="n">
        <v>414.39</v>
      </c>
      <c r="H669" s="0" t="n">
        <v>28.05</v>
      </c>
      <c r="I669" s="0" t="s">
        <v>156</v>
      </c>
    </row>
    <row r="670" customFormat="false" ht="12.75" hidden="false" customHeight="false" outlineLevel="0" collapsed="false">
      <c r="A670" s="135" t="n">
        <v>36438</v>
      </c>
      <c r="B670" s="0" t="s">
        <v>131</v>
      </c>
      <c r="C670" s="136" t="n">
        <v>1210</v>
      </c>
      <c r="E670" s="66" t="s">
        <v>69</v>
      </c>
      <c r="F670" s="0" t="n">
        <v>1</v>
      </c>
      <c r="G670" s="0" t="n">
        <v>427.91</v>
      </c>
      <c r="H670" s="0" t="n">
        <v>13.8</v>
      </c>
      <c r="I670" s="0" t="s">
        <v>156</v>
      </c>
    </row>
    <row r="671" customFormat="false" ht="12.75" hidden="false" customHeight="false" outlineLevel="0" collapsed="false">
      <c r="A671" s="135" t="n">
        <v>36438</v>
      </c>
      <c r="B671" s="0" t="s">
        <v>131</v>
      </c>
      <c r="C671" s="136" t="n">
        <v>1210</v>
      </c>
      <c r="E671" s="66" t="s">
        <v>69</v>
      </c>
      <c r="F671" s="0" t="n">
        <v>20</v>
      </c>
      <c r="G671" s="0" t="n">
        <v>543.37</v>
      </c>
      <c r="H671" s="0" t="n">
        <v>-97.7</v>
      </c>
      <c r="I671" s="0" t="s">
        <v>155</v>
      </c>
    </row>
    <row r="672" customFormat="false" ht="12.75" hidden="false" customHeight="false" outlineLevel="0" collapsed="false">
      <c r="A672" s="135" t="n">
        <v>36438</v>
      </c>
      <c r="B672" s="0" t="s">
        <v>131</v>
      </c>
      <c r="C672" s="136" t="n">
        <v>1210</v>
      </c>
      <c r="E672" s="66" t="s">
        <v>69</v>
      </c>
      <c r="F672" s="0" t="n">
        <v>21</v>
      </c>
      <c r="G672" s="0" t="n">
        <v>511.22</v>
      </c>
      <c r="H672" s="0" t="n">
        <v>-56.01</v>
      </c>
      <c r="I672" s="0" t="s">
        <v>155</v>
      </c>
    </row>
    <row r="673" customFormat="false" ht="12.75" hidden="false" customHeight="false" outlineLevel="0" collapsed="false">
      <c r="A673" s="135" t="n">
        <v>36438</v>
      </c>
      <c r="B673" s="0" t="s">
        <v>131</v>
      </c>
      <c r="C673" s="136" t="n">
        <v>1210</v>
      </c>
      <c r="E673" s="66" t="s">
        <v>69</v>
      </c>
      <c r="F673" s="0" t="n">
        <v>22</v>
      </c>
      <c r="G673" s="0" t="n">
        <v>497.94</v>
      </c>
      <c r="H673" s="0" t="n">
        <v>-68.75</v>
      </c>
      <c r="I673" s="0" t="s">
        <v>155</v>
      </c>
    </row>
    <row r="674" customFormat="false" ht="12.75" hidden="false" customHeight="false" outlineLevel="0" collapsed="false">
      <c r="A674" s="135" t="n">
        <v>36438</v>
      </c>
      <c r="B674" s="0" t="s">
        <v>131</v>
      </c>
      <c r="C674" s="136" t="n">
        <v>1210</v>
      </c>
      <c r="E674" s="66" t="s">
        <v>69</v>
      </c>
      <c r="F674" s="0" t="n">
        <v>24</v>
      </c>
      <c r="G674" s="0" t="n">
        <v>453.2</v>
      </c>
      <c r="H674" s="0" t="n">
        <v>-71</v>
      </c>
      <c r="I674" s="0" t="s">
        <v>155</v>
      </c>
    </row>
    <row r="675" customFormat="false" ht="12.75" hidden="false" customHeight="false" outlineLevel="0" collapsed="false">
      <c r="A675" s="135" t="n">
        <v>36438</v>
      </c>
      <c r="B675" s="0" t="s">
        <v>131</v>
      </c>
      <c r="C675" s="136" t="n">
        <v>1210</v>
      </c>
      <c r="E675" s="66" t="s">
        <v>69</v>
      </c>
      <c r="F675" s="0" t="n">
        <v>23</v>
      </c>
      <c r="G675" s="0" t="n">
        <v>474.76</v>
      </c>
      <c r="H675" s="0" t="n">
        <v>-93.68</v>
      </c>
      <c r="I675" s="0" t="s">
        <v>155</v>
      </c>
    </row>
    <row r="676" customFormat="false" ht="12.75" hidden="false" customHeight="false" outlineLevel="0" collapsed="false">
      <c r="A676" s="135" t="n">
        <v>36438</v>
      </c>
      <c r="B676" s="0" t="s">
        <v>131</v>
      </c>
      <c r="C676" s="136" t="n">
        <v>1210</v>
      </c>
      <c r="E676" s="66" t="s">
        <v>69</v>
      </c>
      <c r="F676" s="0" t="n">
        <v>18</v>
      </c>
      <c r="G676" s="0" t="n">
        <v>567.56</v>
      </c>
      <c r="H676" s="0" t="n">
        <v>-59.36</v>
      </c>
      <c r="I676" s="0" t="s">
        <v>155</v>
      </c>
    </row>
    <row r="677" customFormat="false" ht="12.75" hidden="false" customHeight="false" outlineLevel="0" collapsed="false">
      <c r="A677" s="135" t="n">
        <v>36438</v>
      </c>
      <c r="B677" s="0" t="s">
        <v>131</v>
      </c>
      <c r="C677" s="136" t="n">
        <v>1210</v>
      </c>
      <c r="E677" s="66" t="s">
        <v>69</v>
      </c>
      <c r="F677" s="0" t="n">
        <v>19</v>
      </c>
      <c r="G677" s="0" t="n">
        <v>550.62</v>
      </c>
      <c r="H677" s="0" t="n">
        <v>-85.01</v>
      </c>
      <c r="I677" s="0" t="s">
        <v>155</v>
      </c>
    </row>
    <row r="678" customFormat="false" ht="12.75" hidden="false" customHeight="false" outlineLevel="0" collapsed="false">
      <c r="A678" s="135" t="n">
        <v>36438</v>
      </c>
      <c r="B678" s="0" t="s">
        <v>131</v>
      </c>
      <c r="C678" s="136" t="n">
        <v>1210</v>
      </c>
      <c r="E678" s="66" t="s">
        <v>69</v>
      </c>
      <c r="F678" s="0" t="n">
        <v>14</v>
      </c>
      <c r="G678" s="0" t="n">
        <v>591.56</v>
      </c>
      <c r="H678" s="0" t="n">
        <v>-58.34</v>
      </c>
      <c r="I678" s="0" t="s">
        <v>155</v>
      </c>
    </row>
    <row r="679" customFormat="false" ht="12.75" hidden="false" customHeight="false" outlineLevel="0" collapsed="false">
      <c r="A679" s="135" t="n">
        <v>36438</v>
      </c>
      <c r="B679" s="0" t="s">
        <v>131</v>
      </c>
      <c r="C679" s="136" t="n">
        <v>1210</v>
      </c>
      <c r="E679" s="66" t="s">
        <v>69</v>
      </c>
      <c r="F679" s="0" t="n">
        <v>2</v>
      </c>
      <c r="G679" s="0" t="n">
        <v>414.39</v>
      </c>
      <c r="H679" s="0" t="n">
        <v>-76.78</v>
      </c>
      <c r="I679" s="0" t="s">
        <v>155</v>
      </c>
    </row>
    <row r="680" customFormat="false" ht="12.75" hidden="false" customHeight="false" outlineLevel="0" collapsed="false">
      <c r="A680" s="135" t="n">
        <v>36438</v>
      </c>
      <c r="B680" s="0" t="s">
        <v>131</v>
      </c>
      <c r="C680" s="136" t="n">
        <v>1210</v>
      </c>
      <c r="E680" s="66" t="s">
        <v>69</v>
      </c>
      <c r="F680" s="0" t="n">
        <v>17</v>
      </c>
      <c r="G680" s="0" t="n">
        <v>565.39</v>
      </c>
      <c r="H680" s="0" t="n">
        <v>-52.52</v>
      </c>
      <c r="I680" s="0" t="s">
        <v>155</v>
      </c>
    </row>
    <row r="681" customFormat="false" ht="12.75" hidden="false" customHeight="false" outlineLevel="0" collapsed="false">
      <c r="A681" s="135" t="n">
        <v>36438</v>
      </c>
      <c r="B681" s="0" t="s">
        <v>131</v>
      </c>
      <c r="C681" s="136" t="n">
        <v>1210</v>
      </c>
      <c r="E681" s="66" t="s">
        <v>69</v>
      </c>
      <c r="F681" s="0" t="n">
        <v>3</v>
      </c>
      <c r="G681" s="0" t="n">
        <v>400.12</v>
      </c>
      <c r="H681" s="0" t="n">
        <v>-73.12</v>
      </c>
      <c r="I681" s="0" t="s">
        <v>155</v>
      </c>
    </row>
    <row r="682" customFormat="false" ht="12.75" hidden="false" customHeight="false" outlineLevel="0" collapsed="false">
      <c r="A682" s="135" t="n">
        <v>36438</v>
      </c>
      <c r="B682" s="0" t="s">
        <v>131</v>
      </c>
      <c r="C682" s="136" t="n">
        <v>1210</v>
      </c>
      <c r="E682" s="66" t="s">
        <v>69</v>
      </c>
      <c r="F682" s="0" t="n">
        <v>10</v>
      </c>
      <c r="G682" s="0" t="n">
        <v>544.09</v>
      </c>
      <c r="H682" s="0" t="n">
        <v>-68.92</v>
      </c>
      <c r="I682" s="0" t="s">
        <v>155</v>
      </c>
    </row>
    <row r="683" customFormat="false" ht="12.75" hidden="false" customHeight="false" outlineLevel="0" collapsed="false">
      <c r="A683" s="135" t="n">
        <v>36438</v>
      </c>
      <c r="B683" s="0" t="s">
        <v>131</v>
      </c>
      <c r="C683" s="136" t="n">
        <v>1210</v>
      </c>
      <c r="E683" s="66" t="s">
        <v>69</v>
      </c>
      <c r="F683" s="0" t="n">
        <v>13</v>
      </c>
      <c r="G683" s="0" t="n">
        <v>581.16</v>
      </c>
      <c r="H683" s="0" t="n">
        <v>-64.36</v>
      </c>
      <c r="I683" s="0" t="s">
        <v>155</v>
      </c>
    </row>
    <row r="684" customFormat="false" ht="12.75" hidden="false" customHeight="false" outlineLevel="0" collapsed="false">
      <c r="A684" s="135" t="n">
        <v>36438</v>
      </c>
      <c r="B684" s="0" t="s">
        <v>131</v>
      </c>
      <c r="C684" s="136" t="n">
        <v>1210</v>
      </c>
      <c r="E684" s="66" t="s">
        <v>69</v>
      </c>
      <c r="F684" s="0" t="n">
        <v>6</v>
      </c>
      <c r="G684" s="0" t="n">
        <v>410.34</v>
      </c>
      <c r="H684" s="0" t="n">
        <v>-75.64</v>
      </c>
      <c r="I684" s="0" t="s">
        <v>155</v>
      </c>
    </row>
    <row r="685" customFormat="false" ht="12.75" hidden="false" customHeight="false" outlineLevel="0" collapsed="false">
      <c r="A685" s="135" t="n">
        <v>36438</v>
      </c>
      <c r="B685" s="0" t="s">
        <v>131</v>
      </c>
      <c r="C685" s="136" t="n">
        <v>1210</v>
      </c>
      <c r="E685" s="66" t="s">
        <v>69</v>
      </c>
      <c r="F685" s="0" t="n">
        <v>7</v>
      </c>
      <c r="G685" s="0" t="n">
        <v>440.2</v>
      </c>
      <c r="H685" s="0" t="n">
        <v>-99.42</v>
      </c>
      <c r="I685" s="0" t="s">
        <v>155</v>
      </c>
    </row>
    <row r="686" customFormat="false" ht="12.75" hidden="false" customHeight="false" outlineLevel="0" collapsed="false">
      <c r="A686" s="135" t="n">
        <v>36438</v>
      </c>
      <c r="B686" s="0" t="s">
        <v>131</v>
      </c>
      <c r="C686" s="136" t="n">
        <v>1210</v>
      </c>
      <c r="E686" s="66" t="s">
        <v>69</v>
      </c>
      <c r="F686" s="0" t="n">
        <v>8</v>
      </c>
      <c r="G686" s="0" t="n">
        <v>480.49</v>
      </c>
      <c r="H686" s="0" t="n">
        <v>-76.45</v>
      </c>
      <c r="I686" s="0" t="s">
        <v>155</v>
      </c>
    </row>
    <row r="687" customFormat="false" ht="12.75" hidden="false" customHeight="false" outlineLevel="0" collapsed="false">
      <c r="A687" s="135" t="n">
        <v>36438</v>
      </c>
      <c r="B687" s="0" t="s">
        <v>131</v>
      </c>
      <c r="C687" s="136" t="n">
        <v>1210</v>
      </c>
      <c r="E687" s="66" t="s">
        <v>69</v>
      </c>
      <c r="F687" s="0" t="n">
        <v>11</v>
      </c>
      <c r="G687" s="0" t="n">
        <v>565.79</v>
      </c>
      <c r="H687" s="0" t="n">
        <v>-69.77</v>
      </c>
      <c r="I687" s="0" t="s">
        <v>155</v>
      </c>
    </row>
    <row r="688" customFormat="false" ht="12.75" hidden="false" customHeight="false" outlineLevel="0" collapsed="false">
      <c r="A688" s="135" t="n">
        <v>36438</v>
      </c>
      <c r="B688" s="0" t="s">
        <v>131</v>
      </c>
      <c r="C688" s="136" t="n">
        <v>1210</v>
      </c>
      <c r="E688" s="66" t="s">
        <v>69</v>
      </c>
      <c r="F688" s="0" t="n">
        <v>12</v>
      </c>
      <c r="G688" s="0" t="n">
        <v>579.66</v>
      </c>
      <c r="H688" s="0" t="n">
        <v>-77.3</v>
      </c>
      <c r="I688" s="0" t="s">
        <v>155</v>
      </c>
    </row>
    <row r="689" customFormat="false" ht="12.75" hidden="false" customHeight="false" outlineLevel="0" collapsed="false">
      <c r="A689" s="135" t="n">
        <v>36438</v>
      </c>
      <c r="B689" s="0" t="s">
        <v>131</v>
      </c>
      <c r="C689" s="136" t="n">
        <v>1210</v>
      </c>
      <c r="E689" s="66" t="s">
        <v>69</v>
      </c>
      <c r="F689" s="0" t="n">
        <v>9</v>
      </c>
      <c r="G689" s="0" t="n">
        <v>515.53</v>
      </c>
      <c r="H689" s="0" t="n">
        <v>-53.09</v>
      </c>
      <c r="I689" s="0" t="s">
        <v>155</v>
      </c>
    </row>
    <row r="690" customFormat="false" ht="12.75" hidden="false" customHeight="false" outlineLevel="0" collapsed="false">
      <c r="A690" s="135" t="n">
        <v>36438</v>
      </c>
      <c r="B690" s="0" t="s">
        <v>131</v>
      </c>
      <c r="C690" s="136" t="n">
        <v>1210</v>
      </c>
      <c r="E690" s="66" t="s">
        <v>69</v>
      </c>
      <c r="F690" s="0" t="n">
        <v>1</v>
      </c>
      <c r="G690" s="0" t="n">
        <v>427.91</v>
      </c>
      <c r="H690" s="0" t="n">
        <v>-20.36</v>
      </c>
      <c r="I690" s="0" t="s">
        <v>155</v>
      </c>
    </row>
    <row r="691" customFormat="false" ht="12.75" hidden="false" customHeight="false" outlineLevel="0" collapsed="false">
      <c r="A691" s="135" t="n">
        <v>36438</v>
      </c>
      <c r="B691" s="0" t="s">
        <v>131</v>
      </c>
      <c r="C691" s="136" t="n">
        <v>1210</v>
      </c>
      <c r="E691" s="66" t="s">
        <v>69</v>
      </c>
      <c r="F691" s="0" t="n">
        <v>5</v>
      </c>
      <c r="G691" s="0" t="n">
        <v>389.43</v>
      </c>
      <c r="H691" s="0" t="n">
        <v>-53.18</v>
      </c>
      <c r="I691" s="0" t="s">
        <v>155</v>
      </c>
    </row>
    <row r="692" customFormat="false" ht="12.75" hidden="false" customHeight="false" outlineLevel="0" collapsed="false">
      <c r="A692" s="135" t="n">
        <v>36438</v>
      </c>
      <c r="B692" s="0" t="s">
        <v>131</v>
      </c>
      <c r="C692" s="136" t="n">
        <v>1210</v>
      </c>
      <c r="E692" s="66" t="s">
        <v>69</v>
      </c>
      <c r="F692" s="0" t="n">
        <v>3</v>
      </c>
      <c r="G692" s="0" t="n">
        <v>400.12</v>
      </c>
      <c r="H692" s="0" t="n">
        <v>31.64</v>
      </c>
      <c r="I692" s="0" t="s">
        <v>156</v>
      </c>
    </row>
    <row r="693" customFormat="false" ht="12.75" hidden="false" customHeight="false" outlineLevel="0" collapsed="false">
      <c r="A693" s="135" t="n">
        <v>36438</v>
      </c>
      <c r="B693" s="0" t="s">
        <v>131</v>
      </c>
      <c r="C693" s="136" t="n">
        <v>1210</v>
      </c>
      <c r="E693" s="66" t="s">
        <v>69</v>
      </c>
      <c r="F693" s="0" t="n">
        <v>20</v>
      </c>
      <c r="G693" s="0" t="n">
        <v>543.37</v>
      </c>
      <c r="H693" s="0" t="n">
        <v>97.7</v>
      </c>
      <c r="I693" s="0" t="s">
        <v>156</v>
      </c>
    </row>
    <row r="694" customFormat="false" ht="12.75" hidden="false" customHeight="false" outlineLevel="0" collapsed="false">
      <c r="A694" s="135" t="n">
        <v>36438</v>
      </c>
      <c r="B694" s="0" t="s">
        <v>131</v>
      </c>
      <c r="C694" s="136" t="n">
        <v>1210</v>
      </c>
      <c r="E694" s="66" t="s">
        <v>69</v>
      </c>
      <c r="F694" s="0" t="n">
        <v>21</v>
      </c>
      <c r="G694" s="0" t="n">
        <v>511.22</v>
      </c>
      <c r="H694" s="0" t="n">
        <v>32.87</v>
      </c>
      <c r="I694" s="0" t="s">
        <v>157</v>
      </c>
    </row>
    <row r="695" customFormat="false" ht="12.75" hidden="false" customHeight="false" outlineLevel="0" collapsed="false">
      <c r="A695" s="135" t="n">
        <v>36438</v>
      </c>
      <c r="B695" s="0" t="s">
        <v>131</v>
      </c>
      <c r="C695" s="136" t="n">
        <v>1210</v>
      </c>
      <c r="E695" s="66" t="s">
        <v>69</v>
      </c>
      <c r="F695" s="0" t="n">
        <v>15</v>
      </c>
      <c r="G695" s="0" t="n">
        <v>590.31</v>
      </c>
      <c r="H695" s="0" t="n">
        <v>67.16</v>
      </c>
      <c r="I695" s="0" t="s">
        <v>157</v>
      </c>
    </row>
    <row r="696" customFormat="false" ht="12.75" hidden="false" customHeight="false" outlineLevel="0" collapsed="false">
      <c r="A696" s="135" t="n">
        <v>36438</v>
      </c>
      <c r="B696" s="0" t="s">
        <v>131</v>
      </c>
      <c r="C696" s="136" t="n">
        <v>1210</v>
      </c>
      <c r="E696" s="66" t="s">
        <v>69</v>
      </c>
      <c r="F696" s="0" t="n">
        <v>12</v>
      </c>
      <c r="G696" s="0" t="n">
        <v>579.66</v>
      </c>
      <c r="H696" s="0" t="n">
        <v>0.03</v>
      </c>
      <c r="I696" s="0" t="s">
        <v>158</v>
      </c>
    </row>
    <row r="697" customFormat="false" ht="12.75" hidden="false" customHeight="false" outlineLevel="0" collapsed="false">
      <c r="A697" s="135" t="n">
        <v>36438</v>
      </c>
      <c r="B697" s="0" t="s">
        <v>131</v>
      </c>
      <c r="C697" s="136" t="n">
        <v>1210</v>
      </c>
      <c r="E697" s="66" t="s">
        <v>69</v>
      </c>
      <c r="F697" s="0" t="n">
        <v>20</v>
      </c>
      <c r="G697" s="0" t="n">
        <v>543.37</v>
      </c>
      <c r="H697" s="0" t="n">
        <v>28.21</v>
      </c>
      <c r="I697" s="0" t="s">
        <v>157</v>
      </c>
    </row>
    <row r="698" customFormat="false" ht="12.75" hidden="false" customHeight="false" outlineLevel="0" collapsed="false">
      <c r="A698" s="135" t="n">
        <v>36438</v>
      </c>
      <c r="B698" s="0" t="s">
        <v>131</v>
      </c>
      <c r="C698" s="136" t="n">
        <v>1210</v>
      </c>
      <c r="E698" s="66" t="s">
        <v>69</v>
      </c>
      <c r="F698" s="0" t="n">
        <v>19</v>
      </c>
      <c r="G698" s="0" t="n">
        <v>550.62</v>
      </c>
      <c r="H698" s="0" t="n">
        <v>25.02</v>
      </c>
      <c r="I698" s="0" t="s">
        <v>157</v>
      </c>
    </row>
    <row r="699" customFormat="false" ht="12.75" hidden="false" customHeight="false" outlineLevel="0" collapsed="false">
      <c r="A699" s="135" t="n">
        <v>36438</v>
      </c>
      <c r="B699" s="0" t="s">
        <v>131</v>
      </c>
      <c r="C699" s="136" t="n">
        <v>1210</v>
      </c>
      <c r="E699" s="66" t="s">
        <v>69</v>
      </c>
      <c r="F699" s="0" t="n">
        <v>18</v>
      </c>
      <c r="G699" s="0" t="n">
        <v>567.56</v>
      </c>
      <c r="H699" s="0" t="n">
        <v>36.56</v>
      </c>
      <c r="I699" s="0" t="s">
        <v>157</v>
      </c>
    </row>
    <row r="700" customFormat="false" ht="12.75" hidden="false" customHeight="false" outlineLevel="0" collapsed="false">
      <c r="A700" s="135" t="n">
        <v>36438</v>
      </c>
      <c r="B700" s="0" t="s">
        <v>131</v>
      </c>
      <c r="C700" s="136" t="n">
        <v>1210</v>
      </c>
      <c r="E700" s="66" t="s">
        <v>69</v>
      </c>
      <c r="F700" s="0" t="n">
        <v>24</v>
      </c>
      <c r="G700" s="0" t="n">
        <v>453.2</v>
      </c>
      <c r="H700" s="0" t="n">
        <v>242.26</v>
      </c>
      <c r="I700" s="0" t="s">
        <v>157</v>
      </c>
    </row>
    <row r="701" customFormat="false" ht="12.75" hidden="false" customHeight="false" outlineLevel="0" collapsed="false">
      <c r="A701" s="135" t="n">
        <v>36438</v>
      </c>
      <c r="B701" s="0" t="s">
        <v>131</v>
      </c>
      <c r="C701" s="136" t="n">
        <v>1210</v>
      </c>
      <c r="E701" s="66" t="s">
        <v>69</v>
      </c>
      <c r="F701" s="0" t="n">
        <v>22</v>
      </c>
      <c r="G701" s="0" t="n">
        <v>497.94</v>
      </c>
      <c r="H701" s="0" t="n">
        <v>297.93</v>
      </c>
      <c r="I701" s="0" t="s">
        <v>157</v>
      </c>
    </row>
    <row r="702" customFormat="false" ht="12.75" hidden="false" customHeight="false" outlineLevel="0" collapsed="false">
      <c r="A702" s="135" t="n">
        <v>36438</v>
      </c>
      <c r="B702" s="0" t="s">
        <v>131</v>
      </c>
      <c r="C702" s="136" t="n">
        <v>1210</v>
      </c>
      <c r="E702" s="66" t="s">
        <v>69</v>
      </c>
      <c r="F702" s="0" t="n">
        <v>23</v>
      </c>
      <c r="G702" s="0" t="n">
        <v>474.76</v>
      </c>
      <c r="H702" s="0" t="n">
        <v>283.89</v>
      </c>
      <c r="I702" s="0" t="s">
        <v>157</v>
      </c>
    </row>
    <row r="703" customFormat="false" ht="12.75" hidden="false" customHeight="false" outlineLevel="0" collapsed="false">
      <c r="A703" s="135" t="n">
        <v>36438</v>
      </c>
      <c r="B703" s="0" t="s">
        <v>131</v>
      </c>
      <c r="C703" s="136" t="n">
        <v>1210</v>
      </c>
      <c r="E703" s="66" t="s">
        <v>69</v>
      </c>
      <c r="F703" s="0" t="n">
        <v>16</v>
      </c>
      <c r="G703" s="0" t="n">
        <v>583</v>
      </c>
      <c r="H703" s="0" t="n">
        <v>123.99</v>
      </c>
      <c r="I703" s="0" t="s">
        <v>157</v>
      </c>
    </row>
    <row r="704" customFormat="false" ht="12.75" hidden="false" customHeight="false" outlineLevel="0" collapsed="false">
      <c r="A704" s="135" t="n">
        <v>36438</v>
      </c>
      <c r="B704" s="0" t="s">
        <v>131</v>
      </c>
      <c r="C704" s="136" t="n">
        <v>1210</v>
      </c>
      <c r="E704" s="66" t="s">
        <v>69</v>
      </c>
      <c r="F704" s="0" t="n">
        <v>19</v>
      </c>
      <c r="G704" s="0" t="n">
        <v>550.62</v>
      </c>
      <c r="H704" s="0" t="n">
        <v>0.46</v>
      </c>
      <c r="I704" s="0" t="s">
        <v>158</v>
      </c>
    </row>
    <row r="705" customFormat="false" ht="12.75" hidden="false" customHeight="false" outlineLevel="0" collapsed="false">
      <c r="A705" s="135" t="n">
        <v>36438</v>
      </c>
      <c r="B705" s="0" t="s">
        <v>159</v>
      </c>
      <c r="C705" s="136" t="n">
        <v>452</v>
      </c>
      <c r="D705" s="136" t="s">
        <v>45</v>
      </c>
      <c r="E705" s="66" t="s">
        <v>160</v>
      </c>
      <c r="F705" s="0" t="n">
        <v>12</v>
      </c>
      <c r="G705" s="0" t="n">
        <v>333.14</v>
      </c>
      <c r="H705" s="0" t="n">
        <v>58.07</v>
      </c>
      <c r="I705" s="0" t="s">
        <v>161</v>
      </c>
    </row>
    <row r="706" customFormat="false" ht="12.75" hidden="false" customHeight="false" outlineLevel="0" collapsed="false">
      <c r="A706" s="135" t="n">
        <v>36438</v>
      </c>
      <c r="B706" s="0" t="s">
        <v>159</v>
      </c>
      <c r="C706" s="136" t="n">
        <v>452</v>
      </c>
      <c r="D706" s="136" t="s">
        <v>45</v>
      </c>
      <c r="E706" s="66" t="s">
        <v>160</v>
      </c>
      <c r="F706" s="0" t="n">
        <v>16</v>
      </c>
      <c r="G706" s="0" t="n">
        <v>329.99</v>
      </c>
      <c r="H706" s="0" t="n">
        <v>45.26</v>
      </c>
      <c r="I706" s="0" t="s">
        <v>161</v>
      </c>
    </row>
    <row r="707" customFormat="false" ht="12.75" hidden="false" customHeight="false" outlineLevel="0" collapsed="false">
      <c r="A707" s="135" t="n">
        <v>36438</v>
      </c>
      <c r="B707" s="0" t="s">
        <v>159</v>
      </c>
      <c r="C707" s="136" t="n">
        <v>452</v>
      </c>
      <c r="D707" s="136" t="s">
        <v>45</v>
      </c>
      <c r="E707" s="66" t="s">
        <v>160</v>
      </c>
      <c r="F707" s="0" t="n">
        <v>19</v>
      </c>
      <c r="G707" s="0" t="n">
        <v>303.37</v>
      </c>
      <c r="H707" s="0" t="n">
        <v>7.77</v>
      </c>
      <c r="I707" s="0" t="s">
        <v>161</v>
      </c>
    </row>
    <row r="708" customFormat="false" ht="12.75" hidden="false" customHeight="false" outlineLevel="0" collapsed="false">
      <c r="A708" s="135" t="n">
        <v>36438</v>
      </c>
      <c r="B708" s="0" t="s">
        <v>159</v>
      </c>
      <c r="C708" s="136" t="n">
        <v>452</v>
      </c>
      <c r="D708" s="136" t="s">
        <v>45</v>
      </c>
      <c r="E708" s="66" t="s">
        <v>160</v>
      </c>
      <c r="F708" s="0" t="n">
        <v>18</v>
      </c>
      <c r="G708" s="0" t="n">
        <v>310.45</v>
      </c>
      <c r="H708" s="0" t="n">
        <v>23.92</v>
      </c>
      <c r="I708" s="0" t="s">
        <v>161</v>
      </c>
    </row>
    <row r="709" customFormat="false" ht="12.75" hidden="false" customHeight="false" outlineLevel="0" collapsed="false">
      <c r="A709" s="135" t="n">
        <v>36438</v>
      </c>
      <c r="B709" s="0" t="s">
        <v>159</v>
      </c>
      <c r="C709" s="136" t="n">
        <v>452</v>
      </c>
      <c r="D709" s="136" t="s">
        <v>45</v>
      </c>
      <c r="E709" s="66" t="s">
        <v>160</v>
      </c>
      <c r="F709" s="0" t="n">
        <v>15</v>
      </c>
      <c r="G709" s="0" t="n">
        <v>336.51</v>
      </c>
      <c r="H709" s="0" t="n">
        <v>45.61</v>
      </c>
      <c r="I709" s="0" t="s">
        <v>161</v>
      </c>
    </row>
    <row r="710" customFormat="false" ht="12.75" hidden="false" customHeight="false" outlineLevel="0" collapsed="false">
      <c r="A710" s="135" t="n">
        <v>36438</v>
      </c>
      <c r="B710" s="0" t="s">
        <v>159</v>
      </c>
      <c r="C710" s="136" t="n">
        <v>452</v>
      </c>
      <c r="D710" s="136" t="s">
        <v>45</v>
      </c>
      <c r="E710" s="66" t="s">
        <v>160</v>
      </c>
      <c r="F710" s="0" t="n">
        <v>17</v>
      </c>
      <c r="G710" s="0" t="n">
        <v>318.49</v>
      </c>
      <c r="H710" s="0" t="n">
        <v>37.97</v>
      </c>
      <c r="I710" s="0" t="s">
        <v>161</v>
      </c>
    </row>
    <row r="711" customFormat="false" ht="12.75" hidden="false" customHeight="false" outlineLevel="0" collapsed="false">
      <c r="A711" s="135" t="n">
        <v>36438</v>
      </c>
      <c r="B711" s="0" t="s">
        <v>159</v>
      </c>
      <c r="C711" s="136" t="n">
        <v>452</v>
      </c>
      <c r="D711" s="136" t="s">
        <v>45</v>
      </c>
      <c r="E711" s="66" t="s">
        <v>160</v>
      </c>
      <c r="F711" s="0" t="n">
        <v>13</v>
      </c>
      <c r="G711" s="0" t="n">
        <v>331.24</v>
      </c>
      <c r="H711" s="0" t="n">
        <v>46.01</v>
      </c>
      <c r="I711" s="0" t="s">
        <v>161</v>
      </c>
    </row>
    <row r="712" customFormat="false" ht="12.75" hidden="false" customHeight="false" outlineLevel="0" collapsed="false">
      <c r="A712" s="135" t="n">
        <v>36438</v>
      </c>
      <c r="B712" s="0" t="s">
        <v>159</v>
      </c>
      <c r="C712" s="136" t="n">
        <v>452</v>
      </c>
      <c r="D712" s="136" t="s">
        <v>45</v>
      </c>
      <c r="E712" s="66" t="s">
        <v>160</v>
      </c>
      <c r="F712" s="0" t="n">
        <v>14</v>
      </c>
      <c r="G712" s="0" t="n">
        <v>338.48</v>
      </c>
      <c r="H712" s="0" t="n">
        <v>47.4</v>
      </c>
      <c r="I712" s="0" t="s">
        <v>161</v>
      </c>
    </row>
    <row r="713" customFormat="false" ht="12.75" hidden="false" customHeight="false" outlineLevel="0" collapsed="false">
      <c r="A713" s="135" t="n">
        <v>36438</v>
      </c>
      <c r="B713" s="0" t="s">
        <v>159</v>
      </c>
      <c r="C713" s="136" t="n">
        <v>1030</v>
      </c>
      <c r="E713" s="66" t="s">
        <v>68</v>
      </c>
      <c r="F713" s="0" t="n">
        <v>23</v>
      </c>
      <c r="G713" s="0" t="n">
        <v>-474.76</v>
      </c>
      <c r="H713" s="0" t="n">
        <v>-5.17</v>
      </c>
      <c r="I713" s="0" t="s">
        <v>180</v>
      </c>
    </row>
    <row r="714" customFormat="false" ht="12.75" hidden="false" customHeight="false" outlineLevel="0" collapsed="false">
      <c r="A714" s="135" t="n">
        <v>36438</v>
      </c>
      <c r="B714" s="0" t="s">
        <v>159</v>
      </c>
      <c r="C714" s="136" t="n">
        <v>1030</v>
      </c>
      <c r="E714" s="66" t="s">
        <v>68</v>
      </c>
      <c r="F714" s="0" t="n">
        <v>23</v>
      </c>
      <c r="G714" s="0" t="n">
        <v>-474.76</v>
      </c>
      <c r="H714" s="0" t="n">
        <v>-42.59</v>
      </c>
      <c r="I714" s="0" t="s">
        <v>179</v>
      </c>
    </row>
    <row r="715" customFormat="false" ht="12.75" hidden="false" customHeight="false" outlineLevel="0" collapsed="false">
      <c r="A715" s="135" t="n">
        <v>36438</v>
      </c>
      <c r="B715" s="0" t="s">
        <v>159</v>
      </c>
      <c r="C715" s="136" t="n">
        <v>1030</v>
      </c>
      <c r="E715" s="66" t="s">
        <v>68</v>
      </c>
      <c r="F715" s="0" t="n">
        <v>22</v>
      </c>
      <c r="G715" s="0" t="n">
        <v>-497.94</v>
      </c>
      <c r="H715" s="0" t="n">
        <v>-3.6</v>
      </c>
      <c r="I715" s="0" t="s">
        <v>176</v>
      </c>
    </row>
    <row r="716" customFormat="false" ht="12.75" hidden="false" customHeight="false" outlineLevel="0" collapsed="false">
      <c r="A716" s="135" t="n">
        <v>36438</v>
      </c>
      <c r="B716" s="0" t="s">
        <v>159</v>
      </c>
      <c r="C716" s="136" t="n">
        <v>1030</v>
      </c>
      <c r="E716" s="66" t="s">
        <v>68</v>
      </c>
      <c r="F716" s="0" t="n">
        <v>21</v>
      </c>
      <c r="G716" s="0" t="n">
        <v>-511.22</v>
      </c>
      <c r="H716" s="0" t="n">
        <v>-10.51</v>
      </c>
      <c r="I716" s="0" t="s">
        <v>178</v>
      </c>
    </row>
    <row r="717" customFormat="false" ht="12.75" hidden="false" customHeight="false" outlineLevel="0" collapsed="false">
      <c r="A717" s="135" t="n">
        <v>36438</v>
      </c>
      <c r="B717" s="0" t="s">
        <v>159</v>
      </c>
      <c r="C717" s="136" t="n">
        <v>1030</v>
      </c>
      <c r="E717" s="66" t="s">
        <v>68</v>
      </c>
      <c r="F717" s="0" t="n">
        <v>21</v>
      </c>
      <c r="G717" s="0" t="n">
        <v>-511.22</v>
      </c>
      <c r="H717" s="0" t="n">
        <v>-21.34</v>
      </c>
      <c r="I717" s="0" t="s">
        <v>182</v>
      </c>
    </row>
    <row r="718" customFormat="false" ht="12.75" hidden="false" customHeight="false" outlineLevel="0" collapsed="false">
      <c r="A718" s="135" t="n">
        <v>36438</v>
      </c>
      <c r="B718" s="0" t="s">
        <v>159</v>
      </c>
      <c r="C718" s="136" t="n">
        <v>1030</v>
      </c>
      <c r="E718" s="66" t="s">
        <v>68</v>
      </c>
      <c r="F718" s="0" t="n">
        <v>23</v>
      </c>
      <c r="G718" s="0" t="n">
        <v>-474.76</v>
      </c>
      <c r="H718" s="0" t="n">
        <v>-190.66</v>
      </c>
      <c r="I718" s="0" t="s">
        <v>181</v>
      </c>
    </row>
    <row r="719" customFormat="false" ht="12.75" hidden="false" customHeight="false" outlineLevel="0" collapsed="false">
      <c r="A719" s="135" t="n">
        <v>36438</v>
      </c>
      <c r="B719" s="0" t="s">
        <v>159</v>
      </c>
      <c r="C719" s="136" t="n">
        <v>1030</v>
      </c>
      <c r="E719" s="66" t="s">
        <v>68</v>
      </c>
      <c r="F719" s="0" t="n">
        <v>23</v>
      </c>
      <c r="G719" s="0" t="n">
        <v>-474.76</v>
      </c>
      <c r="H719" s="0" t="n">
        <v>-49.15</v>
      </c>
      <c r="I719" s="0" t="s">
        <v>183</v>
      </c>
    </row>
    <row r="720" customFormat="false" ht="12.75" hidden="false" customHeight="false" outlineLevel="0" collapsed="false">
      <c r="A720" s="135" t="n">
        <v>36438</v>
      </c>
      <c r="B720" s="0" t="s">
        <v>159</v>
      </c>
      <c r="C720" s="136" t="n">
        <v>1030</v>
      </c>
      <c r="E720" s="66" t="s">
        <v>68</v>
      </c>
      <c r="F720" s="0" t="n">
        <v>22</v>
      </c>
      <c r="G720" s="0" t="n">
        <v>-497.94</v>
      </c>
      <c r="H720" s="0" t="n">
        <v>-6.82</v>
      </c>
      <c r="I720" s="0" t="s">
        <v>188</v>
      </c>
    </row>
    <row r="721" customFormat="false" ht="12.75" hidden="false" customHeight="false" outlineLevel="0" collapsed="false">
      <c r="A721" s="135" t="n">
        <v>36438</v>
      </c>
      <c r="B721" s="0" t="s">
        <v>159</v>
      </c>
      <c r="C721" s="136" t="n">
        <v>1030</v>
      </c>
      <c r="E721" s="66" t="s">
        <v>68</v>
      </c>
      <c r="F721" s="0" t="n">
        <v>22</v>
      </c>
      <c r="G721" s="0" t="n">
        <v>-497.94</v>
      </c>
      <c r="H721" s="0" t="n">
        <v>-829.33</v>
      </c>
      <c r="I721" s="0" t="s">
        <v>184</v>
      </c>
    </row>
    <row r="722" customFormat="false" ht="12.75" hidden="false" customHeight="false" outlineLevel="0" collapsed="false">
      <c r="A722" s="135" t="n">
        <v>36438</v>
      </c>
      <c r="B722" s="0" t="s">
        <v>159</v>
      </c>
      <c r="C722" s="136" t="n">
        <v>1030</v>
      </c>
      <c r="E722" s="66" t="s">
        <v>68</v>
      </c>
      <c r="F722" s="0" t="n">
        <v>12</v>
      </c>
      <c r="G722" s="0" t="n">
        <v>-579.66</v>
      </c>
      <c r="H722" s="0" t="n">
        <v>-1.91</v>
      </c>
      <c r="I722" s="0" t="s">
        <v>186</v>
      </c>
    </row>
    <row r="723" customFormat="false" ht="12.75" hidden="false" customHeight="false" outlineLevel="0" collapsed="false">
      <c r="A723" s="135" t="n">
        <v>36438</v>
      </c>
      <c r="B723" s="0" t="s">
        <v>159</v>
      </c>
      <c r="C723" s="136" t="n">
        <v>1030</v>
      </c>
      <c r="E723" s="66" t="s">
        <v>68</v>
      </c>
      <c r="F723" s="0" t="n">
        <v>8</v>
      </c>
      <c r="G723" s="0" t="n">
        <v>-480.49</v>
      </c>
      <c r="H723" s="0" t="n">
        <v>-3.89</v>
      </c>
      <c r="I723" s="0" t="s">
        <v>185</v>
      </c>
    </row>
    <row r="724" customFormat="false" ht="12.75" hidden="false" customHeight="false" outlineLevel="0" collapsed="false">
      <c r="A724" s="135" t="n">
        <v>36438</v>
      </c>
      <c r="B724" s="0" t="s">
        <v>159</v>
      </c>
      <c r="C724" s="136" t="n">
        <v>1030</v>
      </c>
      <c r="E724" s="66" t="s">
        <v>68</v>
      </c>
      <c r="F724" s="0" t="n">
        <v>20</v>
      </c>
      <c r="G724" s="0" t="n">
        <v>-543.37</v>
      </c>
      <c r="H724" s="0" t="n">
        <v>-39.32</v>
      </c>
      <c r="I724" s="0" t="s">
        <v>187</v>
      </c>
    </row>
    <row r="725" customFormat="false" ht="12.75" hidden="false" customHeight="false" outlineLevel="0" collapsed="false">
      <c r="A725" s="135" t="n">
        <v>36438</v>
      </c>
      <c r="B725" s="0" t="s">
        <v>159</v>
      </c>
      <c r="C725" s="136" t="n">
        <v>1030</v>
      </c>
      <c r="E725" s="66" t="s">
        <v>68</v>
      </c>
      <c r="F725" s="0" t="n">
        <v>22</v>
      </c>
      <c r="G725" s="0" t="n">
        <v>-497.94</v>
      </c>
      <c r="H725" s="0" t="n">
        <v>-6.72</v>
      </c>
      <c r="I725" s="0" t="s">
        <v>177</v>
      </c>
    </row>
    <row r="726" customFormat="false" ht="12.75" hidden="false" customHeight="false" outlineLevel="0" collapsed="false">
      <c r="A726" s="135" t="n">
        <v>36438</v>
      </c>
      <c r="B726" s="0" t="s">
        <v>159</v>
      </c>
      <c r="C726" s="136" t="n">
        <v>1210</v>
      </c>
      <c r="E726" s="66" t="s">
        <v>69</v>
      </c>
      <c r="F726" s="0" t="n">
        <v>22</v>
      </c>
      <c r="G726" s="0" t="n">
        <v>497.94</v>
      </c>
      <c r="H726" s="0" t="n">
        <v>68.75</v>
      </c>
      <c r="I726" s="0" t="s">
        <v>156</v>
      </c>
    </row>
    <row r="727" customFormat="false" ht="12.75" hidden="false" customHeight="false" outlineLevel="0" collapsed="false">
      <c r="A727" s="135" t="n">
        <v>36438</v>
      </c>
      <c r="B727" s="0" t="s">
        <v>159</v>
      </c>
      <c r="C727" s="136" t="n">
        <v>1210</v>
      </c>
      <c r="E727" s="66" t="s">
        <v>69</v>
      </c>
      <c r="F727" s="0" t="n">
        <v>16</v>
      </c>
      <c r="G727" s="0" t="n">
        <v>583</v>
      </c>
      <c r="H727" s="0" t="n">
        <v>45.38</v>
      </c>
      <c r="I727" s="0" t="s">
        <v>156</v>
      </c>
    </row>
    <row r="728" customFormat="false" ht="12.75" hidden="false" customHeight="false" outlineLevel="0" collapsed="false">
      <c r="A728" s="135" t="n">
        <v>36438</v>
      </c>
      <c r="B728" s="0" t="s">
        <v>159</v>
      </c>
      <c r="C728" s="136" t="n">
        <v>1210</v>
      </c>
      <c r="E728" s="66" t="s">
        <v>69</v>
      </c>
      <c r="F728" s="0" t="n">
        <v>15</v>
      </c>
      <c r="G728" s="0" t="n">
        <v>590.31</v>
      </c>
      <c r="H728" s="0" t="n">
        <v>52.89</v>
      </c>
      <c r="I728" s="0" t="s">
        <v>156</v>
      </c>
    </row>
    <row r="729" customFormat="false" ht="12.75" hidden="false" customHeight="false" outlineLevel="0" collapsed="false">
      <c r="A729" s="135" t="n">
        <v>36438</v>
      </c>
      <c r="B729" s="0" t="s">
        <v>159</v>
      </c>
      <c r="C729" s="136" t="n">
        <v>1210</v>
      </c>
      <c r="E729" s="66" t="s">
        <v>69</v>
      </c>
      <c r="F729" s="0" t="n">
        <v>13</v>
      </c>
      <c r="G729" s="0" t="n">
        <v>581.16</v>
      </c>
      <c r="H729" s="0" t="n">
        <v>64.36</v>
      </c>
      <c r="I729" s="0" t="s">
        <v>156</v>
      </c>
    </row>
    <row r="730" customFormat="false" ht="12.75" hidden="false" customHeight="false" outlineLevel="0" collapsed="false">
      <c r="A730" s="135" t="n">
        <v>36438</v>
      </c>
      <c r="B730" s="0" t="s">
        <v>159</v>
      </c>
      <c r="C730" s="136" t="n">
        <v>1210</v>
      </c>
      <c r="E730" s="66" t="s">
        <v>69</v>
      </c>
      <c r="F730" s="0" t="n">
        <v>14</v>
      </c>
      <c r="G730" s="0" t="n">
        <v>591.56</v>
      </c>
      <c r="H730" s="0" t="n">
        <v>58.34</v>
      </c>
      <c r="I730" s="0" t="s">
        <v>156</v>
      </c>
    </row>
    <row r="731" customFormat="false" ht="12.75" hidden="false" customHeight="false" outlineLevel="0" collapsed="false">
      <c r="A731" s="135" t="n">
        <v>36438</v>
      </c>
      <c r="B731" s="0" t="s">
        <v>159</v>
      </c>
      <c r="C731" s="136" t="n">
        <v>1210</v>
      </c>
      <c r="E731" s="66" t="s">
        <v>69</v>
      </c>
      <c r="F731" s="0" t="n">
        <v>20</v>
      </c>
      <c r="G731" s="0" t="n">
        <v>543.37</v>
      </c>
      <c r="H731" s="0" t="n">
        <v>97.7</v>
      </c>
      <c r="I731" s="0" t="s">
        <v>156</v>
      </c>
    </row>
    <row r="732" customFormat="false" ht="12.75" hidden="false" customHeight="false" outlineLevel="0" collapsed="false">
      <c r="A732" s="135" t="n">
        <v>36438</v>
      </c>
      <c r="B732" s="0" t="s">
        <v>159</v>
      </c>
      <c r="C732" s="136" t="n">
        <v>1210</v>
      </c>
      <c r="E732" s="66" t="s">
        <v>69</v>
      </c>
      <c r="F732" s="0" t="n">
        <v>24</v>
      </c>
      <c r="G732" s="0" t="n">
        <v>453.2</v>
      </c>
      <c r="H732" s="0" t="n">
        <v>71</v>
      </c>
      <c r="I732" s="0" t="s">
        <v>156</v>
      </c>
    </row>
    <row r="733" customFormat="false" ht="12.75" hidden="false" customHeight="false" outlineLevel="0" collapsed="false">
      <c r="A733" s="135" t="n">
        <v>36438</v>
      </c>
      <c r="B733" s="0" t="s">
        <v>159</v>
      </c>
      <c r="C733" s="136" t="n">
        <v>1210</v>
      </c>
      <c r="E733" s="66" t="s">
        <v>69</v>
      </c>
      <c r="F733" s="0" t="n">
        <v>19</v>
      </c>
      <c r="G733" s="0" t="n">
        <v>550.62</v>
      </c>
      <c r="H733" s="0" t="n">
        <v>85.01</v>
      </c>
      <c r="I733" s="0" t="s">
        <v>156</v>
      </c>
    </row>
    <row r="734" customFormat="false" ht="12.75" hidden="false" customHeight="false" outlineLevel="0" collapsed="false">
      <c r="A734" s="135" t="n">
        <v>36438</v>
      </c>
      <c r="B734" s="0" t="s">
        <v>159</v>
      </c>
      <c r="C734" s="136" t="n">
        <v>1210</v>
      </c>
      <c r="E734" s="66" t="s">
        <v>69</v>
      </c>
      <c r="F734" s="0" t="n">
        <v>21</v>
      </c>
      <c r="G734" s="0" t="n">
        <v>511.22</v>
      </c>
      <c r="H734" s="0" t="n">
        <v>56.01</v>
      </c>
      <c r="I734" s="0" t="s">
        <v>156</v>
      </c>
    </row>
    <row r="735" customFormat="false" ht="12.75" hidden="false" customHeight="false" outlineLevel="0" collapsed="false">
      <c r="A735" s="135" t="n">
        <v>36438</v>
      </c>
      <c r="B735" s="0" t="s">
        <v>159</v>
      </c>
      <c r="C735" s="136" t="n">
        <v>1210</v>
      </c>
      <c r="E735" s="66" t="s">
        <v>69</v>
      </c>
      <c r="F735" s="0" t="n">
        <v>5</v>
      </c>
      <c r="G735" s="0" t="n">
        <v>389.43</v>
      </c>
      <c r="H735" s="0" t="n">
        <v>53.18</v>
      </c>
      <c r="I735" s="0" t="s">
        <v>156</v>
      </c>
    </row>
    <row r="736" customFormat="false" ht="12.75" hidden="false" customHeight="false" outlineLevel="0" collapsed="false">
      <c r="A736" s="135" t="n">
        <v>36438</v>
      </c>
      <c r="B736" s="0" t="s">
        <v>159</v>
      </c>
      <c r="C736" s="136" t="n">
        <v>1210</v>
      </c>
      <c r="E736" s="66" t="s">
        <v>69</v>
      </c>
      <c r="F736" s="0" t="n">
        <v>18</v>
      </c>
      <c r="G736" s="0" t="n">
        <v>567.56</v>
      </c>
      <c r="H736" s="0" t="n">
        <v>59.36</v>
      </c>
      <c r="I736" s="0" t="s">
        <v>156</v>
      </c>
    </row>
    <row r="737" customFormat="false" ht="12.75" hidden="false" customHeight="false" outlineLevel="0" collapsed="false">
      <c r="A737" s="135" t="n">
        <v>36438</v>
      </c>
      <c r="B737" s="0" t="s">
        <v>159</v>
      </c>
      <c r="C737" s="136" t="n">
        <v>1210</v>
      </c>
      <c r="E737" s="66" t="s">
        <v>69</v>
      </c>
      <c r="F737" s="0" t="n">
        <v>23</v>
      </c>
      <c r="G737" s="0" t="n">
        <v>474.76</v>
      </c>
      <c r="H737" s="0" t="n">
        <v>93.68</v>
      </c>
      <c r="I737" s="0" t="s">
        <v>156</v>
      </c>
    </row>
    <row r="738" customFormat="false" ht="12.75" hidden="false" customHeight="false" outlineLevel="0" collapsed="false">
      <c r="A738" s="135" t="n">
        <v>36438</v>
      </c>
      <c r="B738" s="0" t="s">
        <v>159</v>
      </c>
      <c r="C738" s="136" t="n">
        <v>1210</v>
      </c>
      <c r="E738" s="66" t="s">
        <v>69</v>
      </c>
      <c r="F738" s="0" t="n">
        <v>2</v>
      </c>
      <c r="G738" s="0" t="n">
        <v>414.39</v>
      </c>
      <c r="H738" s="0" t="n">
        <v>76.78</v>
      </c>
      <c r="I738" s="0" t="s">
        <v>156</v>
      </c>
    </row>
    <row r="739" customFormat="false" ht="12.75" hidden="false" customHeight="false" outlineLevel="0" collapsed="false">
      <c r="A739" s="135" t="n">
        <v>36438</v>
      </c>
      <c r="B739" s="0" t="s">
        <v>159</v>
      </c>
      <c r="C739" s="136" t="n">
        <v>1210</v>
      </c>
      <c r="E739" s="66" t="s">
        <v>69</v>
      </c>
      <c r="F739" s="0" t="n">
        <v>6</v>
      </c>
      <c r="G739" s="0" t="n">
        <v>410.34</v>
      </c>
      <c r="H739" s="0" t="n">
        <v>75.64</v>
      </c>
      <c r="I739" s="0" t="s">
        <v>156</v>
      </c>
    </row>
    <row r="740" customFormat="false" ht="12.75" hidden="false" customHeight="false" outlineLevel="0" collapsed="false">
      <c r="A740" s="135" t="n">
        <v>36438</v>
      </c>
      <c r="B740" s="0" t="s">
        <v>159</v>
      </c>
      <c r="C740" s="136" t="n">
        <v>1210</v>
      </c>
      <c r="E740" s="66" t="s">
        <v>69</v>
      </c>
      <c r="F740" s="0" t="n">
        <v>17</v>
      </c>
      <c r="G740" s="0" t="n">
        <v>565.39</v>
      </c>
      <c r="H740" s="0" t="n">
        <v>52.52</v>
      </c>
      <c r="I740" s="0" t="s">
        <v>156</v>
      </c>
    </row>
    <row r="741" customFormat="false" ht="12.75" hidden="false" customHeight="false" outlineLevel="0" collapsed="false">
      <c r="A741" s="135" t="n">
        <v>36438</v>
      </c>
      <c r="B741" s="0" t="s">
        <v>159</v>
      </c>
      <c r="C741" s="136" t="n">
        <v>1210</v>
      </c>
      <c r="E741" s="66" t="s">
        <v>69</v>
      </c>
      <c r="F741" s="0" t="n">
        <v>12</v>
      </c>
      <c r="G741" s="0" t="n">
        <v>579.66</v>
      </c>
      <c r="H741" s="0" t="n">
        <v>77.3</v>
      </c>
      <c r="I741" s="0" t="s">
        <v>156</v>
      </c>
    </row>
    <row r="742" customFormat="false" ht="12.75" hidden="false" customHeight="false" outlineLevel="0" collapsed="false">
      <c r="A742" s="135" t="n">
        <v>36438</v>
      </c>
      <c r="B742" s="0" t="s">
        <v>159</v>
      </c>
      <c r="C742" s="136" t="n">
        <v>1210</v>
      </c>
      <c r="E742" s="66" t="s">
        <v>69</v>
      </c>
      <c r="F742" s="0" t="n">
        <v>3</v>
      </c>
      <c r="G742" s="0" t="n">
        <v>400.12</v>
      </c>
      <c r="H742" s="0" t="n">
        <v>73.12</v>
      </c>
      <c r="I742" s="0" t="s">
        <v>156</v>
      </c>
    </row>
    <row r="743" customFormat="false" ht="12.75" hidden="false" customHeight="false" outlineLevel="0" collapsed="false">
      <c r="A743" s="135" t="n">
        <v>36438</v>
      </c>
      <c r="B743" s="0" t="s">
        <v>159</v>
      </c>
      <c r="C743" s="136" t="n">
        <v>1210</v>
      </c>
      <c r="E743" s="66" t="s">
        <v>69</v>
      </c>
      <c r="F743" s="0" t="n">
        <v>1</v>
      </c>
      <c r="G743" s="0" t="n">
        <v>427.91</v>
      </c>
      <c r="H743" s="0" t="n">
        <v>20.36</v>
      </c>
      <c r="I743" s="0" t="s">
        <v>156</v>
      </c>
    </row>
    <row r="744" customFormat="false" ht="12.75" hidden="false" customHeight="false" outlineLevel="0" collapsed="false">
      <c r="A744" s="135" t="n">
        <v>36438</v>
      </c>
      <c r="B744" s="0" t="s">
        <v>159</v>
      </c>
      <c r="C744" s="136" t="n">
        <v>1210</v>
      </c>
      <c r="E744" s="66" t="s">
        <v>69</v>
      </c>
      <c r="F744" s="0" t="n">
        <v>11</v>
      </c>
      <c r="G744" s="0" t="n">
        <v>565.79</v>
      </c>
      <c r="H744" s="0" t="n">
        <v>69.77</v>
      </c>
      <c r="I744" s="0" t="s">
        <v>156</v>
      </c>
    </row>
    <row r="745" customFormat="false" ht="12.75" hidden="false" customHeight="false" outlineLevel="0" collapsed="false">
      <c r="A745" s="135" t="n">
        <v>36438</v>
      </c>
      <c r="B745" s="0" t="s">
        <v>159</v>
      </c>
      <c r="C745" s="136" t="n">
        <v>1210</v>
      </c>
      <c r="E745" s="66" t="s">
        <v>69</v>
      </c>
      <c r="F745" s="0" t="n">
        <v>10</v>
      </c>
      <c r="G745" s="0" t="n">
        <v>544.09</v>
      </c>
      <c r="H745" s="0" t="n">
        <v>68.92</v>
      </c>
      <c r="I745" s="0" t="s">
        <v>156</v>
      </c>
    </row>
    <row r="746" customFormat="false" ht="12.75" hidden="false" customHeight="false" outlineLevel="0" collapsed="false">
      <c r="A746" s="135" t="n">
        <v>36438</v>
      </c>
      <c r="B746" s="0" t="s">
        <v>159</v>
      </c>
      <c r="C746" s="136" t="n">
        <v>1210</v>
      </c>
      <c r="E746" s="66" t="s">
        <v>69</v>
      </c>
      <c r="F746" s="0" t="n">
        <v>9</v>
      </c>
      <c r="G746" s="0" t="n">
        <v>515.53</v>
      </c>
      <c r="H746" s="0" t="n">
        <v>53.09</v>
      </c>
      <c r="I746" s="0" t="s">
        <v>156</v>
      </c>
    </row>
    <row r="747" customFormat="false" ht="12.75" hidden="false" customHeight="false" outlineLevel="0" collapsed="false">
      <c r="A747" s="135" t="n">
        <v>36438</v>
      </c>
      <c r="B747" s="0" t="s">
        <v>159</v>
      </c>
      <c r="C747" s="136" t="n">
        <v>1210</v>
      </c>
      <c r="E747" s="66" t="s">
        <v>69</v>
      </c>
      <c r="F747" s="0" t="n">
        <v>8</v>
      </c>
      <c r="G747" s="0" t="n">
        <v>480.49</v>
      </c>
      <c r="H747" s="0" t="n">
        <v>76.45</v>
      </c>
      <c r="I747" s="0" t="s">
        <v>156</v>
      </c>
    </row>
    <row r="748" customFormat="false" ht="12.75" hidden="false" customHeight="false" outlineLevel="0" collapsed="false">
      <c r="A748" s="135" t="n">
        <v>36438</v>
      </c>
      <c r="B748" s="0" t="s">
        <v>159</v>
      </c>
      <c r="C748" s="136" t="n">
        <v>1210</v>
      </c>
      <c r="E748" s="66" t="s">
        <v>69</v>
      </c>
      <c r="F748" s="0" t="n">
        <v>7</v>
      </c>
      <c r="G748" s="0" t="n">
        <v>440.2</v>
      </c>
      <c r="H748" s="0" t="n">
        <v>99.42</v>
      </c>
      <c r="I748" s="0" t="s">
        <v>156</v>
      </c>
    </row>
    <row r="749" customFormat="false" ht="12.75" hidden="false" customHeight="false" outlineLevel="0" collapsed="false">
      <c r="A749" s="135" t="n">
        <v>36438</v>
      </c>
      <c r="B749" s="0" t="s">
        <v>159</v>
      </c>
      <c r="C749" s="136" t="n">
        <v>1210</v>
      </c>
      <c r="E749" s="66" t="s">
        <v>69</v>
      </c>
      <c r="F749" s="0" t="n">
        <v>4</v>
      </c>
      <c r="G749" s="0" t="n">
        <v>389.42</v>
      </c>
      <c r="H749" s="0" t="n">
        <v>37.32</v>
      </c>
      <c r="I749" s="0" t="s">
        <v>156</v>
      </c>
    </row>
    <row r="750" customFormat="false" ht="12.75" hidden="false" customHeight="false" outlineLevel="0" collapsed="false">
      <c r="A750" s="135" t="n">
        <v>36439</v>
      </c>
      <c r="B750" s="0" t="s">
        <v>131</v>
      </c>
      <c r="C750" s="136" t="n">
        <v>452</v>
      </c>
      <c r="D750" s="136" t="s">
        <v>45</v>
      </c>
      <c r="E750" s="66" t="s">
        <v>160</v>
      </c>
      <c r="F750" s="0" t="n">
        <v>16</v>
      </c>
      <c r="G750" s="0" t="n">
        <v>324.67</v>
      </c>
      <c r="H750" s="0" t="n">
        <v>-21.08</v>
      </c>
      <c r="I750" s="0" t="s">
        <v>175</v>
      </c>
    </row>
    <row r="751" customFormat="false" ht="12.75" hidden="false" customHeight="false" outlineLevel="0" collapsed="false">
      <c r="A751" s="135" t="n">
        <v>36439</v>
      </c>
      <c r="B751" s="0" t="s">
        <v>131</v>
      </c>
      <c r="C751" s="136" t="n">
        <v>452</v>
      </c>
      <c r="D751" s="136" t="s">
        <v>45</v>
      </c>
      <c r="E751" s="66" t="s">
        <v>160</v>
      </c>
      <c r="F751" s="0" t="n">
        <v>15</v>
      </c>
      <c r="G751" s="0" t="n">
        <v>333.06</v>
      </c>
      <c r="H751" s="0" t="n">
        <v>8.47</v>
      </c>
      <c r="I751" s="0" t="s">
        <v>161</v>
      </c>
    </row>
    <row r="752" customFormat="false" ht="12.75" hidden="false" customHeight="false" outlineLevel="0" collapsed="false">
      <c r="A752" s="135" t="n">
        <v>36439</v>
      </c>
      <c r="B752" s="0" t="s">
        <v>131</v>
      </c>
      <c r="C752" s="136" t="n">
        <v>452</v>
      </c>
      <c r="D752" s="136" t="s">
        <v>45</v>
      </c>
      <c r="E752" s="66" t="s">
        <v>160</v>
      </c>
      <c r="F752" s="0" t="n">
        <v>16</v>
      </c>
      <c r="G752" s="0" t="n">
        <v>324.67</v>
      </c>
      <c r="H752" s="0" t="n">
        <v>21.08</v>
      </c>
      <c r="I752" s="0" t="s">
        <v>161</v>
      </c>
    </row>
    <row r="753" customFormat="false" ht="12.75" hidden="false" customHeight="false" outlineLevel="0" collapsed="false">
      <c r="A753" s="135" t="n">
        <v>36439</v>
      </c>
      <c r="B753" s="0" t="s">
        <v>131</v>
      </c>
      <c r="C753" s="136" t="n">
        <v>452</v>
      </c>
      <c r="D753" s="136" t="s">
        <v>45</v>
      </c>
      <c r="E753" s="66" t="s">
        <v>160</v>
      </c>
      <c r="F753" s="0" t="n">
        <v>15</v>
      </c>
      <c r="G753" s="0" t="n">
        <v>333.06</v>
      </c>
      <c r="H753" s="0" t="n">
        <v>8.49</v>
      </c>
      <c r="I753" s="0" t="s">
        <v>161</v>
      </c>
    </row>
    <row r="754" customFormat="false" ht="12.75" hidden="false" customHeight="false" outlineLevel="0" collapsed="false">
      <c r="A754" s="135" t="n">
        <v>36439</v>
      </c>
      <c r="B754" s="0" t="s">
        <v>131</v>
      </c>
      <c r="C754" s="136" t="n">
        <v>452</v>
      </c>
      <c r="D754" s="136" t="s">
        <v>45</v>
      </c>
      <c r="E754" s="66" t="s">
        <v>160</v>
      </c>
      <c r="F754" s="0" t="n">
        <v>16</v>
      </c>
      <c r="G754" s="0" t="n">
        <v>324.67</v>
      </c>
      <c r="H754" s="0" t="n">
        <v>20.93</v>
      </c>
      <c r="I754" s="0" t="s">
        <v>161</v>
      </c>
    </row>
    <row r="755" customFormat="false" ht="12.75" hidden="false" customHeight="false" outlineLevel="0" collapsed="false">
      <c r="A755" s="135" t="n">
        <v>36439</v>
      </c>
      <c r="B755" s="0" t="s">
        <v>131</v>
      </c>
      <c r="C755" s="136" t="n">
        <v>452</v>
      </c>
      <c r="D755" s="136" t="s">
        <v>45</v>
      </c>
      <c r="E755" s="66" t="s">
        <v>160</v>
      </c>
      <c r="F755" s="0" t="n">
        <v>15</v>
      </c>
      <c r="G755" s="0" t="n">
        <v>333.06</v>
      </c>
      <c r="H755" s="0" t="n">
        <v>-8.47</v>
      </c>
      <c r="I755" s="0" t="s">
        <v>175</v>
      </c>
    </row>
    <row r="756" customFormat="false" ht="12.75" hidden="false" customHeight="false" outlineLevel="0" collapsed="false">
      <c r="A756" s="135" t="n">
        <v>36439</v>
      </c>
      <c r="B756" s="0" t="s">
        <v>131</v>
      </c>
      <c r="C756" s="136" t="n">
        <v>1030</v>
      </c>
      <c r="E756" s="66" t="s">
        <v>68</v>
      </c>
      <c r="F756" s="0" t="n">
        <v>5</v>
      </c>
      <c r="G756" s="0" t="n">
        <v>-396.7</v>
      </c>
      <c r="H756" s="0" t="n">
        <v>-0.97</v>
      </c>
      <c r="I756" s="0" t="s">
        <v>189</v>
      </c>
    </row>
    <row r="757" customFormat="false" ht="12.75" hidden="false" customHeight="false" outlineLevel="0" collapsed="false">
      <c r="A757" s="135" t="n">
        <v>36439</v>
      </c>
      <c r="B757" s="0" t="s">
        <v>131</v>
      </c>
      <c r="C757" s="136" t="n">
        <v>1030</v>
      </c>
      <c r="E757" s="66" t="s">
        <v>68</v>
      </c>
      <c r="F757" s="0" t="n">
        <v>2</v>
      </c>
      <c r="G757" s="0" t="n">
        <v>-422.98</v>
      </c>
      <c r="H757" s="0" t="n">
        <v>-16.38</v>
      </c>
      <c r="I757" s="0" t="s">
        <v>190</v>
      </c>
    </row>
    <row r="758" customFormat="false" ht="12.75" hidden="false" customHeight="false" outlineLevel="0" collapsed="false">
      <c r="A758" s="135" t="n">
        <v>36439</v>
      </c>
      <c r="B758" s="0" t="s">
        <v>131</v>
      </c>
      <c r="C758" s="136" t="n">
        <v>1030</v>
      </c>
      <c r="E758" s="66" t="s">
        <v>68</v>
      </c>
      <c r="F758" s="0" t="n">
        <v>6</v>
      </c>
      <c r="G758" s="0" t="n">
        <v>-412.31</v>
      </c>
      <c r="H758" s="0" t="n">
        <v>-69.79</v>
      </c>
      <c r="I758" s="0" t="s">
        <v>191</v>
      </c>
    </row>
    <row r="759" customFormat="false" ht="12.75" hidden="false" customHeight="false" outlineLevel="0" collapsed="false">
      <c r="A759" s="135" t="n">
        <v>36439</v>
      </c>
      <c r="B759" s="0" t="s">
        <v>131</v>
      </c>
      <c r="C759" s="136" t="n">
        <v>1030</v>
      </c>
      <c r="E759" s="66" t="s">
        <v>68</v>
      </c>
      <c r="F759" s="0" t="n">
        <v>2</v>
      </c>
      <c r="G759" s="0" t="n">
        <v>-422.98</v>
      </c>
      <c r="H759" s="0" t="n">
        <v>-12.23</v>
      </c>
      <c r="I759" s="0" t="s">
        <v>192</v>
      </c>
    </row>
    <row r="760" customFormat="false" ht="12.75" hidden="false" customHeight="false" outlineLevel="0" collapsed="false">
      <c r="A760" s="135" t="n">
        <v>36439</v>
      </c>
      <c r="B760" s="0" t="s">
        <v>131</v>
      </c>
      <c r="C760" s="136" t="n">
        <v>1030</v>
      </c>
      <c r="E760" s="66" t="s">
        <v>68</v>
      </c>
      <c r="F760" s="0" t="n">
        <v>6</v>
      </c>
      <c r="G760" s="0" t="n">
        <v>-412.31</v>
      </c>
      <c r="H760" s="0" t="n">
        <v>-19.31</v>
      </c>
      <c r="I760" s="0" t="s">
        <v>193</v>
      </c>
    </row>
    <row r="761" customFormat="false" ht="12.75" hidden="false" customHeight="false" outlineLevel="0" collapsed="false">
      <c r="A761" s="135" t="n">
        <v>36439</v>
      </c>
      <c r="B761" s="0" t="s">
        <v>131</v>
      </c>
      <c r="C761" s="136" t="n">
        <v>1210</v>
      </c>
      <c r="E761" s="66" t="s">
        <v>69</v>
      </c>
      <c r="F761" s="0" t="n">
        <v>21</v>
      </c>
      <c r="G761" s="0" t="n">
        <v>499</v>
      </c>
      <c r="H761" s="0" t="n">
        <v>37.59</v>
      </c>
      <c r="I761" s="0" t="s">
        <v>156</v>
      </c>
    </row>
    <row r="762" customFormat="false" ht="12.75" hidden="false" customHeight="false" outlineLevel="0" collapsed="false">
      <c r="A762" s="135" t="n">
        <v>36439</v>
      </c>
      <c r="B762" s="0" t="s">
        <v>131</v>
      </c>
      <c r="C762" s="136" t="n">
        <v>1210</v>
      </c>
      <c r="E762" s="66" t="s">
        <v>69</v>
      </c>
      <c r="F762" s="0" t="n">
        <v>16</v>
      </c>
      <c r="G762" s="0" t="n">
        <v>586.09</v>
      </c>
      <c r="H762" s="0" t="n">
        <v>80.34</v>
      </c>
      <c r="I762" s="0" t="s">
        <v>156</v>
      </c>
    </row>
    <row r="763" customFormat="false" ht="12.75" hidden="false" customHeight="false" outlineLevel="0" collapsed="false">
      <c r="A763" s="135" t="n">
        <v>36439</v>
      </c>
      <c r="B763" s="0" t="s">
        <v>131</v>
      </c>
      <c r="C763" s="136" t="n">
        <v>1210</v>
      </c>
      <c r="E763" s="66" t="s">
        <v>69</v>
      </c>
      <c r="F763" s="0" t="n">
        <v>13</v>
      </c>
      <c r="G763" s="0" t="n">
        <v>568.95</v>
      </c>
      <c r="H763" s="0" t="n">
        <v>51.38</v>
      </c>
      <c r="I763" s="0" t="s">
        <v>156</v>
      </c>
    </row>
    <row r="764" customFormat="false" ht="12.75" hidden="false" customHeight="false" outlineLevel="0" collapsed="false">
      <c r="A764" s="135" t="n">
        <v>36439</v>
      </c>
      <c r="B764" s="0" t="s">
        <v>131</v>
      </c>
      <c r="C764" s="136" t="n">
        <v>1210</v>
      </c>
      <c r="E764" s="66" t="s">
        <v>69</v>
      </c>
      <c r="F764" s="0" t="n">
        <v>18</v>
      </c>
      <c r="G764" s="0" t="n">
        <v>535.29</v>
      </c>
      <c r="H764" s="0" t="n">
        <v>43.23</v>
      </c>
      <c r="I764" s="0" t="s">
        <v>156</v>
      </c>
    </row>
    <row r="765" customFormat="false" ht="12.75" hidden="false" customHeight="false" outlineLevel="0" collapsed="false">
      <c r="A765" s="135" t="n">
        <v>36439</v>
      </c>
      <c r="B765" s="0" t="s">
        <v>131</v>
      </c>
      <c r="C765" s="136" t="n">
        <v>1210</v>
      </c>
      <c r="E765" s="66" t="s">
        <v>69</v>
      </c>
      <c r="F765" s="0" t="n">
        <v>14</v>
      </c>
      <c r="G765" s="0" t="n">
        <v>606.48</v>
      </c>
      <c r="H765" s="0" t="n">
        <v>39.57</v>
      </c>
      <c r="I765" s="0" t="s">
        <v>156</v>
      </c>
    </row>
    <row r="766" customFormat="false" ht="12.75" hidden="false" customHeight="false" outlineLevel="0" collapsed="false">
      <c r="A766" s="135" t="n">
        <v>36439</v>
      </c>
      <c r="B766" s="0" t="s">
        <v>131</v>
      </c>
      <c r="C766" s="136" t="n">
        <v>1210</v>
      </c>
      <c r="E766" s="66" t="s">
        <v>69</v>
      </c>
      <c r="F766" s="0" t="n">
        <v>17</v>
      </c>
      <c r="G766" s="0" t="n">
        <v>552.21</v>
      </c>
      <c r="H766" s="0" t="n">
        <v>64.41</v>
      </c>
      <c r="I766" s="0" t="s">
        <v>156</v>
      </c>
    </row>
    <row r="767" customFormat="false" ht="12.75" hidden="false" customHeight="false" outlineLevel="0" collapsed="false">
      <c r="A767" s="135" t="n">
        <v>36439</v>
      </c>
      <c r="B767" s="0" t="s">
        <v>131</v>
      </c>
      <c r="C767" s="136" t="n">
        <v>1210</v>
      </c>
      <c r="E767" s="66" t="s">
        <v>69</v>
      </c>
      <c r="F767" s="0" t="n">
        <v>20</v>
      </c>
      <c r="G767" s="0" t="n">
        <v>507.17</v>
      </c>
      <c r="H767" s="0" t="n">
        <v>33.09</v>
      </c>
      <c r="I767" s="0" t="s">
        <v>156</v>
      </c>
    </row>
    <row r="768" customFormat="false" ht="12.75" hidden="false" customHeight="false" outlineLevel="0" collapsed="false">
      <c r="A768" s="135" t="n">
        <v>36439</v>
      </c>
      <c r="B768" s="0" t="s">
        <v>131</v>
      </c>
      <c r="C768" s="136" t="n">
        <v>1210</v>
      </c>
      <c r="E768" s="66" t="s">
        <v>69</v>
      </c>
      <c r="F768" s="0" t="n">
        <v>19</v>
      </c>
      <c r="G768" s="0" t="n">
        <v>515.71</v>
      </c>
      <c r="H768" s="0" t="n">
        <v>22.5</v>
      </c>
      <c r="I768" s="0" t="s">
        <v>156</v>
      </c>
    </row>
    <row r="769" customFormat="false" ht="12.75" hidden="false" customHeight="false" outlineLevel="0" collapsed="false">
      <c r="A769" s="135" t="n">
        <v>36439</v>
      </c>
      <c r="B769" s="0" t="s">
        <v>131</v>
      </c>
      <c r="C769" s="136" t="n">
        <v>1210</v>
      </c>
      <c r="E769" s="66" t="s">
        <v>69</v>
      </c>
      <c r="F769" s="0" t="n">
        <v>6</v>
      </c>
      <c r="G769" s="0" t="n">
        <v>412.31</v>
      </c>
      <c r="H769" s="0" t="n">
        <v>-102.2</v>
      </c>
      <c r="I769" s="0" t="s">
        <v>155</v>
      </c>
    </row>
    <row r="770" customFormat="false" ht="12.75" hidden="false" customHeight="false" outlineLevel="0" collapsed="false">
      <c r="A770" s="135" t="n">
        <v>36439</v>
      </c>
      <c r="B770" s="0" t="s">
        <v>131</v>
      </c>
      <c r="C770" s="136" t="n">
        <v>1210</v>
      </c>
      <c r="E770" s="66" t="s">
        <v>69</v>
      </c>
      <c r="F770" s="0" t="n">
        <v>22</v>
      </c>
      <c r="G770" s="0" t="n">
        <v>485.26</v>
      </c>
      <c r="H770" s="0" t="n">
        <v>51.13</v>
      </c>
      <c r="I770" s="0" t="s">
        <v>156</v>
      </c>
    </row>
    <row r="771" customFormat="false" ht="12.75" hidden="false" customHeight="false" outlineLevel="0" collapsed="false">
      <c r="A771" s="135" t="n">
        <v>36439</v>
      </c>
      <c r="B771" s="0" t="s">
        <v>131</v>
      </c>
      <c r="C771" s="136" t="n">
        <v>1210</v>
      </c>
      <c r="E771" s="66" t="s">
        <v>69</v>
      </c>
      <c r="F771" s="0" t="n">
        <v>15</v>
      </c>
      <c r="G771" s="0" t="n">
        <v>616.41</v>
      </c>
      <c r="H771" s="0" t="n">
        <v>84.06</v>
      </c>
      <c r="I771" s="0" t="s">
        <v>156</v>
      </c>
    </row>
    <row r="772" customFormat="false" ht="12.75" hidden="false" customHeight="false" outlineLevel="0" collapsed="false">
      <c r="A772" s="135" t="n">
        <v>36439</v>
      </c>
      <c r="B772" s="0" t="s">
        <v>131</v>
      </c>
      <c r="C772" s="136" t="n">
        <v>1210</v>
      </c>
      <c r="E772" s="66" t="s">
        <v>69</v>
      </c>
      <c r="F772" s="0" t="n">
        <v>23</v>
      </c>
      <c r="G772" s="0" t="n">
        <v>464.52</v>
      </c>
      <c r="H772" s="0" t="n">
        <v>50.06</v>
      </c>
      <c r="I772" s="0" t="s">
        <v>156</v>
      </c>
    </row>
    <row r="773" customFormat="false" ht="12.75" hidden="false" customHeight="false" outlineLevel="0" collapsed="false">
      <c r="A773" s="135" t="n">
        <v>36439</v>
      </c>
      <c r="B773" s="0" t="s">
        <v>131</v>
      </c>
      <c r="C773" s="136" t="n">
        <v>1210</v>
      </c>
      <c r="E773" s="66" t="s">
        <v>69</v>
      </c>
      <c r="F773" s="0" t="n">
        <v>24</v>
      </c>
      <c r="G773" s="0" t="n">
        <v>444.07</v>
      </c>
      <c r="H773" s="0" t="n">
        <v>33.5</v>
      </c>
      <c r="I773" s="0" t="s">
        <v>156</v>
      </c>
    </row>
    <row r="774" customFormat="false" ht="12.75" hidden="false" customHeight="false" outlineLevel="0" collapsed="false">
      <c r="A774" s="135" t="n">
        <v>36439</v>
      </c>
      <c r="B774" s="0" t="s">
        <v>131</v>
      </c>
      <c r="C774" s="136" t="n">
        <v>1210</v>
      </c>
      <c r="E774" s="66" t="s">
        <v>69</v>
      </c>
      <c r="F774" s="0" t="n">
        <v>2</v>
      </c>
      <c r="G774" s="0" t="n">
        <v>422.98</v>
      </c>
      <c r="H774" s="0" t="n">
        <v>-55.89</v>
      </c>
      <c r="I774" s="0" t="s">
        <v>155</v>
      </c>
    </row>
    <row r="775" customFormat="false" ht="12.75" hidden="false" customHeight="false" outlineLevel="0" collapsed="false">
      <c r="A775" s="135" t="n">
        <v>36439</v>
      </c>
      <c r="B775" s="0" t="s">
        <v>131</v>
      </c>
      <c r="C775" s="136" t="n">
        <v>1210</v>
      </c>
      <c r="E775" s="66" t="s">
        <v>69</v>
      </c>
      <c r="F775" s="0" t="n">
        <v>1</v>
      </c>
      <c r="G775" s="0" t="n">
        <v>435.51</v>
      </c>
      <c r="H775" s="0" t="n">
        <v>-88.27</v>
      </c>
      <c r="I775" s="0" t="s">
        <v>155</v>
      </c>
    </row>
    <row r="776" customFormat="false" ht="12.75" hidden="false" customHeight="false" outlineLevel="0" collapsed="false">
      <c r="A776" s="135" t="n">
        <v>36439</v>
      </c>
      <c r="B776" s="0" t="s">
        <v>131</v>
      </c>
      <c r="C776" s="136" t="n">
        <v>1210</v>
      </c>
      <c r="E776" s="66" t="s">
        <v>69</v>
      </c>
      <c r="F776" s="0" t="n">
        <v>9</v>
      </c>
      <c r="G776" s="0" t="n">
        <v>524.63</v>
      </c>
      <c r="H776" s="0" t="n">
        <v>-158.19</v>
      </c>
      <c r="I776" s="0" t="s">
        <v>155</v>
      </c>
    </row>
    <row r="777" customFormat="false" ht="12.75" hidden="false" customHeight="false" outlineLevel="0" collapsed="false">
      <c r="A777" s="135" t="n">
        <v>36439</v>
      </c>
      <c r="B777" s="0" t="s">
        <v>131</v>
      </c>
      <c r="C777" s="136" t="n">
        <v>1210</v>
      </c>
      <c r="E777" s="66" t="s">
        <v>69</v>
      </c>
      <c r="F777" s="0" t="n">
        <v>3</v>
      </c>
      <c r="G777" s="0" t="n">
        <v>406.8</v>
      </c>
      <c r="H777" s="0" t="n">
        <v>-114.69</v>
      </c>
      <c r="I777" s="0" t="s">
        <v>155</v>
      </c>
    </row>
    <row r="778" customFormat="false" ht="12.75" hidden="false" customHeight="false" outlineLevel="0" collapsed="false">
      <c r="A778" s="135" t="n">
        <v>36439</v>
      </c>
      <c r="B778" s="0" t="s">
        <v>131</v>
      </c>
      <c r="C778" s="136" t="n">
        <v>1210</v>
      </c>
      <c r="E778" s="66" t="s">
        <v>69</v>
      </c>
      <c r="F778" s="0" t="n">
        <v>4</v>
      </c>
      <c r="G778" s="0" t="n">
        <v>397.13</v>
      </c>
      <c r="H778" s="0" t="n">
        <v>-117.51</v>
      </c>
      <c r="I778" s="0" t="s">
        <v>155</v>
      </c>
    </row>
    <row r="779" customFormat="false" ht="12.75" hidden="false" customHeight="false" outlineLevel="0" collapsed="false">
      <c r="A779" s="135" t="n">
        <v>36439</v>
      </c>
      <c r="B779" s="0" t="s">
        <v>131</v>
      </c>
      <c r="C779" s="136" t="n">
        <v>1210</v>
      </c>
      <c r="E779" s="66" t="s">
        <v>69</v>
      </c>
      <c r="F779" s="0" t="n">
        <v>10</v>
      </c>
      <c r="G779" s="0" t="n">
        <v>550.62</v>
      </c>
      <c r="H779" s="0" t="n">
        <v>-248.54</v>
      </c>
      <c r="I779" s="0" t="s">
        <v>155</v>
      </c>
    </row>
    <row r="780" customFormat="false" ht="12.75" hidden="false" customHeight="false" outlineLevel="0" collapsed="false">
      <c r="A780" s="135" t="n">
        <v>36439</v>
      </c>
      <c r="B780" s="0" t="s">
        <v>131</v>
      </c>
      <c r="C780" s="136" t="n">
        <v>1210</v>
      </c>
      <c r="E780" s="66" t="s">
        <v>69</v>
      </c>
      <c r="F780" s="0" t="n">
        <v>5</v>
      </c>
      <c r="G780" s="0" t="n">
        <v>396.7</v>
      </c>
      <c r="H780" s="0" t="n">
        <v>-34.02</v>
      </c>
      <c r="I780" s="0" t="s">
        <v>155</v>
      </c>
    </row>
    <row r="781" customFormat="false" ht="12.75" hidden="false" customHeight="false" outlineLevel="0" collapsed="false">
      <c r="A781" s="135" t="n">
        <v>36439</v>
      </c>
      <c r="B781" s="0" t="s">
        <v>131</v>
      </c>
      <c r="C781" s="136" t="n">
        <v>1210</v>
      </c>
      <c r="E781" s="66" t="s">
        <v>69</v>
      </c>
      <c r="F781" s="0" t="n">
        <v>11</v>
      </c>
      <c r="G781" s="0" t="n">
        <v>605.44</v>
      </c>
      <c r="H781" s="0" t="n">
        <v>519.53</v>
      </c>
      <c r="I781" s="0" t="s">
        <v>156</v>
      </c>
    </row>
    <row r="782" customFormat="false" ht="12.75" hidden="false" customHeight="false" outlineLevel="0" collapsed="false">
      <c r="A782" s="135" t="n">
        <v>36439</v>
      </c>
      <c r="B782" s="0" t="s">
        <v>131</v>
      </c>
      <c r="C782" s="136" t="n">
        <v>1210</v>
      </c>
      <c r="E782" s="66" t="s">
        <v>69</v>
      </c>
      <c r="F782" s="0" t="n">
        <v>8</v>
      </c>
      <c r="G782" s="0" t="n">
        <v>491.2</v>
      </c>
      <c r="H782" s="0" t="n">
        <v>13.96</v>
      </c>
      <c r="I782" s="0" t="s">
        <v>155</v>
      </c>
    </row>
    <row r="783" customFormat="false" ht="12.75" hidden="false" customHeight="false" outlineLevel="0" collapsed="false">
      <c r="A783" s="135" t="n">
        <v>36439</v>
      </c>
      <c r="B783" s="0" t="s">
        <v>131</v>
      </c>
      <c r="C783" s="136" t="n">
        <v>1210</v>
      </c>
      <c r="E783" s="66" t="s">
        <v>69</v>
      </c>
      <c r="F783" s="0" t="n">
        <v>20</v>
      </c>
      <c r="G783" s="0" t="n">
        <v>507.17</v>
      </c>
      <c r="H783" s="0" t="n">
        <v>138.23</v>
      </c>
      <c r="I783" s="0" t="s">
        <v>156</v>
      </c>
    </row>
    <row r="784" customFormat="false" ht="12.75" hidden="false" customHeight="false" outlineLevel="0" collapsed="false">
      <c r="A784" s="135" t="n">
        <v>36439</v>
      </c>
      <c r="B784" s="0" t="s">
        <v>131</v>
      </c>
      <c r="C784" s="136" t="n">
        <v>1210</v>
      </c>
      <c r="E784" s="66" t="s">
        <v>69</v>
      </c>
      <c r="F784" s="0" t="n">
        <v>11</v>
      </c>
      <c r="G784" s="0" t="n">
        <v>605.44</v>
      </c>
      <c r="H784" s="0" t="n">
        <v>-276.37</v>
      </c>
      <c r="I784" s="0" t="s">
        <v>155</v>
      </c>
    </row>
    <row r="785" customFormat="false" ht="12.75" hidden="false" customHeight="false" outlineLevel="0" collapsed="false">
      <c r="A785" s="135" t="n">
        <v>36439</v>
      </c>
      <c r="B785" s="0" t="s">
        <v>131</v>
      </c>
      <c r="C785" s="136" t="n">
        <v>1210</v>
      </c>
      <c r="E785" s="66" t="s">
        <v>69</v>
      </c>
      <c r="F785" s="0" t="n">
        <v>7</v>
      </c>
      <c r="G785" s="0" t="n">
        <v>447.62</v>
      </c>
      <c r="H785" s="0" t="n">
        <v>-209.13</v>
      </c>
      <c r="I785" s="0" t="s">
        <v>155</v>
      </c>
    </row>
    <row r="786" customFormat="false" ht="12.75" hidden="false" customHeight="false" outlineLevel="0" collapsed="false">
      <c r="A786" s="135" t="n">
        <v>36439</v>
      </c>
      <c r="B786" s="0" t="s">
        <v>131</v>
      </c>
      <c r="C786" s="136" t="n">
        <v>1210</v>
      </c>
      <c r="E786" s="66" t="s">
        <v>69</v>
      </c>
      <c r="F786" s="0" t="n">
        <v>23</v>
      </c>
      <c r="G786" s="0" t="n">
        <v>464.52</v>
      </c>
      <c r="H786" s="0" t="n">
        <v>89.24</v>
      </c>
      <c r="I786" s="0" t="s">
        <v>156</v>
      </c>
    </row>
    <row r="787" customFormat="false" ht="12.75" hidden="false" customHeight="false" outlineLevel="0" collapsed="false">
      <c r="A787" s="135" t="n">
        <v>36439</v>
      </c>
      <c r="B787" s="0" t="s">
        <v>131</v>
      </c>
      <c r="C787" s="136" t="n">
        <v>1210</v>
      </c>
      <c r="E787" s="66" t="s">
        <v>69</v>
      </c>
      <c r="F787" s="0" t="n">
        <v>17</v>
      </c>
      <c r="G787" s="0" t="n">
        <v>552.21</v>
      </c>
      <c r="H787" s="0" t="n">
        <v>81.11</v>
      </c>
      <c r="I787" s="0" t="s">
        <v>156</v>
      </c>
    </row>
    <row r="788" customFormat="false" ht="12.75" hidden="false" customHeight="false" outlineLevel="0" collapsed="false">
      <c r="A788" s="135" t="n">
        <v>36439</v>
      </c>
      <c r="B788" s="0" t="s">
        <v>131</v>
      </c>
      <c r="C788" s="136" t="n">
        <v>1210</v>
      </c>
      <c r="E788" s="66" t="s">
        <v>69</v>
      </c>
      <c r="F788" s="0" t="n">
        <v>2</v>
      </c>
      <c r="G788" s="0" t="n">
        <v>422.98</v>
      </c>
      <c r="H788" s="0" t="n">
        <v>55.89</v>
      </c>
      <c r="I788" s="0" t="s">
        <v>156</v>
      </c>
    </row>
    <row r="789" customFormat="false" ht="12.75" hidden="false" customHeight="false" outlineLevel="0" collapsed="false">
      <c r="A789" s="135" t="n">
        <v>36439</v>
      </c>
      <c r="B789" s="0" t="s">
        <v>131</v>
      </c>
      <c r="C789" s="136" t="n">
        <v>1210</v>
      </c>
      <c r="E789" s="66" t="s">
        <v>69</v>
      </c>
      <c r="F789" s="0" t="n">
        <v>1</v>
      </c>
      <c r="G789" s="0" t="n">
        <v>435.51</v>
      </c>
      <c r="H789" s="0" t="n">
        <v>88.27</v>
      </c>
      <c r="I789" s="0" t="s">
        <v>156</v>
      </c>
    </row>
    <row r="790" customFormat="false" ht="12.75" hidden="false" customHeight="false" outlineLevel="0" collapsed="false">
      <c r="A790" s="135" t="n">
        <v>36439</v>
      </c>
      <c r="B790" s="0" t="s">
        <v>131</v>
      </c>
      <c r="C790" s="136" t="n">
        <v>1210</v>
      </c>
      <c r="E790" s="66" t="s">
        <v>69</v>
      </c>
      <c r="F790" s="0" t="n">
        <v>9</v>
      </c>
      <c r="G790" s="0" t="n">
        <v>524.63</v>
      </c>
      <c r="H790" s="0" t="n">
        <v>158.19</v>
      </c>
      <c r="I790" s="0" t="s">
        <v>156</v>
      </c>
    </row>
    <row r="791" customFormat="false" ht="12.75" hidden="false" customHeight="false" outlineLevel="0" collapsed="false">
      <c r="A791" s="135" t="n">
        <v>36439</v>
      </c>
      <c r="B791" s="0" t="s">
        <v>131</v>
      </c>
      <c r="C791" s="136" t="n">
        <v>1210</v>
      </c>
      <c r="E791" s="66" t="s">
        <v>69</v>
      </c>
      <c r="F791" s="0" t="n">
        <v>8</v>
      </c>
      <c r="G791" s="0" t="n">
        <v>491.2</v>
      </c>
      <c r="H791" s="0" t="n">
        <v>-13.96</v>
      </c>
      <c r="I791" s="0" t="s">
        <v>156</v>
      </c>
    </row>
    <row r="792" customFormat="false" ht="12.75" hidden="false" customHeight="false" outlineLevel="0" collapsed="false">
      <c r="A792" s="135" t="n">
        <v>36439</v>
      </c>
      <c r="B792" s="0" t="s">
        <v>131</v>
      </c>
      <c r="C792" s="136" t="n">
        <v>1210</v>
      </c>
      <c r="E792" s="66" t="s">
        <v>69</v>
      </c>
      <c r="F792" s="0" t="n">
        <v>7</v>
      </c>
      <c r="G792" s="0" t="n">
        <v>447.62</v>
      </c>
      <c r="H792" s="0" t="n">
        <v>209.13</v>
      </c>
      <c r="I792" s="0" t="s">
        <v>156</v>
      </c>
    </row>
    <row r="793" customFormat="false" ht="12.75" hidden="false" customHeight="false" outlineLevel="0" collapsed="false">
      <c r="A793" s="135" t="n">
        <v>36439</v>
      </c>
      <c r="B793" s="0" t="s">
        <v>131</v>
      </c>
      <c r="C793" s="136" t="n">
        <v>1210</v>
      </c>
      <c r="E793" s="66" t="s">
        <v>69</v>
      </c>
      <c r="F793" s="0" t="n">
        <v>6</v>
      </c>
      <c r="G793" s="0" t="n">
        <v>412.31</v>
      </c>
      <c r="H793" s="0" t="n">
        <v>102.2</v>
      </c>
      <c r="I793" s="0" t="s">
        <v>156</v>
      </c>
    </row>
    <row r="794" customFormat="false" ht="12.75" hidden="false" customHeight="false" outlineLevel="0" collapsed="false">
      <c r="A794" s="135" t="n">
        <v>36439</v>
      </c>
      <c r="B794" s="0" t="s">
        <v>131</v>
      </c>
      <c r="C794" s="136" t="n">
        <v>1210</v>
      </c>
      <c r="E794" s="66" t="s">
        <v>69</v>
      </c>
      <c r="F794" s="0" t="n">
        <v>5</v>
      </c>
      <c r="G794" s="0" t="n">
        <v>396.7</v>
      </c>
      <c r="H794" s="0" t="n">
        <v>34.02</v>
      </c>
      <c r="I794" s="0" t="s">
        <v>156</v>
      </c>
    </row>
    <row r="795" customFormat="false" ht="12.75" hidden="false" customHeight="false" outlineLevel="0" collapsed="false">
      <c r="A795" s="135" t="n">
        <v>36439</v>
      </c>
      <c r="B795" s="0" t="s">
        <v>131</v>
      </c>
      <c r="C795" s="136" t="n">
        <v>1210</v>
      </c>
      <c r="E795" s="66" t="s">
        <v>69</v>
      </c>
      <c r="F795" s="0" t="n">
        <v>4</v>
      </c>
      <c r="G795" s="0" t="n">
        <v>397.13</v>
      </c>
      <c r="H795" s="0" t="n">
        <v>117.51</v>
      </c>
      <c r="I795" s="0" t="s">
        <v>156</v>
      </c>
    </row>
    <row r="796" customFormat="false" ht="12.75" hidden="false" customHeight="false" outlineLevel="0" collapsed="false">
      <c r="A796" s="135" t="n">
        <v>36439</v>
      </c>
      <c r="B796" s="0" t="s">
        <v>131</v>
      </c>
      <c r="C796" s="136" t="n">
        <v>1210</v>
      </c>
      <c r="E796" s="66" t="s">
        <v>69</v>
      </c>
      <c r="F796" s="0" t="n">
        <v>15</v>
      </c>
      <c r="G796" s="0" t="n">
        <v>616.41</v>
      </c>
      <c r="H796" s="0" t="n">
        <v>68.55</v>
      </c>
      <c r="I796" s="0" t="s">
        <v>156</v>
      </c>
    </row>
    <row r="797" customFormat="false" ht="12.75" hidden="false" customHeight="false" outlineLevel="0" collapsed="false">
      <c r="A797" s="135" t="n">
        <v>36439</v>
      </c>
      <c r="B797" s="0" t="s">
        <v>131</v>
      </c>
      <c r="C797" s="136" t="n">
        <v>1210</v>
      </c>
      <c r="E797" s="66" t="s">
        <v>69</v>
      </c>
      <c r="F797" s="0" t="n">
        <v>19</v>
      </c>
      <c r="G797" s="0" t="n">
        <v>515.71</v>
      </c>
      <c r="H797" s="0" t="n">
        <v>20.31</v>
      </c>
      <c r="I797" s="0" t="s">
        <v>156</v>
      </c>
    </row>
    <row r="798" customFormat="false" ht="12.75" hidden="false" customHeight="false" outlineLevel="0" collapsed="false">
      <c r="A798" s="135" t="n">
        <v>36439</v>
      </c>
      <c r="B798" s="0" t="s">
        <v>131</v>
      </c>
      <c r="C798" s="136" t="n">
        <v>1210</v>
      </c>
      <c r="E798" s="66" t="s">
        <v>69</v>
      </c>
      <c r="F798" s="0" t="n">
        <v>2</v>
      </c>
      <c r="G798" s="0" t="n">
        <v>422.98</v>
      </c>
      <c r="H798" s="0" t="n">
        <v>20.13</v>
      </c>
      <c r="I798" s="0" t="s">
        <v>156</v>
      </c>
    </row>
    <row r="799" customFormat="false" ht="12.75" hidden="false" customHeight="false" outlineLevel="0" collapsed="false">
      <c r="A799" s="135" t="n">
        <v>36439</v>
      </c>
      <c r="B799" s="0" t="s">
        <v>131</v>
      </c>
      <c r="C799" s="136" t="n">
        <v>1210</v>
      </c>
      <c r="E799" s="66" t="s">
        <v>69</v>
      </c>
      <c r="F799" s="0" t="n">
        <v>24</v>
      </c>
      <c r="G799" s="0" t="n">
        <v>444.07</v>
      </c>
      <c r="H799" s="0" t="n">
        <v>47.05</v>
      </c>
      <c r="I799" s="0" t="s">
        <v>156</v>
      </c>
    </row>
    <row r="800" customFormat="false" ht="12.75" hidden="false" customHeight="false" outlineLevel="0" collapsed="false">
      <c r="A800" s="135" t="n">
        <v>36439</v>
      </c>
      <c r="B800" s="0" t="s">
        <v>131</v>
      </c>
      <c r="C800" s="136" t="n">
        <v>1210</v>
      </c>
      <c r="E800" s="66" t="s">
        <v>69</v>
      </c>
      <c r="F800" s="0" t="n">
        <v>12</v>
      </c>
      <c r="G800" s="0" t="n">
        <v>594.35</v>
      </c>
      <c r="H800" s="0" t="n">
        <v>633.97</v>
      </c>
      <c r="I800" s="0" t="s">
        <v>156</v>
      </c>
    </row>
    <row r="801" customFormat="false" ht="12.75" hidden="false" customHeight="false" outlineLevel="0" collapsed="false">
      <c r="A801" s="135" t="n">
        <v>36439</v>
      </c>
      <c r="B801" s="0" t="s">
        <v>131</v>
      </c>
      <c r="C801" s="136" t="n">
        <v>1210</v>
      </c>
      <c r="E801" s="66" t="s">
        <v>69</v>
      </c>
      <c r="F801" s="0" t="n">
        <v>22</v>
      </c>
      <c r="G801" s="0" t="n">
        <v>485.26</v>
      </c>
      <c r="H801" s="0" t="n">
        <v>89.97</v>
      </c>
      <c r="I801" s="0" t="s">
        <v>156</v>
      </c>
    </row>
    <row r="802" customFormat="false" ht="12.75" hidden="false" customHeight="false" outlineLevel="0" collapsed="false">
      <c r="A802" s="135" t="n">
        <v>36439</v>
      </c>
      <c r="B802" s="0" t="s">
        <v>131</v>
      </c>
      <c r="C802" s="136" t="n">
        <v>1210</v>
      </c>
      <c r="E802" s="66" t="s">
        <v>69</v>
      </c>
      <c r="F802" s="0" t="n">
        <v>23</v>
      </c>
      <c r="G802" s="0" t="n">
        <v>464.52</v>
      </c>
      <c r="H802" s="0" t="n">
        <v>-89.24</v>
      </c>
      <c r="I802" s="0" t="s">
        <v>155</v>
      </c>
    </row>
    <row r="803" customFormat="false" ht="12.75" hidden="false" customHeight="false" outlineLevel="0" collapsed="false">
      <c r="A803" s="135" t="n">
        <v>36439</v>
      </c>
      <c r="B803" s="0" t="s">
        <v>131</v>
      </c>
      <c r="C803" s="136" t="n">
        <v>1210</v>
      </c>
      <c r="E803" s="66" t="s">
        <v>69</v>
      </c>
      <c r="F803" s="0" t="n">
        <v>1</v>
      </c>
      <c r="G803" s="0" t="n">
        <v>435.51</v>
      </c>
      <c r="H803" s="0" t="n">
        <v>30.19</v>
      </c>
      <c r="I803" s="0" t="s">
        <v>156</v>
      </c>
    </row>
    <row r="804" customFormat="false" ht="12.75" hidden="false" customHeight="false" outlineLevel="0" collapsed="false">
      <c r="A804" s="135" t="n">
        <v>36439</v>
      </c>
      <c r="B804" s="0" t="s">
        <v>131</v>
      </c>
      <c r="C804" s="136" t="n">
        <v>1210</v>
      </c>
      <c r="E804" s="66" t="s">
        <v>69</v>
      </c>
      <c r="F804" s="0" t="n">
        <v>12</v>
      </c>
      <c r="G804" s="0" t="n">
        <v>594.35</v>
      </c>
      <c r="H804" s="0" t="n">
        <v>-384.77</v>
      </c>
      <c r="I804" s="0" t="s">
        <v>155</v>
      </c>
    </row>
    <row r="805" customFormat="false" ht="12.75" hidden="false" customHeight="false" outlineLevel="0" collapsed="false">
      <c r="A805" s="135" t="n">
        <v>36439</v>
      </c>
      <c r="B805" s="0" t="s">
        <v>131</v>
      </c>
      <c r="C805" s="136" t="n">
        <v>1210</v>
      </c>
      <c r="E805" s="66" t="s">
        <v>69</v>
      </c>
      <c r="F805" s="0" t="n">
        <v>4</v>
      </c>
      <c r="G805" s="0" t="n">
        <v>397.13</v>
      </c>
      <c r="H805" s="0" t="n">
        <v>56.98</v>
      </c>
      <c r="I805" s="0" t="s">
        <v>156</v>
      </c>
    </row>
    <row r="806" customFormat="false" ht="12.75" hidden="false" customHeight="false" outlineLevel="0" collapsed="false">
      <c r="A806" s="135" t="n">
        <v>36439</v>
      </c>
      <c r="B806" s="0" t="s">
        <v>131</v>
      </c>
      <c r="C806" s="136" t="n">
        <v>1210</v>
      </c>
      <c r="E806" s="66" t="s">
        <v>69</v>
      </c>
      <c r="F806" s="0" t="n">
        <v>3</v>
      </c>
      <c r="G806" s="0" t="n">
        <v>406.8</v>
      </c>
      <c r="H806" s="0" t="n">
        <v>42.75</v>
      </c>
      <c r="I806" s="0" t="s">
        <v>156</v>
      </c>
    </row>
    <row r="807" customFormat="false" ht="12.75" hidden="false" customHeight="false" outlineLevel="0" collapsed="false">
      <c r="A807" s="135" t="n">
        <v>36439</v>
      </c>
      <c r="B807" s="0" t="s">
        <v>131</v>
      </c>
      <c r="C807" s="136" t="n">
        <v>1210</v>
      </c>
      <c r="E807" s="66" t="s">
        <v>69</v>
      </c>
      <c r="F807" s="0" t="n">
        <v>7</v>
      </c>
      <c r="G807" s="0" t="n">
        <v>447.62</v>
      </c>
      <c r="H807" s="0" t="n">
        <v>101.87</v>
      </c>
      <c r="I807" s="0" t="s">
        <v>156</v>
      </c>
    </row>
    <row r="808" customFormat="false" ht="12.75" hidden="false" customHeight="false" outlineLevel="0" collapsed="false">
      <c r="A808" s="135" t="n">
        <v>36439</v>
      </c>
      <c r="B808" s="0" t="s">
        <v>131</v>
      </c>
      <c r="C808" s="136" t="n">
        <v>1210</v>
      </c>
      <c r="E808" s="66" t="s">
        <v>69</v>
      </c>
      <c r="F808" s="0" t="n">
        <v>8</v>
      </c>
      <c r="G808" s="0" t="n">
        <v>491.2</v>
      </c>
      <c r="H808" s="0" t="n">
        <v>108.56</v>
      </c>
      <c r="I808" s="0" t="s">
        <v>156</v>
      </c>
    </row>
    <row r="809" customFormat="false" ht="12.75" hidden="false" customHeight="false" outlineLevel="0" collapsed="false">
      <c r="A809" s="135" t="n">
        <v>36439</v>
      </c>
      <c r="B809" s="0" t="s">
        <v>131</v>
      </c>
      <c r="C809" s="136" t="n">
        <v>1210</v>
      </c>
      <c r="E809" s="66" t="s">
        <v>69</v>
      </c>
      <c r="F809" s="0" t="n">
        <v>10</v>
      </c>
      <c r="G809" s="0" t="n">
        <v>550.62</v>
      </c>
      <c r="H809" s="0" t="n">
        <v>449.76</v>
      </c>
      <c r="I809" s="0" t="s">
        <v>156</v>
      </c>
    </row>
    <row r="810" customFormat="false" ht="12.75" hidden="false" customHeight="false" outlineLevel="0" collapsed="false">
      <c r="A810" s="135" t="n">
        <v>36439</v>
      </c>
      <c r="B810" s="0" t="s">
        <v>131</v>
      </c>
      <c r="C810" s="136" t="n">
        <v>1210</v>
      </c>
      <c r="E810" s="66" t="s">
        <v>69</v>
      </c>
      <c r="F810" s="0" t="n">
        <v>5</v>
      </c>
      <c r="G810" s="0" t="n">
        <v>396.7</v>
      </c>
      <c r="H810" s="0" t="n">
        <v>21.84</v>
      </c>
      <c r="I810" s="0" t="s">
        <v>156</v>
      </c>
    </row>
    <row r="811" customFormat="false" ht="12.75" hidden="false" customHeight="false" outlineLevel="0" collapsed="false">
      <c r="A811" s="135" t="n">
        <v>36439</v>
      </c>
      <c r="B811" s="0" t="s">
        <v>131</v>
      </c>
      <c r="C811" s="136" t="n">
        <v>1210</v>
      </c>
      <c r="E811" s="66" t="s">
        <v>69</v>
      </c>
      <c r="F811" s="0" t="n">
        <v>6</v>
      </c>
      <c r="G811" s="0" t="n">
        <v>412.31</v>
      </c>
      <c r="H811" s="0" t="n">
        <v>52.94</v>
      </c>
      <c r="I811" s="0" t="s">
        <v>156</v>
      </c>
    </row>
    <row r="812" customFormat="false" ht="12.75" hidden="false" customHeight="false" outlineLevel="0" collapsed="false">
      <c r="A812" s="135" t="n">
        <v>36439</v>
      </c>
      <c r="B812" s="0" t="s">
        <v>131</v>
      </c>
      <c r="C812" s="136" t="n">
        <v>1210</v>
      </c>
      <c r="E812" s="66" t="s">
        <v>69</v>
      </c>
      <c r="F812" s="0" t="n">
        <v>9</v>
      </c>
      <c r="G812" s="0" t="n">
        <v>524.63</v>
      </c>
      <c r="H812" s="0" t="n">
        <v>191.92</v>
      </c>
      <c r="I812" s="0" t="s">
        <v>156</v>
      </c>
    </row>
    <row r="813" customFormat="false" ht="12.75" hidden="false" customHeight="false" outlineLevel="0" collapsed="false">
      <c r="A813" s="135" t="n">
        <v>36439</v>
      </c>
      <c r="B813" s="0" t="s">
        <v>131</v>
      </c>
      <c r="C813" s="136" t="n">
        <v>1210</v>
      </c>
      <c r="E813" s="66" t="s">
        <v>69</v>
      </c>
      <c r="F813" s="0" t="n">
        <v>21</v>
      </c>
      <c r="G813" s="0" t="n">
        <v>499</v>
      </c>
      <c r="H813" s="0" t="n">
        <v>62.46</v>
      </c>
      <c r="I813" s="0" t="s">
        <v>156</v>
      </c>
    </row>
    <row r="814" customFormat="false" ht="12.75" hidden="false" customHeight="false" outlineLevel="0" collapsed="false">
      <c r="A814" s="135" t="n">
        <v>36439</v>
      </c>
      <c r="B814" s="0" t="s">
        <v>131</v>
      </c>
      <c r="C814" s="136" t="n">
        <v>1210</v>
      </c>
      <c r="E814" s="66" t="s">
        <v>69</v>
      </c>
      <c r="F814" s="0" t="n">
        <v>22</v>
      </c>
      <c r="G814" s="0" t="n">
        <v>485.26</v>
      </c>
      <c r="H814" s="0" t="n">
        <v>51.66</v>
      </c>
      <c r="I814" s="0" t="s">
        <v>157</v>
      </c>
    </row>
    <row r="815" customFormat="false" ht="12.75" hidden="false" customHeight="false" outlineLevel="0" collapsed="false">
      <c r="A815" s="135" t="n">
        <v>36439</v>
      </c>
      <c r="B815" s="0" t="s">
        <v>131</v>
      </c>
      <c r="C815" s="136" t="n">
        <v>1210</v>
      </c>
      <c r="E815" s="66" t="s">
        <v>69</v>
      </c>
      <c r="F815" s="0" t="n">
        <v>15</v>
      </c>
      <c r="G815" s="0" t="n">
        <v>616.41</v>
      </c>
      <c r="H815" s="0" t="n">
        <v>-59.27</v>
      </c>
      <c r="I815" s="0" t="s">
        <v>157</v>
      </c>
    </row>
    <row r="816" customFormat="false" ht="12.75" hidden="false" customHeight="false" outlineLevel="0" collapsed="false">
      <c r="A816" s="135" t="n">
        <v>36439</v>
      </c>
      <c r="B816" s="0" t="s">
        <v>131</v>
      </c>
      <c r="C816" s="136" t="n">
        <v>1210</v>
      </c>
      <c r="E816" s="66" t="s">
        <v>69</v>
      </c>
      <c r="F816" s="0" t="n">
        <v>13</v>
      </c>
      <c r="G816" s="0" t="n">
        <v>568.95</v>
      </c>
      <c r="H816" s="0" t="n">
        <v>62.67</v>
      </c>
      <c r="I816" s="0" t="s">
        <v>157</v>
      </c>
    </row>
    <row r="817" customFormat="false" ht="12.75" hidden="false" customHeight="false" outlineLevel="0" collapsed="false">
      <c r="A817" s="135" t="n">
        <v>36439</v>
      </c>
      <c r="B817" s="0" t="s">
        <v>131</v>
      </c>
      <c r="C817" s="136" t="n">
        <v>1210</v>
      </c>
      <c r="E817" s="66" t="s">
        <v>69</v>
      </c>
      <c r="F817" s="0" t="n">
        <v>15</v>
      </c>
      <c r="G817" s="0" t="n">
        <v>616.41</v>
      </c>
      <c r="H817" s="0" t="n">
        <v>-68.55</v>
      </c>
      <c r="I817" s="0" t="s">
        <v>155</v>
      </c>
    </row>
    <row r="818" customFormat="false" ht="12.75" hidden="false" customHeight="false" outlineLevel="0" collapsed="false">
      <c r="A818" s="135" t="n">
        <v>36439</v>
      </c>
      <c r="B818" s="0" t="s">
        <v>131</v>
      </c>
      <c r="C818" s="136" t="n">
        <v>1210</v>
      </c>
      <c r="E818" s="66" t="s">
        <v>69</v>
      </c>
      <c r="F818" s="0" t="n">
        <v>24</v>
      </c>
      <c r="G818" s="0" t="n">
        <v>444.07</v>
      </c>
      <c r="H818" s="0" t="n">
        <v>71.32</v>
      </c>
      <c r="I818" s="0" t="s">
        <v>157</v>
      </c>
    </row>
    <row r="819" customFormat="false" ht="12.75" hidden="false" customHeight="false" outlineLevel="0" collapsed="false">
      <c r="A819" s="135" t="n">
        <v>36439</v>
      </c>
      <c r="B819" s="0" t="s">
        <v>131</v>
      </c>
      <c r="C819" s="136" t="n">
        <v>1210</v>
      </c>
      <c r="E819" s="66" t="s">
        <v>69</v>
      </c>
      <c r="F819" s="0" t="n">
        <v>24</v>
      </c>
      <c r="G819" s="0" t="n">
        <v>444.07</v>
      </c>
      <c r="H819" s="0" t="n">
        <v>-47.05</v>
      </c>
      <c r="I819" s="0" t="s">
        <v>155</v>
      </c>
    </row>
    <row r="820" customFormat="false" ht="12.75" hidden="false" customHeight="false" outlineLevel="0" collapsed="false">
      <c r="A820" s="135" t="n">
        <v>36439</v>
      </c>
      <c r="B820" s="0" t="s">
        <v>131</v>
      </c>
      <c r="C820" s="136" t="n">
        <v>1210</v>
      </c>
      <c r="E820" s="66" t="s">
        <v>69</v>
      </c>
      <c r="F820" s="0" t="n">
        <v>16</v>
      </c>
      <c r="G820" s="0" t="n">
        <v>586.09</v>
      </c>
      <c r="H820" s="0" t="n">
        <v>23.07</v>
      </c>
      <c r="I820" s="0" t="s">
        <v>157</v>
      </c>
    </row>
    <row r="821" customFormat="false" ht="12.75" hidden="false" customHeight="false" outlineLevel="0" collapsed="false">
      <c r="A821" s="135" t="n">
        <v>36439</v>
      </c>
      <c r="B821" s="0" t="s">
        <v>131</v>
      </c>
      <c r="C821" s="136" t="n">
        <v>1210</v>
      </c>
      <c r="E821" s="66" t="s">
        <v>69</v>
      </c>
      <c r="F821" s="0" t="n">
        <v>18</v>
      </c>
      <c r="G821" s="0" t="n">
        <v>535.29</v>
      </c>
      <c r="H821" s="0" t="n">
        <v>49.38</v>
      </c>
      <c r="I821" s="0" t="s">
        <v>157</v>
      </c>
    </row>
    <row r="822" customFormat="false" ht="12.75" hidden="false" customHeight="false" outlineLevel="0" collapsed="false">
      <c r="A822" s="135" t="n">
        <v>36439</v>
      </c>
      <c r="B822" s="0" t="s">
        <v>131</v>
      </c>
      <c r="C822" s="136" t="n">
        <v>1210</v>
      </c>
      <c r="E822" s="66" t="s">
        <v>69</v>
      </c>
      <c r="F822" s="0" t="n">
        <v>19</v>
      </c>
      <c r="G822" s="0" t="n">
        <v>515.71</v>
      </c>
      <c r="H822" s="0" t="n">
        <v>57.47</v>
      </c>
      <c r="I822" s="0" t="s">
        <v>157</v>
      </c>
    </row>
    <row r="823" customFormat="false" ht="12.75" hidden="false" customHeight="false" outlineLevel="0" collapsed="false">
      <c r="A823" s="135" t="n">
        <v>36439</v>
      </c>
      <c r="B823" s="0" t="s">
        <v>131</v>
      </c>
      <c r="C823" s="136" t="n">
        <v>1210</v>
      </c>
      <c r="E823" s="66" t="s">
        <v>69</v>
      </c>
      <c r="F823" s="0" t="n">
        <v>8</v>
      </c>
      <c r="G823" s="0" t="n">
        <v>491.2</v>
      </c>
      <c r="H823" s="0" t="n">
        <v>-17.35</v>
      </c>
      <c r="I823" s="0" t="s">
        <v>157</v>
      </c>
    </row>
    <row r="824" customFormat="false" ht="12.75" hidden="false" customHeight="false" outlineLevel="0" collapsed="false">
      <c r="A824" s="135" t="n">
        <v>36439</v>
      </c>
      <c r="B824" s="0" t="s">
        <v>131</v>
      </c>
      <c r="C824" s="136" t="n">
        <v>1210</v>
      </c>
      <c r="E824" s="66" t="s">
        <v>69</v>
      </c>
      <c r="F824" s="0" t="n">
        <v>21</v>
      </c>
      <c r="G824" s="0" t="n">
        <v>499</v>
      </c>
      <c r="H824" s="0" t="n">
        <v>43.88</v>
      </c>
      <c r="I824" s="0" t="s">
        <v>157</v>
      </c>
    </row>
    <row r="825" customFormat="false" ht="12.75" hidden="false" customHeight="false" outlineLevel="0" collapsed="false">
      <c r="A825" s="135" t="n">
        <v>36439</v>
      </c>
      <c r="B825" s="0" t="s">
        <v>131</v>
      </c>
      <c r="C825" s="136" t="n">
        <v>1210</v>
      </c>
      <c r="E825" s="66" t="s">
        <v>69</v>
      </c>
      <c r="F825" s="0" t="n">
        <v>12</v>
      </c>
      <c r="G825" s="0" t="n">
        <v>594.35</v>
      </c>
      <c r="H825" s="0" t="n">
        <v>144.93</v>
      </c>
      <c r="I825" s="0" t="s">
        <v>157</v>
      </c>
    </row>
    <row r="826" customFormat="false" ht="12.75" hidden="false" customHeight="false" outlineLevel="0" collapsed="false">
      <c r="A826" s="135" t="n">
        <v>36439</v>
      </c>
      <c r="B826" s="0" t="s">
        <v>131</v>
      </c>
      <c r="C826" s="136" t="n">
        <v>1210</v>
      </c>
      <c r="E826" s="66" t="s">
        <v>69</v>
      </c>
      <c r="F826" s="0" t="n">
        <v>23</v>
      </c>
      <c r="G826" s="0" t="n">
        <v>464.52</v>
      </c>
      <c r="H826" s="0" t="n">
        <v>69.5</v>
      </c>
      <c r="I826" s="0" t="s">
        <v>157</v>
      </c>
    </row>
    <row r="827" customFormat="false" ht="12.75" hidden="false" customHeight="false" outlineLevel="0" collapsed="false">
      <c r="A827" s="135" t="n">
        <v>36439</v>
      </c>
      <c r="B827" s="0" t="s">
        <v>131</v>
      </c>
      <c r="C827" s="136" t="n">
        <v>1210</v>
      </c>
      <c r="E827" s="66" t="s">
        <v>69</v>
      </c>
      <c r="F827" s="0" t="n">
        <v>16</v>
      </c>
      <c r="G827" s="0" t="n">
        <v>586.09</v>
      </c>
      <c r="H827" s="0" t="n">
        <v>95.94</v>
      </c>
      <c r="I827" s="0" t="s">
        <v>156</v>
      </c>
    </row>
    <row r="828" customFormat="false" ht="12.75" hidden="false" customHeight="false" outlineLevel="0" collapsed="false">
      <c r="A828" s="135" t="n">
        <v>36439</v>
      </c>
      <c r="B828" s="0" t="s">
        <v>131</v>
      </c>
      <c r="C828" s="136" t="n">
        <v>1210</v>
      </c>
      <c r="E828" s="66" t="s">
        <v>69</v>
      </c>
      <c r="F828" s="0" t="n">
        <v>14</v>
      </c>
      <c r="G828" s="0" t="n">
        <v>606.48</v>
      </c>
      <c r="H828" s="0" t="n">
        <v>26.07</v>
      </c>
      <c r="I828" s="0" t="s">
        <v>156</v>
      </c>
    </row>
    <row r="829" customFormat="false" ht="12.75" hidden="false" customHeight="false" outlineLevel="0" collapsed="false">
      <c r="A829" s="135" t="n">
        <v>36439</v>
      </c>
      <c r="B829" s="0" t="s">
        <v>131</v>
      </c>
      <c r="C829" s="136" t="n">
        <v>1210</v>
      </c>
      <c r="E829" s="66" t="s">
        <v>69</v>
      </c>
      <c r="F829" s="0" t="n">
        <v>11</v>
      </c>
      <c r="G829" s="0" t="n">
        <v>605.44</v>
      </c>
      <c r="H829" s="0" t="n">
        <v>276.37</v>
      </c>
      <c r="I829" s="0" t="s">
        <v>156</v>
      </c>
    </row>
    <row r="830" customFormat="false" ht="12.75" hidden="false" customHeight="false" outlineLevel="0" collapsed="false">
      <c r="A830" s="135" t="n">
        <v>36439</v>
      </c>
      <c r="B830" s="0" t="s">
        <v>131</v>
      </c>
      <c r="C830" s="136" t="n">
        <v>1210</v>
      </c>
      <c r="E830" s="66" t="s">
        <v>69</v>
      </c>
      <c r="F830" s="0" t="n">
        <v>12</v>
      </c>
      <c r="G830" s="0" t="n">
        <v>594.35</v>
      </c>
      <c r="H830" s="0" t="n">
        <v>384.77</v>
      </c>
      <c r="I830" s="0" t="s">
        <v>156</v>
      </c>
    </row>
    <row r="831" customFormat="false" ht="12.75" hidden="false" customHeight="false" outlineLevel="0" collapsed="false">
      <c r="A831" s="135" t="n">
        <v>36439</v>
      </c>
      <c r="B831" s="0" t="s">
        <v>131</v>
      </c>
      <c r="C831" s="136" t="n">
        <v>1210</v>
      </c>
      <c r="E831" s="66" t="s">
        <v>69</v>
      </c>
      <c r="F831" s="0" t="n">
        <v>13</v>
      </c>
      <c r="G831" s="0" t="n">
        <v>568.95</v>
      </c>
      <c r="H831" s="0" t="n">
        <v>43.35</v>
      </c>
      <c r="I831" s="0" t="s">
        <v>156</v>
      </c>
    </row>
    <row r="832" customFormat="false" ht="12.75" hidden="false" customHeight="false" outlineLevel="0" collapsed="false">
      <c r="A832" s="135" t="n">
        <v>36439</v>
      </c>
      <c r="B832" s="0" t="s">
        <v>131</v>
      </c>
      <c r="C832" s="136" t="n">
        <v>1210</v>
      </c>
      <c r="E832" s="66" t="s">
        <v>69</v>
      </c>
      <c r="F832" s="0" t="n">
        <v>10</v>
      </c>
      <c r="G832" s="0" t="n">
        <v>550.62</v>
      </c>
      <c r="H832" s="0" t="n">
        <v>248.54</v>
      </c>
      <c r="I832" s="0" t="s">
        <v>156</v>
      </c>
    </row>
    <row r="833" customFormat="false" ht="12.75" hidden="false" customHeight="false" outlineLevel="0" collapsed="false">
      <c r="A833" s="135" t="n">
        <v>36439</v>
      </c>
      <c r="B833" s="0" t="s">
        <v>131</v>
      </c>
      <c r="C833" s="136" t="n">
        <v>1210</v>
      </c>
      <c r="E833" s="66" t="s">
        <v>69</v>
      </c>
      <c r="F833" s="0" t="n">
        <v>18</v>
      </c>
      <c r="G833" s="0" t="n">
        <v>535.29</v>
      </c>
      <c r="H833" s="0" t="n">
        <v>48.96</v>
      </c>
      <c r="I833" s="0" t="s">
        <v>156</v>
      </c>
    </row>
    <row r="834" customFormat="false" ht="12.75" hidden="false" customHeight="false" outlineLevel="0" collapsed="false">
      <c r="A834" s="135" t="n">
        <v>36439</v>
      </c>
      <c r="B834" s="0" t="s">
        <v>131</v>
      </c>
      <c r="C834" s="136" t="n">
        <v>1210</v>
      </c>
      <c r="E834" s="66" t="s">
        <v>69</v>
      </c>
      <c r="F834" s="0" t="n">
        <v>20</v>
      </c>
      <c r="G834" s="0" t="n">
        <v>507.17</v>
      </c>
      <c r="H834" s="0" t="n">
        <v>45.76</v>
      </c>
      <c r="I834" s="0" t="s">
        <v>157</v>
      </c>
    </row>
    <row r="835" customFormat="false" ht="12.75" hidden="false" customHeight="false" outlineLevel="0" collapsed="false">
      <c r="A835" s="135" t="n">
        <v>36439</v>
      </c>
      <c r="B835" s="0" t="s">
        <v>131</v>
      </c>
      <c r="C835" s="136" t="n">
        <v>1210</v>
      </c>
      <c r="E835" s="66" t="s">
        <v>69</v>
      </c>
      <c r="F835" s="0" t="n">
        <v>4</v>
      </c>
      <c r="G835" s="0" t="n">
        <v>397.13</v>
      </c>
      <c r="H835" s="0" t="n">
        <v>20.98</v>
      </c>
      <c r="I835" s="0" t="s">
        <v>157</v>
      </c>
    </row>
    <row r="836" customFormat="false" ht="12.75" hidden="false" customHeight="false" outlineLevel="0" collapsed="false">
      <c r="A836" s="135" t="n">
        <v>36439</v>
      </c>
      <c r="B836" s="0" t="s">
        <v>131</v>
      </c>
      <c r="C836" s="136" t="n">
        <v>1210</v>
      </c>
      <c r="E836" s="66" t="s">
        <v>69</v>
      </c>
      <c r="F836" s="0" t="n">
        <v>14</v>
      </c>
      <c r="G836" s="0" t="n">
        <v>606.48</v>
      </c>
      <c r="H836" s="0" t="n">
        <v>-26.07</v>
      </c>
      <c r="I836" s="0" t="s">
        <v>155</v>
      </c>
    </row>
    <row r="837" customFormat="false" ht="12.75" hidden="false" customHeight="false" outlineLevel="0" collapsed="false">
      <c r="A837" s="135" t="n">
        <v>36439</v>
      </c>
      <c r="B837" s="0" t="s">
        <v>131</v>
      </c>
      <c r="C837" s="136" t="n">
        <v>1210</v>
      </c>
      <c r="E837" s="66" t="s">
        <v>69</v>
      </c>
      <c r="F837" s="0" t="n">
        <v>13</v>
      </c>
      <c r="G837" s="0" t="n">
        <v>568.95</v>
      </c>
      <c r="H837" s="0" t="n">
        <v>-43.35</v>
      </c>
      <c r="I837" s="0" t="s">
        <v>155</v>
      </c>
    </row>
    <row r="838" customFormat="false" ht="12.75" hidden="false" customHeight="false" outlineLevel="0" collapsed="false">
      <c r="A838" s="135" t="n">
        <v>36439</v>
      </c>
      <c r="B838" s="0" t="s">
        <v>131</v>
      </c>
      <c r="C838" s="136" t="n">
        <v>1210</v>
      </c>
      <c r="E838" s="66" t="s">
        <v>69</v>
      </c>
      <c r="F838" s="0" t="n">
        <v>16</v>
      </c>
      <c r="G838" s="0" t="n">
        <v>586.09</v>
      </c>
      <c r="H838" s="0" t="n">
        <v>-95.94</v>
      </c>
      <c r="I838" s="0" t="s">
        <v>155</v>
      </c>
    </row>
    <row r="839" customFormat="false" ht="12.75" hidden="false" customHeight="false" outlineLevel="0" collapsed="false">
      <c r="A839" s="135" t="n">
        <v>36439</v>
      </c>
      <c r="B839" s="0" t="s">
        <v>131</v>
      </c>
      <c r="C839" s="136" t="n">
        <v>1210</v>
      </c>
      <c r="E839" s="66" t="s">
        <v>69</v>
      </c>
      <c r="F839" s="0" t="n">
        <v>18</v>
      </c>
      <c r="G839" s="0" t="n">
        <v>535.29</v>
      </c>
      <c r="H839" s="0" t="n">
        <v>-48.96</v>
      </c>
      <c r="I839" s="0" t="s">
        <v>155</v>
      </c>
    </row>
    <row r="840" customFormat="false" ht="12.75" hidden="false" customHeight="false" outlineLevel="0" collapsed="false">
      <c r="A840" s="135" t="n">
        <v>36439</v>
      </c>
      <c r="B840" s="0" t="s">
        <v>131</v>
      </c>
      <c r="C840" s="136" t="n">
        <v>1210</v>
      </c>
      <c r="E840" s="66" t="s">
        <v>69</v>
      </c>
      <c r="F840" s="0" t="n">
        <v>17</v>
      </c>
      <c r="G840" s="0" t="n">
        <v>552.21</v>
      </c>
      <c r="H840" s="0" t="n">
        <v>53.97</v>
      </c>
      <c r="I840" s="0" t="s">
        <v>157</v>
      </c>
    </row>
    <row r="841" customFormat="false" ht="12.75" hidden="false" customHeight="false" outlineLevel="0" collapsed="false">
      <c r="A841" s="135" t="n">
        <v>36439</v>
      </c>
      <c r="B841" s="0" t="s">
        <v>131</v>
      </c>
      <c r="C841" s="136" t="n">
        <v>1210</v>
      </c>
      <c r="E841" s="66" t="s">
        <v>69</v>
      </c>
      <c r="F841" s="0" t="n">
        <v>19</v>
      </c>
      <c r="G841" s="0" t="n">
        <v>515.71</v>
      </c>
      <c r="H841" s="0" t="n">
        <v>-20.31</v>
      </c>
      <c r="I841" s="0" t="s">
        <v>155</v>
      </c>
    </row>
    <row r="842" customFormat="false" ht="12.75" hidden="false" customHeight="false" outlineLevel="0" collapsed="false">
      <c r="A842" s="135" t="n">
        <v>36439</v>
      </c>
      <c r="B842" s="0" t="s">
        <v>131</v>
      </c>
      <c r="C842" s="136" t="n">
        <v>1210</v>
      </c>
      <c r="E842" s="66" t="s">
        <v>69</v>
      </c>
      <c r="F842" s="0" t="n">
        <v>3</v>
      </c>
      <c r="G842" s="0" t="n">
        <v>406.8</v>
      </c>
      <c r="H842" s="0" t="n">
        <v>114.69</v>
      </c>
      <c r="I842" s="0" t="s">
        <v>156</v>
      </c>
    </row>
    <row r="843" customFormat="false" ht="12.75" hidden="false" customHeight="false" outlineLevel="0" collapsed="false">
      <c r="A843" s="135" t="n">
        <v>36439</v>
      </c>
      <c r="B843" s="0" t="s">
        <v>131</v>
      </c>
      <c r="C843" s="136" t="n">
        <v>1210</v>
      </c>
      <c r="E843" s="66" t="s">
        <v>69</v>
      </c>
      <c r="F843" s="0" t="n">
        <v>17</v>
      </c>
      <c r="G843" s="0" t="n">
        <v>552.21</v>
      </c>
      <c r="H843" s="0" t="n">
        <v>-81.11</v>
      </c>
      <c r="I843" s="0" t="s">
        <v>155</v>
      </c>
    </row>
    <row r="844" customFormat="false" ht="12.75" hidden="false" customHeight="false" outlineLevel="0" collapsed="false">
      <c r="A844" s="135" t="n">
        <v>36439</v>
      </c>
      <c r="B844" s="0" t="s">
        <v>131</v>
      </c>
      <c r="C844" s="136" t="n">
        <v>1210</v>
      </c>
      <c r="E844" s="66" t="s">
        <v>69</v>
      </c>
      <c r="F844" s="0" t="n">
        <v>21</v>
      </c>
      <c r="G844" s="0" t="n">
        <v>499</v>
      </c>
      <c r="H844" s="0" t="n">
        <v>-62.46</v>
      </c>
      <c r="I844" s="0" t="s">
        <v>155</v>
      </c>
    </row>
    <row r="845" customFormat="false" ht="12.75" hidden="false" customHeight="false" outlineLevel="0" collapsed="false">
      <c r="A845" s="135" t="n">
        <v>36439</v>
      </c>
      <c r="B845" s="0" t="s">
        <v>131</v>
      </c>
      <c r="C845" s="136" t="n">
        <v>1210</v>
      </c>
      <c r="E845" s="66" t="s">
        <v>69</v>
      </c>
      <c r="F845" s="0" t="n">
        <v>22</v>
      </c>
      <c r="G845" s="0" t="n">
        <v>485.26</v>
      </c>
      <c r="H845" s="0" t="n">
        <v>-89.97</v>
      </c>
      <c r="I845" s="0" t="s">
        <v>155</v>
      </c>
    </row>
    <row r="846" customFormat="false" ht="12.75" hidden="false" customHeight="false" outlineLevel="0" collapsed="false">
      <c r="A846" s="135" t="n">
        <v>36439</v>
      </c>
      <c r="B846" s="0" t="s">
        <v>131</v>
      </c>
      <c r="C846" s="136" t="n">
        <v>1210</v>
      </c>
      <c r="E846" s="66" t="s">
        <v>69</v>
      </c>
      <c r="F846" s="0" t="n">
        <v>5</v>
      </c>
      <c r="G846" s="0" t="n">
        <v>396.7</v>
      </c>
      <c r="H846" s="0" t="n">
        <v>27.53</v>
      </c>
      <c r="I846" s="0" t="s">
        <v>157</v>
      </c>
    </row>
    <row r="847" customFormat="false" ht="12.75" hidden="false" customHeight="false" outlineLevel="0" collapsed="false">
      <c r="A847" s="135" t="n">
        <v>36439</v>
      </c>
      <c r="B847" s="0" t="s">
        <v>131</v>
      </c>
      <c r="C847" s="136" t="n">
        <v>1210</v>
      </c>
      <c r="E847" s="66" t="s">
        <v>69</v>
      </c>
      <c r="F847" s="0" t="n">
        <v>3</v>
      </c>
      <c r="G847" s="0" t="n">
        <v>406.8</v>
      </c>
      <c r="H847" s="0" t="n">
        <v>16.51</v>
      </c>
      <c r="I847" s="0" t="s">
        <v>157</v>
      </c>
    </row>
    <row r="848" customFormat="false" ht="12.75" hidden="false" customHeight="false" outlineLevel="0" collapsed="false">
      <c r="A848" s="135" t="n">
        <v>36439</v>
      </c>
      <c r="B848" s="0" t="s">
        <v>131</v>
      </c>
      <c r="C848" s="136" t="n">
        <v>1210</v>
      </c>
      <c r="E848" s="66" t="s">
        <v>69</v>
      </c>
      <c r="F848" s="0" t="n">
        <v>2</v>
      </c>
      <c r="G848" s="0" t="n">
        <v>422.98</v>
      </c>
      <c r="H848" s="0" t="n">
        <v>36.24</v>
      </c>
      <c r="I848" s="0" t="s">
        <v>157</v>
      </c>
    </row>
    <row r="849" customFormat="false" ht="12.75" hidden="false" customHeight="false" outlineLevel="0" collapsed="false">
      <c r="A849" s="135" t="n">
        <v>36439</v>
      </c>
      <c r="B849" s="0" t="s">
        <v>131</v>
      </c>
      <c r="C849" s="136" t="n">
        <v>1210</v>
      </c>
      <c r="E849" s="66" t="s">
        <v>69</v>
      </c>
      <c r="F849" s="0" t="n">
        <v>1</v>
      </c>
      <c r="G849" s="0" t="n">
        <v>435.51</v>
      </c>
      <c r="H849" s="0" t="n">
        <v>217.27</v>
      </c>
      <c r="I849" s="0" t="s">
        <v>157</v>
      </c>
    </row>
    <row r="850" customFormat="false" ht="12.75" hidden="false" customHeight="false" outlineLevel="0" collapsed="false">
      <c r="A850" s="135" t="n">
        <v>36439</v>
      </c>
      <c r="B850" s="0" t="s">
        <v>131</v>
      </c>
      <c r="C850" s="136" t="n">
        <v>1210</v>
      </c>
      <c r="E850" s="66" t="s">
        <v>69</v>
      </c>
      <c r="F850" s="0" t="n">
        <v>6</v>
      </c>
      <c r="G850" s="0" t="n">
        <v>412.31</v>
      </c>
      <c r="H850" s="0" t="n">
        <v>76.44</v>
      </c>
      <c r="I850" s="0" t="s">
        <v>157</v>
      </c>
    </row>
    <row r="851" customFormat="false" ht="12.75" hidden="false" customHeight="false" outlineLevel="0" collapsed="false">
      <c r="A851" s="135" t="n">
        <v>36439</v>
      </c>
      <c r="B851" s="0" t="s">
        <v>131</v>
      </c>
      <c r="C851" s="136" t="n">
        <v>1210</v>
      </c>
      <c r="E851" s="66" t="s">
        <v>69</v>
      </c>
      <c r="F851" s="0" t="n">
        <v>11</v>
      </c>
      <c r="G851" s="0" t="n">
        <v>605.44</v>
      </c>
      <c r="H851" s="0" t="n">
        <v>-35.97</v>
      </c>
      <c r="I851" s="0" t="s">
        <v>157</v>
      </c>
    </row>
    <row r="852" customFormat="false" ht="12.75" hidden="false" customHeight="false" outlineLevel="0" collapsed="false">
      <c r="A852" s="135" t="n">
        <v>36439</v>
      </c>
      <c r="B852" s="0" t="s">
        <v>131</v>
      </c>
      <c r="C852" s="136" t="n">
        <v>1210</v>
      </c>
      <c r="E852" s="66" t="s">
        <v>69</v>
      </c>
      <c r="F852" s="0" t="n">
        <v>14</v>
      </c>
      <c r="G852" s="0" t="n">
        <v>606.48</v>
      </c>
      <c r="H852" s="0" t="n">
        <v>-79.02</v>
      </c>
      <c r="I852" s="0" t="s">
        <v>157</v>
      </c>
    </row>
    <row r="853" customFormat="false" ht="12.75" hidden="false" customHeight="false" outlineLevel="0" collapsed="false">
      <c r="A853" s="135" t="n">
        <v>36439</v>
      </c>
      <c r="B853" s="0" t="s">
        <v>131</v>
      </c>
      <c r="C853" s="136" t="n">
        <v>1210</v>
      </c>
      <c r="E853" s="66" t="s">
        <v>69</v>
      </c>
      <c r="F853" s="0" t="n">
        <v>7</v>
      </c>
      <c r="G853" s="0" t="n">
        <v>447.62</v>
      </c>
      <c r="H853" s="0" t="n">
        <v>68.45</v>
      </c>
      <c r="I853" s="0" t="s">
        <v>157</v>
      </c>
    </row>
    <row r="854" customFormat="false" ht="12.75" hidden="false" customHeight="false" outlineLevel="0" collapsed="false">
      <c r="A854" s="135" t="n">
        <v>36439</v>
      </c>
      <c r="B854" s="0" t="s">
        <v>131</v>
      </c>
      <c r="C854" s="136" t="n">
        <v>1210</v>
      </c>
      <c r="E854" s="66" t="s">
        <v>69</v>
      </c>
      <c r="F854" s="0" t="n">
        <v>9</v>
      </c>
      <c r="G854" s="0" t="n">
        <v>524.63</v>
      </c>
      <c r="H854" s="0" t="n">
        <v>30.23</v>
      </c>
      <c r="I854" s="0" t="s">
        <v>157</v>
      </c>
    </row>
    <row r="855" customFormat="false" ht="12.75" hidden="false" customHeight="false" outlineLevel="0" collapsed="false">
      <c r="A855" s="135" t="n">
        <v>36439</v>
      </c>
      <c r="B855" s="0" t="s">
        <v>131</v>
      </c>
      <c r="C855" s="136" t="n">
        <v>1210</v>
      </c>
      <c r="E855" s="66" t="s">
        <v>69</v>
      </c>
      <c r="F855" s="0" t="n">
        <v>10</v>
      </c>
      <c r="G855" s="0" t="n">
        <v>550.62</v>
      </c>
      <c r="H855" s="0" t="n">
        <v>19.6</v>
      </c>
      <c r="I855" s="0" t="s">
        <v>157</v>
      </c>
    </row>
    <row r="856" customFormat="false" ht="12.75" hidden="false" customHeight="false" outlineLevel="0" collapsed="false">
      <c r="A856" s="135" t="n">
        <v>36439</v>
      </c>
      <c r="B856" s="0" t="s">
        <v>131</v>
      </c>
      <c r="C856" s="136" t="n">
        <v>1210</v>
      </c>
      <c r="E856" s="66" t="s">
        <v>69</v>
      </c>
      <c r="F856" s="0" t="n">
        <v>20</v>
      </c>
      <c r="G856" s="0" t="n">
        <v>507.17</v>
      </c>
      <c r="H856" s="0" t="n">
        <v>-138.23</v>
      </c>
      <c r="I856" s="0" t="s">
        <v>155</v>
      </c>
    </row>
    <row r="857" customFormat="false" ht="12.75" hidden="false" customHeight="false" outlineLevel="0" collapsed="false">
      <c r="A857" s="135" t="n">
        <v>36439</v>
      </c>
      <c r="B857" s="0" t="s">
        <v>159</v>
      </c>
      <c r="C857" s="136" t="n">
        <v>452</v>
      </c>
      <c r="D857" s="136" t="s">
        <v>45</v>
      </c>
      <c r="E857" s="66" t="s">
        <v>160</v>
      </c>
      <c r="F857" s="0" t="n">
        <v>16</v>
      </c>
      <c r="G857" s="0" t="n">
        <v>324.67</v>
      </c>
      <c r="H857" s="0" t="n">
        <v>21.08</v>
      </c>
      <c r="I857" s="0" t="s">
        <v>161</v>
      </c>
    </row>
    <row r="858" customFormat="false" ht="12.75" hidden="false" customHeight="false" outlineLevel="0" collapsed="false">
      <c r="A858" s="135" t="n">
        <v>36439</v>
      </c>
      <c r="B858" s="0" t="s">
        <v>159</v>
      </c>
      <c r="C858" s="136" t="n">
        <v>452</v>
      </c>
      <c r="D858" s="136" t="s">
        <v>45</v>
      </c>
      <c r="E858" s="66" t="s">
        <v>160</v>
      </c>
      <c r="F858" s="0" t="n">
        <v>15</v>
      </c>
      <c r="G858" s="0" t="n">
        <v>333.06</v>
      </c>
      <c r="H858" s="0" t="n">
        <v>8.47</v>
      </c>
      <c r="I858" s="0" t="s">
        <v>161</v>
      </c>
    </row>
    <row r="859" customFormat="false" ht="12.75" hidden="false" customHeight="false" outlineLevel="0" collapsed="false">
      <c r="A859" s="135" t="n">
        <v>36439</v>
      </c>
      <c r="B859" s="0" t="s">
        <v>159</v>
      </c>
      <c r="C859" s="136" t="n">
        <v>1030</v>
      </c>
      <c r="E859" s="66" t="s">
        <v>68</v>
      </c>
      <c r="F859" s="0" t="n">
        <v>6</v>
      </c>
      <c r="G859" s="0" t="n">
        <v>-412.31</v>
      </c>
      <c r="H859" s="0" t="n">
        <v>-69.79</v>
      </c>
      <c r="I859" s="0" t="s">
        <v>191</v>
      </c>
    </row>
    <row r="860" customFormat="false" ht="12.75" hidden="false" customHeight="false" outlineLevel="0" collapsed="false">
      <c r="A860" s="135" t="n">
        <v>36439</v>
      </c>
      <c r="B860" s="0" t="s">
        <v>159</v>
      </c>
      <c r="C860" s="136" t="n">
        <v>1030</v>
      </c>
      <c r="E860" s="66" t="s">
        <v>68</v>
      </c>
      <c r="F860" s="0" t="n">
        <v>2</v>
      </c>
      <c r="G860" s="0" t="n">
        <v>-422.98</v>
      </c>
      <c r="H860" s="0" t="n">
        <v>-16.38</v>
      </c>
      <c r="I860" s="0" t="s">
        <v>190</v>
      </c>
    </row>
    <row r="861" customFormat="false" ht="12.75" hidden="false" customHeight="false" outlineLevel="0" collapsed="false">
      <c r="A861" s="135" t="n">
        <v>36439</v>
      </c>
      <c r="B861" s="0" t="s">
        <v>159</v>
      </c>
      <c r="C861" s="136" t="n">
        <v>1030</v>
      </c>
      <c r="E861" s="66" t="s">
        <v>68</v>
      </c>
      <c r="F861" s="0" t="n">
        <v>5</v>
      </c>
      <c r="G861" s="0" t="n">
        <v>-396.7</v>
      </c>
      <c r="H861" s="0" t="n">
        <v>-0.97</v>
      </c>
      <c r="I861" s="0" t="s">
        <v>189</v>
      </c>
    </row>
    <row r="862" customFormat="false" ht="12.75" hidden="false" customHeight="false" outlineLevel="0" collapsed="false">
      <c r="A862" s="135" t="n">
        <v>36439</v>
      </c>
      <c r="B862" s="0" t="s">
        <v>159</v>
      </c>
      <c r="C862" s="136" t="n">
        <v>1030</v>
      </c>
      <c r="E862" s="66" t="s">
        <v>68</v>
      </c>
      <c r="F862" s="0" t="n">
        <v>2</v>
      </c>
      <c r="G862" s="0" t="n">
        <v>-422.98</v>
      </c>
      <c r="H862" s="0" t="n">
        <v>-12.23</v>
      </c>
      <c r="I862" s="0" t="s">
        <v>192</v>
      </c>
    </row>
    <row r="863" customFormat="false" ht="12.75" hidden="false" customHeight="false" outlineLevel="0" collapsed="false">
      <c r="A863" s="135" t="n">
        <v>36439</v>
      </c>
      <c r="B863" s="0" t="s">
        <v>159</v>
      </c>
      <c r="C863" s="136" t="n">
        <v>1030</v>
      </c>
      <c r="E863" s="66" t="s">
        <v>68</v>
      </c>
      <c r="F863" s="0" t="n">
        <v>6</v>
      </c>
      <c r="G863" s="0" t="n">
        <v>-412.31</v>
      </c>
      <c r="H863" s="0" t="n">
        <v>-19.31</v>
      </c>
      <c r="I863" s="0" t="s">
        <v>193</v>
      </c>
    </row>
    <row r="864" customFormat="false" ht="12.75" hidden="false" customHeight="false" outlineLevel="0" collapsed="false">
      <c r="A864" s="135" t="n">
        <v>36439</v>
      </c>
      <c r="B864" s="0" t="s">
        <v>159</v>
      </c>
      <c r="C864" s="136" t="n">
        <v>1210</v>
      </c>
      <c r="E864" s="66" t="s">
        <v>69</v>
      </c>
      <c r="F864" s="0" t="n">
        <v>9</v>
      </c>
      <c r="G864" s="0" t="n">
        <v>524.63</v>
      </c>
      <c r="H864" s="0" t="n">
        <v>158.19</v>
      </c>
      <c r="I864" s="0" t="s">
        <v>156</v>
      </c>
    </row>
    <row r="865" customFormat="false" ht="12.75" hidden="false" customHeight="false" outlineLevel="0" collapsed="false">
      <c r="A865" s="135" t="n">
        <v>36439</v>
      </c>
      <c r="B865" s="0" t="s">
        <v>159</v>
      </c>
      <c r="C865" s="136" t="n">
        <v>1210</v>
      </c>
      <c r="E865" s="66" t="s">
        <v>69</v>
      </c>
      <c r="F865" s="0" t="n">
        <v>18</v>
      </c>
      <c r="G865" s="0" t="n">
        <v>535.29</v>
      </c>
      <c r="H865" s="0" t="n">
        <v>48.96</v>
      </c>
      <c r="I865" s="0" t="s">
        <v>156</v>
      </c>
    </row>
    <row r="866" customFormat="false" ht="12.75" hidden="false" customHeight="false" outlineLevel="0" collapsed="false">
      <c r="A866" s="135" t="n">
        <v>36439</v>
      </c>
      <c r="B866" s="0" t="s">
        <v>159</v>
      </c>
      <c r="C866" s="136" t="n">
        <v>1210</v>
      </c>
      <c r="E866" s="66" t="s">
        <v>69</v>
      </c>
      <c r="F866" s="0" t="n">
        <v>22</v>
      </c>
      <c r="G866" s="0" t="n">
        <v>485.26</v>
      </c>
      <c r="H866" s="0" t="n">
        <v>89.97</v>
      </c>
      <c r="I866" s="0" t="s">
        <v>156</v>
      </c>
    </row>
    <row r="867" customFormat="false" ht="12.75" hidden="false" customHeight="false" outlineLevel="0" collapsed="false">
      <c r="A867" s="135" t="n">
        <v>36439</v>
      </c>
      <c r="B867" s="0" t="s">
        <v>159</v>
      </c>
      <c r="C867" s="136" t="n">
        <v>1210</v>
      </c>
      <c r="E867" s="66" t="s">
        <v>69</v>
      </c>
      <c r="F867" s="0" t="n">
        <v>21</v>
      </c>
      <c r="G867" s="0" t="n">
        <v>499</v>
      </c>
      <c r="H867" s="0" t="n">
        <v>62.46</v>
      </c>
      <c r="I867" s="0" t="s">
        <v>156</v>
      </c>
    </row>
    <row r="868" customFormat="false" ht="12.75" hidden="false" customHeight="false" outlineLevel="0" collapsed="false">
      <c r="A868" s="135" t="n">
        <v>36439</v>
      </c>
      <c r="B868" s="0" t="s">
        <v>159</v>
      </c>
      <c r="C868" s="136" t="n">
        <v>1210</v>
      </c>
      <c r="E868" s="66" t="s">
        <v>69</v>
      </c>
      <c r="F868" s="0" t="n">
        <v>23</v>
      </c>
      <c r="G868" s="0" t="n">
        <v>464.52</v>
      </c>
      <c r="H868" s="0" t="n">
        <v>89.24</v>
      </c>
      <c r="I868" s="0" t="s">
        <v>156</v>
      </c>
    </row>
    <row r="869" customFormat="false" ht="12.75" hidden="false" customHeight="false" outlineLevel="0" collapsed="false">
      <c r="A869" s="135" t="n">
        <v>36439</v>
      </c>
      <c r="B869" s="0" t="s">
        <v>159</v>
      </c>
      <c r="C869" s="136" t="n">
        <v>1210</v>
      </c>
      <c r="E869" s="66" t="s">
        <v>69</v>
      </c>
      <c r="F869" s="0" t="n">
        <v>20</v>
      </c>
      <c r="G869" s="0" t="n">
        <v>507.17</v>
      </c>
      <c r="H869" s="0" t="n">
        <v>138.23</v>
      </c>
      <c r="I869" s="0" t="s">
        <v>156</v>
      </c>
    </row>
    <row r="870" customFormat="false" ht="12.75" hidden="false" customHeight="false" outlineLevel="0" collapsed="false">
      <c r="A870" s="135" t="n">
        <v>36439</v>
      </c>
      <c r="B870" s="0" t="s">
        <v>159</v>
      </c>
      <c r="C870" s="136" t="n">
        <v>1210</v>
      </c>
      <c r="E870" s="66" t="s">
        <v>69</v>
      </c>
      <c r="F870" s="0" t="n">
        <v>19</v>
      </c>
      <c r="G870" s="0" t="n">
        <v>515.71</v>
      </c>
      <c r="H870" s="0" t="n">
        <v>20.31</v>
      </c>
      <c r="I870" s="0" t="s">
        <v>156</v>
      </c>
    </row>
    <row r="871" customFormat="false" ht="12.75" hidden="false" customHeight="false" outlineLevel="0" collapsed="false">
      <c r="A871" s="135" t="n">
        <v>36439</v>
      </c>
      <c r="B871" s="0" t="s">
        <v>159</v>
      </c>
      <c r="C871" s="136" t="n">
        <v>1210</v>
      </c>
      <c r="E871" s="66" t="s">
        <v>69</v>
      </c>
      <c r="F871" s="0" t="n">
        <v>12</v>
      </c>
      <c r="G871" s="0" t="n">
        <v>594.35</v>
      </c>
      <c r="H871" s="0" t="n">
        <v>384.77</v>
      </c>
      <c r="I871" s="0" t="s">
        <v>156</v>
      </c>
    </row>
    <row r="872" customFormat="false" ht="12.75" hidden="false" customHeight="false" outlineLevel="0" collapsed="false">
      <c r="A872" s="135" t="n">
        <v>36439</v>
      </c>
      <c r="B872" s="0" t="s">
        <v>159</v>
      </c>
      <c r="C872" s="136" t="n">
        <v>1210</v>
      </c>
      <c r="E872" s="66" t="s">
        <v>69</v>
      </c>
      <c r="F872" s="0" t="n">
        <v>6</v>
      </c>
      <c r="G872" s="0" t="n">
        <v>412.31</v>
      </c>
      <c r="H872" s="0" t="n">
        <v>102.2</v>
      </c>
      <c r="I872" s="0" t="s">
        <v>156</v>
      </c>
    </row>
    <row r="873" customFormat="false" ht="12.75" hidden="false" customHeight="false" outlineLevel="0" collapsed="false">
      <c r="A873" s="135" t="n">
        <v>36439</v>
      </c>
      <c r="B873" s="0" t="s">
        <v>159</v>
      </c>
      <c r="C873" s="136" t="n">
        <v>1210</v>
      </c>
      <c r="E873" s="66" t="s">
        <v>69</v>
      </c>
      <c r="F873" s="0" t="n">
        <v>7</v>
      </c>
      <c r="G873" s="0" t="n">
        <v>447.62</v>
      </c>
      <c r="H873" s="0" t="n">
        <v>209.13</v>
      </c>
      <c r="I873" s="0" t="s">
        <v>156</v>
      </c>
    </row>
    <row r="874" customFormat="false" ht="12.75" hidden="false" customHeight="false" outlineLevel="0" collapsed="false">
      <c r="A874" s="135" t="n">
        <v>36439</v>
      </c>
      <c r="B874" s="0" t="s">
        <v>159</v>
      </c>
      <c r="C874" s="136" t="n">
        <v>1210</v>
      </c>
      <c r="E874" s="66" t="s">
        <v>69</v>
      </c>
      <c r="F874" s="0" t="n">
        <v>8</v>
      </c>
      <c r="G874" s="0" t="n">
        <v>491.2</v>
      </c>
      <c r="H874" s="0" t="n">
        <v>-13.96</v>
      </c>
      <c r="I874" s="0" t="s">
        <v>156</v>
      </c>
    </row>
    <row r="875" customFormat="false" ht="12.75" hidden="false" customHeight="false" outlineLevel="0" collapsed="false">
      <c r="A875" s="135" t="n">
        <v>36439</v>
      </c>
      <c r="B875" s="0" t="s">
        <v>159</v>
      </c>
      <c r="C875" s="136" t="n">
        <v>1210</v>
      </c>
      <c r="E875" s="66" t="s">
        <v>69</v>
      </c>
      <c r="F875" s="0" t="n">
        <v>1</v>
      </c>
      <c r="G875" s="0" t="n">
        <v>435.51</v>
      </c>
      <c r="H875" s="0" t="n">
        <v>88.27</v>
      </c>
      <c r="I875" s="0" t="s">
        <v>156</v>
      </c>
    </row>
    <row r="876" customFormat="false" ht="12.75" hidden="false" customHeight="false" outlineLevel="0" collapsed="false">
      <c r="A876" s="135" t="n">
        <v>36439</v>
      </c>
      <c r="B876" s="0" t="s">
        <v>159</v>
      </c>
      <c r="C876" s="136" t="n">
        <v>1210</v>
      </c>
      <c r="E876" s="66" t="s">
        <v>69</v>
      </c>
      <c r="F876" s="0" t="n">
        <v>2</v>
      </c>
      <c r="G876" s="0" t="n">
        <v>422.98</v>
      </c>
      <c r="H876" s="0" t="n">
        <v>55.89</v>
      </c>
      <c r="I876" s="0" t="s">
        <v>156</v>
      </c>
    </row>
    <row r="877" customFormat="false" ht="12.75" hidden="false" customHeight="false" outlineLevel="0" collapsed="false">
      <c r="A877" s="135" t="n">
        <v>36439</v>
      </c>
      <c r="B877" s="0" t="s">
        <v>159</v>
      </c>
      <c r="C877" s="136" t="n">
        <v>1210</v>
      </c>
      <c r="E877" s="66" t="s">
        <v>69</v>
      </c>
      <c r="F877" s="0" t="n">
        <v>13</v>
      </c>
      <c r="G877" s="0" t="n">
        <v>568.95</v>
      </c>
      <c r="H877" s="0" t="n">
        <v>43.35</v>
      </c>
      <c r="I877" s="0" t="s">
        <v>156</v>
      </c>
    </row>
    <row r="878" customFormat="false" ht="12.75" hidden="false" customHeight="false" outlineLevel="0" collapsed="false">
      <c r="A878" s="135" t="n">
        <v>36439</v>
      </c>
      <c r="B878" s="0" t="s">
        <v>159</v>
      </c>
      <c r="C878" s="136" t="n">
        <v>1210</v>
      </c>
      <c r="E878" s="66" t="s">
        <v>69</v>
      </c>
      <c r="F878" s="0" t="n">
        <v>15</v>
      </c>
      <c r="G878" s="0" t="n">
        <v>616.41</v>
      </c>
      <c r="H878" s="0" t="n">
        <v>68.55</v>
      </c>
      <c r="I878" s="0" t="s">
        <v>156</v>
      </c>
    </row>
    <row r="879" customFormat="false" ht="12.75" hidden="false" customHeight="false" outlineLevel="0" collapsed="false">
      <c r="A879" s="135" t="n">
        <v>36439</v>
      </c>
      <c r="B879" s="0" t="s">
        <v>159</v>
      </c>
      <c r="C879" s="136" t="n">
        <v>1210</v>
      </c>
      <c r="E879" s="66" t="s">
        <v>69</v>
      </c>
      <c r="F879" s="0" t="n">
        <v>17</v>
      </c>
      <c r="G879" s="0" t="n">
        <v>552.21</v>
      </c>
      <c r="H879" s="0" t="n">
        <v>81.11</v>
      </c>
      <c r="I879" s="0" t="s">
        <v>156</v>
      </c>
    </row>
    <row r="880" customFormat="false" ht="12.75" hidden="false" customHeight="false" outlineLevel="0" collapsed="false">
      <c r="A880" s="135" t="n">
        <v>36439</v>
      </c>
      <c r="B880" s="0" t="s">
        <v>159</v>
      </c>
      <c r="C880" s="136" t="n">
        <v>1210</v>
      </c>
      <c r="E880" s="66" t="s">
        <v>69</v>
      </c>
      <c r="F880" s="0" t="n">
        <v>3</v>
      </c>
      <c r="G880" s="0" t="n">
        <v>406.8</v>
      </c>
      <c r="H880" s="0" t="n">
        <v>114.69</v>
      </c>
      <c r="I880" s="0" t="s">
        <v>156</v>
      </c>
    </row>
    <row r="881" customFormat="false" ht="12.75" hidden="false" customHeight="false" outlineLevel="0" collapsed="false">
      <c r="A881" s="135" t="n">
        <v>36439</v>
      </c>
      <c r="B881" s="0" t="s">
        <v>159</v>
      </c>
      <c r="C881" s="136" t="n">
        <v>1210</v>
      </c>
      <c r="E881" s="66" t="s">
        <v>69</v>
      </c>
      <c r="F881" s="0" t="n">
        <v>4</v>
      </c>
      <c r="G881" s="0" t="n">
        <v>397.13</v>
      </c>
      <c r="H881" s="0" t="n">
        <v>117.51</v>
      </c>
      <c r="I881" s="0" t="s">
        <v>156</v>
      </c>
    </row>
    <row r="882" customFormat="false" ht="12.75" hidden="false" customHeight="false" outlineLevel="0" collapsed="false">
      <c r="A882" s="135" t="n">
        <v>36439</v>
      </c>
      <c r="B882" s="0" t="s">
        <v>159</v>
      </c>
      <c r="C882" s="136" t="n">
        <v>1210</v>
      </c>
      <c r="E882" s="66" t="s">
        <v>69</v>
      </c>
      <c r="F882" s="0" t="n">
        <v>5</v>
      </c>
      <c r="G882" s="0" t="n">
        <v>396.7</v>
      </c>
      <c r="H882" s="0" t="n">
        <v>34.02</v>
      </c>
      <c r="I882" s="0" t="s">
        <v>156</v>
      </c>
    </row>
    <row r="883" customFormat="false" ht="12.75" hidden="false" customHeight="false" outlineLevel="0" collapsed="false">
      <c r="A883" s="135" t="n">
        <v>36439</v>
      </c>
      <c r="B883" s="0" t="s">
        <v>159</v>
      </c>
      <c r="C883" s="136" t="n">
        <v>1210</v>
      </c>
      <c r="E883" s="66" t="s">
        <v>69</v>
      </c>
      <c r="F883" s="0" t="n">
        <v>11</v>
      </c>
      <c r="G883" s="0" t="n">
        <v>605.44</v>
      </c>
      <c r="H883" s="0" t="n">
        <v>276.37</v>
      </c>
      <c r="I883" s="0" t="s">
        <v>156</v>
      </c>
    </row>
    <row r="884" customFormat="false" ht="12.75" hidden="false" customHeight="false" outlineLevel="0" collapsed="false">
      <c r="A884" s="135" t="n">
        <v>36439</v>
      </c>
      <c r="B884" s="0" t="s">
        <v>159</v>
      </c>
      <c r="C884" s="136" t="n">
        <v>1210</v>
      </c>
      <c r="E884" s="66" t="s">
        <v>69</v>
      </c>
      <c r="F884" s="0" t="n">
        <v>24</v>
      </c>
      <c r="G884" s="0" t="n">
        <v>444.07</v>
      </c>
      <c r="H884" s="0" t="n">
        <v>47.05</v>
      </c>
      <c r="I884" s="0" t="s">
        <v>156</v>
      </c>
    </row>
    <row r="885" customFormat="false" ht="12.75" hidden="false" customHeight="false" outlineLevel="0" collapsed="false">
      <c r="A885" s="135" t="n">
        <v>36439</v>
      </c>
      <c r="B885" s="0" t="s">
        <v>159</v>
      </c>
      <c r="C885" s="136" t="n">
        <v>1210</v>
      </c>
      <c r="E885" s="66" t="s">
        <v>69</v>
      </c>
      <c r="F885" s="0" t="n">
        <v>14</v>
      </c>
      <c r="G885" s="0" t="n">
        <v>606.48</v>
      </c>
      <c r="H885" s="0" t="n">
        <v>26.07</v>
      </c>
      <c r="I885" s="0" t="s">
        <v>156</v>
      </c>
    </row>
    <row r="886" customFormat="false" ht="12.75" hidden="false" customHeight="false" outlineLevel="0" collapsed="false">
      <c r="A886" s="135" t="n">
        <v>36439</v>
      </c>
      <c r="B886" s="0" t="s">
        <v>159</v>
      </c>
      <c r="C886" s="136" t="n">
        <v>1210</v>
      </c>
      <c r="E886" s="66" t="s">
        <v>69</v>
      </c>
      <c r="F886" s="0" t="n">
        <v>10</v>
      </c>
      <c r="G886" s="0" t="n">
        <v>550.62</v>
      </c>
      <c r="H886" s="0" t="n">
        <v>248.54</v>
      </c>
      <c r="I886" s="0" t="s">
        <v>156</v>
      </c>
    </row>
    <row r="887" customFormat="false" ht="12.75" hidden="false" customHeight="false" outlineLevel="0" collapsed="false">
      <c r="A887" s="135" t="n">
        <v>36439</v>
      </c>
      <c r="B887" s="0" t="s">
        <v>159</v>
      </c>
      <c r="C887" s="136" t="n">
        <v>1210</v>
      </c>
      <c r="E887" s="66" t="s">
        <v>69</v>
      </c>
      <c r="F887" s="0" t="n">
        <v>16</v>
      </c>
      <c r="G887" s="0" t="n">
        <v>586.09</v>
      </c>
      <c r="H887" s="0" t="n">
        <v>95.94</v>
      </c>
      <c r="I887" s="0" t="s">
        <v>156</v>
      </c>
    </row>
    <row r="888" customFormat="false" ht="12.75" hidden="false" customHeight="false" outlineLevel="0" collapsed="false">
      <c r="A888" s="135" t="n">
        <v>36440</v>
      </c>
      <c r="B888" s="0" t="s">
        <v>131</v>
      </c>
      <c r="C888" s="136" t="n">
        <v>1010</v>
      </c>
      <c r="E888" s="66" t="s">
        <v>66</v>
      </c>
      <c r="F888" s="0" t="n">
        <v>17</v>
      </c>
      <c r="G888" s="0" t="n">
        <v>575.31</v>
      </c>
      <c r="H888" s="0" t="n">
        <v>12.24</v>
      </c>
      <c r="I888" s="0" t="s">
        <v>132</v>
      </c>
    </row>
    <row r="889" customFormat="false" ht="12.75" hidden="false" customHeight="false" outlineLevel="0" collapsed="false">
      <c r="A889" s="135" t="n">
        <v>36440</v>
      </c>
      <c r="B889" s="0" t="s">
        <v>131</v>
      </c>
      <c r="C889" s="136" t="n">
        <v>1010</v>
      </c>
      <c r="E889" s="66" t="s">
        <v>66</v>
      </c>
      <c r="F889" s="0" t="n">
        <v>22</v>
      </c>
      <c r="G889" s="0" t="n">
        <v>496.34</v>
      </c>
      <c r="H889" s="0" t="n">
        <v>0.01</v>
      </c>
      <c r="I889" s="0" t="s">
        <v>132</v>
      </c>
    </row>
    <row r="890" customFormat="false" ht="12.75" hidden="false" customHeight="false" outlineLevel="0" collapsed="false">
      <c r="A890" s="135" t="n">
        <v>36440</v>
      </c>
      <c r="B890" s="0" t="s">
        <v>131</v>
      </c>
      <c r="C890" s="136" t="n">
        <v>1010</v>
      </c>
      <c r="E890" s="66" t="s">
        <v>66</v>
      </c>
      <c r="F890" s="0" t="n">
        <v>23</v>
      </c>
      <c r="G890" s="0" t="n">
        <v>475.93</v>
      </c>
      <c r="H890" s="0" t="n">
        <v>0.51</v>
      </c>
      <c r="I890" s="0" t="s">
        <v>132</v>
      </c>
    </row>
    <row r="891" customFormat="false" ht="12.75" hidden="false" customHeight="false" outlineLevel="0" collapsed="false">
      <c r="A891" s="135" t="n">
        <v>36440</v>
      </c>
      <c r="B891" s="0" t="s">
        <v>131</v>
      </c>
      <c r="C891" s="136" t="n">
        <v>1010</v>
      </c>
      <c r="E891" s="66" t="s">
        <v>66</v>
      </c>
      <c r="F891" s="0" t="n">
        <v>19</v>
      </c>
      <c r="G891" s="0" t="n">
        <v>531.44</v>
      </c>
      <c r="H891" s="0" t="n">
        <v>8.97</v>
      </c>
      <c r="I891" s="0" t="s">
        <v>132</v>
      </c>
    </row>
    <row r="892" customFormat="false" ht="12.75" hidden="false" customHeight="false" outlineLevel="0" collapsed="false">
      <c r="A892" s="135" t="n">
        <v>36440</v>
      </c>
      <c r="B892" s="0" t="s">
        <v>131</v>
      </c>
      <c r="C892" s="136" t="n">
        <v>1010</v>
      </c>
      <c r="E892" s="66" t="s">
        <v>66</v>
      </c>
      <c r="F892" s="0" t="n">
        <v>9</v>
      </c>
      <c r="G892" s="0" t="n">
        <v>515.05</v>
      </c>
      <c r="H892" s="0" t="n">
        <v>1.29</v>
      </c>
      <c r="I892" s="0" t="s">
        <v>132</v>
      </c>
    </row>
    <row r="893" customFormat="false" ht="12.75" hidden="false" customHeight="false" outlineLevel="0" collapsed="false">
      <c r="A893" s="135" t="n">
        <v>36440</v>
      </c>
      <c r="B893" s="0" t="s">
        <v>131</v>
      </c>
      <c r="C893" s="136" t="n">
        <v>1010</v>
      </c>
      <c r="E893" s="66" t="s">
        <v>66</v>
      </c>
      <c r="F893" s="0" t="n">
        <v>8</v>
      </c>
      <c r="G893" s="0" t="n">
        <v>476.97</v>
      </c>
      <c r="H893" s="0" t="n">
        <v>2.14</v>
      </c>
      <c r="I893" s="0" t="s">
        <v>132</v>
      </c>
    </row>
    <row r="894" customFormat="false" ht="12.75" hidden="false" customHeight="false" outlineLevel="0" collapsed="false">
      <c r="A894" s="135" t="n">
        <v>36440</v>
      </c>
      <c r="B894" s="0" t="s">
        <v>131</v>
      </c>
      <c r="C894" s="136" t="n">
        <v>1010</v>
      </c>
      <c r="E894" s="66" t="s">
        <v>66</v>
      </c>
      <c r="F894" s="0" t="n">
        <v>18</v>
      </c>
      <c r="G894" s="0" t="n">
        <v>552.45</v>
      </c>
      <c r="H894" s="0" t="n">
        <v>4.77</v>
      </c>
      <c r="I894" s="0" t="s">
        <v>132</v>
      </c>
    </row>
    <row r="895" customFormat="false" ht="12.75" hidden="false" customHeight="false" outlineLevel="0" collapsed="false">
      <c r="A895" s="135" t="n">
        <v>36440</v>
      </c>
      <c r="B895" s="0" t="s">
        <v>131</v>
      </c>
      <c r="C895" s="136" t="n">
        <v>1030</v>
      </c>
      <c r="E895" s="66" t="s">
        <v>68</v>
      </c>
      <c r="F895" s="0" t="n">
        <v>2</v>
      </c>
      <c r="G895" s="0" t="n">
        <v>-411.97</v>
      </c>
      <c r="H895" s="0" t="n">
        <v>-3.27</v>
      </c>
      <c r="I895" s="0" t="s">
        <v>194</v>
      </c>
    </row>
    <row r="896" customFormat="false" ht="12.75" hidden="false" customHeight="false" outlineLevel="0" collapsed="false">
      <c r="A896" s="135" t="n">
        <v>36440</v>
      </c>
      <c r="B896" s="0" t="s">
        <v>131</v>
      </c>
      <c r="C896" s="136" t="n">
        <v>1030</v>
      </c>
      <c r="E896" s="66" t="s">
        <v>68</v>
      </c>
      <c r="F896" s="0" t="n">
        <v>1</v>
      </c>
      <c r="G896" s="0" t="n">
        <v>-426.32</v>
      </c>
      <c r="H896" s="0" t="n">
        <v>-184.68</v>
      </c>
      <c r="I896" s="0" t="s">
        <v>195</v>
      </c>
    </row>
    <row r="897" customFormat="false" ht="12.75" hidden="false" customHeight="false" outlineLevel="0" collapsed="false">
      <c r="A897" s="135" t="n">
        <v>36440</v>
      </c>
      <c r="B897" s="0" t="s">
        <v>131</v>
      </c>
      <c r="C897" s="136" t="n">
        <v>1210</v>
      </c>
      <c r="E897" s="66" t="s">
        <v>69</v>
      </c>
      <c r="F897" s="0" t="n">
        <v>15</v>
      </c>
      <c r="G897" s="0" t="n">
        <v>597.41</v>
      </c>
      <c r="H897" s="0" t="n">
        <v>56.72</v>
      </c>
      <c r="I897" s="0" t="s">
        <v>156</v>
      </c>
    </row>
    <row r="898" customFormat="false" ht="12.75" hidden="false" customHeight="false" outlineLevel="0" collapsed="false">
      <c r="A898" s="135" t="n">
        <v>36440</v>
      </c>
      <c r="B898" s="0" t="s">
        <v>131</v>
      </c>
      <c r="C898" s="136" t="n">
        <v>1210</v>
      </c>
      <c r="E898" s="66" t="s">
        <v>69</v>
      </c>
      <c r="F898" s="0" t="n">
        <v>18</v>
      </c>
      <c r="G898" s="0" t="n">
        <v>552.45</v>
      </c>
      <c r="H898" s="0" t="n">
        <v>-95.69</v>
      </c>
      <c r="I898" s="0" t="s">
        <v>155</v>
      </c>
    </row>
    <row r="899" customFormat="false" ht="12.75" hidden="false" customHeight="false" outlineLevel="0" collapsed="false">
      <c r="A899" s="135" t="n">
        <v>36440</v>
      </c>
      <c r="B899" s="0" t="s">
        <v>131</v>
      </c>
      <c r="C899" s="136" t="n">
        <v>1210</v>
      </c>
      <c r="E899" s="66" t="s">
        <v>69</v>
      </c>
      <c r="F899" s="0" t="n">
        <v>1</v>
      </c>
      <c r="G899" s="0" t="n">
        <v>426.32</v>
      </c>
      <c r="H899" s="0" t="n">
        <v>42.37</v>
      </c>
      <c r="I899" s="0" t="s">
        <v>156</v>
      </c>
    </row>
    <row r="900" customFormat="false" ht="12.75" hidden="false" customHeight="false" outlineLevel="0" collapsed="false">
      <c r="A900" s="135" t="n">
        <v>36440</v>
      </c>
      <c r="B900" s="0" t="s">
        <v>131</v>
      </c>
      <c r="C900" s="136" t="n">
        <v>1210</v>
      </c>
      <c r="E900" s="66" t="s">
        <v>69</v>
      </c>
      <c r="F900" s="0" t="n">
        <v>9</v>
      </c>
      <c r="G900" s="0" t="n">
        <v>515.05</v>
      </c>
      <c r="H900" s="0" t="n">
        <v>-80</v>
      </c>
      <c r="I900" s="0" t="s">
        <v>155</v>
      </c>
    </row>
    <row r="901" customFormat="false" ht="12.75" hidden="false" customHeight="false" outlineLevel="0" collapsed="false">
      <c r="A901" s="135" t="n">
        <v>36440</v>
      </c>
      <c r="B901" s="0" t="s">
        <v>131</v>
      </c>
      <c r="C901" s="136" t="n">
        <v>1210</v>
      </c>
      <c r="E901" s="66" t="s">
        <v>69</v>
      </c>
      <c r="F901" s="0" t="n">
        <v>1</v>
      </c>
      <c r="G901" s="0" t="n">
        <v>426.32</v>
      </c>
      <c r="H901" s="0" t="n">
        <v>-71.65</v>
      </c>
      <c r="I901" s="0" t="s">
        <v>155</v>
      </c>
    </row>
    <row r="902" customFormat="false" ht="12.75" hidden="false" customHeight="false" outlineLevel="0" collapsed="false">
      <c r="A902" s="135" t="n">
        <v>36440</v>
      </c>
      <c r="B902" s="0" t="s">
        <v>131</v>
      </c>
      <c r="C902" s="136" t="n">
        <v>1210</v>
      </c>
      <c r="E902" s="66" t="s">
        <v>69</v>
      </c>
      <c r="F902" s="0" t="n">
        <v>2</v>
      </c>
      <c r="G902" s="0" t="n">
        <v>411.97</v>
      </c>
      <c r="H902" s="0" t="n">
        <v>-74.19</v>
      </c>
      <c r="I902" s="0" t="s">
        <v>155</v>
      </c>
    </row>
    <row r="903" customFormat="false" ht="12.75" hidden="false" customHeight="false" outlineLevel="0" collapsed="false">
      <c r="A903" s="135" t="n">
        <v>36440</v>
      </c>
      <c r="B903" s="0" t="s">
        <v>131</v>
      </c>
      <c r="C903" s="136" t="n">
        <v>1210</v>
      </c>
      <c r="E903" s="66" t="s">
        <v>69</v>
      </c>
      <c r="F903" s="0" t="n">
        <v>8</v>
      </c>
      <c r="G903" s="0" t="n">
        <v>476.97</v>
      </c>
      <c r="H903" s="0" t="n">
        <v>-95.28</v>
      </c>
      <c r="I903" s="0" t="s">
        <v>155</v>
      </c>
    </row>
    <row r="904" customFormat="false" ht="12.75" hidden="false" customHeight="false" outlineLevel="0" collapsed="false">
      <c r="A904" s="135" t="n">
        <v>36440</v>
      </c>
      <c r="B904" s="0" t="s">
        <v>131</v>
      </c>
      <c r="C904" s="136" t="n">
        <v>1210</v>
      </c>
      <c r="E904" s="66" t="s">
        <v>69</v>
      </c>
      <c r="F904" s="0" t="n">
        <v>6</v>
      </c>
      <c r="G904" s="0" t="n">
        <v>400.19</v>
      </c>
      <c r="H904" s="0" t="n">
        <v>-80.92</v>
      </c>
      <c r="I904" s="0" t="s">
        <v>155</v>
      </c>
    </row>
    <row r="905" customFormat="false" ht="12.75" hidden="false" customHeight="false" outlineLevel="0" collapsed="false">
      <c r="A905" s="135" t="n">
        <v>36440</v>
      </c>
      <c r="B905" s="0" t="s">
        <v>131</v>
      </c>
      <c r="C905" s="136" t="n">
        <v>1210</v>
      </c>
      <c r="E905" s="66" t="s">
        <v>69</v>
      </c>
      <c r="F905" s="0" t="n">
        <v>12</v>
      </c>
      <c r="G905" s="0" t="n">
        <v>584.47</v>
      </c>
      <c r="H905" s="0" t="n">
        <v>-119.14</v>
      </c>
      <c r="I905" s="0" t="s">
        <v>155</v>
      </c>
    </row>
    <row r="906" customFormat="false" ht="12.75" hidden="false" customHeight="false" outlineLevel="0" collapsed="false">
      <c r="A906" s="135" t="n">
        <v>36440</v>
      </c>
      <c r="B906" s="0" t="s">
        <v>131</v>
      </c>
      <c r="C906" s="136" t="n">
        <v>1210</v>
      </c>
      <c r="E906" s="66" t="s">
        <v>69</v>
      </c>
      <c r="F906" s="0" t="n">
        <v>11</v>
      </c>
      <c r="G906" s="0" t="n">
        <v>568.41</v>
      </c>
      <c r="H906" s="0" t="n">
        <v>-107.17</v>
      </c>
      <c r="I906" s="0" t="s">
        <v>155</v>
      </c>
    </row>
    <row r="907" customFormat="false" ht="12.75" hidden="false" customHeight="false" outlineLevel="0" collapsed="false">
      <c r="A907" s="135" t="n">
        <v>36440</v>
      </c>
      <c r="B907" s="0" t="s">
        <v>131</v>
      </c>
      <c r="C907" s="136" t="n">
        <v>1210</v>
      </c>
      <c r="E907" s="66" t="s">
        <v>69</v>
      </c>
      <c r="F907" s="0" t="n">
        <v>10</v>
      </c>
      <c r="G907" s="0" t="n">
        <v>542.97</v>
      </c>
      <c r="H907" s="0" t="n">
        <v>-94.38</v>
      </c>
      <c r="I907" s="0" t="s">
        <v>155</v>
      </c>
    </row>
    <row r="908" customFormat="false" ht="12.75" hidden="false" customHeight="false" outlineLevel="0" collapsed="false">
      <c r="A908" s="135" t="n">
        <v>36440</v>
      </c>
      <c r="B908" s="0" t="s">
        <v>131</v>
      </c>
      <c r="C908" s="136" t="n">
        <v>1210</v>
      </c>
      <c r="E908" s="66" t="s">
        <v>69</v>
      </c>
      <c r="F908" s="0" t="n">
        <v>14</v>
      </c>
      <c r="G908" s="0" t="n">
        <v>595.01</v>
      </c>
      <c r="H908" s="0" t="n">
        <v>-148.4</v>
      </c>
      <c r="I908" s="0" t="s">
        <v>155</v>
      </c>
    </row>
    <row r="909" customFormat="false" ht="12.75" hidden="false" customHeight="false" outlineLevel="0" collapsed="false">
      <c r="A909" s="135" t="n">
        <v>36440</v>
      </c>
      <c r="B909" s="0" t="s">
        <v>131</v>
      </c>
      <c r="C909" s="136" t="n">
        <v>1210</v>
      </c>
      <c r="E909" s="66" t="s">
        <v>69</v>
      </c>
      <c r="F909" s="0" t="n">
        <v>3</v>
      </c>
      <c r="G909" s="0" t="n">
        <v>396.81</v>
      </c>
      <c r="H909" s="0" t="n">
        <v>-77.29</v>
      </c>
      <c r="I909" s="0" t="s">
        <v>155</v>
      </c>
    </row>
    <row r="910" customFormat="false" ht="12.75" hidden="false" customHeight="false" outlineLevel="0" collapsed="false">
      <c r="A910" s="135" t="n">
        <v>36440</v>
      </c>
      <c r="B910" s="0" t="s">
        <v>131</v>
      </c>
      <c r="C910" s="136" t="n">
        <v>1210</v>
      </c>
      <c r="E910" s="66" t="s">
        <v>69</v>
      </c>
      <c r="F910" s="0" t="n">
        <v>17</v>
      </c>
      <c r="G910" s="0" t="n">
        <v>575.31</v>
      </c>
      <c r="H910" s="0" t="n">
        <v>-163.24</v>
      </c>
      <c r="I910" s="0" t="s">
        <v>155</v>
      </c>
    </row>
    <row r="911" customFormat="false" ht="12.75" hidden="false" customHeight="false" outlineLevel="0" collapsed="false">
      <c r="A911" s="135" t="n">
        <v>36440</v>
      </c>
      <c r="B911" s="0" t="s">
        <v>131</v>
      </c>
      <c r="C911" s="136" t="n">
        <v>1210</v>
      </c>
      <c r="E911" s="66" t="s">
        <v>69</v>
      </c>
      <c r="F911" s="0" t="n">
        <v>4</v>
      </c>
      <c r="G911" s="0" t="n">
        <v>386.81</v>
      </c>
      <c r="H911" s="0" t="n">
        <v>-65.58</v>
      </c>
      <c r="I911" s="0" t="s">
        <v>155</v>
      </c>
    </row>
    <row r="912" customFormat="false" ht="12.75" hidden="false" customHeight="false" outlineLevel="0" collapsed="false">
      <c r="A912" s="135" t="n">
        <v>36440</v>
      </c>
      <c r="B912" s="0" t="s">
        <v>131</v>
      </c>
      <c r="C912" s="136" t="n">
        <v>1210</v>
      </c>
      <c r="E912" s="66" t="s">
        <v>69</v>
      </c>
      <c r="F912" s="0" t="n">
        <v>15</v>
      </c>
      <c r="G912" s="0" t="n">
        <v>597.41</v>
      </c>
      <c r="H912" s="0" t="n">
        <v>-121.27</v>
      </c>
      <c r="I912" s="0" t="s">
        <v>155</v>
      </c>
    </row>
    <row r="913" customFormat="false" ht="12.75" hidden="false" customHeight="false" outlineLevel="0" collapsed="false">
      <c r="A913" s="135" t="n">
        <v>36440</v>
      </c>
      <c r="B913" s="0" t="s">
        <v>131</v>
      </c>
      <c r="C913" s="136" t="n">
        <v>1210</v>
      </c>
      <c r="E913" s="66" t="s">
        <v>69</v>
      </c>
      <c r="F913" s="0" t="n">
        <v>13</v>
      </c>
      <c r="G913" s="0" t="n">
        <v>584.97</v>
      </c>
      <c r="H913" s="0" t="n">
        <v>-102.12</v>
      </c>
      <c r="I913" s="0" t="s">
        <v>155</v>
      </c>
    </row>
    <row r="914" customFormat="false" ht="12.75" hidden="false" customHeight="false" outlineLevel="0" collapsed="false">
      <c r="A914" s="135" t="n">
        <v>36440</v>
      </c>
      <c r="B914" s="0" t="s">
        <v>131</v>
      </c>
      <c r="C914" s="136" t="n">
        <v>1210</v>
      </c>
      <c r="E914" s="66" t="s">
        <v>69</v>
      </c>
      <c r="F914" s="0" t="n">
        <v>19</v>
      </c>
      <c r="G914" s="0" t="n">
        <v>531.44</v>
      </c>
      <c r="H914" s="0" t="n">
        <v>-70.53</v>
      </c>
      <c r="I914" s="0" t="s">
        <v>155</v>
      </c>
    </row>
    <row r="915" customFormat="false" ht="12.75" hidden="false" customHeight="false" outlineLevel="0" collapsed="false">
      <c r="A915" s="135" t="n">
        <v>36440</v>
      </c>
      <c r="B915" s="0" t="s">
        <v>131</v>
      </c>
      <c r="C915" s="136" t="n">
        <v>1210</v>
      </c>
      <c r="E915" s="66" t="s">
        <v>69</v>
      </c>
      <c r="F915" s="0" t="n">
        <v>20</v>
      </c>
      <c r="G915" s="0" t="n">
        <v>523.4</v>
      </c>
      <c r="H915" s="0" t="n">
        <v>-141.41</v>
      </c>
      <c r="I915" s="0" t="s">
        <v>155</v>
      </c>
    </row>
    <row r="916" customFormat="false" ht="12.75" hidden="false" customHeight="false" outlineLevel="0" collapsed="false">
      <c r="A916" s="135" t="n">
        <v>36440</v>
      </c>
      <c r="B916" s="0" t="s">
        <v>131</v>
      </c>
      <c r="C916" s="136" t="n">
        <v>1210</v>
      </c>
      <c r="E916" s="66" t="s">
        <v>69</v>
      </c>
      <c r="F916" s="0" t="n">
        <v>22</v>
      </c>
      <c r="G916" s="0" t="n">
        <v>496.34</v>
      </c>
      <c r="H916" s="0" t="n">
        <v>-122.06</v>
      </c>
      <c r="I916" s="0" t="s">
        <v>155</v>
      </c>
    </row>
    <row r="917" customFormat="false" ht="12.75" hidden="false" customHeight="false" outlineLevel="0" collapsed="false">
      <c r="A917" s="135" t="n">
        <v>36440</v>
      </c>
      <c r="B917" s="0" t="s">
        <v>131</v>
      </c>
      <c r="C917" s="136" t="n">
        <v>1210</v>
      </c>
      <c r="E917" s="66" t="s">
        <v>69</v>
      </c>
      <c r="F917" s="0" t="n">
        <v>23</v>
      </c>
      <c r="G917" s="0" t="n">
        <v>475.93</v>
      </c>
      <c r="H917" s="0" t="n">
        <v>-70.24</v>
      </c>
      <c r="I917" s="0" t="s">
        <v>155</v>
      </c>
    </row>
    <row r="918" customFormat="false" ht="12.75" hidden="false" customHeight="false" outlineLevel="0" collapsed="false">
      <c r="A918" s="135" t="n">
        <v>36440</v>
      </c>
      <c r="B918" s="0" t="s">
        <v>131</v>
      </c>
      <c r="C918" s="136" t="n">
        <v>1210</v>
      </c>
      <c r="E918" s="66" t="s">
        <v>69</v>
      </c>
      <c r="F918" s="0" t="n">
        <v>24</v>
      </c>
      <c r="G918" s="0" t="n">
        <v>453.94</v>
      </c>
      <c r="H918" s="0" t="n">
        <v>-72.88</v>
      </c>
      <c r="I918" s="0" t="s">
        <v>155</v>
      </c>
    </row>
    <row r="919" customFormat="false" ht="12.75" hidden="false" customHeight="false" outlineLevel="0" collapsed="false">
      <c r="A919" s="135" t="n">
        <v>36440</v>
      </c>
      <c r="B919" s="0" t="s">
        <v>131</v>
      </c>
      <c r="C919" s="136" t="n">
        <v>1210</v>
      </c>
      <c r="E919" s="66" t="s">
        <v>69</v>
      </c>
      <c r="F919" s="0" t="n">
        <v>21</v>
      </c>
      <c r="G919" s="0" t="n">
        <v>512.26</v>
      </c>
      <c r="H919" s="0" t="n">
        <v>-96.63</v>
      </c>
      <c r="I919" s="0" t="s">
        <v>155</v>
      </c>
    </row>
    <row r="920" customFormat="false" ht="12.75" hidden="false" customHeight="false" outlineLevel="0" collapsed="false">
      <c r="A920" s="135" t="n">
        <v>36440</v>
      </c>
      <c r="B920" s="0" t="s">
        <v>131</v>
      </c>
      <c r="C920" s="136" t="n">
        <v>1210</v>
      </c>
      <c r="E920" s="66" t="s">
        <v>69</v>
      </c>
      <c r="F920" s="0" t="n">
        <v>2</v>
      </c>
      <c r="G920" s="0" t="n">
        <v>411.97</v>
      </c>
      <c r="H920" s="0" t="n">
        <v>31.86</v>
      </c>
      <c r="I920" s="0" t="s">
        <v>156</v>
      </c>
    </row>
    <row r="921" customFormat="false" ht="12.75" hidden="false" customHeight="false" outlineLevel="0" collapsed="false">
      <c r="A921" s="135" t="n">
        <v>36440</v>
      </c>
      <c r="B921" s="0" t="s">
        <v>131</v>
      </c>
      <c r="C921" s="136" t="n">
        <v>1210</v>
      </c>
      <c r="E921" s="66" t="s">
        <v>69</v>
      </c>
      <c r="F921" s="0" t="n">
        <v>13</v>
      </c>
      <c r="G921" s="0" t="n">
        <v>584.97</v>
      </c>
      <c r="H921" s="0" t="n">
        <v>56.25</v>
      </c>
      <c r="I921" s="0" t="s">
        <v>156</v>
      </c>
    </row>
    <row r="922" customFormat="false" ht="12.75" hidden="false" customHeight="false" outlineLevel="0" collapsed="false">
      <c r="A922" s="135" t="n">
        <v>36440</v>
      </c>
      <c r="B922" s="0" t="s">
        <v>131</v>
      </c>
      <c r="C922" s="136" t="n">
        <v>1210</v>
      </c>
      <c r="E922" s="66" t="s">
        <v>69</v>
      </c>
      <c r="F922" s="0" t="n">
        <v>16</v>
      </c>
      <c r="G922" s="0" t="n">
        <v>590.95</v>
      </c>
      <c r="H922" s="0" t="n">
        <v>-185.83</v>
      </c>
      <c r="I922" s="0" t="s">
        <v>155</v>
      </c>
    </row>
    <row r="923" customFormat="false" ht="12.75" hidden="false" customHeight="false" outlineLevel="0" collapsed="false">
      <c r="A923" s="135" t="n">
        <v>36440</v>
      </c>
      <c r="B923" s="0" t="s">
        <v>131</v>
      </c>
      <c r="C923" s="136" t="n">
        <v>1210</v>
      </c>
      <c r="E923" s="66" t="s">
        <v>69</v>
      </c>
      <c r="F923" s="0" t="n">
        <v>15</v>
      </c>
      <c r="G923" s="0" t="n">
        <v>597.41</v>
      </c>
      <c r="H923" s="0" t="n">
        <v>121.27</v>
      </c>
      <c r="I923" s="0" t="s">
        <v>156</v>
      </c>
    </row>
    <row r="924" customFormat="false" ht="12.75" hidden="false" customHeight="false" outlineLevel="0" collapsed="false">
      <c r="A924" s="135" t="n">
        <v>36440</v>
      </c>
      <c r="B924" s="0" t="s">
        <v>131</v>
      </c>
      <c r="C924" s="136" t="n">
        <v>1210</v>
      </c>
      <c r="E924" s="66" t="s">
        <v>69</v>
      </c>
      <c r="F924" s="0" t="n">
        <v>6</v>
      </c>
      <c r="G924" s="0" t="n">
        <v>400.19</v>
      </c>
      <c r="H924" s="0" t="n">
        <v>80.92</v>
      </c>
      <c r="I924" s="0" t="s">
        <v>156</v>
      </c>
    </row>
    <row r="925" customFormat="false" ht="12.75" hidden="false" customHeight="false" outlineLevel="0" collapsed="false">
      <c r="A925" s="135" t="n">
        <v>36440</v>
      </c>
      <c r="B925" s="0" t="s">
        <v>131</v>
      </c>
      <c r="C925" s="136" t="n">
        <v>1210</v>
      </c>
      <c r="E925" s="66" t="s">
        <v>69</v>
      </c>
      <c r="F925" s="0" t="n">
        <v>10</v>
      </c>
      <c r="G925" s="0" t="n">
        <v>542.97</v>
      </c>
      <c r="H925" s="0" t="n">
        <v>94.38</v>
      </c>
      <c r="I925" s="0" t="s">
        <v>156</v>
      </c>
    </row>
    <row r="926" customFormat="false" ht="12.75" hidden="false" customHeight="false" outlineLevel="0" collapsed="false">
      <c r="A926" s="135" t="n">
        <v>36440</v>
      </c>
      <c r="B926" s="0" t="s">
        <v>131</v>
      </c>
      <c r="C926" s="136" t="n">
        <v>1210</v>
      </c>
      <c r="E926" s="66" t="s">
        <v>69</v>
      </c>
      <c r="F926" s="0" t="n">
        <v>11</v>
      </c>
      <c r="G926" s="0" t="n">
        <v>568.41</v>
      </c>
      <c r="H926" s="0" t="n">
        <v>107.17</v>
      </c>
      <c r="I926" s="0" t="s">
        <v>156</v>
      </c>
    </row>
    <row r="927" customFormat="false" ht="12.75" hidden="false" customHeight="false" outlineLevel="0" collapsed="false">
      <c r="A927" s="135" t="n">
        <v>36440</v>
      </c>
      <c r="B927" s="0" t="s">
        <v>131</v>
      </c>
      <c r="C927" s="136" t="n">
        <v>1210</v>
      </c>
      <c r="E927" s="66" t="s">
        <v>69</v>
      </c>
      <c r="F927" s="0" t="n">
        <v>5</v>
      </c>
      <c r="G927" s="0" t="n">
        <v>385.83</v>
      </c>
      <c r="H927" s="0" t="n">
        <v>58.13</v>
      </c>
      <c r="I927" s="0" t="s">
        <v>156</v>
      </c>
    </row>
    <row r="928" customFormat="false" ht="12.75" hidden="false" customHeight="false" outlineLevel="0" collapsed="false">
      <c r="A928" s="135" t="n">
        <v>36440</v>
      </c>
      <c r="B928" s="0" t="s">
        <v>131</v>
      </c>
      <c r="C928" s="136" t="n">
        <v>1210</v>
      </c>
      <c r="E928" s="66" t="s">
        <v>69</v>
      </c>
      <c r="F928" s="0" t="n">
        <v>4</v>
      </c>
      <c r="G928" s="0" t="n">
        <v>386.81</v>
      </c>
      <c r="H928" s="0" t="n">
        <v>65.58</v>
      </c>
      <c r="I928" s="0" t="s">
        <v>156</v>
      </c>
    </row>
    <row r="929" customFormat="false" ht="12.75" hidden="false" customHeight="false" outlineLevel="0" collapsed="false">
      <c r="A929" s="135" t="n">
        <v>36440</v>
      </c>
      <c r="B929" s="0" t="s">
        <v>131</v>
      </c>
      <c r="C929" s="136" t="n">
        <v>1210</v>
      </c>
      <c r="E929" s="66" t="s">
        <v>69</v>
      </c>
      <c r="F929" s="0" t="n">
        <v>3</v>
      </c>
      <c r="G929" s="0" t="n">
        <v>396.81</v>
      </c>
      <c r="H929" s="0" t="n">
        <v>77.29</v>
      </c>
      <c r="I929" s="0" t="s">
        <v>156</v>
      </c>
    </row>
    <row r="930" customFormat="false" ht="12.75" hidden="false" customHeight="false" outlineLevel="0" collapsed="false">
      <c r="A930" s="135" t="n">
        <v>36440</v>
      </c>
      <c r="B930" s="0" t="s">
        <v>131</v>
      </c>
      <c r="C930" s="136" t="n">
        <v>1210</v>
      </c>
      <c r="E930" s="66" t="s">
        <v>69</v>
      </c>
      <c r="F930" s="0" t="n">
        <v>2</v>
      </c>
      <c r="G930" s="0" t="n">
        <v>411.97</v>
      </c>
      <c r="H930" s="0" t="n">
        <v>74.19</v>
      </c>
      <c r="I930" s="0" t="s">
        <v>156</v>
      </c>
    </row>
    <row r="931" customFormat="false" ht="12.75" hidden="false" customHeight="false" outlineLevel="0" collapsed="false">
      <c r="A931" s="135" t="n">
        <v>36440</v>
      </c>
      <c r="B931" s="0" t="s">
        <v>131</v>
      </c>
      <c r="C931" s="136" t="n">
        <v>1210</v>
      </c>
      <c r="E931" s="66" t="s">
        <v>69</v>
      </c>
      <c r="F931" s="0" t="n">
        <v>1</v>
      </c>
      <c r="G931" s="0" t="n">
        <v>426.32</v>
      </c>
      <c r="H931" s="0" t="n">
        <v>71.65</v>
      </c>
      <c r="I931" s="0" t="s">
        <v>156</v>
      </c>
    </row>
    <row r="932" customFormat="false" ht="12.75" hidden="false" customHeight="false" outlineLevel="0" collapsed="false">
      <c r="A932" s="135" t="n">
        <v>36440</v>
      </c>
      <c r="B932" s="0" t="s">
        <v>131</v>
      </c>
      <c r="C932" s="136" t="n">
        <v>1210</v>
      </c>
      <c r="E932" s="66" t="s">
        <v>69</v>
      </c>
      <c r="F932" s="0" t="n">
        <v>9</v>
      </c>
      <c r="G932" s="0" t="n">
        <v>515.05</v>
      </c>
      <c r="H932" s="0" t="n">
        <v>80</v>
      </c>
      <c r="I932" s="0" t="s">
        <v>156</v>
      </c>
    </row>
    <row r="933" customFormat="false" ht="12.75" hidden="false" customHeight="false" outlineLevel="0" collapsed="false">
      <c r="A933" s="135" t="n">
        <v>36440</v>
      </c>
      <c r="B933" s="0" t="s">
        <v>131</v>
      </c>
      <c r="C933" s="136" t="n">
        <v>1210</v>
      </c>
      <c r="E933" s="66" t="s">
        <v>69</v>
      </c>
      <c r="F933" s="0" t="n">
        <v>7</v>
      </c>
      <c r="G933" s="0" t="n">
        <v>432.72</v>
      </c>
      <c r="H933" s="0" t="n">
        <v>96.64</v>
      </c>
      <c r="I933" s="0" t="s">
        <v>156</v>
      </c>
    </row>
    <row r="934" customFormat="false" ht="12.75" hidden="false" customHeight="false" outlineLevel="0" collapsed="false">
      <c r="A934" s="135" t="n">
        <v>36440</v>
      </c>
      <c r="B934" s="0" t="s">
        <v>131</v>
      </c>
      <c r="C934" s="136" t="n">
        <v>1210</v>
      </c>
      <c r="E934" s="66" t="s">
        <v>69</v>
      </c>
      <c r="F934" s="0" t="n">
        <v>7</v>
      </c>
      <c r="G934" s="0" t="n">
        <v>432.72</v>
      </c>
      <c r="H934" s="0" t="n">
        <v>-96.64</v>
      </c>
      <c r="I934" s="0" t="s">
        <v>155</v>
      </c>
    </row>
    <row r="935" customFormat="false" ht="12.75" hidden="false" customHeight="false" outlineLevel="0" collapsed="false">
      <c r="A935" s="135" t="n">
        <v>36440</v>
      </c>
      <c r="B935" s="0" t="s">
        <v>131</v>
      </c>
      <c r="C935" s="136" t="n">
        <v>1210</v>
      </c>
      <c r="E935" s="66" t="s">
        <v>69</v>
      </c>
      <c r="F935" s="0" t="n">
        <v>13</v>
      </c>
      <c r="G935" s="0" t="n">
        <v>584.97</v>
      </c>
      <c r="H935" s="0" t="n">
        <v>102.12</v>
      </c>
      <c r="I935" s="0" t="s">
        <v>156</v>
      </c>
    </row>
    <row r="936" customFormat="false" ht="12.75" hidden="false" customHeight="false" outlineLevel="0" collapsed="false">
      <c r="A936" s="135" t="n">
        <v>36440</v>
      </c>
      <c r="B936" s="0" t="s">
        <v>131</v>
      </c>
      <c r="C936" s="136" t="n">
        <v>1210</v>
      </c>
      <c r="E936" s="66" t="s">
        <v>69</v>
      </c>
      <c r="F936" s="0" t="n">
        <v>10</v>
      </c>
      <c r="G936" s="0" t="n">
        <v>542.97</v>
      </c>
      <c r="H936" s="0" t="n">
        <v>48.76</v>
      </c>
      <c r="I936" s="0" t="s">
        <v>156</v>
      </c>
    </row>
    <row r="937" customFormat="false" ht="12.75" hidden="false" customHeight="false" outlineLevel="0" collapsed="false">
      <c r="A937" s="135" t="n">
        <v>36440</v>
      </c>
      <c r="B937" s="0" t="s">
        <v>131</v>
      </c>
      <c r="C937" s="136" t="n">
        <v>1210</v>
      </c>
      <c r="E937" s="66" t="s">
        <v>69</v>
      </c>
      <c r="F937" s="0" t="n">
        <v>17</v>
      </c>
      <c r="G937" s="0" t="n">
        <v>575.31</v>
      </c>
      <c r="H937" s="0" t="n">
        <v>163.24</v>
      </c>
      <c r="I937" s="0" t="s">
        <v>156</v>
      </c>
    </row>
    <row r="938" customFormat="false" ht="12.75" hidden="false" customHeight="false" outlineLevel="0" collapsed="false">
      <c r="A938" s="135" t="n">
        <v>36440</v>
      </c>
      <c r="B938" s="0" t="s">
        <v>131</v>
      </c>
      <c r="C938" s="136" t="n">
        <v>1210</v>
      </c>
      <c r="E938" s="66" t="s">
        <v>69</v>
      </c>
      <c r="F938" s="0" t="n">
        <v>16</v>
      </c>
      <c r="G938" s="0" t="n">
        <v>590.95</v>
      </c>
      <c r="H938" s="0" t="n">
        <v>185.83</v>
      </c>
      <c r="I938" s="0" t="s">
        <v>156</v>
      </c>
    </row>
    <row r="939" customFormat="false" ht="12.75" hidden="false" customHeight="false" outlineLevel="0" collapsed="false">
      <c r="A939" s="135" t="n">
        <v>36440</v>
      </c>
      <c r="B939" s="0" t="s">
        <v>131</v>
      </c>
      <c r="C939" s="136" t="n">
        <v>1210</v>
      </c>
      <c r="E939" s="66" t="s">
        <v>69</v>
      </c>
      <c r="F939" s="0" t="n">
        <v>20</v>
      </c>
      <c r="G939" s="0" t="n">
        <v>523.4</v>
      </c>
      <c r="H939" s="0" t="n">
        <v>141.41</v>
      </c>
      <c r="I939" s="0" t="s">
        <v>156</v>
      </c>
    </row>
    <row r="940" customFormat="false" ht="12.75" hidden="false" customHeight="false" outlineLevel="0" collapsed="false">
      <c r="A940" s="135" t="n">
        <v>36440</v>
      </c>
      <c r="B940" s="0" t="s">
        <v>131</v>
      </c>
      <c r="C940" s="136" t="n">
        <v>1210</v>
      </c>
      <c r="E940" s="66" t="s">
        <v>69</v>
      </c>
      <c r="F940" s="0" t="n">
        <v>19</v>
      </c>
      <c r="G940" s="0" t="n">
        <v>531.44</v>
      </c>
      <c r="H940" s="0" t="n">
        <v>70.53</v>
      </c>
      <c r="I940" s="0" t="s">
        <v>156</v>
      </c>
    </row>
    <row r="941" customFormat="false" ht="12.75" hidden="false" customHeight="false" outlineLevel="0" collapsed="false">
      <c r="A941" s="135" t="n">
        <v>36440</v>
      </c>
      <c r="B941" s="0" t="s">
        <v>131</v>
      </c>
      <c r="C941" s="136" t="n">
        <v>1210</v>
      </c>
      <c r="E941" s="66" t="s">
        <v>69</v>
      </c>
      <c r="F941" s="0" t="n">
        <v>18</v>
      </c>
      <c r="G941" s="0" t="n">
        <v>552.45</v>
      </c>
      <c r="H941" s="0" t="n">
        <v>95.69</v>
      </c>
      <c r="I941" s="0" t="s">
        <v>156</v>
      </c>
    </row>
    <row r="942" customFormat="false" ht="12.75" hidden="false" customHeight="false" outlineLevel="0" collapsed="false">
      <c r="A942" s="135" t="n">
        <v>36440</v>
      </c>
      <c r="B942" s="0" t="s">
        <v>131</v>
      </c>
      <c r="C942" s="136" t="n">
        <v>1210</v>
      </c>
      <c r="E942" s="66" t="s">
        <v>69</v>
      </c>
      <c r="F942" s="0" t="n">
        <v>14</v>
      </c>
      <c r="G942" s="0" t="n">
        <v>595.01</v>
      </c>
      <c r="H942" s="0" t="n">
        <v>148.4</v>
      </c>
      <c r="I942" s="0" t="s">
        <v>156</v>
      </c>
    </row>
    <row r="943" customFormat="false" ht="12.75" hidden="false" customHeight="false" outlineLevel="0" collapsed="false">
      <c r="A943" s="135" t="n">
        <v>36440</v>
      </c>
      <c r="B943" s="0" t="s">
        <v>131</v>
      </c>
      <c r="C943" s="136" t="n">
        <v>1210</v>
      </c>
      <c r="E943" s="66" t="s">
        <v>69</v>
      </c>
      <c r="F943" s="0" t="n">
        <v>22</v>
      </c>
      <c r="G943" s="0" t="n">
        <v>496.34</v>
      </c>
      <c r="H943" s="0" t="n">
        <v>122.06</v>
      </c>
      <c r="I943" s="0" t="s">
        <v>156</v>
      </c>
    </row>
    <row r="944" customFormat="false" ht="12.75" hidden="false" customHeight="false" outlineLevel="0" collapsed="false">
      <c r="A944" s="135" t="n">
        <v>36440</v>
      </c>
      <c r="B944" s="0" t="s">
        <v>131</v>
      </c>
      <c r="C944" s="136" t="n">
        <v>1210</v>
      </c>
      <c r="E944" s="66" t="s">
        <v>69</v>
      </c>
      <c r="F944" s="0" t="n">
        <v>23</v>
      </c>
      <c r="G944" s="0" t="n">
        <v>475.93</v>
      </c>
      <c r="H944" s="0" t="n">
        <v>70.24</v>
      </c>
      <c r="I944" s="0" t="s">
        <v>156</v>
      </c>
    </row>
    <row r="945" customFormat="false" ht="12.75" hidden="false" customHeight="false" outlineLevel="0" collapsed="false">
      <c r="A945" s="135" t="n">
        <v>36440</v>
      </c>
      <c r="B945" s="0" t="s">
        <v>131</v>
      </c>
      <c r="C945" s="136" t="n">
        <v>1210</v>
      </c>
      <c r="E945" s="66" t="s">
        <v>69</v>
      </c>
      <c r="F945" s="0" t="n">
        <v>24</v>
      </c>
      <c r="G945" s="0" t="n">
        <v>453.94</v>
      </c>
      <c r="H945" s="0" t="n">
        <v>72.88</v>
      </c>
      <c r="I945" s="0" t="s">
        <v>156</v>
      </c>
    </row>
    <row r="946" customFormat="false" ht="12.75" hidden="false" customHeight="false" outlineLevel="0" collapsed="false">
      <c r="A946" s="135" t="n">
        <v>36440</v>
      </c>
      <c r="B946" s="0" t="s">
        <v>131</v>
      </c>
      <c r="C946" s="136" t="n">
        <v>1210</v>
      </c>
      <c r="E946" s="66" t="s">
        <v>69</v>
      </c>
      <c r="F946" s="0" t="n">
        <v>5</v>
      </c>
      <c r="G946" s="0" t="n">
        <v>385.83</v>
      </c>
      <c r="H946" s="0" t="n">
        <v>-58.13</v>
      </c>
      <c r="I946" s="0" t="s">
        <v>155</v>
      </c>
    </row>
    <row r="947" customFormat="false" ht="12.75" hidden="false" customHeight="false" outlineLevel="0" collapsed="false">
      <c r="A947" s="135" t="n">
        <v>36440</v>
      </c>
      <c r="B947" s="0" t="s">
        <v>131</v>
      </c>
      <c r="C947" s="136" t="n">
        <v>1210</v>
      </c>
      <c r="E947" s="66" t="s">
        <v>69</v>
      </c>
      <c r="F947" s="0" t="n">
        <v>21</v>
      </c>
      <c r="G947" s="0" t="n">
        <v>512.26</v>
      </c>
      <c r="H947" s="0" t="n">
        <v>96.63</v>
      </c>
      <c r="I947" s="0" t="s">
        <v>156</v>
      </c>
    </row>
    <row r="948" customFormat="false" ht="12.75" hidden="false" customHeight="false" outlineLevel="0" collapsed="false">
      <c r="A948" s="135" t="n">
        <v>36440</v>
      </c>
      <c r="B948" s="0" t="s">
        <v>131</v>
      </c>
      <c r="C948" s="136" t="n">
        <v>1210</v>
      </c>
      <c r="E948" s="66" t="s">
        <v>69</v>
      </c>
      <c r="F948" s="0" t="n">
        <v>13</v>
      </c>
      <c r="G948" s="0" t="n">
        <v>584.97</v>
      </c>
      <c r="H948" s="0" t="n">
        <v>6.56</v>
      </c>
      <c r="I948" s="0" t="s">
        <v>157</v>
      </c>
    </row>
    <row r="949" customFormat="false" ht="12.75" hidden="false" customHeight="false" outlineLevel="0" collapsed="false">
      <c r="A949" s="135" t="n">
        <v>36440</v>
      </c>
      <c r="B949" s="0" t="s">
        <v>131</v>
      </c>
      <c r="C949" s="136" t="n">
        <v>1210</v>
      </c>
      <c r="E949" s="66" t="s">
        <v>69</v>
      </c>
      <c r="F949" s="0" t="n">
        <v>3</v>
      </c>
      <c r="G949" s="0" t="n">
        <v>396.81</v>
      </c>
      <c r="H949" s="0" t="n">
        <v>39.77</v>
      </c>
      <c r="I949" s="0" t="s">
        <v>156</v>
      </c>
    </row>
    <row r="950" customFormat="false" ht="12.75" hidden="false" customHeight="false" outlineLevel="0" collapsed="false">
      <c r="A950" s="135" t="n">
        <v>36440</v>
      </c>
      <c r="B950" s="0" t="s">
        <v>131</v>
      </c>
      <c r="C950" s="136" t="n">
        <v>1210</v>
      </c>
      <c r="E950" s="66" t="s">
        <v>69</v>
      </c>
      <c r="F950" s="0" t="n">
        <v>1</v>
      </c>
      <c r="G950" s="0" t="n">
        <v>426.32</v>
      </c>
      <c r="H950" s="0" t="n">
        <v>180.27</v>
      </c>
      <c r="I950" s="0" t="s">
        <v>157</v>
      </c>
    </row>
    <row r="951" customFormat="false" ht="12.75" hidden="false" customHeight="false" outlineLevel="0" collapsed="false">
      <c r="A951" s="135" t="n">
        <v>36440</v>
      </c>
      <c r="B951" s="0" t="s">
        <v>131</v>
      </c>
      <c r="C951" s="136" t="n">
        <v>1210</v>
      </c>
      <c r="E951" s="66" t="s">
        <v>69</v>
      </c>
      <c r="F951" s="0" t="n">
        <v>3</v>
      </c>
      <c r="G951" s="0" t="n">
        <v>396.81</v>
      </c>
      <c r="H951" s="0" t="n">
        <v>11.26</v>
      </c>
      <c r="I951" s="0" t="s">
        <v>157</v>
      </c>
    </row>
    <row r="952" customFormat="false" ht="12.75" hidden="false" customHeight="false" outlineLevel="0" collapsed="false">
      <c r="A952" s="135" t="n">
        <v>36440</v>
      </c>
      <c r="B952" s="0" t="s">
        <v>131</v>
      </c>
      <c r="C952" s="136" t="n">
        <v>1210</v>
      </c>
      <c r="E952" s="66" t="s">
        <v>69</v>
      </c>
      <c r="F952" s="0" t="n">
        <v>2</v>
      </c>
      <c r="G952" s="0" t="n">
        <v>411.97</v>
      </c>
      <c r="H952" s="0" t="n">
        <v>26.22</v>
      </c>
      <c r="I952" s="0" t="s">
        <v>157</v>
      </c>
    </row>
    <row r="953" customFormat="false" ht="12.75" hidden="false" customHeight="false" outlineLevel="0" collapsed="false">
      <c r="A953" s="135" t="n">
        <v>36440</v>
      </c>
      <c r="B953" s="0" t="s">
        <v>131</v>
      </c>
      <c r="C953" s="136" t="n">
        <v>1210</v>
      </c>
      <c r="E953" s="66" t="s">
        <v>69</v>
      </c>
      <c r="F953" s="0" t="n">
        <v>5</v>
      </c>
      <c r="G953" s="0" t="n">
        <v>385.83</v>
      </c>
      <c r="H953" s="0" t="n">
        <v>16.4</v>
      </c>
      <c r="I953" s="0" t="s">
        <v>157</v>
      </c>
    </row>
    <row r="954" customFormat="false" ht="12.75" hidden="false" customHeight="false" outlineLevel="0" collapsed="false">
      <c r="A954" s="135" t="n">
        <v>36440</v>
      </c>
      <c r="B954" s="0" t="s">
        <v>131</v>
      </c>
      <c r="C954" s="136" t="n">
        <v>1210</v>
      </c>
      <c r="E954" s="66" t="s">
        <v>69</v>
      </c>
      <c r="F954" s="0" t="n">
        <v>6</v>
      </c>
      <c r="G954" s="0" t="n">
        <v>400.19</v>
      </c>
      <c r="H954" s="0" t="n">
        <v>51.5</v>
      </c>
      <c r="I954" s="0" t="s">
        <v>157</v>
      </c>
    </row>
    <row r="955" customFormat="false" ht="12.75" hidden="false" customHeight="false" outlineLevel="0" collapsed="false">
      <c r="A955" s="135" t="n">
        <v>36440</v>
      </c>
      <c r="B955" s="0" t="s">
        <v>131</v>
      </c>
      <c r="C955" s="136" t="n">
        <v>1210</v>
      </c>
      <c r="E955" s="66" t="s">
        <v>69</v>
      </c>
      <c r="F955" s="0" t="n">
        <v>11</v>
      </c>
      <c r="G955" s="0" t="n">
        <v>568.41</v>
      </c>
      <c r="H955" s="0" t="n">
        <v>60.51</v>
      </c>
      <c r="I955" s="0" t="s">
        <v>157</v>
      </c>
    </row>
    <row r="956" customFormat="false" ht="12.75" hidden="false" customHeight="false" outlineLevel="0" collapsed="false">
      <c r="A956" s="135" t="n">
        <v>36440</v>
      </c>
      <c r="B956" s="0" t="s">
        <v>131</v>
      </c>
      <c r="C956" s="136" t="n">
        <v>1210</v>
      </c>
      <c r="E956" s="66" t="s">
        <v>69</v>
      </c>
      <c r="F956" s="0" t="n">
        <v>12</v>
      </c>
      <c r="G956" s="0" t="n">
        <v>584.47</v>
      </c>
      <c r="H956" s="0" t="n">
        <v>37.31</v>
      </c>
      <c r="I956" s="0" t="s">
        <v>157</v>
      </c>
    </row>
    <row r="957" customFormat="false" ht="12.75" hidden="false" customHeight="false" outlineLevel="0" collapsed="false">
      <c r="A957" s="135" t="n">
        <v>36440</v>
      </c>
      <c r="B957" s="0" t="s">
        <v>131</v>
      </c>
      <c r="C957" s="136" t="n">
        <v>1210</v>
      </c>
      <c r="E957" s="66" t="s">
        <v>69</v>
      </c>
      <c r="F957" s="0" t="n">
        <v>7</v>
      </c>
      <c r="G957" s="0" t="n">
        <v>432.72</v>
      </c>
      <c r="H957" s="0" t="n">
        <v>31.54</v>
      </c>
      <c r="I957" s="0" t="s">
        <v>157</v>
      </c>
    </row>
    <row r="958" customFormat="false" ht="12.75" hidden="false" customHeight="false" outlineLevel="0" collapsed="false">
      <c r="A958" s="135" t="n">
        <v>36440</v>
      </c>
      <c r="B958" s="0" t="s">
        <v>131</v>
      </c>
      <c r="C958" s="136" t="n">
        <v>1210</v>
      </c>
      <c r="E958" s="66" t="s">
        <v>69</v>
      </c>
      <c r="F958" s="0" t="n">
        <v>9</v>
      </c>
      <c r="G958" s="0" t="n">
        <v>515.05</v>
      </c>
      <c r="H958" s="0" t="n">
        <v>20.05</v>
      </c>
      <c r="I958" s="0" t="s">
        <v>157</v>
      </c>
    </row>
    <row r="959" customFormat="false" ht="12.75" hidden="false" customHeight="false" outlineLevel="0" collapsed="false">
      <c r="A959" s="135" t="n">
        <v>36440</v>
      </c>
      <c r="B959" s="0" t="s">
        <v>131</v>
      </c>
      <c r="C959" s="136" t="n">
        <v>1210</v>
      </c>
      <c r="E959" s="66" t="s">
        <v>69</v>
      </c>
      <c r="F959" s="0" t="n">
        <v>23</v>
      </c>
      <c r="G959" s="0" t="n">
        <v>475.93</v>
      </c>
      <c r="H959" s="0" t="n">
        <v>0.04</v>
      </c>
      <c r="I959" s="0" t="s">
        <v>158</v>
      </c>
    </row>
    <row r="960" customFormat="false" ht="12.75" hidden="false" customHeight="false" outlineLevel="0" collapsed="false">
      <c r="A960" s="135" t="n">
        <v>36440</v>
      </c>
      <c r="B960" s="0" t="s">
        <v>131</v>
      </c>
      <c r="C960" s="136" t="n">
        <v>1210</v>
      </c>
      <c r="E960" s="66" t="s">
        <v>69</v>
      </c>
      <c r="F960" s="0" t="n">
        <v>8</v>
      </c>
      <c r="G960" s="0" t="n">
        <v>476.97</v>
      </c>
      <c r="H960" s="0" t="n">
        <v>31.65</v>
      </c>
      <c r="I960" s="0" t="s">
        <v>157</v>
      </c>
    </row>
    <row r="961" customFormat="false" ht="12.75" hidden="false" customHeight="false" outlineLevel="0" collapsed="false">
      <c r="A961" s="135" t="n">
        <v>36440</v>
      </c>
      <c r="B961" s="0" t="s">
        <v>131</v>
      </c>
      <c r="C961" s="136" t="n">
        <v>1210</v>
      </c>
      <c r="E961" s="66" t="s">
        <v>69</v>
      </c>
      <c r="F961" s="0" t="n">
        <v>8</v>
      </c>
      <c r="G961" s="0" t="n">
        <v>476.97</v>
      </c>
      <c r="H961" s="0" t="n">
        <v>0.16</v>
      </c>
      <c r="I961" s="0" t="s">
        <v>158</v>
      </c>
    </row>
    <row r="962" customFormat="false" ht="12.75" hidden="false" customHeight="false" outlineLevel="0" collapsed="false">
      <c r="A962" s="135" t="n">
        <v>36440</v>
      </c>
      <c r="B962" s="0" t="s">
        <v>131</v>
      </c>
      <c r="C962" s="136" t="n">
        <v>1210</v>
      </c>
      <c r="E962" s="66" t="s">
        <v>69</v>
      </c>
      <c r="F962" s="0" t="n">
        <v>17</v>
      </c>
      <c r="G962" s="0" t="n">
        <v>575.31</v>
      </c>
      <c r="H962" s="0" t="n">
        <v>-4.71</v>
      </c>
      <c r="I962" s="0" t="s">
        <v>157</v>
      </c>
    </row>
    <row r="963" customFormat="false" ht="12.75" hidden="false" customHeight="false" outlineLevel="0" collapsed="false">
      <c r="A963" s="135" t="n">
        <v>36440</v>
      </c>
      <c r="B963" s="0" t="s">
        <v>131</v>
      </c>
      <c r="C963" s="136" t="n">
        <v>1210</v>
      </c>
      <c r="E963" s="66" t="s">
        <v>69</v>
      </c>
      <c r="F963" s="0" t="n">
        <v>18</v>
      </c>
      <c r="G963" s="0" t="n">
        <v>552.45</v>
      </c>
      <c r="H963" s="0" t="n">
        <v>2.97</v>
      </c>
      <c r="I963" s="0" t="s">
        <v>157</v>
      </c>
    </row>
    <row r="964" customFormat="false" ht="12.75" hidden="false" customHeight="false" outlineLevel="0" collapsed="false">
      <c r="A964" s="135" t="n">
        <v>36440</v>
      </c>
      <c r="B964" s="0" t="s">
        <v>131</v>
      </c>
      <c r="C964" s="136" t="n">
        <v>1210</v>
      </c>
      <c r="E964" s="66" t="s">
        <v>69</v>
      </c>
      <c r="F964" s="0" t="n">
        <v>19</v>
      </c>
      <c r="G964" s="0" t="n">
        <v>531.44</v>
      </c>
      <c r="H964" s="0" t="n">
        <v>40.76</v>
      </c>
      <c r="I964" s="0" t="s">
        <v>157</v>
      </c>
    </row>
    <row r="965" customFormat="false" ht="12.75" hidden="false" customHeight="false" outlineLevel="0" collapsed="false">
      <c r="A965" s="135" t="n">
        <v>36440</v>
      </c>
      <c r="B965" s="0" t="s">
        <v>131</v>
      </c>
      <c r="C965" s="136" t="n">
        <v>1210</v>
      </c>
      <c r="E965" s="66" t="s">
        <v>69</v>
      </c>
      <c r="F965" s="0" t="n">
        <v>14</v>
      </c>
      <c r="G965" s="0" t="n">
        <v>595.01</v>
      </c>
      <c r="H965" s="0" t="n">
        <v>-4.09</v>
      </c>
      <c r="I965" s="0" t="s">
        <v>157</v>
      </c>
    </row>
    <row r="966" customFormat="false" ht="12.75" hidden="false" customHeight="false" outlineLevel="0" collapsed="false">
      <c r="A966" s="135" t="n">
        <v>36440</v>
      </c>
      <c r="B966" s="0" t="s">
        <v>131</v>
      </c>
      <c r="C966" s="136" t="n">
        <v>1210</v>
      </c>
      <c r="E966" s="66" t="s">
        <v>69</v>
      </c>
      <c r="F966" s="0" t="n">
        <v>16</v>
      </c>
      <c r="G966" s="0" t="n">
        <v>590.95</v>
      </c>
      <c r="H966" s="0" t="n">
        <v>-7.33</v>
      </c>
      <c r="I966" s="0" t="s">
        <v>157</v>
      </c>
    </row>
    <row r="967" customFormat="false" ht="12.75" hidden="false" customHeight="false" outlineLevel="0" collapsed="false">
      <c r="A967" s="135" t="n">
        <v>36440</v>
      </c>
      <c r="B967" s="0" t="s">
        <v>131</v>
      </c>
      <c r="C967" s="136" t="n">
        <v>1210</v>
      </c>
      <c r="E967" s="66" t="s">
        <v>69</v>
      </c>
      <c r="F967" s="0" t="n">
        <v>15</v>
      </c>
      <c r="G967" s="0" t="n">
        <v>597.41</v>
      </c>
      <c r="H967" s="0" t="n">
        <v>1.08</v>
      </c>
      <c r="I967" s="0" t="s">
        <v>157</v>
      </c>
    </row>
    <row r="968" customFormat="false" ht="12.75" hidden="false" customHeight="false" outlineLevel="0" collapsed="false">
      <c r="A968" s="135" t="n">
        <v>36440</v>
      </c>
      <c r="B968" s="0" t="s">
        <v>131</v>
      </c>
      <c r="C968" s="136" t="n">
        <v>1210</v>
      </c>
      <c r="E968" s="66" t="s">
        <v>69</v>
      </c>
      <c r="F968" s="0" t="n">
        <v>21</v>
      </c>
      <c r="G968" s="0" t="n">
        <v>512.26</v>
      </c>
      <c r="H968" s="0" t="n">
        <v>46.68</v>
      </c>
      <c r="I968" s="0" t="s">
        <v>157</v>
      </c>
    </row>
    <row r="969" customFormat="false" ht="12.75" hidden="false" customHeight="false" outlineLevel="0" collapsed="false">
      <c r="A969" s="135" t="n">
        <v>36440</v>
      </c>
      <c r="B969" s="0" t="s">
        <v>131</v>
      </c>
      <c r="C969" s="136" t="n">
        <v>1210</v>
      </c>
      <c r="E969" s="66" t="s">
        <v>69</v>
      </c>
      <c r="F969" s="0" t="n">
        <v>22</v>
      </c>
      <c r="G969" s="0" t="n">
        <v>496.34</v>
      </c>
      <c r="H969" s="0" t="n">
        <v>67.38</v>
      </c>
      <c r="I969" s="0" t="s">
        <v>157</v>
      </c>
    </row>
    <row r="970" customFormat="false" ht="12.75" hidden="false" customHeight="false" outlineLevel="0" collapsed="false">
      <c r="A970" s="135" t="n">
        <v>36440</v>
      </c>
      <c r="B970" s="0" t="s">
        <v>131</v>
      </c>
      <c r="C970" s="136" t="n">
        <v>1210</v>
      </c>
      <c r="E970" s="66" t="s">
        <v>69</v>
      </c>
      <c r="F970" s="0" t="n">
        <v>20</v>
      </c>
      <c r="G970" s="0" t="n">
        <v>523.4</v>
      </c>
      <c r="H970" s="0" t="n">
        <v>32.5</v>
      </c>
      <c r="I970" s="0" t="s">
        <v>157</v>
      </c>
    </row>
    <row r="971" customFormat="false" ht="12.75" hidden="false" customHeight="false" outlineLevel="0" collapsed="false">
      <c r="A971" s="135" t="n">
        <v>36440</v>
      </c>
      <c r="B971" s="0" t="s">
        <v>131</v>
      </c>
      <c r="C971" s="136" t="n">
        <v>1210</v>
      </c>
      <c r="E971" s="66" t="s">
        <v>69</v>
      </c>
      <c r="F971" s="0" t="n">
        <v>24</v>
      </c>
      <c r="G971" s="0" t="n">
        <v>453.94</v>
      </c>
      <c r="H971" s="0" t="n">
        <v>137.14</v>
      </c>
      <c r="I971" s="0" t="s">
        <v>157</v>
      </c>
    </row>
    <row r="972" customFormat="false" ht="12.75" hidden="false" customHeight="false" outlineLevel="0" collapsed="false">
      <c r="A972" s="135" t="n">
        <v>36440</v>
      </c>
      <c r="B972" s="0" t="s">
        <v>131</v>
      </c>
      <c r="C972" s="136" t="n">
        <v>1210</v>
      </c>
      <c r="E972" s="66" t="s">
        <v>69</v>
      </c>
      <c r="F972" s="0" t="n">
        <v>10</v>
      </c>
      <c r="G972" s="0" t="n">
        <v>542.97</v>
      </c>
      <c r="H972" s="0" t="n">
        <v>38.93</v>
      </c>
      <c r="I972" s="0" t="s">
        <v>157</v>
      </c>
    </row>
    <row r="973" customFormat="false" ht="12.75" hidden="false" customHeight="false" outlineLevel="0" collapsed="false">
      <c r="A973" s="135" t="n">
        <v>36440</v>
      </c>
      <c r="B973" s="0" t="s">
        <v>131</v>
      </c>
      <c r="C973" s="136" t="n">
        <v>1210</v>
      </c>
      <c r="E973" s="66" t="s">
        <v>69</v>
      </c>
      <c r="F973" s="0" t="n">
        <v>16</v>
      </c>
      <c r="G973" s="0" t="n">
        <v>590.95</v>
      </c>
      <c r="H973" s="0" t="n">
        <v>82.4</v>
      </c>
      <c r="I973" s="0" t="s">
        <v>156</v>
      </c>
    </row>
    <row r="974" customFormat="false" ht="12.75" hidden="false" customHeight="false" outlineLevel="0" collapsed="false">
      <c r="A974" s="135" t="n">
        <v>36440</v>
      </c>
      <c r="B974" s="0" t="s">
        <v>131</v>
      </c>
      <c r="C974" s="136" t="n">
        <v>1210</v>
      </c>
      <c r="E974" s="66" t="s">
        <v>69</v>
      </c>
      <c r="F974" s="0" t="n">
        <v>11</v>
      </c>
      <c r="G974" s="0" t="n">
        <v>568.41</v>
      </c>
      <c r="H974" s="0" t="n">
        <v>48.17</v>
      </c>
      <c r="I974" s="0" t="s">
        <v>156</v>
      </c>
    </row>
    <row r="975" customFormat="false" ht="12.75" hidden="false" customHeight="false" outlineLevel="0" collapsed="false">
      <c r="A975" s="135" t="n">
        <v>36440</v>
      </c>
      <c r="B975" s="0" t="s">
        <v>131</v>
      </c>
      <c r="C975" s="136" t="n">
        <v>1210</v>
      </c>
      <c r="E975" s="66" t="s">
        <v>69</v>
      </c>
      <c r="F975" s="0" t="n">
        <v>12</v>
      </c>
      <c r="G975" s="0" t="n">
        <v>584.47</v>
      </c>
      <c r="H975" s="0" t="n">
        <v>56.79</v>
      </c>
      <c r="I975" s="0" t="s">
        <v>156</v>
      </c>
    </row>
    <row r="976" customFormat="false" ht="12.75" hidden="false" customHeight="false" outlineLevel="0" collapsed="false">
      <c r="A976" s="135" t="n">
        <v>36440</v>
      </c>
      <c r="B976" s="0" t="s">
        <v>131</v>
      </c>
      <c r="C976" s="136" t="n">
        <v>1210</v>
      </c>
      <c r="E976" s="66" t="s">
        <v>69</v>
      </c>
      <c r="F976" s="0" t="n">
        <v>5</v>
      </c>
      <c r="G976" s="0" t="n">
        <v>385.83</v>
      </c>
      <c r="H976" s="0" t="n">
        <v>39.67</v>
      </c>
      <c r="I976" s="0" t="s">
        <v>156</v>
      </c>
    </row>
    <row r="977" customFormat="false" ht="12.75" hidden="false" customHeight="false" outlineLevel="0" collapsed="false">
      <c r="A977" s="135" t="n">
        <v>36440</v>
      </c>
      <c r="B977" s="0" t="s">
        <v>131</v>
      </c>
      <c r="C977" s="136" t="n">
        <v>1210</v>
      </c>
      <c r="E977" s="66" t="s">
        <v>69</v>
      </c>
      <c r="F977" s="0" t="n">
        <v>7</v>
      </c>
      <c r="G977" s="0" t="n">
        <v>432.72</v>
      </c>
      <c r="H977" s="0" t="n">
        <v>43.21</v>
      </c>
      <c r="I977" s="0" t="s">
        <v>156</v>
      </c>
    </row>
    <row r="978" customFormat="false" ht="12.75" hidden="false" customHeight="false" outlineLevel="0" collapsed="false">
      <c r="A978" s="135" t="n">
        <v>36440</v>
      </c>
      <c r="B978" s="0" t="s">
        <v>131</v>
      </c>
      <c r="C978" s="136" t="n">
        <v>1210</v>
      </c>
      <c r="E978" s="66" t="s">
        <v>69</v>
      </c>
      <c r="F978" s="0" t="n">
        <v>9</v>
      </c>
      <c r="G978" s="0" t="n">
        <v>515.05</v>
      </c>
      <c r="H978" s="0" t="n">
        <v>33</v>
      </c>
      <c r="I978" s="0" t="s">
        <v>156</v>
      </c>
    </row>
    <row r="979" customFormat="false" ht="12.75" hidden="false" customHeight="false" outlineLevel="0" collapsed="false">
      <c r="A979" s="135" t="n">
        <v>36440</v>
      </c>
      <c r="B979" s="0" t="s">
        <v>131</v>
      </c>
      <c r="C979" s="136" t="n">
        <v>1210</v>
      </c>
      <c r="E979" s="66" t="s">
        <v>69</v>
      </c>
      <c r="F979" s="0" t="n">
        <v>8</v>
      </c>
      <c r="G979" s="0" t="n">
        <v>476.97</v>
      </c>
      <c r="H979" s="0" t="n">
        <v>33.66</v>
      </c>
      <c r="I979" s="0" t="s">
        <v>156</v>
      </c>
    </row>
    <row r="980" customFormat="false" ht="12.75" hidden="false" customHeight="false" outlineLevel="0" collapsed="false">
      <c r="A980" s="135" t="n">
        <v>36440</v>
      </c>
      <c r="B980" s="0" t="s">
        <v>131</v>
      </c>
      <c r="C980" s="136" t="n">
        <v>1210</v>
      </c>
      <c r="E980" s="66" t="s">
        <v>69</v>
      </c>
      <c r="F980" s="0" t="n">
        <v>6</v>
      </c>
      <c r="G980" s="0" t="n">
        <v>400.19</v>
      </c>
      <c r="H980" s="0" t="n">
        <v>36.25</v>
      </c>
      <c r="I980" s="0" t="s">
        <v>156</v>
      </c>
    </row>
    <row r="981" customFormat="false" ht="12.75" hidden="false" customHeight="false" outlineLevel="0" collapsed="false">
      <c r="A981" s="135" t="n">
        <v>36440</v>
      </c>
      <c r="B981" s="0" t="s">
        <v>131</v>
      </c>
      <c r="C981" s="136" t="n">
        <v>1210</v>
      </c>
      <c r="E981" s="66" t="s">
        <v>69</v>
      </c>
      <c r="F981" s="0" t="n">
        <v>4</v>
      </c>
      <c r="G981" s="0" t="n">
        <v>386.81</v>
      </c>
      <c r="H981" s="0" t="n">
        <v>35</v>
      </c>
      <c r="I981" s="0" t="s">
        <v>156</v>
      </c>
    </row>
    <row r="982" customFormat="false" ht="12.75" hidden="false" customHeight="false" outlineLevel="0" collapsed="false">
      <c r="A982" s="135" t="n">
        <v>36440</v>
      </c>
      <c r="B982" s="0" t="s">
        <v>131</v>
      </c>
      <c r="C982" s="136" t="n">
        <v>1210</v>
      </c>
      <c r="E982" s="66" t="s">
        <v>69</v>
      </c>
      <c r="F982" s="0" t="n">
        <v>18</v>
      </c>
      <c r="G982" s="0" t="n">
        <v>552.45</v>
      </c>
      <c r="H982" s="0" t="n">
        <v>56.47</v>
      </c>
      <c r="I982" s="0" t="s">
        <v>156</v>
      </c>
    </row>
    <row r="983" customFormat="false" ht="12.75" hidden="false" customHeight="false" outlineLevel="0" collapsed="false">
      <c r="A983" s="135" t="n">
        <v>36440</v>
      </c>
      <c r="B983" s="0" t="s">
        <v>131</v>
      </c>
      <c r="C983" s="136" t="n">
        <v>1210</v>
      </c>
      <c r="E983" s="66" t="s">
        <v>69</v>
      </c>
      <c r="F983" s="0" t="n">
        <v>20</v>
      </c>
      <c r="G983" s="0" t="n">
        <v>523.4</v>
      </c>
      <c r="H983" s="0" t="n">
        <v>78.76</v>
      </c>
      <c r="I983" s="0" t="s">
        <v>156</v>
      </c>
    </row>
    <row r="984" customFormat="false" ht="12.75" hidden="false" customHeight="false" outlineLevel="0" collapsed="false">
      <c r="A984" s="135" t="n">
        <v>36440</v>
      </c>
      <c r="B984" s="0" t="s">
        <v>131</v>
      </c>
      <c r="C984" s="136" t="n">
        <v>1210</v>
      </c>
      <c r="E984" s="66" t="s">
        <v>69</v>
      </c>
      <c r="F984" s="0" t="n">
        <v>4</v>
      </c>
      <c r="G984" s="0" t="n">
        <v>386.81</v>
      </c>
      <c r="H984" s="0" t="n">
        <v>13.95</v>
      </c>
      <c r="I984" s="0" t="s">
        <v>157</v>
      </c>
    </row>
    <row r="985" customFormat="false" ht="12.75" hidden="false" customHeight="false" outlineLevel="0" collapsed="false">
      <c r="A985" s="135" t="n">
        <v>36440</v>
      </c>
      <c r="B985" s="0" t="s">
        <v>131</v>
      </c>
      <c r="C985" s="136" t="n">
        <v>1210</v>
      </c>
      <c r="E985" s="66" t="s">
        <v>69</v>
      </c>
      <c r="F985" s="0" t="n">
        <v>17</v>
      </c>
      <c r="G985" s="0" t="n">
        <v>575.31</v>
      </c>
      <c r="H985" s="0" t="n">
        <v>92.42</v>
      </c>
      <c r="I985" s="0" t="s">
        <v>156</v>
      </c>
    </row>
    <row r="986" customFormat="false" ht="12.75" hidden="false" customHeight="false" outlineLevel="0" collapsed="false">
      <c r="A986" s="135" t="n">
        <v>36440</v>
      </c>
      <c r="B986" s="0" t="s">
        <v>131</v>
      </c>
      <c r="C986" s="136" t="n">
        <v>1210</v>
      </c>
      <c r="E986" s="66" t="s">
        <v>69</v>
      </c>
      <c r="F986" s="0" t="n">
        <v>23</v>
      </c>
      <c r="G986" s="0" t="n">
        <v>475.93</v>
      </c>
      <c r="H986" s="0" t="n">
        <v>140.23</v>
      </c>
      <c r="I986" s="0" t="s">
        <v>157</v>
      </c>
    </row>
    <row r="987" customFormat="false" ht="12.75" hidden="false" customHeight="false" outlineLevel="0" collapsed="false">
      <c r="A987" s="135" t="n">
        <v>36440</v>
      </c>
      <c r="B987" s="0" t="s">
        <v>131</v>
      </c>
      <c r="C987" s="136" t="n">
        <v>1210</v>
      </c>
      <c r="E987" s="66" t="s">
        <v>69</v>
      </c>
      <c r="F987" s="0" t="n">
        <v>12</v>
      </c>
      <c r="G987" s="0" t="n">
        <v>584.47</v>
      </c>
      <c r="H987" s="0" t="n">
        <v>119.14</v>
      </c>
      <c r="I987" s="0" t="s">
        <v>156</v>
      </c>
    </row>
    <row r="988" customFormat="false" ht="12.75" hidden="false" customHeight="false" outlineLevel="0" collapsed="false">
      <c r="A988" s="135" t="n">
        <v>36440</v>
      </c>
      <c r="B988" s="0" t="s">
        <v>131</v>
      </c>
      <c r="C988" s="136" t="n">
        <v>1210</v>
      </c>
      <c r="E988" s="66" t="s">
        <v>69</v>
      </c>
      <c r="F988" s="0" t="n">
        <v>14</v>
      </c>
      <c r="G988" s="0" t="n">
        <v>595.01</v>
      </c>
      <c r="H988" s="0" t="n">
        <v>76.26</v>
      </c>
      <c r="I988" s="0" t="s">
        <v>156</v>
      </c>
    </row>
    <row r="989" customFormat="false" ht="12.75" hidden="false" customHeight="false" outlineLevel="0" collapsed="false">
      <c r="A989" s="135" t="n">
        <v>36440</v>
      </c>
      <c r="B989" s="0" t="s">
        <v>131</v>
      </c>
      <c r="C989" s="136" t="n">
        <v>1210</v>
      </c>
      <c r="E989" s="66" t="s">
        <v>69</v>
      </c>
      <c r="F989" s="0" t="n">
        <v>21</v>
      </c>
      <c r="G989" s="0" t="n">
        <v>512.26</v>
      </c>
      <c r="H989" s="0" t="n">
        <v>54.26</v>
      </c>
      <c r="I989" s="0" t="s">
        <v>156</v>
      </c>
    </row>
    <row r="990" customFormat="false" ht="12.75" hidden="false" customHeight="false" outlineLevel="0" collapsed="false">
      <c r="A990" s="135" t="n">
        <v>36440</v>
      </c>
      <c r="B990" s="0" t="s">
        <v>131</v>
      </c>
      <c r="C990" s="136" t="n">
        <v>1210</v>
      </c>
      <c r="E990" s="66" t="s">
        <v>69</v>
      </c>
      <c r="F990" s="0" t="n">
        <v>22</v>
      </c>
      <c r="G990" s="0" t="n">
        <v>496.34</v>
      </c>
      <c r="H990" s="0" t="n">
        <v>52.91</v>
      </c>
      <c r="I990" s="0" t="s">
        <v>156</v>
      </c>
    </row>
    <row r="991" customFormat="false" ht="12.75" hidden="false" customHeight="false" outlineLevel="0" collapsed="false">
      <c r="A991" s="135" t="n">
        <v>36440</v>
      </c>
      <c r="B991" s="0" t="s">
        <v>131</v>
      </c>
      <c r="C991" s="136" t="n">
        <v>1210</v>
      </c>
      <c r="E991" s="66" t="s">
        <v>69</v>
      </c>
      <c r="F991" s="0" t="n">
        <v>24</v>
      </c>
      <c r="G991" s="0" t="n">
        <v>453.94</v>
      </c>
      <c r="H991" s="0" t="n">
        <v>46.28</v>
      </c>
      <c r="I991" s="0" t="s">
        <v>156</v>
      </c>
    </row>
    <row r="992" customFormat="false" ht="12.75" hidden="false" customHeight="false" outlineLevel="0" collapsed="false">
      <c r="A992" s="135" t="n">
        <v>36440</v>
      </c>
      <c r="B992" s="0" t="s">
        <v>131</v>
      </c>
      <c r="C992" s="136" t="n">
        <v>1210</v>
      </c>
      <c r="E992" s="66" t="s">
        <v>69</v>
      </c>
      <c r="F992" s="0" t="n">
        <v>23</v>
      </c>
      <c r="G992" s="0" t="n">
        <v>475.93</v>
      </c>
      <c r="H992" s="0" t="n">
        <v>43.34</v>
      </c>
      <c r="I992" s="0" t="s">
        <v>156</v>
      </c>
    </row>
    <row r="993" customFormat="false" ht="12.75" hidden="false" customHeight="false" outlineLevel="0" collapsed="false">
      <c r="A993" s="135" t="n">
        <v>36440</v>
      </c>
      <c r="B993" s="0" t="s">
        <v>131</v>
      </c>
      <c r="C993" s="136" t="n">
        <v>1210</v>
      </c>
      <c r="E993" s="66" t="s">
        <v>69</v>
      </c>
      <c r="F993" s="0" t="n">
        <v>17</v>
      </c>
      <c r="G993" s="0" t="n">
        <v>575.31</v>
      </c>
      <c r="H993" s="0" t="n">
        <v>0.91</v>
      </c>
      <c r="I993" s="0" t="s">
        <v>158</v>
      </c>
    </row>
    <row r="994" customFormat="false" ht="12.75" hidden="false" customHeight="false" outlineLevel="0" collapsed="false">
      <c r="A994" s="135" t="n">
        <v>36440</v>
      </c>
      <c r="B994" s="0" t="s">
        <v>131</v>
      </c>
      <c r="C994" s="136" t="n">
        <v>1210</v>
      </c>
      <c r="E994" s="66" t="s">
        <v>69</v>
      </c>
      <c r="F994" s="0" t="n">
        <v>9</v>
      </c>
      <c r="G994" s="0" t="n">
        <v>515.05</v>
      </c>
      <c r="H994" s="0" t="n">
        <v>0.1</v>
      </c>
      <c r="I994" s="0" t="s">
        <v>158</v>
      </c>
    </row>
    <row r="995" customFormat="false" ht="12.75" hidden="false" customHeight="false" outlineLevel="0" collapsed="false">
      <c r="A995" s="135" t="n">
        <v>36440</v>
      </c>
      <c r="B995" s="0" t="s">
        <v>131</v>
      </c>
      <c r="C995" s="136" t="n">
        <v>1210</v>
      </c>
      <c r="E995" s="66" t="s">
        <v>69</v>
      </c>
      <c r="F995" s="0" t="n">
        <v>18</v>
      </c>
      <c r="G995" s="0" t="n">
        <v>552.45</v>
      </c>
      <c r="H995" s="0" t="n">
        <v>0.36</v>
      </c>
      <c r="I995" s="0" t="s">
        <v>158</v>
      </c>
    </row>
    <row r="996" customFormat="false" ht="12.75" hidden="false" customHeight="false" outlineLevel="0" collapsed="false">
      <c r="A996" s="135" t="n">
        <v>36440</v>
      </c>
      <c r="B996" s="0" t="s">
        <v>131</v>
      </c>
      <c r="C996" s="136" t="n">
        <v>1210</v>
      </c>
      <c r="E996" s="66" t="s">
        <v>69</v>
      </c>
      <c r="F996" s="0" t="n">
        <v>19</v>
      </c>
      <c r="G996" s="0" t="n">
        <v>531.44</v>
      </c>
      <c r="H996" s="0" t="n">
        <v>0.67</v>
      </c>
      <c r="I996" s="0" t="s">
        <v>158</v>
      </c>
    </row>
    <row r="997" customFormat="false" ht="12.75" hidden="false" customHeight="false" outlineLevel="0" collapsed="false">
      <c r="A997" s="135" t="n">
        <v>36440</v>
      </c>
      <c r="B997" s="0" t="s">
        <v>131</v>
      </c>
      <c r="C997" s="136" t="n">
        <v>1210</v>
      </c>
      <c r="E997" s="66" t="s">
        <v>69</v>
      </c>
      <c r="F997" s="0" t="n">
        <v>19</v>
      </c>
      <c r="G997" s="0" t="n">
        <v>531.44</v>
      </c>
      <c r="H997" s="0" t="n">
        <v>33.64</v>
      </c>
      <c r="I997" s="0" t="s">
        <v>156</v>
      </c>
    </row>
    <row r="998" customFormat="false" ht="12.75" hidden="false" customHeight="false" outlineLevel="0" collapsed="false">
      <c r="A998" s="135" t="n">
        <v>36440</v>
      </c>
      <c r="B998" s="0" t="s">
        <v>131</v>
      </c>
      <c r="C998" s="136" t="n">
        <v>1210</v>
      </c>
      <c r="E998" s="66" t="s">
        <v>69</v>
      </c>
      <c r="F998" s="0" t="n">
        <v>8</v>
      </c>
      <c r="G998" s="0" t="n">
        <v>476.97</v>
      </c>
      <c r="H998" s="0" t="n">
        <v>95.28</v>
      </c>
      <c r="I998" s="0" t="s">
        <v>156</v>
      </c>
    </row>
    <row r="999" customFormat="false" ht="12.75" hidden="false" customHeight="false" outlineLevel="0" collapsed="false">
      <c r="A999" s="135" t="n">
        <v>36440</v>
      </c>
      <c r="B999" s="0" t="s">
        <v>159</v>
      </c>
      <c r="C999" s="136" t="n">
        <v>1030</v>
      </c>
      <c r="E999" s="66" t="s">
        <v>68</v>
      </c>
      <c r="F999" s="0" t="n">
        <v>2</v>
      </c>
      <c r="G999" s="0" t="n">
        <v>-411.97</v>
      </c>
      <c r="H999" s="0" t="n">
        <v>-3.27</v>
      </c>
      <c r="I999" s="0" t="s">
        <v>194</v>
      </c>
    </row>
    <row r="1000" customFormat="false" ht="12.75" hidden="false" customHeight="false" outlineLevel="0" collapsed="false">
      <c r="A1000" s="135" t="n">
        <v>36440</v>
      </c>
      <c r="B1000" s="0" t="s">
        <v>159</v>
      </c>
      <c r="C1000" s="136" t="n">
        <v>1030</v>
      </c>
      <c r="E1000" s="66" t="s">
        <v>68</v>
      </c>
      <c r="F1000" s="0" t="n">
        <v>1</v>
      </c>
      <c r="G1000" s="0" t="n">
        <v>-426.32</v>
      </c>
      <c r="H1000" s="0" t="n">
        <v>-184.68</v>
      </c>
      <c r="I1000" s="0" t="s">
        <v>195</v>
      </c>
    </row>
    <row r="1001" customFormat="false" ht="12.75" hidden="false" customHeight="false" outlineLevel="0" collapsed="false">
      <c r="A1001" s="135" t="n">
        <v>36440</v>
      </c>
      <c r="B1001" s="0" t="s">
        <v>159</v>
      </c>
      <c r="C1001" s="136" t="n">
        <v>1210</v>
      </c>
      <c r="E1001" s="66" t="s">
        <v>69</v>
      </c>
      <c r="F1001" s="0" t="n">
        <v>20</v>
      </c>
      <c r="G1001" s="0" t="n">
        <v>523.4</v>
      </c>
      <c r="H1001" s="0" t="n">
        <v>141.41</v>
      </c>
      <c r="I1001" s="0" t="s">
        <v>156</v>
      </c>
    </row>
    <row r="1002" customFormat="false" ht="12.75" hidden="false" customHeight="false" outlineLevel="0" collapsed="false">
      <c r="A1002" s="135" t="n">
        <v>36440</v>
      </c>
      <c r="B1002" s="0" t="s">
        <v>159</v>
      </c>
      <c r="C1002" s="136" t="n">
        <v>1210</v>
      </c>
      <c r="E1002" s="66" t="s">
        <v>69</v>
      </c>
      <c r="F1002" s="0" t="n">
        <v>24</v>
      </c>
      <c r="G1002" s="0" t="n">
        <v>453.94</v>
      </c>
      <c r="H1002" s="0" t="n">
        <v>72.88</v>
      </c>
      <c r="I1002" s="0" t="s">
        <v>156</v>
      </c>
    </row>
    <row r="1003" customFormat="false" ht="12.75" hidden="false" customHeight="false" outlineLevel="0" collapsed="false">
      <c r="A1003" s="135" t="n">
        <v>36440</v>
      </c>
      <c r="B1003" s="0" t="s">
        <v>159</v>
      </c>
      <c r="C1003" s="136" t="n">
        <v>1210</v>
      </c>
      <c r="E1003" s="66" t="s">
        <v>69</v>
      </c>
      <c r="F1003" s="0" t="n">
        <v>13</v>
      </c>
      <c r="G1003" s="0" t="n">
        <v>584.97</v>
      </c>
      <c r="H1003" s="0" t="n">
        <v>102.12</v>
      </c>
      <c r="I1003" s="0" t="s">
        <v>156</v>
      </c>
    </row>
    <row r="1004" customFormat="false" ht="12.75" hidden="false" customHeight="false" outlineLevel="0" collapsed="false">
      <c r="A1004" s="135" t="n">
        <v>36440</v>
      </c>
      <c r="B1004" s="0" t="s">
        <v>159</v>
      </c>
      <c r="C1004" s="136" t="n">
        <v>1210</v>
      </c>
      <c r="E1004" s="66" t="s">
        <v>69</v>
      </c>
      <c r="F1004" s="0" t="n">
        <v>14</v>
      </c>
      <c r="G1004" s="0" t="n">
        <v>595.01</v>
      </c>
      <c r="H1004" s="0" t="n">
        <v>148.4</v>
      </c>
      <c r="I1004" s="0" t="s">
        <v>156</v>
      </c>
    </row>
    <row r="1005" customFormat="false" ht="12.75" hidden="false" customHeight="false" outlineLevel="0" collapsed="false">
      <c r="A1005" s="135" t="n">
        <v>36440</v>
      </c>
      <c r="B1005" s="0" t="s">
        <v>159</v>
      </c>
      <c r="C1005" s="136" t="n">
        <v>1210</v>
      </c>
      <c r="E1005" s="66" t="s">
        <v>69</v>
      </c>
      <c r="F1005" s="0" t="n">
        <v>23</v>
      </c>
      <c r="G1005" s="0" t="n">
        <v>475.93</v>
      </c>
      <c r="H1005" s="0" t="n">
        <v>70.24</v>
      </c>
      <c r="I1005" s="0" t="s">
        <v>156</v>
      </c>
    </row>
    <row r="1006" customFormat="false" ht="12.75" hidden="false" customHeight="false" outlineLevel="0" collapsed="false">
      <c r="A1006" s="135" t="n">
        <v>36440</v>
      </c>
      <c r="B1006" s="0" t="s">
        <v>159</v>
      </c>
      <c r="C1006" s="136" t="n">
        <v>1210</v>
      </c>
      <c r="E1006" s="66" t="s">
        <v>69</v>
      </c>
      <c r="F1006" s="0" t="n">
        <v>22</v>
      </c>
      <c r="G1006" s="0" t="n">
        <v>496.34</v>
      </c>
      <c r="H1006" s="0" t="n">
        <v>122.06</v>
      </c>
      <c r="I1006" s="0" t="s">
        <v>156</v>
      </c>
    </row>
    <row r="1007" customFormat="false" ht="12.75" hidden="false" customHeight="false" outlineLevel="0" collapsed="false">
      <c r="A1007" s="135" t="n">
        <v>36440</v>
      </c>
      <c r="B1007" s="0" t="s">
        <v>159</v>
      </c>
      <c r="C1007" s="136" t="n">
        <v>1210</v>
      </c>
      <c r="E1007" s="66" t="s">
        <v>69</v>
      </c>
      <c r="F1007" s="0" t="n">
        <v>15</v>
      </c>
      <c r="G1007" s="0" t="n">
        <v>597.41</v>
      </c>
      <c r="H1007" s="0" t="n">
        <v>121.27</v>
      </c>
      <c r="I1007" s="0" t="s">
        <v>156</v>
      </c>
    </row>
    <row r="1008" customFormat="false" ht="12.75" hidden="false" customHeight="false" outlineLevel="0" collapsed="false">
      <c r="A1008" s="135" t="n">
        <v>36440</v>
      </c>
      <c r="B1008" s="0" t="s">
        <v>159</v>
      </c>
      <c r="C1008" s="136" t="n">
        <v>1210</v>
      </c>
      <c r="E1008" s="66" t="s">
        <v>69</v>
      </c>
      <c r="F1008" s="0" t="n">
        <v>19</v>
      </c>
      <c r="G1008" s="0" t="n">
        <v>531.44</v>
      </c>
      <c r="H1008" s="0" t="n">
        <v>70.53</v>
      </c>
      <c r="I1008" s="0" t="s">
        <v>156</v>
      </c>
    </row>
    <row r="1009" customFormat="false" ht="12.75" hidden="false" customHeight="false" outlineLevel="0" collapsed="false">
      <c r="A1009" s="135" t="n">
        <v>36440</v>
      </c>
      <c r="B1009" s="0" t="s">
        <v>159</v>
      </c>
      <c r="C1009" s="136" t="n">
        <v>1210</v>
      </c>
      <c r="E1009" s="66" t="s">
        <v>69</v>
      </c>
      <c r="F1009" s="0" t="n">
        <v>10</v>
      </c>
      <c r="G1009" s="0" t="n">
        <v>542.97</v>
      </c>
      <c r="H1009" s="0" t="n">
        <v>94.38</v>
      </c>
      <c r="I1009" s="0" t="s">
        <v>156</v>
      </c>
    </row>
    <row r="1010" customFormat="false" ht="12.75" hidden="false" customHeight="false" outlineLevel="0" collapsed="false">
      <c r="A1010" s="135" t="n">
        <v>36440</v>
      </c>
      <c r="B1010" s="0" t="s">
        <v>159</v>
      </c>
      <c r="C1010" s="136" t="n">
        <v>1210</v>
      </c>
      <c r="E1010" s="66" t="s">
        <v>69</v>
      </c>
      <c r="F1010" s="0" t="n">
        <v>12</v>
      </c>
      <c r="G1010" s="0" t="n">
        <v>584.47</v>
      </c>
      <c r="H1010" s="0" t="n">
        <v>119.14</v>
      </c>
      <c r="I1010" s="0" t="s">
        <v>156</v>
      </c>
    </row>
    <row r="1011" customFormat="false" ht="12.75" hidden="false" customHeight="false" outlineLevel="0" collapsed="false">
      <c r="A1011" s="135" t="n">
        <v>36440</v>
      </c>
      <c r="B1011" s="0" t="s">
        <v>159</v>
      </c>
      <c r="C1011" s="136" t="n">
        <v>1210</v>
      </c>
      <c r="E1011" s="66" t="s">
        <v>69</v>
      </c>
      <c r="F1011" s="0" t="n">
        <v>9</v>
      </c>
      <c r="G1011" s="0" t="n">
        <v>515.05</v>
      </c>
      <c r="H1011" s="0" t="n">
        <v>80</v>
      </c>
      <c r="I1011" s="0" t="s">
        <v>156</v>
      </c>
    </row>
    <row r="1012" customFormat="false" ht="12.75" hidden="false" customHeight="false" outlineLevel="0" collapsed="false">
      <c r="A1012" s="135" t="n">
        <v>36440</v>
      </c>
      <c r="B1012" s="0" t="s">
        <v>159</v>
      </c>
      <c r="C1012" s="136" t="n">
        <v>1210</v>
      </c>
      <c r="E1012" s="66" t="s">
        <v>69</v>
      </c>
      <c r="F1012" s="0" t="n">
        <v>17</v>
      </c>
      <c r="G1012" s="0" t="n">
        <v>575.31</v>
      </c>
      <c r="H1012" s="0" t="n">
        <v>163.24</v>
      </c>
      <c r="I1012" s="0" t="s">
        <v>156</v>
      </c>
    </row>
    <row r="1013" customFormat="false" ht="12.75" hidden="false" customHeight="false" outlineLevel="0" collapsed="false">
      <c r="A1013" s="135" t="n">
        <v>36440</v>
      </c>
      <c r="B1013" s="0" t="s">
        <v>159</v>
      </c>
      <c r="C1013" s="136" t="n">
        <v>1210</v>
      </c>
      <c r="E1013" s="66" t="s">
        <v>69</v>
      </c>
      <c r="F1013" s="0" t="n">
        <v>18</v>
      </c>
      <c r="G1013" s="0" t="n">
        <v>552.45</v>
      </c>
      <c r="H1013" s="0" t="n">
        <v>95.69</v>
      </c>
      <c r="I1013" s="0" t="s">
        <v>156</v>
      </c>
    </row>
    <row r="1014" customFormat="false" ht="12.75" hidden="false" customHeight="false" outlineLevel="0" collapsed="false">
      <c r="A1014" s="135" t="n">
        <v>36440</v>
      </c>
      <c r="B1014" s="0" t="s">
        <v>159</v>
      </c>
      <c r="C1014" s="136" t="n">
        <v>1210</v>
      </c>
      <c r="E1014" s="66" t="s">
        <v>69</v>
      </c>
      <c r="F1014" s="0" t="n">
        <v>16</v>
      </c>
      <c r="G1014" s="0" t="n">
        <v>590.95</v>
      </c>
      <c r="H1014" s="0" t="n">
        <v>185.83</v>
      </c>
      <c r="I1014" s="0" t="s">
        <v>156</v>
      </c>
    </row>
    <row r="1015" customFormat="false" ht="12.75" hidden="false" customHeight="false" outlineLevel="0" collapsed="false">
      <c r="A1015" s="135" t="n">
        <v>36440</v>
      </c>
      <c r="B1015" s="0" t="s">
        <v>159</v>
      </c>
      <c r="C1015" s="136" t="n">
        <v>1210</v>
      </c>
      <c r="E1015" s="66" t="s">
        <v>69</v>
      </c>
      <c r="F1015" s="0" t="n">
        <v>21</v>
      </c>
      <c r="G1015" s="0" t="n">
        <v>512.26</v>
      </c>
      <c r="H1015" s="0" t="n">
        <v>96.63</v>
      </c>
      <c r="I1015" s="0" t="s">
        <v>156</v>
      </c>
    </row>
    <row r="1016" customFormat="false" ht="12.75" hidden="false" customHeight="false" outlineLevel="0" collapsed="false">
      <c r="A1016" s="135" t="n">
        <v>36440</v>
      </c>
      <c r="B1016" s="0" t="s">
        <v>159</v>
      </c>
      <c r="C1016" s="136" t="n">
        <v>1210</v>
      </c>
      <c r="E1016" s="66" t="s">
        <v>69</v>
      </c>
      <c r="F1016" s="0" t="n">
        <v>6</v>
      </c>
      <c r="G1016" s="0" t="n">
        <v>400.19</v>
      </c>
      <c r="H1016" s="0" t="n">
        <v>80.92</v>
      </c>
      <c r="I1016" s="0" t="s">
        <v>156</v>
      </c>
    </row>
    <row r="1017" customFormat="false" ht="12.75" hidden="false" customHeight="false" outlineLevel="0" collapsed="false">
      <c r="A1017" s="135" t="n">
        <v>36440</v>
      </c>
      <c r="B1017" s="0" t="s">
        <v>159</v>
      </c>
      <c r="C1017" s="136" t="n">
        <v>1210</v>
      </c>
      <c r="E1017" s="66" t="s">
        <v>69</v>
      </c>
      <c r="F1017" s="0" t="n">
        <v>7</v>
      </c>
      <c r="G1017" s="0" t="n">
        <v>432.72</v>
      </c>
      <c r="H1017" s="0" t="n">
        <v>96.64</v>
      </c>
      <c r="I1017" s="0" t="s">
        <v>156</v>
      </c>
    </row>
    <row r="1018" customFormat="false" ht="12.75" hidden="false" customHeight="false" outlineLevel="0" collapsed="false">
      <c r="A1018" s="135" t="n">
        <v>36440</v>
      </c>
      <c r="B1018" s="0" t="s">
        <v>159</v>
      </c>
      <c r="C1018" s="136" t="n">
        <v>1210</v>
      </c>
      <c r="E1018" s="66" t="s">
        <v>69</v>
      </c>
      <c r="F1018" s="0" t="n">
        <v>11</v>
      </c>
      <c r="G1018" s="0" t="n">
        <v>568.41</v>
      </c>
      <c r="H1018" s="0" t="n">
        <v>107.17</v>
      </c>
      <c r="I1018" s="0" t="s">
        <v>156</v>
      </c>
    </row>
    <row r="1019" customFormat="false" ht="12.75" hidden="false" customHeight="false" outlineLevel="0" collapsed="false">
      <c r="A1019" s="135" t="n">
        <v>36440</v>
      </c>
      <c r="B1019" s="0" t="s">
        <v>159</v>
      </c>
      <c r="C1019" s="136" t="n">
        <v>1210</v>
      </c>
      <c r="E1019" s="66" t="s">
        <v>69</v>
      </c>
      <c r="F1019" s="0" t="n">
        <v>1</v>
      </c>
      <c r="G1019" s="0" t="n">
        <v>426.32</v>
      </c>
      <c r="H1019" s="0" t="n">
        <v>71.65</v>
      </c>
      <c r="I1019" s="0" t="s">
        <v>156</v>
      </c>
    </row>
    <row r="1020" customFormat="false" ht="12.75" hidden="false" customHeight="false" outlineLevel="0" collapsed="false">
      <c r="A1020" s="135" t="n">
        <v>36440</v>
      </c>
      <c r="B1020" s="0" t="s">
        <v>159</v>
      </c>
      <c r="C1020" s="136" t="n">
        <v>1210</v>
      </c>
      <c r="E1020" s="66" t="s">
        <v>69</v>
      </c>
      <c r="F1020" s="0" t="n">
        <v>2</v>
      </c>
      <c r="G1020" s="0" t="n">
        <v>411.97</v>
      </c>
      <c r="H1020" s="0" t="n">
        <v>74.19</v>
      </c>
      <c r="I1020" s="0" t="s">
        <v>156</v>
      </c>
    </row>
    <row r="1021" customFormat="false" ht="12.75" hidden="false" customHeight="false" outlineLevel="0" collapsed="false">
      <c r="A1021" s="135" t="n">
        <v>36440</v>
      </c>
      <c r="B1021" s="0" t="s">
        <v>159</v>
      </c>
      <c r="C1021" s="136" t="n">
        <v>1210</v>
      </c>
      <c r="E1021" s="66" t="s">
        <v>69</v>
      </c>
      <c r="F1021" s="0" t="n">
        <v>3</v>
      </c>
      <c r="G1021" s="0" t="n">
        <v>396.81</v>
      </c>
      <c r="H1021" s="0" t="n">
        <v>77.29</v>
      </c>
      <c r="I1021" s="0" t="s">
        <v>156</v>
      </c>
    </row>
    <row r="1022" customFormat="false" ht="12.75" hidden="false" customHeight="false" outlineLevel="0" collapsed="false">
      <c r="A1022" s="135" t="n">
        <v>36440</v>
      </c>
      <c r="B1022" s="0" t="s">
        <v>159</v>
      </c>
      <c r="C1022" s="136" t="n">
        <v>1210</v>
      </c>
      <c r="E1022" s="66" t="s">
        <v>69</v>
      </c>
      <c r="F1022" s="0" t="n">
        <v>4</v>
      </c>
      <c r="G1022" s="0" t="n">
        <v>386.81</v>
      </c>
      <c r="H1022" s="0" t="n">
        <v>65.58</v>
      </c>
      <c r="I1022" s="0" t="s">
        <v>156</v>
      </c>
    </row>
    <row r="1023" customFormat="false" ht="12.75" hidden="false" customHeight="false" outlineLevel="0" collapsed="false">
      <c r="A1023" s="135" t="n">
        <v>36440</v>
      </c>
      <c r="B1023" s="0" t="s">
        <v>159</v>
      </c>
      <c r="C1023" s="136" t="n">
        <v>1210</v>
      </c>
      <c r="E1023" s="66" t="s">
        <v>69</v>
      </c>
      <c r="F1023" s="0" t="n">
        <v>5</v>
      </c>
      <c r="G1023" s="0" t="n">
        <v>385.83</v>
      </c>
      <c r="H1023" s="0" t="n">
        <v>58.13</v>
      </c>
      <c r="I1023" s="0" t="s">
        <v>156</v>
      </c>
    </row>
    <row r="1024" customFormat="false" ht="12.75" hidden="false" customHeight="false" outlineLevel="0" collapsed="false">
      <c r="A1024" s="135" t="n">
        <v>36440</v>
      </c>
      <c r="B1024" s="0" t="s">
        <v>159</v>
      </c>
      <c r="C1024" s="136" t="n">
        <v>1210</v>
      </c>
      <c r="E1024" s="66" t="s">
        <v>69</v>
      </c>
      <c r="F1024" s="0" t="n">
        <v>8</v>
      </c>
      <c r="G1024" s="0" t="n">
        <v>476.97</v>
      </c>
      <c r="H1024" s="0" t="n">
        <v>95.28</v>
      </c>
      <c r="I1024" s="0" t="s">
        <v>156</v>
      </c>
    </row>
    <row r="1025" customFormat="false" ht="12.75" hidden="false" customHeight="false" outlineLevel="0" collapsed="false">
      <c r="A1025" s="135" t="n">
        <v>36441</v>
      </c>
      <c r="B1025" s="0" t="s">
        <v>131</v>
      </c>
      <c r="C1025" s="136" t="n">
        <v>1010</v>
      </c>
      <c r="E1025" s="66" t="s">
        <v>66</v>
      </c>
      <c r="F1025" s="0" t="n">
        <v>16</v>
      </c>
      <c r="G1025" s="0" t="n">
        <v>597.64</v>
      </c>
      <c r="H1025" s="0" t="n">
        <v>-678.81</v>
      </c>
      <c r="I1025" s="0" t="s">
        <v>196</v>
      </c>
    </row>
    <row r="1026" customFormat="false" ht="12.75" hidden="false" customHeight="false" outlineLevel="0" collapsed="false">
      <c r="A1026" s="135" t="n">
        <v>36441</v>
      </c>
      <c r="B1026" s="0" t="s">
        <v>131</v>
      </c>
      <c r="C1026" s="136" t="n">
        <v>1010</v>
      </c>
      <c r="E1026" s="66" t="s">
        <v>66</v>
      </c>
      <c r="F1026" s="0" t="n">
        <v>16</v>
      </c>
      <c r="G1026" s="0" t="n">
        <v>597.64</v>
      </c>
      <c r="H1026" s="0" t="n">
        <v>672.45</v>
      </c>
      <c r="I1026" s="0" t="s">
        <v>197</v>
      </c>
    </row>
    <row r="1027" customFormat="false" ht="12.75" hidden="false" customHeight="false" outlineLevel="0" collapsed="false">
      <c r="A1027" s="135" t="n">
        <v>36441</v>
      </c>
      <c r="B1027" s="0" t="s">
        <v>131</v>
      </c>
      <c r="C1027" s="136" t="n">
        <v>1010</v>
      </c>
      <c r="E1027" s="66" t="s">
        <v>66</v>
      </c>
      <c r="F1027" s="0" t="n">
        <v>17</v>
      </c>
      <c r="G1027" s="0" t="n">
        <v>580.03</v>
      </c>
      <c r="H1027" s="0" t="n">
        <v>397.46</v>
      </c>
      <c r="I1027" s="0" t="s">
        <v>197</v>
      </c>
    </row>
    <row r="1028" customFormat="false" ht="12.75" hidden="false" customHeight="false" outlineLevel="0" collapsed="false">
      <c r="A1028" s="135" t="n">
        <v>36441</v>
      </c>
      <c r="B1028" s="0" t="s">
        <v>131</v>
      </c>
      <c r="C1028" s="136" t="n">
        <v>1010</v>
      </c>
      <c r="E1028" s="66" t="s">
        <v>66</v>
      </c>
      <c r="F1028" s="0" t="n">
        <v>15</v>
      </c>
      <c r="G1028" s="0" t="n">
        <v>606.75</v>
      </c>
      <c r="H1028" s="0" t="n">
        <v>547.71</v>
      </c>
      <c r="I1028" s="0" t="s">
        <v>197</v>
      </c>
    </row>
    <row r="1029" customFormat="false" ht="12.75" hidden="false" customHeight="false" outlineLevel="0" collapsed="false">
      <c r="A1029" s="135" t="n">
        <v>36441</v>
      </c>
      <c r="B1029" s="0" t="s">
        <v>131</v>
      </c>
      <c r="C1029" s="136" t="n">
        <v>1010</v>
      </c>
      <c r="E1029" s="66" t="s">
        <v>66</v>
      </c>
      <c r="F1029" s="0" t="n">
        <v>13</v>
      </c>
      <c r="G1029" s="0" t="n">
        <v>599.14</v>
      </c>
      <c r="H1029" s="0" t="n">
        <v>59.38</v>
      </c>
      <c r="I1029" s="0" t="s">
        <v>197</v>
      </c>
    </row>
    <row r="1030" customFormat="false" ht="12.75" hidden="false" customHeight="false" outlineLevel="0" collapsed="false">
      <c r="A1030" s="135" t="n">
        <v>36441</v>
      </c>
      <c r="B1030" s="0" t="s">
        <v>131</v>
      </c>
      <c r="C1030" s="136" t="n">
        <v>1010</v>
      </c>
      <c r="E1030" s="66" t="s">
        <v>66</v>
      </c>
      <c r="F1030" s="0" t="n">
        <v>14</v>
      </c>
      <c r="G1030" s="0" t="n">
        <v>607.25</v>
      </c>
      <c r="H1030" s="0" t="n">
        <v>417.78</v>
      </c>
      <c r="I1030" s="0" t="s">
        <v>197</v>
      </c>
    </row>
    <row r="1031" customFormat="false" ht="12.75" hidden="false" customHeight="false" outlineLevel="0" collapsed="false">
      <c r="A1031" s="135" t="n">
        <v>36441</v>
      </c>
      <c r="B1031" s="0" t="s">
        <v>131</v>
      </c>
      <c r="C1031" s="136" t="n">
        <v>1010</v>
      </c>
      <c r="E1031" s="66" t="s">
        <v>66</v>
      </c>
      <c r="F1031" s="0" t="n">
        <v>17</v>
      </c>
      <c r="G1031" s="0" t="n">
        <v>580.03</v>
      </c>
      <c r="H1031" s="0" t="n">
        <v>-401.93</v>
      </c>
      <c r="I1031" s="0" t="s">
        <v>196</v>
      </c>
    </row>
    <row r="1032" customFormat="false" ht="12.75" hidden="false" customHeight="false" outlineLevel="0" collapsed="false">
      <c r="A1032" s="135" t="n">
        <v>36441</v>
      </c>
      <c r="B1032" s="0" t="s">
        <v>131</v>
      </c>
      <c r="C1032" s="136" t="n">
        <v>1010</v>
      </c>
      <c r="E1032" s="66" t="s">
        <v>66</v>
      </c>
      <c r="F1032" s="0" t="n">
        <v>18</v>
      </c>
      <c r="G1032" s="0" t="n">
        <v>548.44</v>
      </c>
      <c r="H1032" s="0" t="n">
        <v>146.82</v>
      </c>
      <c r="I1032" s="0" t="s">
        <v>197</v>
      </c>
    </row>
    <row r="1033" customFormat="false" ht="12.75" hidden="false" customHeight="false" outlineLevel="0" collapsed="false">
      <c r="A1033" s="135" t="n">
        <v>36441</v>
      </c>
      <c r="B1033" s="0" t="s">
        <v>131</v>
      </c>
      <c r="C1033" s="136" t="n">
        <v>1010</v>
      </c>
      <c r="E1033" s="66" t="s">
        <v>66</v>
      </c>
      <c r="F1033" s="0" t="n">
        <v>14</v>
      </c>
      <c r="G1033" s="0" t="n">
        <v>607.25</v>
      </c>
      <c r="H1033" s="0" t="n">
        <v>-423.73</v>
      </c>
      <c r="I1033" s="0" t="s">
        <v>196</v>
      </c>
    </row>
    <row r="1034" customFormat="false" ht="12.75" hidden="false" customHeight="false" outlineLevel="0" collapsed="false">
      <c r="A1034" s="135" t="n">
        <v>36441</v>
      </c>
      <c r="B1034" s="0" t="s">
        <v>131</v>
      </c>
      <c r="C1034" s="136" t="n">
        <v>1010</v>
      </c>
      <c r="E1034" s="66" t="s">
        <v>66</v>
      </c>
      <c r="F1034" s="0" t="n">
        <v>18</v>
      </c>
      <c r="G1034" s="0" t="n">
        <v>548.44</v>
      </c>
      <c r="H1034" s="0" t="n">
        <v>-149.03</v>
      </c>
      <c r="I1034" s="0" t="s">
        <v>196</v>
      </c>
    </row>
    <row r="1035" customFormat="false" ht="12.75" hidden="false" customHeight="false" outlineLevel="0" collapsed="false">
      <c r="A1035" s="135" t="n">
        <v>36441</v>
      </c>
      <c r="B1035" s="0" t="s">
        <v>131</v>
      </c>
      <c r="C1035" s="136" t="n">
        <v>1010</v>
      </c>
      <c r="E1035" s="66" t="s">
        <v>66</v>
      </c>
      <c r="F1035" s="0" t="n">
        <v>18</v>
      </c>
      <c r="G1035" s="0" t="n">
        <v>548.44</v>
      </c>
      <c r="H1035" s="0" t="n">
        <v>149.03</v>
      </c>
      <c r="I1035" s="0" t="s">
        <v>197</v>
      </c>
    </row>
    <row r="1036" customFormat="false" ht="12.75" hidden="false" customHeight="false" outlineLevel="0" collapsed="false">
      <c r="A1036" s="135" t="n">
        <v>36441</v>
      </c>
      <c r="B1036" s="0" t="s">
        <v>131</v>
      </c>
      <c r="C1036" s="136" t="n">
        <v>1010</v>
      </c>
      <c r="E1036" s="66" t="s">
        <v>66</v>
      </c>
      <c r="F1036" s="0" t="n">
        <v>16</v>
      </c>
      <c r="G1036" s="0" t="n">
        <v>597.64</v>
      </c>
      <c r="H1036" s="0" t="n">
        <v>678.81</v>
      </c>
      <c r="I1036" s="0" t="s">
        <v>197</v>
      </c>
    </row>
    <row r="1037" customFormat="false" ht="12.75" hidden="false" customHeight="false" outlineLevel="0" collapsed="false">
      <c r="A1037" s="135" t="n">
        <v>36441</v>
      </c>
      <c r="B1037" s="0" t="s">
        <v>131</v>
      </c>
      <c r="C1037" s="136" t="n">
        <v>1010</v>
      </c>
      <c r="E1037" s="66" t="s">
        <v>66</v>
      </c>
      <c r="F1037" s="0" t="n">
        <v>15</v>
      </c>
      <c r="G1037" s="0" t="n">
        <v>606.75</v>
      </c>
      <c r="H1037" s="0" t="n">
        <v>554.29</v>
      </c>
      <c r="I1037" s="0" t="s">
        <v>197</v>
      </c>
    </row>
    <row r="1038" customFormat="false" ht="12.75" hidden="false" customHeight="false" outlineLevel="0" collapsed="false">
      <c r="A1038" s="135" t="n">
        <v>36441</v>
      </c>
      <c r="B1038" s="0" t="s">
        <v>131</v>
      </c>
      <c r="C1038" s="136" t="n">
        <v>1010</v>
      </c>
      <c r="E1038" s="66" t="s">
        <v>66</v>
      </c>
      <c r="F1038" s="0" t="n">
        <v>14</v>
      </c>
      <c r="G1038" s="0" t="n">
        <v>607.25</v>
      </c>
      <c r="H1038" s="0" t="n">
        <v>423.73</v>
      </c>
      <c r="I1038" s="0" t="s">
        <v>197</v>
      </c>
    </row>
    <row r="1039" customFormat="false" ht="12.75" hidden="false" customHeight="false" outlineLevel="0" collapsed="false">
      <c r="A1039" s="135" t="n">
        <v>36441</v>
      </c>
      <c r="B1039" s="0" t="s">
        <v>131</v>
      </c>
      <c r="C1039" s="136" t="n">
        <v>1010</v>
      </c>
      <c r="E1039" s="66" t="s">
        <v>66</v>
      </c>
      <c r="F1039" s="0" t="n">
        <v>13</v>
      </c>
      <c r="G1039" s="0" t="n">
        <v>599.14</v>
      </c>
      <c r="H1039" s="0" t="n">
        <v>60.41</v>
      </c>
      <c r="I1039" s="0" t="s">
        <v>197</v>
      </c>
    </row>
    <row r="1040" customFormat="false" ht="12.75" hidden="false" customHeight="false" outlineLevel="0" collapsed="false">
      <c r="A1040" s="135" t="n">
        <v>36441</v>
      </c>
      <c r="B1040" s="0" t="s">
        <v>131</v>
      </c>
      <c r="C1040" s="136" t="n">
        <v>1010</v>
      </c>
      <c r="E1040" s="66" t="s">
        <v>66</v>
      </c>
      <c r="F1040" s="0" t="n">
        <v>17</v>
      </c>
      <c r="G1040" s="0" t="n">
        <v>580.03</v>
      </c>
      <c r="H1040" s="0" t="n">
        <v>401.93</v>
      </c>
      <c r="I1040" s="0" t="s">
        <v>197</v>
      </c>
    </row>
    <row r="1041" customFormat="false" ht="12.75" hidden="false" customHeight="false" outlineLevel="0" collapsed="false">
      <c r="A1041" s="135" t="n">
        <v>36441</v>
      </c>
      <c r="B1041" s="0" t="s">
        <v>131</v>
      </c>
      <c r="C1041" s="136" t="n">
        <v>1010</v>
      </c>
      <c r="E1041" s="66" t="s">
        <v>66</v>
      </c>
      <c r="F1041" s="0" t="n">
        <v>13</v>
      </c>
      <c r="G1041" s="0" t="n">
        <v>599.14</v>
      </c>
      <c r="H1041" s="0" t="n">
        <v>-60.41</v>
      </c>
      <c r="I1041" s="0" t="s">
        <v>196</v>
      </c>
    </row>
    <row r="1042" customFormat="false" ht="12.75" hidden="false" customHeight="false" outlineLevel="0" collapsed="false">
      <c r="A1042" s="135" t="n">
        <v>36441</v>
      </c>
      <c r="B1042" s="0" t="s">
        <v>131</v>
      </c>
      <c r="C1042" s="136" t="n">
        <v>1010</v>
      </c>
      <c r="E1042" s="66" t="s">
        <v>66</v>
      </c>
      <c r="F1042" s="0" t="n">
        <v>14</v>
      </c>
      <c r="G1042" s="0" t="n">
        <v>607.25</v>
      </c>
      <c r="H1042" s="0" t="n">
        <v>411.79</v>
      </c>
      <c r="I1042" s="0" t="s">
        <v>132</v>
      </c>
    </row>
    <row r="1043" customFormat="false" ht="12.75" hidden="false" customHeight="false" outlineLevel="0" collapsed="false">
      <c r="A1043" s="135" t="n">
        <v>36441</v>
      </c>
      <c r="B1043" s="0" t="s">
        <v>131</v>
      </c>
      <c r="C1043" s="136" t="n">
        <v>1010</v>
      </c>
      <c r="E1043" s="66" t="s">
        <v>66</v>
      </c>
      <c r="F1043" s="0" t="n">
        <v>17</v>
      </c>
      <c r="G1043" s="0" t="n">
        <v>580.03</v>
      </c>
      <c r="H1043" s="0" t="n">
        <v>397.46</v>
      </c>
      <c r="I1043" s="0" t="s">
        <v>132</v>
      </c>
    </row>
    <row r="1044" customFormat="false" ht="12.75" hidden="false" customHeight="false" outlineLevel="0" collapsed="false">
      <c r="A1044" s="135" t="n">
        <v>36441</v>
      </c>
      <c r="B1044" s="0" t="s">
        <v>131</v>
      </c>
      <c r="C1044" s="136" t="n">
        <v>1010</v>
      </c>
      <c r="E1044" s="66" t="s">
        <v>66</v>
      </c>
      <c r="F1044" s="0" t="n">
        <v>19</v>
      </c>
      <c r="G1044" s="0" t="n">
        <v>521.34</v>
      </c>
      <c r="H1044" s="0" t="n">
        <v>23.06</v>
      </c>
      <c r="I1044" s="0" t="s">
        <v>132</v>
      </c>
    </row>
    <row r="1045" customFormat="false" ht="12.75" hidden="false" customHeight="false" outlineLevel="0" collapsed="false">
      <c r="A1045" s="135" t="n">
        <v>36441</v>
      </c>
      <c r="B1045" s="0" t="s">
        <v>131</v>
      </c>
      <c r="C1045" s="136" t="n">
        <v>1010</v>
      </c>
      <c r="E1045" s="66" t="s">
        <v>66</v>
      </c>
      <c r="F1045" s="0" t="n">
        <v>15</v>
      </c>
      <c r="G1045" s="0" t="n">
        <v>606.75</v>
      </c>
      <c r="H1045" s="0" t="n">
        <v>-554.29</v>
      </c>
      <c r="I1045" s="0" t="s">
        <v>196</v>
      </c>
    </row>
    <row r="1046" customFormat="false" ht="12.75" hidden="false" customHeight="false" outlineLevel="0" collapsed="false">
      <c r="A1046" s="135" t="n">
        <v>36441</v>
      </c>
      <c r="B1046" s="0" t="s">
        <v>131</v>
      </c>
      <c r="C1046" s="136" t="n">
        <v>1010</v>
      </c>
      <c r="E1046" s="66" t="s">
        <v>66</v>
      </c>
      <c r="F1046" s="0" t="n">
        <v>18</v>
      </c>
      <c r="G1046" s="0" t="n">
        <v>548.44</v>
      </c>
      <c r="H1046" s="0" t="n">
        <v>146.82</v>
      </c>
      <c r="I1046" s="0" t="s">
        <v>132</v>
      </c>
    </row>
    <row r="1047" customFormat="false" ht="12.75" hidden="false" customHeight="false" outlineLevel="0" collapsed="false">
      <c r="A1047" s="135" t="n">
        <v>36441</v>
      </c>
      <c r="B1047" s="0" t="s">
        <v>131</v>
      </c>
      <c r="C1047" s="136" t="n">
        <v>1010</v>
      </c>
      <c r="E1047" s="66" t="s">
        <v>66</v>
      </c>
      <c r="F1047" s="0" t="n">
        <v>15</v>
      </c>
      <c r="G1047" s="0" t="n">
        <v>606.75</v>
      </c>
      <c r="H1047" s="0" t="n">
        <v>539.86</v>
      </c>
      <c r="I1047" s="0" t="s">
        <v>132</v>
      </c>
    </row>
    <row r="1048" customFormat="false" ht="12.75" hidden="false" customHeight="false" outlineLevel="0" collapsed="false">
      <c r="A1048" s="135" t="n">
        <v>36441</v>
      </c>
      <c r="B1048" s="0" t="s">
        <v>131</v>
      </c>
      <c r="C1048" s="136" t="n">
        <v>1010</v>
      </c>
      <c r="E1048" s="66" t="s">
        <v>66</v>
      </c>
      <c r="F1048" s="0" t="n">
        <v>7</v>
      </c>
      <c r="G1048" s="0" t="n">
        <v>436.59</v>
      </c>
      <c r="H1048" s="0" t="n">
        <v>5.31</v>
      </c>
      <c r="I1048" s="0" t="s">
        <v>132</v>
      </c>
    </row>
    <row r="1049" customFormat="false" ht="12.75" hidden="false" customHeight="false" outlineLevel="0" collapsed="false">
      <c r="A1049" s="135" t="n">
        <v>36441</v>
      </c>
      <c r="B1049" s="0" t="s">
        <v>131</v>
      </c>
      <c r="C1049" s="136" t="n">
        <v>1010</v>
      </c>
      <c r="E1049" s="66" t="s">
        <v>66</v>
      </c>
      <c r="F1049" s="0" t="n">
        <v>16</v>
      </c>
      <c r="G1049" s="0" t="n">
        <v>597.64</v>
      </c>
      <c r="H1049" s="0" t="n">
        <v>662.82</v>
      </c>
      <c r="I1049" s="0" t="s">
        <v>132</v>
      </c>
    </row>
    <row r="1050" customFormat="false" ht="12.75" hidden="false" customHeight="false" outlineLevel="0" collapsed="false">
      <c r="A1050" s="135" t="n">
        <v>36441</v>
      </c>
      <c r="B1050" s="0" t="s">
        <v>131</v>
      </c>
      <c r="C1050" s="136" t="n">
        <v>1010</v>
      </c>
      <c r="E1050" s="66" t="s">
        <v>66</v>
      </c>
      <c r="F1050" s="0" t="n">
        <v>13</v>
      </c>
      <c r="G1050" s="0" t="n">
        <v>599.14</v>
      </c>
      <c r="H1050" s="0" t="n">
        <v>93.64</v>
      </c>
      <c r="I1050" s="0" t="s">
        <v>132</v>
      </c>
    </row>
    <row r="1051" customFormat="false" ht="12.75" hidden="false" customHeight="false" outlineLevel="0" collapsed="false">
      <c r="A1051" s="135" t="n">
        <v>36441</v>
      </c>
      <c r="B1051" s="0" t="s">
        <v>131</v>
      </c>
      <c r="C1051" s="136" t="n">
        <v>1010</v>
      </c>
      <c r="E1051" s="66" t="s">
        <v>66</v>
      </c>
      <c r="F1051" s="0" t="n">
        <v>12</v>
      </c>
      <c r="G1051" s="0" t="n">
        <v>598.39</v>
      </c>
      <c r="H1051" s="0" t="n">
        <v>4.67</v>
      </c>
      <c r="I1051" s="0" t="s">
        <v>132</v>
      </c>
    </row>
    <row r="1052" customFormat="false" ht="12.75" hidden="false" customHeight="false" outlineLevel="0" collapsed="false">
      <c r="A1052" s="135" t="n">
        <v>36441</v>
      </c>
      <c r="B1052" s="0" t="s">
        <v>131</v>
      </c>
      <c r="C1052" s="136" t="n">
        <v>1010</v>
      </c>
      <c r="E1052" s="66" t="s">
        <v>66</v>
      </c>
      <c r="F1052" s="0" t="n">
        <v>9</v>
      </c>
      <c r="G1052" s="0" t="n">
        <v>523.77</v>
      </c>
      <c r="H1052" s="0" t="n">
        <v>0.52</v>
      </c>
      <c r="I1052" s="0" t="s">
        <v>132</v>
      </c>
    </row>
    <row r="1053" customFormat="false" ht="12.75" hidden="false" customHeight="false" outlineLevel="0" collapsed="false">
      <c r="A1053" s="135" t="n">
        <v>36441</v>
      </c>
      <c r="B1053" s="0" t="s">
        <v>131</v>
      </c>
      <c r="C1053" s="136" t="n">
        <v>1010</v>
      </c>
      <c r="E1053" s="66" t="s">
        <v>66</v>
      </c>
      <c r="F1053" s="0" t="n">
        <v>21</v>
      </c>
      <c r="G1053" s="0" t="n">
        <v>494.61</v>
      </c>
      <c r="H1053" s="0" t="n">
        <v>13.39</v>
      </c>
      <c r="I1053" s="0" t="s">
        <v>132</v>
      </c>
    </row>
    <row r="1054" customFormat="false" ht="12.75" hidden="false" customHeight="false" outlineLevel="0" collapsed="false">
      <c r="A1054" s="135" t="n">
        <v>36441</v>
      </c>
      <c r="B1054" s="0" t="s">
        <v>131</v>
      </c>
      <c r="C1054" s="136" t="n">
        <v>1030</v>
      </c>
      <c r="E1054" s="66" t="s">
        <v>68</v>
      </c>
      <c r="F1054" s="0" t="n">
        <v>22</v>
      </c>
      <c r="G1054" s="0" t="n">
        <v>-480.86</v>
      </c>
      <c r="H1054" s="0" t="n">
        <v>-19.81</v>
      </c>
      <c r="I1054" s="0" t="s">
        <v>198</v>
      </c>
    </row>
    <row r="1055" customFormat="false" ht="12.75" hidden="false" customHeight="false" outlineLevel="0" collapsed="false">
      <c r="A1055" s="135" t="n">
        <v>36441</v>
      </c>
      <c r="B1055" s="0" t="s">
        <v>131</v>
      </c>
      <c r="C1055" s="136" t="n">
        <v>1030</v>
      </c>
      <c r="E1055" s="66" t="s">
        <v>68</v>
      </c>
      <c r="F1055" s="0" t="n">
        <v>22</v>
      </c>
      <c r="G1055" s="0" t="n">
        <v>-480.86</v>
      </c>
      <c r="H1055" s="0" t="n">
        <v>-27.49</v>
      </c>
      <c r="I1055" s="0" t="s">
        <v>199</v>
      </c>
    </row>
    <row r="1056" customFormat="false" ht="12.75" hidden="false" customHeight="false" outlineLevel="0" collapsed="false">
      <c r="A1056" s="135" t="n">
        <v>36441</v>
      </c>
      <c r="B1056" s="0" t="s">
        <v>131</v>
      </c>
      <c r="C1056" s="136" t="n">
        <v>1030</v>
      </c>
      <c r="E1056" s="66" t="s">
        <v>68</v>
      </c>
      <c r="F1056" s="0" t="n">
        <v>22</v>
      </c>
      <c r="G1056" s="0" t="n">
        <v>-480.86</v>
      </c>
      <c r="H1056" s="0" t="n">
        <v>-14.99</v>
      </c>
      <c r="I1056" s="0" t="s">
        <v>200</v>
      </c>
    </row>
    <row r="1057" customFormat="false" ht="12.75" hidden="false" customHeight="false" outlineLevel="0" collapsed="false">
      <c r="A1057" s="135" t="n">
        <v>36441</v>
      </c>
      <c r="B1057" s="0" t="s">
        <v>131</v>
      </c>
      <c r="C1057" s="136" t="n">
        <v>1030</v>
      </c>
      <c r="E1057" s="66" t="s">
        <v>68</v>
      </c>
      <c r="F1057" s="0" t="n">
        <v>23</v>
      </c>
      <c r="G1057" s="0" t="n">
        <v>-460.21</v>
      </c>
      <c r="H1057" s="0" t="n">
        <v>-6.51</v>
      </c>
      <c r="I1057" s="0" t="s">
        <v>201</v>
      </c>
    </row>
    <row r="1058" customFormat="false" ht="12.75" hidden="false" customHeight="false" outlineLevel="0" collapsed="false">
      <c r="A1058" s="135" t="n">
        <v>36441</v>
      </c>
      <c r="B1058" s="0" t="s">
        <v>131</v>
      </c>
      <c r="C1058" s="136" t="n">
        <v>1030</v>
      </c>
      <c r="E1058" s="66" t="s">
        <v>68</v>
      </c>
      <c r="F1058" s="0" t="n">
        <v>23</v>
      </c>
      <c r="G1058" s="0" t="n">
        <v>-460.21</v>
      </c>
      <c r="H1058" s="0" t="n">
        <v>-3.36</v>
      </c>
      <c r="I1058" s="0" t="s">
        <v>202</v>
      </c>
    </row>
    <row r="1059" customFormat="false" ht="12.75" hidden="false" customHeight="false" outlineLevel="0" collapsed="false">
      <c r="A1059" s="135" t="n">
        <v>36441</v>
      </c>
      <c r="B1059" s="0" t="s">
        <v>131</v>
      </c>
      <c r="C1059" s="136" t="n">
        <v>1030</v>
      </c>
      <c r="E1059" s="66" t="s">
        <v>68</v>
      </c>
      <c r="F1059" s="0" t="n">
        <v>23</v>
      </c>
      <c r="G1059" s="0" t="n">
        <v>-460.21</v>
      </c>
      <c r="H1059" s="0" t="n">
        <v>-36.36</v>
      </c>
      <c r="I1059" s="0" t="s">
        <v>203</v>
      </c>
    </row>
    <row r="1060" customFormat="false" ht="12.75" hidden="false" customHeight="false" outlineLevel="0" collapsed="false">
      <c r="A1060" s="135" t="n">
        <v>36441</v>
      </c>
      <c r="B1060" s="0" t="s">
        <v>131</v>
      </c>
      <c r="C1060" s="136" t="n">
        <v>1030</v>
      </c>
      <c r="E1060" s="66" t="s">
        <v>68</v>
      </c>
      <c r="F1060" s="0" t="n">
        <v>23</v>
      </c>
      <c r="G1060" s="0" t="n">
        <v>-460.21</v>
      </c>
      <c r="H1060" s="0" t="n">
        <v>-8.25</v>
      </c>
      <c r="I1060" s="0" t="s">
        <v>204</v>
      </c>
    </row>
    <row r="1061" customFormat="false" ht="12.75" hidden="false" customHeight="false" outlineLevel="0" collapsed="false">
      <c r="A1061" s="135" t="n">
        <v>36441</v>
      </c>
      <c r="B1061" s="0" t="s">
        <v>131</v>
      </c>
      <c r="C1061" s="136" t="n">
        <v>1210</v>
      </c>
      <c r="E1061" s="66" t="s">
        <v>69</v>
      </c>
      <c r="F1061" s="0" t="n">
        <v>17</v>
      </c>
      <c r="G1061" s="0" t="n">
        <v>580.03</v>
      </c>
      <c r="H1061" s="0" t="n">
        <v>265.99</v>
      </c>
      <c r="I1061" s="0" t="s">
        <v>156</v>
      </c>
    </row>
    <row r="1062" customFormat="false" ht="12.75" hidden="false" customHeight="false" outlineLevel="0" collapsed="false">
      <c r="A1062" s="135" t="n">
        <v>36441</v>
      </c>
      <c r="B1062" s="0" t="s">
        <v>131</v>
      </c>
      <c r="C1062" s="136" t="n">
        <v>1210</v>
      </c>
      <c r="E1062" s="66" t="s">
        <v>69</v>
      </c>
      <c r="F1062" s="0" t="n">
        <v>5</v>
      </c>
      <c r="G1062" s="0" t="n">
        <v>391.29</v>
      </c>
      <c r="H1062" s="0" t="n">
        <v>9.53</v>
      </c>
      <c r="I1062" s="0" t="s">
        <v>156</v>
      </c>
    </row>
    <row r="1063" customFormat="false" ht="12.75" hidden="false" customHeight="false" outlineLevel="0" collapsed="false">
      <c r="A1063" s="135" t="n">
        <v>36441</v>
      </c>
      <c r="B1063" s="0" t="s">
        <v>131</v>
      </c>
      <c r="C1063" s="136" t="n">
        <v>1210</v>
      </c>
      <c r="E1063" s="66" t="s">
        <v>69</v>
      </c>
      <c r="F1063" s="0" t="n">
        <v>7</v>
      </c>
      <c r="G1063" s="0" t="n">
        <v>436.59</v>
      </c>
      <c r="H1063" s="0" t="n">
        <v>111.14</v>
      </c>
      <c r="I1063" s="0" t="s">
        <v>156</v>
      </c>
    </row>
    <row r="1064" customFormat="false" ht="12.75" hidden="false" customHeight="false" outlineLevel="0" collapsed="false">
      <c r="A1064" s="135" t="n">
        <v>36441</v>
      </c>
      <c r="B1064" s="0" t="s">
        <v>131</v>
      </c>
      <c r="C1064" s="136" t="n">
        <v>1210</v>
      </c>
      <c r="E1064" s="66" t="s">
        <v>69</v>
      </c>
      <c r="F1064" s="0" t="n">
        <v>18</v>
      </c>
      <c r="G1064" s="0" t="n">
        <v>548.44</v>
      </c>
      <c r="H1064" s="0" t="n">
        <v>239.1</v>
      </c>
      <c r="I1064" s="0" t="s">
        <v>156</v>
      </c>
    </row>
    <row r="1065" customFormat="false" ht="12.75" hidden="false" customHeight="false" outlineLevel="0" collapsed="false">
      <c r="A1065" s="135" t="n">
        <v>36441</v>
      </c>
      <c r="B1065" s="0" t="s">
        <v>131</v>
      </c>
      <c r="C1065" s="136" t="n">
        <v>1210</v>
      </c>
      <c r="E1065" s="66" t="s">
        <v>69</v>
      </c>
      <c r="F1065" s="0" t="n">
        <v>6</v>
      </c>
      <c r="G1065" s="0" t="n">
        <v>402.92</v>
      </c>
      <c r="H1065" s="0" t="n">
        <v>52.03</v>
      </c>
      <c r="I1065" s="0" t="s">
        <v>156</v>
      </c>
    </row>
    <row r="1066" customFormat="false" ht="12.75" hidden="false" customHeight="false" outlineLevel="0" collapsed="false">
      <c r="A1066" s="135" t="n">
        <v>36441</v>
      </c>
      <c r="B1066" s="0" t="s">
        <v>131</v>
      </c>
      <c r="C1066" s="136" t="n">
        <v>1210</v>
      </c>
      <c r="E1066" s="66" t="s">
        <v>69</v>
      </c>
      <c r="F1066" s="0" t="n">
        <v>11</v>
      </c>
      <c r="G1066" s="0" t="n">
        <v>580.85</v>
      </c>
      <c r="H1066" s="0" t="n">
        <v>198.96</v>
      </c>
      <c r="I1066" s="0" t="s">
        <v>156</v>
      </c>
    </row>
    <row r="1067" customFormat="false" ht="12.75" hidden="false" customHeight="false" outlineLevel="0" collapsed="false">
      <c r="A1067" s="135" t="n">
        <v>36441</v>
      </c>
      <c r="B1067" s="0" t="s">
        <v>131</v>
      </c>
      <c r="C1067" s="136" t="n">
        <v>1210</v>
      </c>
      <c r="E1067" s="66" t="s">
        <v>69</v>
      </c>
      <c r="F1067" s="0" t="n">
        <v>10</v>
      </c>
      <c r="G1067" s="0" t="n">
        <v>555.33</v>
      </c>
      <c r="H1067" s="0" t="n">
        <v>109.27</v>
      </c>
      <c r="I1067" s="0" t="s">
        <v>156</v>
      </c>
    </row>
    <row r="1068" customFormat="false" ht="12.75" hidden="false" customHeight="false" outlineLevel="0" collapsed="false">
      <c r="A1068" s="135" t="n">
        <v>36441</v>
      </c>
      <c r="B1068" s="0" t="s">
        <v>131</v>
      </c>
      <c r="C1068" s="136" t="n">
        <v>1210</v>
      </c>
      <c r="E1068" s="66" t="s">
        <v>69</v>
      </c>
      <c r="F1068" s="0" t="n">
        <v>9</v>
      </c>
      <c r="G1068" s="0" t="n">
        <v>523.77</v>
      </c>
      <c r="H1068" s="0" t="n">
        <v>134.37</v>
      </c>
      <c r="I1068" s="0" t="s">
        <v>156</v>
      </c>
    </row>
    <row r="1069" customFormat="false" ht="12.75" hidden="false" customHeight="false" outlineLevel="0" collapsed="false">
      <c r="A1069" s="135" t="n">
        <v>36441</v>
      </c>
      <c r="B1069" s="0" t="s">
        <v>131</v>
      </c>
      <c r="C1069" s="136" t="n">
        <v>1210</v>
      </c>
      <c r="E1069" s="66" t="s">
        <v>69</v>
      </c>
      <c r="F1069" s="0" t="n">
        <v>8</v>
      </c>
      <c r="G1069" s="0" t="n">
        <v>481.8</v>
      </c>
      <c r="H1069" s="0" t="n">
        <v>102.81</v>
      </c>
      <c r="I1069" s="0" t="s">
        <v>156</v>
      </c>
    </row>
    <row r="1070" customFormat="false" ht="12.75" hidden="false" customHeight="false" outlineLevel="0" collapsed="false">
      <c r="A1070" s="135" t="n">
        <v>36441</v>
      </c>
      <c r="B1070" s="0" t="s">
        <v>131</v>
      </c>
      <c r="C1070" s="136" t="n">
        <v>1210</v>
      </c>
      <c r="E1070" s="66" t="s">
        <v>69</v>
      </c>
      <c r="F1070" s="0" t="n">
        <v>4</v>
      </c>
      <c r="G1070" s="0" t="n">
        <v>391.37</v>
      </c>
      <c r="H1070" s="0" t="n">
        <v>63.7</v>
      </c>
      <c r="I1070" s="0" t="s">
        <v>156</v>
      </c>
    </row>
    <row r="1071" customFormat="false" ht="12.75" hidden="false" customHeight="false" outlineLevel="0" collapsed="false">
      <c r="A1071" s="135" t="n">
        <v>36441</v>
      </c>
      <c r="B1071" s="0" t="s">
        <v>131</v>
      </c>
      <c r="C1071" s="136" t="n">
        <v>1210</v>
      </c>
      <c r="E1071" s="66" t="s">
        <v>69</v>
      </c>
      <c r="F1071" s="0" t="n">
        <v>15</v>
      </c>
      <c r="G1071" s="0" t="n">
        <v>606.75</v>
      </c>
      <c r="H1071" s="0" t="n">
        <v>292.62</v>
      </c>
      <c r="I1071" s="0" t="s">
        <v>156</v>
      </c>
    </row>
    <row r="1072" customFormat="false" ht="12.75" hidden="false" customHeight="false" outlineLevel="0" collapsed="false">
      <c r="A1072" s="135" t="n">
        <v>36441</v>
      </c>
      <c r="B1072" s="0" t="s">
        <v>131</v>
      </c>
      <c r="C1072" s="136" t="n">
        <v>1210</v>
      </c>
      <c r="E1072" s="66" t="s">
        <v>69</v>
      </c>
      <c r="F1072" s="0" t="n">
        <v>13</v>
      </c>
      <c r="G1072" s="0" t="n">
        <v>599.14</v>
      </c>
      <c r="H1072" s="0" t="n">
        <v>209.62</v>
      </c>
      <c r="I1072" s="0" t="s">
        <v>156</v>
      </c>
    </row>
    <row r="1073" customFormat="false" ht="12.75" hidden="false" customHeight="false" outlineLevel="0" collapsed="false">
      <c r="A1073" s="135" t="n">
        <v>36441</v>
      </c>
      <c r="B1073" s="0" t="s">
        <v>131</v>
      </c>
      <c r="C1073" s="136" t="n">
        <v>1210</v>
      </c>
      <c r="E1073" s="66" t="s">
        <v>69</v>
      </c>
      <c r="F1073" s="0" t="n">
        <v>21</v>
      </c>
      <c r="G1073" s="0" t="n">
        <v>494.61</v>
      </c>
      <c r="H1073" s="0" t="n">
        <v>338.63</v>
      </c>
      <c r="I1073" s="0" t="s">
        <v>156</v>
      </c>
    </row>
    <row r="1074" customFormat="false" ht="12.75" hidden="false" customHeight="false" outlineLevel="0" collapsed="false">
      <c r="A1074" s="135" t="n">
        <v>36441</v>
      </c>
      <c r="B1074" s="0" t="s">
        <v>131</v>
      </c>
      <c r="C1074" s="136" t="n">
        <v>1210</v>
      </c>
      <c r="E1074" s="66" t="s">
        <v>69</v>
      </c>
      <c r="F1074" s="0" t="n">
        <v>24</v>
      </c>
      <c r="G1074" s="0" t="n">
        <v>440.2</v>
      </c>
      <c r="H1074" s="0" t="n">
        <v>128.9</v>
      </c>
      <c r="I1074" s="0" t="s">
        <v>156</v>
      </c>
    </row>
    <row r="1075" customFormat="false" ht="12.75" hidden="false" customHeight="false" outlineLevel="0" collapsed="false">
      <c r="A1075" s="135" t="n">
        <v>36441</v>
      </c>
      <c r="B1075" s="0" t="s">
        <v>131</v>
      </c>
      <c r="C1075" s="136" t="n">
        <v>1210</v>
      </c>
      <c r="E1075" s="66" t="s">
        <v>69</v>
      </c>
      <c r="F1075" s="0" t="n">
        <v>22</v>
      </c>
      <c r="G1075" s="0" t="n">
        <v>480.86</v>
      </c>
      <c r="H1075" s="0" t="n">
        <v>221.62</v>
      </c>
      <c r="I1075" s="0" t="s">
        <v>156</v>
      </c>
    </row>
    <row r="1076" customFormat="false" ht="12.75" hidden="false" customHeight="false" outlineLevel="0" collapsed="false">
      <c r="A1076" s="135" t="n">
        <v>36441</v>
      </c>
      <c r="B1076" s="0" t="s">
        <v>131</v>
      </c>
      <c r="C1076" s="136" t="n">
        <v>1210</v>
      </c>
      <c r="E1076" s="66" t="s">
        <v>69</v>
      </c>
      <c r="F1076" s="0" t="n">
        <v>23</v>
      </c>
      <c r="G1076" s="0" t="n">
        <v>460.21</v>
      </c>
      <c r="H1076" s="0" t="n">
        <v>269.84</v>
      </c>
      <c r="I1076" s="0" t="s">
        <v>156</v>
      </c>
    </row>
    <row r="1077" customFormat="false" ht="12.75" hidden="false" customHeight="false" outlineLevel="0" collapsed="false">
      <c r="A1077" s="135" t="n">
        <v>36441</v>
      </c>
      <c r="B1077" s="0" t="s">
        <v>131</v>
      </c>
      <c r="C1077" s="136" t="n">
        <v>1210</v>
      </c>
      <c r="E1077" s="66" t="s">
        <v>69</v>
      </c>
      <c r="F1077" s="0" t="n">
        <v>17</v>
      </c>
      <c r="G1077" s="0" t="n">
        <v>580.03</v>
      </c>
      <c r="H1077" s="0" t="n">
        <v>28.84</v>
      </c>
      <c r="I1077" s="0" t="s">
        <v>205</v>
      </c>
    </row>
    <row r="1078" customFormat="false" ht="12.75" hidden="false" customHeight="false" outlineLevel="0" collapsed="false">
      <c r="A1078" s="135" t="n">
        <v>36441</v>
      </c>
      <c r="B1078" s="0" t="s">
        <v>131</v>
      </c>
      <c r="C1078" s="136" t="n">
        <v>1210</v>
      </c>
      <c r="E1078" s="66" t="s">
        <v>69</v>
      </c>
      <c r="F1078" s="0" t="n">
        <v>18</v>
      </c>
      <c r="G1078" s="0" t="n">
        <v>548.44</v>
      </c>
      <c r="H1078" s="0" t="n">
        <v>10.97</v>
      </c>
      <c r="I1078" s="0" t="s">
        <v>205</v>
      </c>
    </row>
    <row r="1079" customFormat="false" ht="12.75" hidden="false" customHeight="false" outlineLevel="0" collapsed="false">
      <c r="A1079" s="135" t="n">
        <v>36441</v>
      </c>
      <c r="B1079" s="0" t="s">
        <v>131</v>
      </c>
      <c r="C1079" s="136" t="n">
        <v>1210</v>
      </c>
      <c r="E1079" s="66" t="s">
        <v>69</v>
      </c>
      <c r="F1079" s="0" t="n">
        <v>15</v>
      </c>
      <c r="G1079" s="0" t="n">
        <v>606.75</v>
      </c>
      <c r="H1079" s="0" t="n">
        <v>39.89</v>
      </c>
      <c r="I1079" s="0" t="s">
        <v>205</v>
      </c>
    </row>
    <row r="1080" customFormat="false" ht="12.75" hidden="false" customHeight="false" outlineLevel="0" collapsed="false">
      <c r="A1080" s="135" t="n">
        <v>36441</v>
      </c>
      <c r="B1080" s="0" t="s">
        <v>131</v>
      </c>
      <c r="C1080" s="136" t="n">
        <v>1210</v>
      </c>
      <c r="E1080" s="66" t="s">
        <v>69</v>
      </c>
      <c r="F1080" s="0" t="n">
        <v>16</v>
      </c>
      <c r="G1080" s="0" t="n">
        <v>597.64</v>
      </c>
      <c r="H1080" s="0" t="n">
        <v>280.53</v>
      </c>
      <c r="I1080" s="0" t="s">
        <v>156</v>
      </c>
    </row>
    <row r="1081" customFormat="false" ht="12.75" hidden="false" customHeight="false" outlineLevel="0" collapsed="false">
      <c r="A1081" s="135" t="n">
        <v>36441</v>
      </c>
      <c r="B1081" s="0" t="s">
        <v>131</v>
      </c>
      <c r="C1081" s="136" t="n">
        <v>1210</v>
      </c>
      <c r="E1081" s="66" t="s">
        <v>69</v>
      </c>
      <c r="F1081" s="0" t="n">
        <v>24</v>
      </c>
      <c r="G1081" s="0" t="n">
        <v>440.2</v>
      </c>
      <c r="H1081" s="0" t="n">
        <v>39.04</v>
      </c>
      <c r="I1081" s="0" t="s">
        <v>157</v>
      </c>
    </row>
    <row r="1082" customFormat="false" ht="12.75" hidden="false" customHeight="false" outlineLevel="0" collapsed="false">
      <c r="A1082" s="135" t="n">
        <v>36441</v>
      </c>
      <c r="B1082" s="0" t="s">
        <v>131</v>
      </c>
      <c r="C1082" s="136" t="n">
        <v>1210</v>
      </c>
      <c r="E1082" s="66" t="s">
        <v>69</v>
      </c>
      <c r="F1082" s="0" t="n">
        <v>16</v>
      </c>
      <c r="G1082" s="0" t="n">
        <v>597.64</v>
      </c>
      <c r="H1082" s="0" t="n">
        <v>48.29</v>
      </c>
      <c r="I1082" s="0" t="s">
        <v>205</v>
      </c>
    </row>
    <row r="1083" customFormat="false" ht="12.75" hidden="false" customHeight="false" outlineLevel="0" collapsed="false">
      <c r="A1083" s="135" t="n">
        <v>36441</v>
      </c>
      <c r="B1083" s="0" t="s">
        <v>131</v>
      </c>
      <c r="C1083" s="136" t="n">
        <v>1210</v>
      </c>
      <c r="E1083" s="66" t="s">
        <v>69</v>
      </c>
      <c r="F1083" s="0" t="n">
        <v>18</v>
      </c>
      <c r="G1083" s="0" t="n">
        <v>548.44</v>
      </c>
      <c r="H1083" s="0" t="n">
        <v>7.76</v>
      </c>
      <c r="I1083" s="0" t="s">
        <v>157</v>
      </c>
    </row>
    <row r="1084" customFormat="false" ht="12.75" hidden="false" customHeight="false" outlineLevel="0" collapsed="false">
      <c r="A1084" s="135" t="n">
        <v>36441</v>
      </c>
      <c r="B1084" s="0" t="s">
        <v>131</v>
      </c>
      <c r="C1084" s="136" t="n">
        <v>1210</v>
      </c>
      <c r="E1084" s="66" t="s">
        <v>69</v>
      </c>
      <c r="F1084" s="0" t="n">
        <v>7</v>
      </c>
      <c r="G1084" s="0" t="n">
        <v>436.59</v>
      </c>
      <c r="H1084" s="0" t="n">
        <v>28.37</v>
      </c>
      <c r="I1084" s="0" t="s">
        <v>157</v>
      </c>
    </row>
    <row r="1085" customFormat="false" ht="12.75" hidden="false" customHeight="false" outlineLevel="0" collapsed="false">
      <c r="A1085" s="135" t="n">
        <v>36441</v>
      </c>
      <c r="B1085" s="0" t="s">
        <v>131</v>
      </c>
      <c r="C1085" s="136" t="n">
        <v>1210</v>
      </c>
      <c r="E1085" s="66" t="s">
        <v>69</v>
      </c>
      <c r="F1085" s="0" t="n">
        <v>2</v>
      </c>
      <c r="G1085" s="0" t="n">
        <v>419.92</v>
      </c>
      <c r="H1085" s="0" t="n">
        <v>85.05</v>
      </c>
      <c r="I1085" s="0" t="s">
        <v>156</v>
      </c>
    </row>
    <row r="1086" customFormat="false" ht="12.75" hidden="false" customHeight="false" outlineLevel="0" collapsed="false">
      <c r="A1086" s="135" t="n">
        <v>36441</v>
      </c>
      <c r="B1086" s="0" t="s">
        <v>131</v>
      </c>
      <c r="C1086" s="136" t="n">
        <v>1210</v>
      </c>
      <c r="E1086" s="66" t="s">
        <v>69</v>
      </c>
      <c r="F1086" s="0" t="n">
        <v>23</v>
      </c>
      <c r="G1086" s="0" t="n">
        <v>460.21</v>
      </c>
      <c r="H1086" s="0" t="n">
        <v>48.09</v>
      </c>
      <c r="I1086" s="0" t="s">
        <v>157</v>
      </c>
    </row>
    <row r="1087" customFormat="false" ht="12.75" hidden="false" customHeight="false" outlineLevel="0" collapsed="false">
      <c r="A1087" s="135" t="n">
        <v>36441</v>
      </c>
      <c r="B1087" s="0" t="s">
        <v>131</v>
      </c>
      <c r="C1087" s="136" t="n">
        <v>1210</v>
      </c>
      <c r="E1087" s="66" t="s">
        <v>69</v>
      </c>
      <c r="F1087" s="0" t="n">
        <v>14</v>
      </c>
      <c r="G1087" s="0" t="n">
        <v>607.25</v>
      </c>
      <c r="H1087" s="0" t="n">
        <v>30.83</v>
      </c>
      <c r="I1087" s="0" t="s">
        <v>205</v>
      </c>
    </row>
    <row r="1088" customFormat="false" ht="12.75" hidden="false" customHeight="false" outlineLevel="0" collapsed="false">
      <c r="A1088" s="135" t="n">
        <v>36441</v>
      </c>
      <c r="B1088" s="0" t="s">
        <v>131</v>
      </c>
      <c r="C1088" s="136" t="n">
        <v>1210</v>
      </c>
      <c r="E1088" s="66" t="s">
        <v>69</v>
      </c>
      <c r="F1088" s="0" t="n">
        <v>21</v>
      </c>
      <c r="G1088" s="0" t="n">
        <v>494.61</v>
      </c>
      <c r="H1088" s="0" t="n">
        <v>32.88</v>
      </c>
      <c r="I1088" s="0" t="s">
        <v>157</v>
      </c>
    </row>
    <row r="1089" customFormat="false" ht="12.75" hidden="false" customHeight="false" outlineLevel="0" collapsed="false">
      <c r="A1089" s="135" t="n">
        <v>36441</v>
      </c>
      <c r="B1089" s="0" t="s">
        <v>131</v>
      </c>
      <c r="C1089" s="136" t="n">
        <v>1210</v>
      </c>
      <c r="E1089" s="66" t="s">
        <v>69</v>
      </c>
      <c r="F1089" s="0" t="n">
        <v>22</v>
      </c>
      <c r="G1089" s="0" t="n">
        <v>480.86</v>
      </c>
      <c r="H1089" s="0" t="n">
        <v>36.12</v>
      </c>
      <c r="I1089" s="0" t="s">
        <v>157</v>
      </c>
    </row>
    <row r="1090" customFormat="false" ht="12.75" hidden="false" customHeight="false" outlineLevel="0" collapsed="false">
      <c r="A1090" s="135" t="n">
        <v>36441</v>
      </c>
      <c r="B1090" s="0" t="s">
        <v>131</v>
      </c>
      <c r="C1090" s="136" t="n">
        <v>1210</v>
      </c>
      <c r="E1090" s="66" t="s">
        <v>69</v>
      </c>
      <c r="F1090" s="0" t="n">
        <v>20</v>
      </c>
      <c r="G1090" s="0" t="n">
        <v>509.83</v>
      </c>
      <c r="H1090" s="0" t="n">
        <v>18.11</v>
      </c>
      <c r="I1090" s="0" t="s">
        <v>157</v>
      </c>
    </row>
    <row r="1091" customFormat="false" ht="12.75" hidden="false" customHeight="false" outlineLevel="0" collapsed="false">
      <c r="A1091" s="135" t="n">
        <v>36441</v>
      </c>
      <c r="B1091" s="0" t="s">
        <v>131</v>
      </c>
      <c r="C1091" s="136" t="n">
        <v>1210</v>
      </c>
      <c r="E1091" s="66" t="s">
        <v>69</v>
      </c>
      <c r="F1091" s="0" t="n">
        <v>14</v>
      </c>
      <c r="G1091" s="0" t="n">
        <v>607.25</v>
      </c>
      <c r="H1091" s="0" t="n">
        <v>-9.45</v>
      </c>
      <c r="I1091" s="0" t="s">
        <v>157</v>
      </c>
    </row>
    <row r="1092" customFormat="false" ht="12.75" hidden="false" customHeight="false" outlineLevel="0" collapsed="false">
      <c r="A1092" s="135" t="n">
        <v>36441</v>
      </c>
      <c r="B1092" s="0" t="s">
        <v>131</v>
      </c>
      <c r="C1092" s="136" t="n">
        <v>1210</v>
      </c>
      <c r="E1092" s="66" t="s">
        <v>69</v>
      </c>
      <c r="F1092" s="0" t="n">
        <v>19</v>
      </c>
      <c r="G1092" s="0" t="n">
        <v>521.34</v>
      </c>
      <c r="H1092" s="0" t="n">
        <v>8.94</v>
      </c>
      <c r="I1092" s="0" t="s">
        <v>157</v>
      </c>
    </row>
    <row r="1093" customFormat="false" ht="12.75" hidden="false" customHeight="false" outlineLevel="0" collapsed="false">
      <c r="A1093" s="135" t="n">
        <v>36441</v>
      </c>
      <c r="B1093" s="0" t="s">
        <v>131</v>
      </c>
      <c r="C1093" s="136" t="n">
        <v>1210</v>
      </c>
      <c r="E1093" s="66" t="s">
        <v>69</v>
      </c>
      <c r="F1093" s="0" t="n">
        <v>13</v>
      </c>
      <c r="G1093" s="0" t="n">
        <v>599.14</v>
      </c>
      <c r="H1093" s="0" t="n">
        <v>9.2</v>
      </c>
      <c r="I1093" s="0" t="s">
        <v>157</v>
      </c>
    </row>
    <row r="1094" customFormat="false" ht="12.75" hidden="false" customHeight="false" outlineLevel="0" collapsed="false">
      <c r="A1094" s="135" t="n">
        <v>36441</v>
      </c>
      <c r="B1094" s="0" t="s">
        <v>131</v>
      </c>
      <c r="C1094" s="136" t="n">
        <v>1210</v>
      </c>
      <c r="E1094" s="66" t="s">
        <v>69</v>
      </c>
      <c r="F1094" s="0" t="n">
        <v>14</v>
      </c>
      <c r="G1094" s="0" t="n">
        <v>607.25</v>
      </c>
      <c r="H1094" s="0" t="n">
        <v>336.67</v>
      </c>
      <c r="I1094" s="0" t="s">
        <v>156</v>
      </c>
    </row>
    <row r="1095" customFormat="false" ht="12.75" hidden="false" customHeight="false" outlineLevel="0" collapsed="false">
      <c r="A1095" s="135" t="n">
        <v>36441</v>
      </c>
      <c r="B1095" s="0" t="s">
        <v>131</v>
      </c>
      <c r="C1095" s="136" t="n">
        <v>1210</v>
      </c>
      <c r="E1095" s="66" t="s">
        <v>69</v>
      </c>
      <c r="F1095" s="0" t="n">
        <v>17</v>
      </c>
      <c r="G1095" s="0" t="n">
        <v>580.03</v>
      </c>
      <c r="H1095" s="0" t="n">
        <v>7.29</v>
      </c>
      <c r="I1095" s="0" t="s">
        <v>157</v>
      </c>
    </row>
    <row r="1096" customFormat="false" ht="12.75" hidden="false" customHeight="false" outlineLevel="0" collapsed="false">
      <c r="A1096" s="135" t="n">
        <v>36441</v>
      </c>
      <c r="B1096" s="0" t="s">
        <v>131</v>
      </c>
      <c r="C1096" s="136" t="n">
        <v>1210</v>
      </c>
      <c r="E1096" s="66" t="s">
        <v>69</v>
      </c>
      <c r="F1096" s="0" t="n">
        <v>16</v>
      </c>
      <c r="G1096" s="0" t="n">
        <v>597.64</v>
      </c>
      <c r="H1096" s="0" t="n">
        <v>13.21</v>
      </c>
      <c r="I1096" s="0" t="s">
        <v>157</v>
      </c>
    </row>
    <row r="1097" customFormat="false" ht="12.75" hidden="false" customHeight="false" outlineLevel="0" collapsed="false">
      <c r="A1097" s="135" t="n">
        <v>36441</v>
      </c>
      <c r="B1097" s="0" t="s">
        <v>131</v>
      </c>
      <c r="C1097" s="136" t="n">
        <v>1210</v>
      </c>
      <c r="E1097" s="66" t="s">
        <v>69</v>
      </c>
      <c r="F1097" s="0" t="n">
        <v>6</v>
      </c>
      <c r="G1097" s="0" t="n">
        <v>402.92</v>
      </c>
      <c r="H1097" s="0" t="n">
        <v>77.16</v>
      </c>
      <c r="I1097" s="0" t="s">
        <v>157</v>
      </c>
    </row>
    <row r="1098" customFormat="false" ht="12.75" hidden="false" customHeight="false" outlineLevel="0" collapsed="false">
      <c r="A1098" s="135" t="n">
        <v>36441</v>
      </c>
      <c r="B1098" s="0" t="s">
        <v>131</v>
      </c>
      <c r="C1098" s="136" t="n">
        <v>1210</v>
      </c>
      <c r="E1098" s="66" t="s">
        <v>69</v>
      </c>
      <c r="F1098" s="0" t="n">
        <v>8</v>
      </c>
      <c r="G1098" s="0" t="n">
        <v>481.8</v>
      </c>
      <c r="H1098" s="0" t="n">
        <v>27.01</v>
      </c>
      <c r="I1098" s="0" t="s">
        <v>157</v>
      </c>
    </row>
    <row r="1099" customFormat="false" ht="12.75" hidden="false" customHeight="false" outlineLevel="0" collapsed="false">
      <c r="A1099" s="135" t="n">
        <v>36441</v>
      </c>
      <c r="B1099" s="0" t="s">
        <v>131</v>
      </c>
      <c r="C1099" s="136" t="n">
        <v>1210</v>
      </c>
      <c r="E1099" s="66" t="s">
        <v>69</v>
      </c>
      <c r="F1099" s="0" t="n">
        <v>1</v>
      </c>
      <c r="G1099" s="0" t="n">
        <v>432.54</v>
      </c>
      <c r="H1099" s="0" t="n">
        <v>25.34</v>
      </c>
      <c r="I1099" s="0" t="s">
        <v>156</v>
      </c>
    </row>
    <row r="1100" customFormat="false" ht="12.75" hidden="false" customHeight="false" outlineLevel="0" collapsed="false">
      <c r="A1100" s="135" t="n">
        <v>36441</v>
      </c>
      <c r="B1100" s="0" t="s">
        <v>131</v>
      </c>
      <c r="C1100" s="136" t="n">
        <v>1210</v>
      </c>
      <c r="E1100" s="66" t="s">
        <v>69</v>
      </c>
      <c r="F1100" s="0" t="n">
        <v>3</v>
      </c>
      <c r="G1100" s="0" t="n">
        <v>403.67</v>
      </c>
      <c r="H1100" s="0" t="n">
        <v>82.44</v>
      </c>
      <c r="I1100" s="0" t="s">
        <v>156</v>
      </c>
    </row>
    <row r="1101" customFormat="false" ht="12.75" hidden="false" customHeight="false" outlineLevel="0" collapsed="false">
      <c r="A1101" s="135" t="n">
        <v>36441</v>
      </c>
      <c r="B1101" s="0" t="s">
        <v>131</v>
      </c>
      <c r="C1101" s="136" t="n">
        <v>1210</v>
      </c>
      <c r="E1101" s="66" t="s">
        <v>69</v>
      </c>
      <c r="F1101" s="0" t="n">
        <v>19</v>
      </c>
      <c r="G1101" s="0" t="n">
        <v>521.34</v>
      </c>
      <c r="H1101" s="0" t="n">
        <v>423.79</v>
      </c>
      <c r="I1101" s="0" t="s">
        <v>156</v>
      </c>
    </row>
    <row r="1102" customFormat="false" ht="12.75" hidden="false" customHeight="false" outlineLevel="0" collapsed="false">
      <c r="A1102" s="135" t="n">
        <v>36441</v>
      </c>
      <c r="B1102" s="0" t="s">
        <v>131</v>
      </c>
      <c r="C1102" s="136" t="n">
        <v>1210</v>
      </c>
      <c r="E1102" s="66" t="s">
        <v>69</v>
      </c>
      <c r="F1102" s="0" t="n">
        <v>12</v>
      </c>
      <c r="G1102" s="0" t="n">
        <v>598.39</v>
      </c>
      <c r="H1102" s="0" t="n">
        <v>149.32</v>
      </c>
      <c r="I1102" s="0" t="s">
        <v>156</v>
      </c>
    </row>
    <row r="1103" customFormat="false" ht="12.75" hidden="false" customHeight="false" outlineLevel="0" collapsed="false">
      <c r="A1103" s="135" t="n">
        <v>36441</v>
      </c>
      <c r="B1103" s="0" t="s">
        <v>131</v>
      </c>
      <c r="C1103" s="136" t="n">
        <v>1210</v>
      </c>
      <c r="E1103" s="66" t="s">
        <v>69</v>
      </c>
      <c r="F1103" s="0" t="n">
        <v>20</v>
      </c>
      <c r="G1103" s="0" t="n">
        <v>509.83</v>
      </c>
      <c r="H1103" s="0" t="n">
        <v>583.21</v>
      </c>
      <c r="I1103" s="0" t="s">
        <v>156</v>
      </c>
    </row>
    <row r="1104" customFormat="false" ht="12.75" hidden="false" customHeight="false" outlineLevel="0" collapsed="false">
      <c r="A1104" s="135" t="n">
        <v>36441</v>
      </c>
      <c r="B1104" s="0" t="s">
        <v>131</v>
      </c>
      <c r="C1104" s="136" t="n">
        <v>1210</v>
      </c>
      <c r="E1104" s="66" t="s">
        <v>69</v>
      </c>
      <c r="F1104" s="0" t="n">
        <v>15</v>
      </c>
      <c r="G1104" s="0" t="n">
        <v>606.75</v>
      </c>
      <c r="H1104" s="0" t="n">
        <v>-1.12</v>
      </c>
      <c r="I1104" s="0" t="s">
        <v>157</v>
      </c>
    </row>
    <row r="1105" customFormat="false" ht="12.75" hidden="false" customHeight="false" outlineLevel="0" collapsed="false">
      <c r="A1105" s="135" t="n">
        <v>36441</v>
      </c>
      <c r="B1105" s="0" t="s">
        <v>131</v>
      </c>
      <c r="C1105" s="136" t="n">
        <v>1210</v>
      </c>
      <c r="E1105" s="66" t="s">
        <v>69</v>
      </c>
      <c r="F1105" s="0" t="n">
        <v>2</v>
      </c>
      <c r="G1105" s="0" t="n">
        <v>419.92</v>
      </c>
      <c r="H1105" s="0" t="n">
        <v>-85.05</v>
      </c>
      <c r="I1105" s="0" t="s">
        <v>155</v>
      </c>
    </row>
    <row r="1106" customFormat="false" ht="12.75" hidden="false" customHeight="false" outlineLevel="0" collapsed="false">
      <c r="A1106" s="135" t="n">
        <v>36441</v>
      </c>
      <c r="B1106" s="0" t="s">
        <v>131</v>
      </c>
      <c r="C1106" s="136" t="n">
        <v>1210</v>
      </c>
      <c r="E1106" s="66" t="s">
        <v>69</v>
      </c>
      <c r="F1106" s="0" t="n">
        <v>23</v>
      </c>
      <c r="G1106" s="0" t="n">
        <v>460.21</v>
      </c>
      <c r="H1106" s="0" t="n">
        <v>135.43</v>
      </c>
      <c r="I1106" s="0" t="s">
        <v>156</v>
      </c>
    </row>
    <row r="1107" customFormat="false" ht="12.75" hidden="false" customHeight="false" outlineLevel="0" collapsed="false">
      <c r="A1107" s="135" t="n">
        <v>36441</v>
      </c>
      <c r="B1107" s="0" t="s">
        <v>131</v>
      </c>
      <c r="C1107" s="136" t="n">
        <v>1210</v>
      </c>
      <c r="E1107" s="66" t="s">
        <v>69</v>
      </c>
      <c r="F1107" s="0" t="n">
        <v>8</v>
      </c>
      <c r="G1107" s="0" t="n">
        <v>481.8</v>
      </c>
      <c r="H1107" s="0" t="n">
        <v>-102.81</v>
      </c>
      <c r="I1107" s="0" t="s">
        <v>155</v>
      </c>
    </row>
    <row r="1108" customFormat="false" ht="12.75" hidden="false" customHeight="false" outlineLevel="0" collapsed="false">
      <c r="A1108" s="135" t="n">
        <v>36441</v>
      </c>
      <c r="B1108" s="0" t="s">
        <v>131</v>
      </c>
      <c r="C1108" s="136" t="n">
        <v>1210</v>
      </c>
      <c r="E1108" s="66" t="s">
        <v>69</v>
      </c>
      <c r="F1108" s="0" t="n">
        <v>6</v>
      </c>
      <c r="G1108" s="0" t="n">
        <v>402.92</v>
      </c>
      <c r="H1108" s="0" t="n">
        <v>-52.03</v>
      </c>
      <c r="I1108" s="0" t="s">
        <v>155</v>
      </c>
    </row>
    <row r="1109" customFormat="false" ht="12.75" hidden="false" customHeight="false" outlineLevel="0" collapsed="false">
      <c r="A1109" s="135" t="n">
        <v>36441</v>
      </c>
      <c r="B1109" s="0" t="s">
        <v>131</v>
      </c>
      <c r="C1109" s="136" t="n">
        <v>1210</v>
      </c>
      <c r="E1109" s="66" t="s">
        <v>69</v>
      </c>
      <c r="F1109" s="0" t="n">
        <v>4</v>
      </c>
      <c r="G1109" s="0" t="n">
        <v>391.37</v>
      </c>
      <c r="H1109" s="0" t="n">
        <v>-63.7</v>
      </c>
      <c r="I1109" s="0" t="s">
        <v>155</v>
      </c>
    </row>
    <row r="1110" customFormat="false" ht="12.75" hidden="false" customHeight="false" outlineLevel="0" collapsed="false">
      <c r="A1110" s="135" t="n">
        <v>36441</v>
      </c>
      <c r="B1110" s="0" t="s">
        <v>131</v>
      </c>
      <c r="C1110" s="136" t="n">
        <v>1210</v>
      </c>
      <c r="E1110" s="66" t="s">
        <v>69</v>
      </c>
      <c r="F1110" s="0" t="n">
        <v>11</v>
      </c>
      <c r="G1110" s="0" t="n">
        <v>580.85</v>
      </c>
      <c r="H1110" s="0" t="n">
        <v>-198.96</v>
      </c>
      <c r="I1110" s="0" t="s">
        <v>155</v>
      </c>
    </row>
    <row r="1111" customFormat="false" ht="12.75" hidden="false" customHeight="false" outlineLevel="0" collapsed="false">
      <c r="A1111" s="135" t="n">
        <v>36441</v>
      </c>
      <c r="B1111" s="0" t="s">
        <v>131</v>
      </c>
      <c r="C1111" s="136" t="n">
        <v>1210</v>
      </c>
      <c r="E1111" s="66" t="s">
        <v>69</v>
      </c>
      <c r="F1111" s="0" t="n">
        <v>12</v>
      </c>
      <c r="G1111" s="0" t="n">
        <v>598.39</v>
      </c>
      <c r="H1111" s="0" t="n">
        <v>-149.32</v>
      </c>
      <c r="I1111" s="0" t="s">
        <v>155</v>
      </c>
    </row>
    <row r="1112" customFormat="false" ht="12.75" hidden="false" customHeight="false" outlineLevel="0" collapsed="false">
      <c r="A1112" s="135" t="n">
        <v>36441</v>
      </c>
      <c r="B1112" s="0" t="s">
        <v>131</v>
      </c>
      <c r="C1112" s="136" t="n">
        <v>1210</v>
      </c>
      <c r="E1112" s="66" t="s">
        <v>69</v>
      </c>
      <c r="F1112" s="0" t="n">
        <v>10</v>
      </c>
      <c r="G1112" s="0" t="n">
        <v>555.33</v>
      </c>
      <c r="H1112" s="0" t="n">
        <v>-109.27</v>
      </c>
      <c r="I1112" s="0" t="s">
        <v>155</v>
      </c>
    </row>
    <row r="1113" customFormat="false" ht="12.75" hidden="false" customHeight="false" outlineLevel="0" collapsed="false">
      <c r="A1113" s="135" t="n">
        <v>36441</v>
      </c>
      <c r="B1113" s="0" t="s">
        <v>131</v>
      </c>
      <c r="C1113" s="136" t="n">
        <v>1210</v>
      </c>
      <c r="E1113" s="66" t="s">
        <v>69</v>
      </c>
      <c r="F1113" s="0" t="n">
        <v>9</v>
      </c>
      <c r="G1113" s="0" t="n">
        <v>523.77</v>
      </c>
      <c r="H1113" s="0" t="n">
        <v>-134.37</v>
      </c>
      <c r="I1113" s="0" t="s">
        <v>155</v>
      </c>
    </row>
    <row r="1114" customFormat="false" ht="12.75" hidden="false" customHeight="false" outlineLevel="0" collapsed="false">
      <c r="A1114" s="135" t="n">
        <v>36441</v>
      </c>
      <c r="B1114" s="0" t="s">
        <v>131</v>
      </c>
      <c r="C1114" s="136" t="n">
        <v>1210</v>
      </c>
      <c r="E1114" s="66" t="s">
        <v>69</v>
      </c>
      <c r="F1114" s="0" t="n">
        <v>5</v>
      </c>
      <c r="G1114" s="0" t="n">
        <v>391.29</v>
      </c>
      <c r="H1114" s="0" t="n">
        <v>-9.53</v>
      </c>
      <c r="I1114" s="0" t="s">
        <v>155</v>
      </c>
    </row>
    <row r="1115" customFormat="false" ht="12.75" hidden="false" customHeight="false" outlineLevel="0" collapsed="false">
      <c r="A1115" s="135" t="n">
        <v>36441</v>
      </c>
      <c r="B1115" s="0" t="s">
        <v>131</v>
      </c>
      <c r="C1115" s="136" t="n">
        <v>1210</v>
      </c>
      <c r="E1115" s="66" t="s">
        <v>69</v>
      </c>
      <c r="F1115" s="0" t="n">
        <v>1</v>
      </c>
      <c r="G1115" s="0" t="n">
        <v>432.54</v>
      </c>
      <c r="H1115" s="0" t="n">
        <v>-25.34</v>
      </c>
      <c r="I1115" s="0" t="s">
        <v>155</v>
      </c>
    </row>
    <row r="1116" customFormat="false" ht="12.75" hidden="false" customHeight="false" outlineLevel="0" collapsed="false">
      <c r="A1116" s="135" t="n">
        <v>36441</v>
      </c>
      <c r="B1116" s="0" t="s">
        <v>131</v>
      </c>
      <c r="C1116" s="136" t="n">
        <v>1210</v>
      </c>
      <c r="E1116" s="66" t="s">
        <v>69</v>
      </c>
      <c r="F1116" s="0" t="n">
        <v>16</v>
      </c>
      <c r="G1116" s="0" t="n">
        <v>597.64</v>
      </c>
      <c r="H1116" s="0" t="n">
        <v>-280.53</v>
      </c>
      <c r="I1116" s="0" t="s">
        <v>155</v>
      </c>
    </row>
    <row r="1117" customFormat="false" ht="12.75" hidden="false" customHeight="false" outlineLevel="0" collapsed="false">
      <c r="A1117" s="135" t="n">
        <v>36441</v>
      </c>
      <c r="B1117" s="0" t="s">
        <v>131</v>
      </c>
      <c r="C1117" s="136" t="n">
        <v>1210</v>
      </c>
      <c r="E1117" s="66" t="s">
        <v>69</v>
      </c>
      <c r="F1117" s="0" t="n">
        <v>16</v>
      </c>
      <c r="G1117" s="0" t="n">
        <v>597.64</v>
      </c>
      <c r="H1117" s="0" t="n">
        <v>178.96</v>
      </c>
      <c r="I1117" s="0" t="s">
        <v>156</v>
      </c>
    </row>
    <row r="1118" customFormat="false" ht="12.75" hidden="false" customHeight="false" outlineLevel="0" collapsed="false">
      <c r="A1118" s="135" t="n">
        <v>36441</v>
      </c>
      <c r="B1118" s="0" t="s">
        <v>131</v>
      </c>
      <c r="C1118" s="136" t="n">
        <v>1210</v>
      </c>
      <c r="E1118" s="66" t="s">
        <v>69</v>
      </c>
      <c r="F1118" s="0" t="n">
        <v>18</v>
      </c>
      <c r="G1118" s="0" t="n">
        <v>548.44</v>
      </c>
      <c r="H1118" s="0" t="n">
        <v>131.65</v>
      </c>
      <c r="I1118" s="0" t="s">
        <v>156</v>
      </c>
    </row>
    <row r="1119" customFormat="false" ht="12.75" hidden="false" customHeight="false" outlineLevel="0" collapsed="false">
      <c r="A1119" s="135" t="n">
        <v>36441</v>
      </c>
      <c r="B1119" s="0" t="s">
        <v>131</v>
      </c>
      <c r="C1119" s="136" t="n">
        <v>1210</v>
      </c>
      <c r="E1119" s="66" t="s">
        <v>69</v>
      </c>
      <c r="F1119" s="0" t="n">
        <v>20</v>
      </c>
      <c r="G1119" s="0" t="n">
        <v>509.83</v>
      </c>
      <c r="H1119" s="0" t="n">
        <v>323.71</v>
      </c>
      <c r="I1119" s="0" t="s">
        <v>156</v>
      </c>
    </row>
    <row r="1120" customFormat="false" ht="12.75" hidden="false" customHeight="false" outlineLevel="0" collapsed="false">
      <c r="A1120" s="135" t="n">
        <v>36441</v>
      </c>
      <c r="B1120" s="0" t="s">
        <v>131</v>
      </c>
      <c r="C1120" s="136" t="n">
        <v>1210</v>
      </c>
      <c r="E1120" s="66" t="s">
        <v>69</v>
      </c>
      <c r="F1120" s="0" t="n">
        <v>21</v>
      </c>
      <c r="G1120" s="0" t="n">
        <v>494.61</v>
      </c>
      <c r="H1120" s="0" t="n">
        <v>142.35</v>
      </c>
      <c r="I1120" s="0" t="s">
        <v>156</v>
      </c>
    </row>
    <row r="1121" customFormat="false" ht="12.75" hidden="false" customHeight="false" outlineLevel="0" collapsed="false">
      <c r="A1121" s="135" t="n">
        <v>36441</v>
      </c>
      <c r="B1121" s="0" t="s">
        <v>131</v>
      </c>
      <c r="C1121" s="136" t="n">
        <v>1210</v>
      </c>
      <c r="E1121" s="66" t="s">
        <v>69</v>
      </c>
      <c r="F1121" s="0" t="n">
        <v>9</v>
      </c>
      <c r="G1121" s="0" t="n">
        <v>523.77</v>
      </c>
      <c r="H1121" s="0" t="n">
        <v>15.73</v>
      </c>
      <c r="I1121" s="0" t="s">
        <v>157</v>
      </c>
    </row>
    <row r="1122" customFormat="false" ht="12.75" hidden="false" customHeight="false" outlineLevel="0" collapsed="false">
      <c r="A1122" s="135" t="n">
        <v>36441</v>
      </c>
      <c r="B1122" s="0" t="s">
        <v>131</v>
      </c>
      <c r="C1122" s="136" t="n">
        <v>1210</v>
      </c>
      <c r="E1122" s="66" t="s">
        <v>69</v>
      </c>
      <c r="F1122" s="0" t="n">
        <v>19</v>
      </c>
      <c r="G1122" s="0" t="n">
        <v>521.34</v>
      </c>
      <c r="H1122" s="0" t="n">
        <v>237.68</v>
      </c>
      <c r="I1122" s="0" t="s">
        <v>156</v>
      </c>
    </row>
    <row r="1123" customFormat="false" ht="12.75" hidden="false" customHeight="false" outlineLevel="0" collapsed="false">
      <c r="A1123" s="135" t="n">
        <v>36441</v>
      </c>
      <c r="B1123" s="0" t="s">
        <v>131</v>
      </c>
      <c r="C1123" s="136" t="n">
        <v>1210</v>
      </c>
      <c r="E1123" s="66" t="s">
        <v>69</v>
      </c>
      <c r="F1123" s="0" t="n">
        <v>13</v>
      </c>
      <c r="G1123" s="0" t="n">
        <v>599.14</v>
      </c>
      <c r="H1123" s="0" t="n">
        <v>4.42</v>
      </c>
      <c r="I1123" s="0" t="s">
        <v>205</v>
      </c>
    </row>
    <row r="1124" customFormat="false" ht="12.75" hidden="false" customHeight="false" outlineLevel="0" collapsed="false">
      <c r="A1124" s="135" t="n">
        <v>36441</v>
      </c>
      <c r="B1124" s="0" t="s">
        <v>131</v>
      </c>
      <c r="C1124" s="136" t="n">
        <v>1210</v>
      </c>
      <c r="E1124" s="66" t="s">
        <v>69</v>
      </c>
      <c r="F1124" s="0" t="n">
        <v>24</v>
      </c>
      <c r="G1124" s="0" t="n">
        <v>440.2</v>
      </c>
      <c r="H1124" s="0" t="n">
        <v>76.72</v>
      </c>
      <c r="I1124" s="0" t="s">
        <v>156</v>
      </c>
    </row>
    <row r="1125" customFormat="false" ht="12.75" hidden="false" customHeight="false" outlineLevel="0" collapsed="false">
      <c r="A1125" s="135" t="n">
        <v>36441</v>
      </c>
      <c r="B1125" s="0" t="s">
        <v>131</v>
      </c>
      <c r="C1125" s="136" t="n">
        <v>1210</v>
      </c>
      <c r="E1125" s="66" t="s">
        <v>69</v>
      </c>
      <c r="F1125" s="0" t="n">
        <v>3</v>
      </c>
      <c r="G1125" s="0" t="n">
        <v>403.67</v>
      </c>
      <c r="H1125" s="0" t="n">
        <v>-82.44</v>
      </c>
      <c r="I1125" s="0" t="s">
        <v>155</v>
      </c>
    </row>
    <row r="1126" customFormat="false" ht="12.75" hidden="false" customHeight="false" outlineLevel="0" collapsed="false">
      <c r="A1126" s="135" t="n">
        <v>36441</v>
      </c>
      <c r="B1126" s="0" t="s">
        <v>131</v>
      </c>
      <c r="C1126" s="136" t="n">
        <v>1210</v>
      </c>
      <c r="E1126" s="66" t="s">
        <v>69</v>
      </c>
      <c r="F1126" s="0" t="n">
        <v>23</v>
      </c>
      <c r="G1126" s="0" t="n">
        <v>460.21</v>
      </c>
      <c r="H1126" s="0" t="n">
        <v>-269.84</v>
      </c>
      <c r="I1126" s="0" t="s">
        <v>155</v>
      </c>
    </row>
    <row r="1127" customFormat="false" ht="12.75" hidden="false" customHeight="false" outlineLevel="0" collapsed="false">
      <c r="A1127" s="135" t="n">
        <v>36441</v>
      </c>
      <c r="B1127" s="0" t="s">
        <v>131</v>
      </c>
      <c r="C1127" s="136" t="n">
        <v>1210</v>
      </c>
      <c r="E1127" s="66" t="s">
        <v>69</v>
      </c>
      <c r="F1127" s="0" t="n">
        <v>5</v>
      </c>
      <c r="G1127" s="0" t="n">
        <v>391.29</v>
      </c>
      <c r="H1127" s="0" t="n">
        <v>36.45</v>
      </c>
      <c r="I1127" s="0" t="s">
        <v>157</v>
      </c>
    </row>
    <row r="1128" customFormat="false" ht="12.75" hidden="false" customHeight="false" outlineLevel="0" collapsed="false">
      <c r="A1128" s="135" t="n">
        <v>36441</v>
      </c>
      <c r="B1128" s="0" t="s">
        <v>131</v>
      </c>
      <c r="C1128" s="136" t="n">
        <v>1210</v>
      </c>
      <c r="E1128" s="66" t="s">
        <v>69</v>
      </c>
      <c r="F1128" s="0" t="n">
        <v>11</v>
      </c>
      <c r="G1128" s="0" t="n">
        <v>580.85</v>
      </c>
      <c r="H1128" s="0" t="n">
        <v>13.54</v>
      </c>
      <c r="I1128" s="0" t="s">
        <v>157</v>
      </c>
    </row>
    <row r="1129" customFormat="false" ht="12.75" hidden="false" customHeight="false" outlineLevel="0" collapsed="false">
      <c r="A1129" s="135" t="n">
        <v>36441</v>
      </c>
      <c r="B1129" s="0" t="s">
        <v>131</v>
      </c>
      <c r="C1129" s="136" t="n">
        <v>1210</v>
      </c>
      <c r="E1129" s="66" t="s">
        <v>69</v>
      </c>
      <c r="F1129" s="0" t="n">
        <v>12</v>
      </c>
      <c r="G1129" s="0" t="n">
        <v>598.39</v>
      </c>
      <c r="H1129" s="0" t="n">
        <v>10.13</v>
      </c>
      <c r="I1129" s="0" t="s">
        <v>157</v>
      </c>
    </row>
    <row r="1130" customFormat="false" ht="12.75" hidden="false" customHeight="false" outlineLevel="0" collapsed="false">
      <c r="A1130" s="135" t="n">
        <v>36441</v>
      </c>
      <c r="B1130" s="0" t="s">
        <v>131</v>
      </c>
      <c r="C1130" s="136" t="n">
        <v>1210</v>
      </c>
      <c r="E1130" s="66" t="s">
        <v>69</v>
      </c>
      <c r="F1130" s="0" t="n">
        <v>4</v>
      </c>
      <c r="G1130" s="0" t="n">
        <v>391.37</v>
      </c>
      <c r="H1130" s="0" t="n">
        <v>31.74</v>
      </c>
      <c r="I1130" s="0" t="s">
        <v>157</v>
      </c>
    </row>
    <row r="1131" customFormat="false" ht="12.75" hidden="false" customHeight="false" outlineLevel="0" collapsed="false">
      <c r="A1131" s="135" t="n">
        <v>36441</v>
      </c>
      <c r="B1131" s="0" t="s">
        <v>131</v>
      </c>
      <c r="C1131" s="136" t="n">
        <v>1210</v>
      </c>
      <c r="E1131" s="66" t="s">
        <v>69</v>
      </c>
      <c r="F1131" s="0" t="n">
        <v>10</v>
      </c>
      <c r="G1131" s="0" t="n">
        <v>555.33</v>
      </c>
      <c r="H1131" s="0" t="n">
        <v>8.32</v>
      </c>
      <c r="I1131" s="0" t="s">
        <v>157</v>
      </c>
    </row>
    <row r="1132" customFormat="false" ht="12.75" hidden="false" customHeight="false" outlineLevel="0" collapsed="false">
      <c r="A1132" s="135" t="n">
        <v>36441</v>
      </c>
      <c r="B1132" s="0" t="s">
        <v>131</v>
      </c>
      <c r="C1132" s="136" t="n">
        <v>1210</v>
      </c>
      <c r="E1132" s="66" t="s">
        <v>69</v>
      </c>
      <c r="F1132" s="0" t="n">
        <v>3</v>
      </c>
      <c r="G1132" s="0" t="n">
        <v>403.67</v>
      </c>
      <c r="H1132" s="0" t="n">
        <v>15.74</v>
      </c>
      <c r="I1132" s="0" t="s">
        <v>157</v>
      </c>
    </row>
    <row r="1133" customFormat="false" ht="12.75" hidden="false" customHeight="false" outlineLevel="0" collapsed="false">
      <c r="A1133" s="135" t="n">
        <v>36441</v>
      </c>
      <c r="B1133" s="0" t="s">
        <v>131</v>
      </c>
      <c r="C1133" s="136" t="n">
        <v>1210</v>
      </c>
      <c r="E1133" s="66" t="s">
        <v>69</v>
      </c>
      <c r="F1133" s="0" t="n">
        <v>2</v>
      </c>
      <c r="G1133" s="0" t="n">
        <v>419.92</v>
      </c>
      <c r="H1133" s="0" t="n">
        <v>59</v>
      </c>
      <c r="I1133" s="0" t="s">
        <v>157</v>
      </c>
    </row>
    <row r="1134" customFormat="false" ht="12.75" hidden="false" customHeight="false" outlineLevel="0" collapsed="false">
      <c r="A1134" s="135" t="n">
        <v>36441</v>
      </c>
      <c r="B1134" s="0" t="s">
        <v>131</v>
      </c>
      <c r="C1134" s="136" t="n">
        <v>1210</v>
      </c>
      <c r="E1134" s="66" t="s">
        <v>69</v>
      </c>
      <c r="F1134" s="0" t="n">
        <v>1</v>
      </c>
      <c r="G1134" s="0" t="n">
        <v>432.54</v>
      </c>
      <c r="H1134" s="0" t="n">
        <v>201.26</v>
      </c>
      <c r="I1134" s="0" t="s">
        <v>157</v>
      </c>
    </row>
    <row r="1135" customFormat="false" ht="12.75" hidden="false" customHeight="false" outlineLevel="0" collapsed="false">
      <c r="A1135" s="135" t="n">
        <v>36441</v>
      </c>
      <c r="B1135" s="0" t="s">
        <v>131</v>
      </c>
      <c r="C1135" s="136" t="n">
        <v>1210</v>
      </c>
      <c r="E1135" s="66" t="s">
        <v>69</v>
      </c>
      <c r="F1135" s="0" t="n">
        <v>7</v>
      </c>
      <c r="G1135" s="0" t="n">
        <v>436.59</v>
      </c>
      <c r="H1135" s="0" t="n">
        <v>-111.14</v>
      </c>
      <c r="I1135" s="0" t="s">
        <v>155</v>
      </c>
    </row>
    <row r="1136" customFormat="false" ht="12.75" hidden="false" customHeight="false" outlineLevel="0" collapsed="false">
      <c r="A1136" s="135" t="n">
        <v>36441</v>
      </c>
      <c r="B1136" s="0" t="s">
        <v>131</v>
      </c>
      <c r="C1136" s="136" t="n">
        <v>1210</v>
      </c>
      <c r="E1136" s="66" t="s">
        <v>69</v>
      </c>
      <c r="F1136" s="0" t="n">
        <v>24</v>
      </c>
      <c r="G1136" s="0" t="n">
        <v>440.2</v>
      </c>
      <c r="H1136" s="0" t="n">
        <v>-128.9</v>
      </c>
      <c r="I1136" s="0" t="s">
        <v>155</v>
      </c>
    </row>
    <row r="1137" customFormat="false" ht="12.75" hidden="false" customHeight="false" outlineLevel="0" collapsed="false">
      <c r="A1137" s="135" t="n">
        <v>36441</v>
      </c>
      <c r="B1137" s="0" t="s">
        <v>131</v>
      </c>
      <c r="C1137" s="136" t="n">
        <v>1210</v>
      </c>
      <c r="E1137" s="66" t="s">
        <v>69</v>
      </c>
      <c r="F1137" s="0" t="n">
        <v>17</v>
      </c>
      <c r="G1137" s="0" t="n">
        <v>580.03</v>
      </c>
      <c r="H1137" s="0" t="n">
        <v>166.41</v>
      </c>
      <c r="I1137" s="0" t="s">
        <v>156</v>
      </c>
    </row>
    <row r="1138" customFormat="false" ht="12.75" hidden="false" customHeight="false" outlineLevel="0" collapsed="false">
      <c r="A1138" s="135" t="n">
        <v>36441</v>
      </c>
      <c r="B1138" s="0" t="s">
        <v>131</v>
      </c>
      <c r="C1138" s="136" t="n">
        <v>1210</v>
      </c>
      <c r="E1138" s="66" t="s">
        <v>69</v>
      </c>
      <c r="F1138" s="0" t="n">
        <v>21</v>
      </c>
      <c r="G1138" s="0" t="n">
        <v>494.61</v>
      </c>
      <c r="H1138" s="0" t="n">
        <v>-338.63</v>
      </c>
      <c r="I1138" s="0" t="s">
        <v>155</v>
      </c>
    </row>
    <row r="1139" customFormat="false" ht="12.75" hidden="false" customHeight="false" outlineLevel="0" collapsed="false">
      <c r="A1139" s="135" t="n">
        <v>36441</v>
      </c>
      <c r="B1139" s="0" t="s">
        <v>131</v>
      </c>
      <c r="C1139" s="136" t="n">
        <v>1210</v>
      </c>
      <c r="E1139" s="66" t="s">
        <v>69</v>
      </c>
      <c r="F1139" s="0" t="n">
        <v>14</v>
      </c>
      <c r="G1139" s="0" t="n">
        <v>607.25</v>
      </c>
      <c r="H1139" s="0" t="n">
        <v>-336.67</v>
      </c>
      <c r="I1139" s="0" t="s">
        <v>155</v>
      </c>
    </row>
    <row r="1140" customFormat="false" ht="12.75" hidden="false" customHeight="false" outlineLevel="0" collapsed="false">
      <c r="A1140" s="135" t="n">
        <v>36441</v>
      </c>
      <c r="B1140" s="0" t="s">
        <v>131</v>
      </c>
      <c r="C1140" s="136" t="n">
        <v>1210</v>
      </c>
      <c r="E1140" s="66" t="s">
        <v>69</v>
      </c>
      <c r="F1140" s="0" t="n">
        <v>15</v>
      </c>
      <c r="G1140" s="0" t="n">
        <v>606.75</v>
      </c>
      <c r="H1140" s="0" t="n">
        <v>-292.62</v>
      </c>
      <c r="I1140" s="0" t="s">
        <v>155</v>
      </c>
    </row>
    <row r="1141" customFormat="false" ht="12.75" hidden="false" customHeight="false" outlineLevel="0" collapsed="false">
      <c r="A1141" s="135" t="n">
        <v>36441</v>
      </c>
      <c r="B1141" s="0" t="s">
        <v>131</v>
      </c>
      <c r="C1141" s="136" t="n">
        <v>1210</v>
      </c>
      <c r="E1141" s="66" t="s">
        <v>69</v>
      </c>
      <c r="F1141" s="0" t="n">
        <v>18</v>
      </c>
      <c r="G1141" s="0" t="n">
        <v>548.44</v>
      </c>
      <c r="H1141" s="0" t="n">
        <v>-239.1</v>
      </c>
      <c r="I1141" s="0" t="s">
        <v>155</v>
      </c>
    </row>
    <row r="1142" customFormat="false" ht="12.75" hidden="false" customHeight="false" outlineLevel="0" collapsed="false">
      <c r="A1142" s="135" t="n">
        <v>36441</v>
      </c>
      <c r="B1142" s="0" t="s">
        <v>131</v>
      </c>
      <c r="C1142" s="136" t="n">
        <v>1210</v>
      </c>
      <c r="E1142" s="66" t="s">
        <v>69</v>
      </c>
      <c r="F1142" s="0" t="n">
        <v>13</v>
      </c>
      <c r="G1142" s="0" t="n">
        <v>599.14</v>
      </c>
      <c r="H1142" s="0" t="n">
        <v>-209.62</v>
      </c>
      <c r="I1142" s="0" t="s">
        <v>155</v>
      </c>
    </row>
    <row r="1143" customFormat="false" ht="12.75" hidden="false" customHeight="false" outlineLevel="0" collapsed="false">
      <c r="A1143" s="135" t="n">
        <v>36441</v>
      </c>
      <c r="B1143" s="0" t="s">
        <v>131</v>
      </c>
      <c r="C1143" s="136" t="n">
        <v>1210</v>
      </c>
      <c r="E1143" s="66" t="s">
        <v>69</v>
      </c>
      <c r="F1143" s="0" t="n">
        <v>20</v>
      </c>
      <c r="G1143" s="0" t="n">
        <v>509.83</v>
      </c>
      <c r="H1143" s="0" t="n">
        <v>-583.21</v>
      </c>
      <c r="I1143" s="0" t="s">
        <v>155</v>
      </c>
    </row>
    <row r="1144" customFormat="false" ht="12.75" hidden="false" customHeight="false" outlineLevel="0" collapsed="false">
      <c r="A1144" s="135" t="n">
        <v>36441</v>
      </c>
      <c r="B1144" s="0" t="s">
        <v>131</v>
      </c>
      <c r="C1144" s="136" t="n">
        <v>1210</v>
      </c>
      <c r="E1144" s="66" t="s">
        <v>69</v>
      </c>
      <c r="F1144" s="0" t="n">
        <v>19</v>
      </c>
      <c r="G1144" s="0" t="n">
        <v>521.34</v>
      </c>
      <c r="H1144" s="0" t="n">
        <v>-423.79</v>
      </c>
      <c r="I1144" s="0" t="s">
        <v>155</v>
      </c>
    </row>
    <row r="1145" customFormat="false" ht="12.75" hidden="false" customHeight="false" outlineLevel="0" collapsed="false">
      <c r="A1145" s="135" t="n">
        <v>36441</v>
      </c>
      <c r="B1145" s="0" t="s">
        <v>131</v>
      </c>
      <c r="C1145" s="136" t="n">
        <v>1210</v>
      </c>
      <c r="E1145" s="66" t="s">
        <v>69</v>
      </c>
      <c r="F1145" s="0" t="n">
        <v>17</v>
      </c>
      <c r="G1145" s="0" t="n">
        <v>580.03</v>
      </c>
      <c r="H1145" s="0" t="n">
        <v>-265.99</v>
      </c>
      <c r="I1145" s="0" t="s">
        <v>155</v>
      </c>
    </row>
    <row r="1146" customFormat="false" ht="12.75" hidden="false" customHeight="false" outlineLevel="0" collapsed="false">
      <c r="A1146" s="135" t="n">
        <v>36441</v>
      </c>
      <c r="B1146" s="0" t="s">
        <v>131</v>
      </c>
      <c r="C1146" s="136" t="n">
        <v>1210</v>
      </c>
      <c r="E1146" s="66" t="s">
        <v>69</v>
      </c>
      <c r="F1146" s="0" t="n">
        <v>22</v>
      </c>
      <c r="G1146" s="0" t="n">
        <v>480.86</v>
      </c>
      <c r="H1146" s="0" t="n">
        <v>-221.62</v>
      </c>
      <c r="I1146" s="0" t="s">
        <v>155</v>
      </c>
    </row>
    <row r="1147" customFormat="false" ht="12.75" hidden="false" customHeight="false" outlineLevel="0" collapsed="false">
      <c r="A1147" s="135" t="n">
        <v>36441</v>
      </c>
      <c r="B1147" s="0" t="s">
        <v>131</v>
      </c>
      <c r="C1147" s="136" t="n">
        <v>1210</v>
      </c>
      <c r="E1147" s="66" t="s">
        <v>69</v>
      </c>
      <c r="F1147" s="0" t="n">
        <v>13</v>
      </c>
      <c r="G1147" s="0" t="n">
        <v>599.14</v>
      </c>
      <c r="H1147" s="0" t="n">
        <v>6.73</v>
      </c>
      <c r="I1147" s="0" t="s">
        <v>158</v>
      </c>
    </row>
    <row r="1148" customFormat="false" ht="12.75" hidden="false" customHeight="false" outlineLevel="0" collapsed="false">
      <c r="A1148" s="135" t="n">
        <v>36441</v>
      </c>
      <c r="B1148" s="0" t="s">
        <v>131</v>
      </c>
      <c r="C1148" s="136" t="n">
        <v>1210</v>
      </c>
      <c r="E1148" s="66" t="s">
        <v>69</v>
      </c>
      <c r="F1148" s="0" t="n">
        <v>15</v>
      </c>
      <c r="G1148" s="0" t="n">
        <v>606.75</v>
      </c>
      <c r="H1148" s="0" t="n">
        <v>177.22</v>
      </c>
      <c r="I1148" s="0" t="s">
        <v>156</v>
      </c>
    </row>
    <row r="1149" customFormat="false" ht="12.75" hidden="false" customHeight="false" outlineLevel="0" collapsed="false">
      <c r="A1149" s="135" t="n">
        <v>36441</v>
      </c>
      <c r="B1149" s="0" t="s">
        <v>131</v>
      </c>
      <c r="C1149" s="136" t="n">
        <v>1210</v>
      </c>
      <c r="E1149" s="66" t="s">
        <v>69</v>
      </c>
      <c r="F1149" s="0" t="n">
        <v>6</v>
      </c>
      <c r="G1149" s="0" t="n">
        <v>402.92</v>
      </c>
      <c r="H1149" s="0" t="n">
        <v>31.38</v>
      </c>
      <c r="I1149" s="0" t="s">
        <v>156</v>
      </c>
    </row>
    <row r="1150" customFormat="false" ht="12.75" hidden="false" customHeight="false" outlineLevel="0" collapsed="false">
      <c r="A1150" s="135" t="n">
        <v>36441</v>
      </c>
      <c r="B1150" s="0" t="s">
        <v>131</v>
      </c>
      <c r="C1150" s="136" t="n">
        <v>1210</v>
      </c>
      <c r="E1150" s="66" t="s">
        <v>69</v>
      </c>
      <c r="F1150" s="0" t="n">
        <v>5</v>
      </c>
      <c r="G1150" s="0" t="n">
        <v>391.29</v>
      </c>
      <c r="H1150" s="0" t="n">
        <v>5.91</v>
      </c>
      <c r="I1150" s="0" t="s">
        <v>156</v>
      </c>
    </row>
    <row r="1151" customFormat="false" ht="12.75" hidden="false" customHeight="false" outlineLevel="0" collapsed="false">
      <c r="A1151" s="135" t="n">
        <v>36441</v>
      </c>
      <c r="B1151" s="0" t="s">
        <v>131</v>
      </c>
      <c r="C1151" s="136" t="n">
        <v>1210</v>
      </c>
      <c r="E1151" s="66" t="s">
        <v>69</v>
      </c>
      <c r="F1151" s="0" t="n">
        <v>3</v>
      </c>
      <c r="G1151" s="0" t="n">
        <v>403.67</v>
      </c>
      <c r="H1151" s="0" t="n">
        <v>41.63</v>
      </c>
      <c r="I1151" s="0" t="s">
        <v>156</v>
      </c>
    </row>
    <row r="1152" customFormat="false" ht="12.75" hidden="false" customHeight="false" outlineLevel="0" collapsed="false">
      <c r="A1152" s="135" t="n">
        <v>36441</v>
      </c>
      <c r="B1152" s="0" t="s">
        <v>131</v>
      </c>
      <c r="C1152" s="136" t="n">
        <v>1210</v>
      </c>
      <c r="E1152" s="66" t="s">
        <v>69</v>
      </c>
      <c r="F1152" s="0" t="n">
        <v>4</v>
      </c>
      <c r="G1152" s="0" t="n">
        <v>391.37</v>
      </c>
      <c r="H1152" s="0" t="n">
        <v>34.2</v>
      </c>
      <c r="I1152" s="0" t="s">
        <v>156</v>
      </c>
    </row>
    <row r="1153" customFormat="false" ht="12.75" hidden="false" customHeight="false" outlineLevel="0" collapsed="false">
      <c r="A1153" s="135" t="n">
        <v>36441</v>
      </c>
      <c r="B1153" s="0" t="s">
        <v>131</v>
      </c>
      <c r="C1153" s="136" t="n">
        <v>1210</v>
      </c>
      <c r="E1153" s="66" t="s">
        <v>69</v>
      </c>
      <c r="F1153" s="0" t="n">
        <v>2</v>
      </c>
      <c r="G1153" s="0" t="n">
        <v>419.92</v>
      </c>
      <c r="H1153" s="0" t="n">
        <v>39.39</v>
      </c>
      <c r="I1153" s="0" t="s">
        <v>156</v>
      </c>
    </row>
    <row r="1154" customFormat="false" ht="12.75" hidden="false" customHeight="false" outlineLevel="0" collapsed="false">
      <c r="A1154" s="135" t="n">
        <v>36441</v>
      </c>
      <c r="B1154" s="0" t="s">
        <v>131</v>
      </c>
      <c r="C1154" s="136" t="n">
        <v>1210</v>
      </c>
      <c r="E1154" s="66" t="s">
        <v>69</v>
      </c>
      <c r="F1154" s="0" t="n">
        <v>1</v>
      </c>
      <c r="G1154" s="0" t="n">
        <v>432.54</v>
      </c>
      <c r="H1154" s="0" t="n">
        <v>14.66</v>
      </c>
      <c r="I1154" s="0" t="s">
        <v>156</v>
      </c>
    </row>
    <row r="1155" customFormat="false" ht="12.75" hidden="false" customHeight="false" outlineLevel="0" collapsed="false">
      <c r="A1155" s="135" t="n">
        <v>36441</v>
      </c>
      <c r="B1155" s="0" t="s">
        <v>131</v>
      </c>
      <c r="C1155" s="136" t="n">
        <v>1210</v>
      </c>
      <c r="E1155" s="66" t="s">
        <v>69</v>
      </c>
      <c r="F1155" s="0" t="n">
        <v>17</v>
      </c>
      <c r="G1155" s="0" t="n">
        <v>580.03</v>
      </c>
      <c r="H1155" s="0" t="n">
        <v>28.18</v>
      </c>
      <c r="I1155" s="0" t="s">
        <v>158</v>
      </c>
    </row>
    <row r="1156" customFormat="false" ht="12.75" hidden="false" customHeight="false" outlineLevel="0" collapsed="false">
      <c r="A1156" s="135" t="n">
        <v>36441</v>
      </c>
      <c r="B1156" s="0" t="s">
        <v>131</v>
      </c>
      <c r="C1156" s="136" t="n">
        <v>1210</v>
      </c>
      <c r="E1156" s="66" t="s">
        <v>69</v>
      </c>
      <c r="F1156" s="0" t="n">
        <v>21</v>
      </c>
      <c r="G1156" s="0" t="n">
        <v>494.61</v>
      </c>
      <c r="H1156" s="0" t="n">
        <v>0.98</v>
      </c>
      <c r="I1156" s="0" t="s">
        <v>158</v>
      </c>
    </row>
    <row r="1157" customFormat="false" ht="12.75" hidden="false" customHeight="false" outlineLevel="0" collapsed="false">
      <c r="A1157" s="135" t="n">
        <v>36441</v>
      </c>
      <c r="B1157" s="0" t="s">
        <v>131</v>
      </c>
      <c r="C1157" s="136" t="n">
        <v>1210</v>
      </c>
      <c r="E1157" s="66" t="s">
        <v>69</v>
      </c>
      <c r="F1157" s="0" t="n">
        <v>19</v>
      </c>
      <c r="G1157" s="0" t="n">
        <v>521.34</v>
      </c>
      <c r="H1157" s="0" t="n">
        <v>1.69</v>
      </c>
      <c r="I1157" s="0" t="s">
        <v>158</v>
      </c>
    </row>
    <row r="1158" customFormat="false" ht="12.75" hidden="false" customHeight="false" outlineLevel="0" collapsed="false">
      <c r="A1158" s="135" t="n">
        <v>36441</v>
      </c>
      <c r="B1158" s="0" t="s">
        <v>131</v>
      </c>
      <c r="C1158" s="136" t="n">
        <v>1210</v>
      </c>
      <c r="E1158" s="66" t="s">
        <v>69</v>
      </c>
      <c r="F1158" s="0" t="n">
        <v>18</v>
      </c>
      <c r="G1158" s="0" t="n">
        <v>548.44</v>
      </c>
      <c r="H1158" s="0" t="n">
        <v>10.64</v>
      </c>
      <c r="I1158" s="0" t="s">
        <v>158</v>
      </c>
    </row>
    <row r="1159" customFormat="false" ht="12.75" hidden="false" customHeight="false" outlineLevel="0" collapsed="false">
      <c r="A1159" s="135" t="n">
        <v>36441</v>
      </c>
      <c r="B1159" s="0" t="s">
        <v>131</v>
      </c>
      <c r="C1159" s="136" t="n">
        <v>1210</v>
      </c>
      <c r="E1159" s="66" t="s">
        <v>69</v>
      </c>
      <c r="F1159" s="0" t="n">
        <v>14</v>
      </c>
      <c r="G1159" s="0" t="n">
        <v>607.25</v>
      </c>
      <c r="H1159" s="0" t="n">
        <v>29.51</v>
      </c>
      <c r="I1159" s="0" t="s">
        <v>158</v>
      </c>
    </row>
    <row r="1160" customFormat="false" ht="12.75" hidden="false" customHeight="false" outlineLevel="0" collapsed="false">
      <c r="A1160" s="135" t="n">
        <v>36441</v>
      </c>
      <c r="B1160" s="0" t="s">
        <v>131</v>
      </c>
      <c r="C1160" s="136" t="n">
        <v>1210</v>
      </c>
      <c r="E1160" s="66" t="s">
        <v>69</v>
      </c>
      <c r="F1160" s="0" t="n">
        <v>22</v>
      </c>
      <c r="G1160" s="0" t="n">
        <v>480.86</v>
      </c>
      <c r="H1160" s="0" t="n">
        <v>87.59</v>
      </c>
      <c r="I1160" s="0" t="s">
        <v>156</v>
      </c>
    </row>
    <row r="1161" customFormat="false" ht="12.75" hidden="false" customHeight="false" outlineLevel="0" collapsed="false">
      <c r="A1161" s="135" t="n">
        <v>36441</v>
      </c>
      <c r="B1161" s="0" t="s">
        <v>131</v>
      </c>
      <c r="C1161" s="136" t="n">
        <v>1210</v>
      </c>
      <c r="E1161" s="66" t="s">
        <v>69</v>
      </c>
      <c r="F1161" s="0" t="n">
        <v>8</v>
      </c>
      <c r="G1161" s="0" t="n">
        <v>481.8</v>
      </c>
      <c r="H1161" s="0" t="n">
        <v>41.17</v>
      </c>
      <c r="I1161" s="0" t="s">
        <v>156</v>
      </c>
    </row>
    <row r="1162" customFormat="false" ht="12.75" hidden="false" customHeight="false" outlineLevel="0" collapsed="false">
      <c r="A1162" s="135" t="n">
        <v>36441</v>
      </c>
      <c r="B1162" s="0" t="s">
        <v>131</v>
      </c>
      <c r="C1162" s="136" t="n">
        <v>1210</v>
      </c>
      <c r="E1162" s="66" t="s">
        <v>69</v>
      </c>
      <c r="F1162" s="0" t="n">
        <v>14</v>
      </c>
      <c r="G1162" s="0" t="n">
        <v>607.25</v>
      </c>
      <c r="H1162" s="0" t="n">
        <v>29.94</v>
      </c>
      <c r="I1162" s="0" t="s">
        <v>205</v>
      </c>
    </row>
    <row r="1163" customFormat="false" ht="12.75" hidden="false" customHeight="false" outlineLevel="0" collapsed="false">
      <c r="A1163" s="135" t="n">
        <v>36441</v>
      </c>
      <c r="B1163" s="0" t="s">
        <v>131</v>
      </c>
      <c r="C1163" s="136" t="n">
        <v>1210</v>
      </c>
      <c r="E1163" s="66" t="s">
        <v>69</v>
      </c>
      <c r="F1163" s="0" t="n">
        <v>14</v>
      </c>
      <c r="G1163" s="0" t="n">
        <v>607.25</v>
      </c>
      <c r="H1163" s="0" t="n">
        <v>-30.83</v>
      </c>
      <c r="I1163" s="0" t="s">
        <v>206</v>
      </c>
    </row>
    <row r="1164" customFormat="false" ht="12.75" hidden="false" customHeight="false" outlineLevel="0" collapsed="false">
      <c r="A1164" s="135" t="n">
        <v>36441</v>
      </c>
      <c r="B1164" s="0" t="s">
        <v>131</v>
      </c>
      <c r="C1164" s="136" t="n">
        <v>1210</v>
      </c>
      <c r="E1164" s="66" t="s">
        <v>69</v>
      </c>
      <c r="F1164" s="0" t="n">
        <v>13</v>
      </c>
      <c r="G1164" s="0" t="n">
        <v>599.14</v>
      </c>
      <c r="H1164" s="0" t="n">
        <v>-4.42</v>
      </c>
      <c r="I1164" s="0" t="s">
        <v>206</v>
      </c>
    </row>
    <row r="1165" customFormat="false" ht="12.75" hidden="false" customHeight="false" outlineLevel="0" collapsed="false">
      <c r="A1165" s="135" t="n">
        <v>36441</v>
      </c>
      <c r="B1165" s="0" t="s">
        <v>131</v>
      </c>
      <c r="C1165" s="136" t="n">
        <v>1210</v>
      </c>
      <c r="E1165" s="66" t="s">
        <v>69</v>
      </c>
      <c r="F1165" s="0" t="n">
        <v>15</v>
      </c>
      <c r="G1165" s="0" t="n">
        <v>606.75</v>
      </c>
      <c r="H1165" s="0" t="n">
        <v>-39.89</v>
      </c>
      <c r="I1165" s="0" t="s">
        <v>206</v>
      </c>
    </row>
    <row r="1166" customFormat="false" ht="12.75" hidden="false" customHeight="false" outlineLevel="0" collapsed="false">
      <c r="A1166" s="135" t="n">
        <v>36441</v>
      </c>
      <c r="B1166" s="0" t="s">
        <v>131</v>
      </c>
      <c r="C1166" s="136" t="n">
        <v>1210</v>
      </c>
      <c r="E1166" s="66" t="s">
        <v>69</v>
      </c>
      <c r="F1166" s="0" t="n">
        <v>16</v>
      </c>
      <c r="G1166" s="0" t="n">
        <v>597.64</v>
      </c>
      <c r="H1166" s="0" t="n">
        <v>-48.29</v>
      </c>
      <c r="I1166" s="0" t="s">
        <v>206</v>
      </c>
    </row>
    <row r="1167" customFormat="false" ht="12.75" hidden="false" customHeight="false" outlineLevel="0" collapsed="false">
      <c r="A1167" s="135" t="n">
        <v>36441</v>
      </c>
      <c r="B1167" s="0" t="s">
        <v>131</v>
      </c>
      <c r="C1167" s="136" t="n">
        <v>1210</v>
      </c>
      <c r="E1167" s="66" t="s">
        <v>69</v>
      </c>
      <c r="F1167" s="0" t="n">
        <v>18</v>
      </c>
      <c r="G1167" s="0" t="n">
        <v>548.44</v>
      </c>
      <c r="H1167" s="0" t="n">
        <v>-10.97</v>
      </c>
      <c r="I1167" s="0" t="s">
        <v>206</v>
      </c>
    </row>
    <row r="1168" customFormat="false" ht="12.75" hidden="false" customHeight="false" outlineLevel="0" collapsed="false">
      <c r="A1168" s="135" t="n">
        <v>36441</v>
      </c>
      <c r="B1168" s="0" t="s">
        <v>131</v>
      </c>
      <c r="C1168" s="136" t="n">
        <v>1210</v>
      </c>
      <c r="E1168" s="66" t="s">
        <v>69</v>
      </c>
      <c r="F1168" s="0" t="n">
        <v>9</v>
      </c>
      <c r="G1168" s="0" t="n">
        <v>523.77</v>
      </c>
      <c r="H1168" s="0" t="n">
        <v>0.04</v>
      </c>
      <c r="I1168" s="0" t="s">
        <v>158</v>
      </c>
    </row>
    <row r="1169" customFormat="false" ht="12.75" hidden="false" customHeight="false" outlineLevel="0" collapsed="false">
      <c r="A1169" s="135" t="n">
        <v>36441</v>
      </c>
      <c r="B1169" s="0" t="s">
        <v>131</v>
      </c>
      <c r="C1169" s="136" t="n">
        <v>1210</v>
      </c>
      <c r="E1169" s="66" t="s">
        <v>69</v>
      </c>
      <c r="F1169" s="0" t="n">
        <v>13</v>
      </c>
      <c r="G1169" s="0" t="n">
        <v>599.14</v>
      </c>
      <c r="H1169" s="0" t="n">
        <v>4.27</v>
      </c>
      <c r="I1169" s="0" t="s">
        <v>205</v>
      </c>
    </row>
    <row r="1170" customFormat="false" ht="12.75" hidden="false" customHeight="false" outlineLevel="0" collapsed="false">
      <c r="A1170" s="135" t="n">
        <v>36441</v>
      </c>
      <c r="B1170" s="0" t="s">
        <v>131</v>
      </c>
      <c r="C1170" s="136" t="n">
        <v>1210</v>
      </c>
      <c r="E1170" s="66" t="s">
        <v>69</v>
      </c>
      <c r="F1170" s="0" t="n">
        <v>15</v>
      </c>
      <c r="G1170" s="0" t="n">
        <v>606.75</v>
      </c>
      <c r="H1170" s="0" t="n">
        <v>38.35</v>
      </c>
      <c r="I1170" s="0" t="s">
        <v>158</v>
      </c>
    </row>
    <row r="1171" customFormat="false" ht="12.75" hidden="false" customHeight="false" outlineLevel="0" collapsed="false">
      <c r="A1171" s="135" t="n">
        <v>36441</v>
      </c>
      <c r="B1171" s="0" t="s">
        <v>131</v>
      </c>
      <c r="C1171" s="136" t="n">
        <v>1210</v>
      </c>
      <c r="E1171" s="66" t="s">
        <v>69</v>
      </c>
      <c r="F1171" s="0" t="n">
        <v>15</v>
      </c>
      <c r="G1171" s="0" t="n">
        <v>606.75</v>
      </c>
      <c r="H1171" s="0" t="n">
        <v>38.91</v>
      </c>
      <c r="I1171" s="0" t="s">
        <v>205</v>
      </c>
    </row>
    <row r="1172" customFormat="false" ht="12.75" hidden="false" customHeight="false" outlineLevel="0" collapsed="false">
      <c r="A1172" s="135" t="n">
        <v>36441</v>
      </c>
      <c r="B1172" s="0" t="s">
        <v>131</v>
      </c>
      <c r="C1172" s="136" t="n">
        <v>1210</v>
      </c>
      <c r="E1172" s="66" t="s">
        <v>69</v>
      </c>
      <c r="F1172" s="0" t="n">
        <v>16</v>
      </c>
      <c r="G1172" s="0" t="n">
        <v>597.64</v>
      </c>
      <c r="H1172" s="0" t="n">
        <v>47.36</v>
      </c>
      <c r="I1172" s="0" t="s">
        <v>205</v>
      </c>
    </row>
    <row r="1173" customFormat="false" ht="12.75" hidden="false" customHeight="false" outlineLevel="0" collapsed="false">
      <c r="A1173" s="135" t="n">
        <v>36441</v>
      </c>
      <c r="B1173" s="0" t="s">
        <v>131</v>
      </c>
      <c r="C1173" s="136" t="n">
        <v>1210</v>
      </c>
      <c r="E1173" s="66" t="s">
        <v>69</v>
      </c>
      <c r="F1173" s="0" t="n">
        <v>17</v>
      </c>
      <c r="G1173" s="0" t="n">
        <v>580.03</v>
      </c>
      <c r="H1173" s="0" t="n">
        <v>28.18</v>
      </c>
      <c r="I1173" s="0" t="s">
        <v>205</v>
      </c>
    </row>
    <row r="1174" customFormat="false" ht="12.75" hidden="false" customHeight="false" outlineLevel="0" collapsed="false">
      <c r="A1174" s="135" t="n">
        <v>36441</v>
      </c>
      <c r="B1174" s="0" t="s">
        <v>131</v>
      </c>
      <c r="C1174" s="136" t="n">
        <v>1210</v>
      </c>
      <c r="E1174" s="66" t="s">
        <v>69</v>
      </c>
      <c r="F1174" s="0" t="n">
        <v>18</v>
      </c>
      <c r="G1174" s="0" t="n">
        <v>548.44</v>
      </c>
      <c r="H1174" s="0" t="n">
        <v>10.64</v>
      </c>
      <c r="I1174" s="0" t="s">
        <v>205</v>
      </c>
    </row>
    <row r="1175" customFormat="false" ht="12.75" hidden="false" customHeight="false" outlineLevel="0" collapsed="false">
      <c r="A1175" s="135" t="n">
        <v>36441</v>
      </c>
      <c r="B1175" s="0" t="s">
        <v>131</v>
      </c>
      <c r="C1175" s="136" t="n">
        <v>1210</v>
      </c>
      <c r="E1175" s="66" t="s">
        <v>69</v>
      </c>
      <c r="F1175" s="0" t="n">
        <v>12</v>
      </c>
      <c r="G1175" s="0" t="n">
        <v>598.39</v>
      </c>
      <c r="H1175" s="0" t="n">
        <v>0.33</v>
      </c>
      <c r="I1175" s="0" t="s">
        <v>158</v>
      </c>
    </row>
    <row r="1176" customFormat="false" ht="12.75" hidden="false" customHeight="false" outlineLevel="0" collapsed="false">
      <c r="A1176" s="135" t="n">
        <v>36441</v>
      </c>
      <c r="B1176" s="0" t="s">
        <v>131</v>
      </c>
      <c r="C1176" s="136" t="n">
        <v>1210</v>
      </c>
      <c r="E1176" s="66" t="s">
        <v>69</v>
      </c>
      <c r="F1176" s="0" t="n">
        <v>7</v>
      </c>
      <c r="G1176" s="0" t="n">
        <v>436.59</v>
      </c>
      <c r="H1176" s="0" t="n">
        <v>0.4</v>
      </c>
      <c r="I1176" s="0" t="s">
        <v>158</v>
      </c>
    </row>
    <row r="1177" customFormat="false" ht="12.75" hidden="false" customHeight="false" outlineLevel="0" collapsed="false">
      <c r="A1177" s="135" t="n">
        <v>36441</v>
      </c>
      <c r="B1177" s="0" t="s">
        <v>131</v>
      </c>
      <c r="C1177" s="136" t="n">
        <v>1210</v>
      </c>
      <c r="E1177" s="66" t="s">
        <v>69</v>
      </c>
      <c r="F1177" s="0" t="n">
        <v>17</v>
      </c>
      <c r="G1177" s="0" t="n">
        <v>580.03</v>
      </c>
      <c r="H1177" s="0" t="n">
        <v>-28.84</v>
      </c>
      <c r="I1177" s="0" t="s">
        <v>206</v>
      </c>
    </row>
    <row r="1178" customFormat="false" ht="12.75" hidden="false" customHeight="false" outlineLevel="0" collapsed="false">
      <c r="A1178" s="135" t="n">
        <v>36441</v>
      </c>
      <c r="B1178" s="0" t="s">
        <v>131</v>
      </c>
      <c r="C1178" s="136" t="n">
        <v>1210</v>
      </c>
      <c r="E1178" s="66" t="s">
        <v>69</v>
      </c>
      <c r="F1178" s="0" t="n">
        <v>12</v>
      </c>
      <c r="G1178" s="0" t="n">
        <v>598.39</v>
      </c>
      <c r="H1178" s="0" t="n">
        <v>67.44</v>
      </c>
      <c r="I1178" s="0" t="s">
        <v>156</v>
      </c>
    </row>
    <row r="1179" customFormat="false" ht="12.75" hidden="false" customHeight="false" outlineLevel="0" collapsed="false">
      <c r="A1179" s="135" t="n">
        <v>36441</v>
      </c>
      <c r="B1179" s="0" t="s">
        <v>131</v>
      </c>
      <c r="C1179" s="136" t="n">
        <v>1210</v>
      </c>
      <c r="E1179" s="66" t="s">
        <v>69</v>
      </c>
      <c r="F1179" s="0" t="n">
        <v>9</v>
      </c>
      <c r="G1179" s="0" t="n">
        <v>523.77</v>
      </c>
      <c r="H1179" s="0" t="n">
        <v>68.25</v>
      </c>
      <c r="I1179" s="0" t="s">
        <v>156</v>
      </c>
    </row>
    <row r="1180" customFormat="false" ht="12.75" hidden="false" customHeight="false" outlineLevel="0" collapsed="false">
      <c r="A1180" s="135" t="n">
        <v>36441</v>
      </c>
      <c r="B1180" s="0" t="s">
        <v>131</v>
      </c>
      <c r="C1180" s="136" t="n">
        <v>1210</v>
      </c>
      <c r="E1180" s="66" t="s">
        <v>69</v>
      </c>
      <c r="F1180" s="0" t="n">
        <v>7</v>
      </c>
      <c r="G1180" s="0" t="n">
        <v>436.59</v>
      </c>
      <c r="H1180" s="0" t="n">
        <v>49.76</v>
      </c>
      <c r="I1180" s="0" t="s">
        <v>156</v>
      </c>
    </row>
    <row r="1181" customFormat="false" ht="12.75" hidden="false" customHeight="false" outlineLevel="0" collapsed="false">
      <c r="A1181" s="135" t="n">
        <v>36441</v>
      </c>
      <c r="B1181" s="0" t="s">
        <v>131</v>
      </c>
      <c r="C1181" s="136" t="n">
        <v>1210</v>
      </c>
      <c r="E1181" s="66" t="s">
        <v>69</v>
      </c>
      <c r="F1181" s="0" t="n">
        <v>11</v>
      </c>
      <c r="G1181" s="0" t="n">
        <v>580.85</v>
      </c>
      <c r="H1181" s="0" t="n">
        <v>114.01</v>
      </c>
      <c r="I1181" s="0" t="s">
        <v>156</v>
      </c>
    </row>
    <row r="1182" customFormat="false" ht="12.75" hidden="false" customHeight="false" outlineLevel="0" collapsed="false">
      <c r="A1182" s="135" t="n">
        <v>36441</v>
      </c>
      <c r="B1182" s="0" t="s">
        <v>131</v>
      </c>
      <c r="C1182" s="136" t="n">
        <v>1210</v>
      </c>
      <c r="E1182" s="66" t="s">
        <v>69</v>
      </c>
      <c r="F1182" s="0" t="n">
        <v>13</v>
      </c>
      <c r="G1182" s="0" t="n">
        <v>599.14</v>
      </c>
      <c r="H1182" s="0" t="n">
        <v>120.26</v>
      </c>
      <c r="I1182" s="0" t="s">
        <v>156</v>
      </c>
    </row>
    <row r="1183" customFormat="false" ht="12.75" hidden="false" customHeight="false" outlineLevel="0" collapsed="false">
      <c r="A1183" s="135" t="n">
        <v>36441</v>
      </c>
      <c r="B1183" s="0" t="s">
        <v>131</v>
      </c>
      <c r="C1183" s="136" t="n">
        <v>1210</v>
      </c>
      <c r="E1183" s="66" t="s">
        <v>69</v>
      </c>
      <c r="F1183" s="0" t="n">
        <v>16</v>
      </c>
      <c r="G1183" s="0" t="n">
        <v>597.64</v>
      </c>
      <c r="H1183" s="0" t="n">
        <v>46.68</v>
      </c>
      <c r="I1183" s="0" t="s">
        <v>158</v>
      </c>
    </row>
    <row r="1184" customFormat="false" ht="12.75" hidden="false" customHeight="false" outlineLevel="0" collapsed="false">
      <c r="A1184" s="135" t="n">
        <v>36441</v>
      </c>
      <c r="B1184" s="0" t="s">
        <v>131</v>
      </c>
      <c r="C1184" s="136" t="n">
        <v>1210</v>
      </c>
      <c r="E1184" s="66" t="s">
        <v>69</v>
      </c>
      <c r="F1184" s="0" t="n">
        <v>14</v>
      </c>
      <c r="G1184" s="0" t="n">
        <v>607.25</v>
      </c>
      <c r="H1184" s="0" t="n">
        <v>215.96</v>
      </c>
      <c r="I1184" s="0" t="s">
        <v>156</v>
      </c>
    </row>
    <row r="1185" customFormat="false" ht="12.75" hidden="false" customHeight="false" outlineLevel="0" collapsed="false">
      <c r="A1185" s="135" t="n">
        <v>36441</v>
      </c>
      <c r="B1185" s="0" t="s">
        <v>131</v>
      </c>
      <c r="C1185" s="136" t="n">
        <v>1210</v>
      </c>
      <c r="E1185" s="66" t="s">
        <v>69</v>
      </c>
      <c r="F1185" s="0" t="n">
        <v>10</v>
      </c>
      <c r="G1185" s="0" t="n">
        <v>555.33</v>
      </c>
      <c r="H1185" s="0" t="n">
        <v>41.74</v>
      </c>
      <c r="I1185" s="0" t="s">
        <v>156</v>
      </c>
    </row>
    <row r="1186" customFormat="false" ht="12.75" hidden="false" customHeight="false" outlineLevel="0" collapsed="false">
      <c r="A1186" s="135" t="n">
        <v>36441</v>
      </c>
      <c r="B1186" s="0" t="s">
        <v>159</v>
      </c>
      <c r="C1186" s="136" t="n">
        <v>1010</v>
      </c>
      <c r="E1186" s="66" t="s">
        <v>66</v>
      </c>
      <c r="F1186" s="0" t="n">
        <v>16</v>
      </c>
      <c r="G1186" s="0" t="n">
        <v>597.64</v>
      </c>
      <c r="H1186" s="0" t="n">
        <v>27.12</v>
      </c>
      <c r="I1186" s="0" t="s">
        <v>207</v>
      </c>
    </row>
    <row r="1187" customFormat="false" ht="12.75" hidden="false" customHeight="false" outlineLevel="0" collapsed="false">
      <c r="A1187" s="135" t="n">
        <v>36441</v>
      </c>
      <c r="B1187" s="0" t="s">
        <v>159</v>
      </c>
      <c r="C1187" s="136" t="n">
        <v>1010</v>
      </c>
      <c r="E1187" s="66" t="s">
        <v>66</v>
      </c>
      <c r="F1187" s="0" t="n">
        <v>16</v>
      </c>
      <c r="G1187" s="0" t="n">
        <v>597.64</v>
      </c>
      <c r="H1187" s="0" t="n">
        <v>678.81</v>
      </c>
      <c r="I1187" s="0" t="s">
        <v>197</v>
      </c>
    </row>
    <row r="1188" customFormat="false" ht="12.75" hidden="false" customHeight="false" outlineLevel="0" collapsed="false">
      <c r="A1188" s="135" t="n">
        <v>36441</v>
      </c>
      <c r="B1188" s="0" t="s">
        <v>159</v>
      </c>
      <c r="C1188" s="136" t="n">
        <v>1010</v>
      </c>
      <c r="E1188" s="66" t="s">
        <v>66</v>
      </c>
      <c r="F1188" s="0" t="n">
        <v>18</v>
      </c>
      <c r="G1188" s="0" t="n">
        <v>548.44</v>
      </c>
      <c r="H1188" s="0" t="n">
        <v>18.03</v>
      </c>
      <c r="I1188" s="0" t="s">
        <v>207</v>
      </c>
    </row>
    <row r="1189" customFormat="false" ht="12.75" hidden="false" customHeight="false" outlineLevel="0" collapsed="false">
      <c r="A1189" s="135" t="n">
        <v>36441</v>
      </c>
      <c r="B1189" s="0" t="s">
        <v>159</v>
      </c>
      <c r="C1189" s="136" t="n">
        <v>1010</v>
      </c>
      <c r="E1189" s="66" t="s">
        <v>66</v>
      </c>
      <c r="F1189" s="0" t="n">
        <v>15</v>
      </c>
      <c r="G1189" s="0" t="n">
        <v>606.75</v>
      </c>
      <c r="H1189" s="0" t="n">
        <v>23.97</v>
      </c>
      <c r="I1189" s="0" t="s">
        <v>207</v>
      </c>
    </row>
    <row r="1190" customFormat="false" ht="12.75" hidden="false" customHeight="false" outlineLevel="0" collapsed="false">
      <c r="A1190" s="135" t="n">
        <v>36441</v>
      </c>
      <c r="B1190" s="0" t="s">
        <v>159</v>
      </c>
      <c r="C1190" s="136" t="n">
        <v>1010</v>
      </c>
      <c r="E1190" s="66" t="s">
        <v>66</v>
      </c>
      <c r="F1190" s="0" t="n">
        <v>17</v>
      </c>
      <c r="G1190" s="0" t="n">
        <v>580.03</v>
      </c>
      <c r="H1190" s="0" t="n">
        <v>22.16</v>
      </c>
      <c r="I1190" s="0" t="s">
        <v>207</v>
      </c>
    </row>
    <row r="1191" customFormat="false" ht="12.75" hidden="false" customHeight="false" outlineLevel="0" collapsed="false">
      <c r="A1191" s="135" t="n">
        <v>36441</v>
      </c>
      <c r="B1191" s="0" t="s">
        <v>159</v>
      </c>
      <c r="C1191" s="136" t="n">
        <v>1010</v>
      </c>
      <c r="E1191" s="66" t="s">
        <v>66</v>
      </c>
      <c r="F1191" s="0" t="n">
        <v>14</v>
      </c>
      <c r="G1191" s="0" t="n">
        <v>607.25</v>
      </c>
      <c r="H1191" s="0" t="n">
        <v>423.73</v>
      </c>
      <c r="I1191" s="0" t="s">
        <v>197</v>
      </c>
    </row>
    <row r="1192" customFormat="false" ht="12.75" hidden="false" customHeight="false" outlineLevel="0" collapsed="false">
      <c r="A1192" s="135" t="n">
        <v>36441</v>
      </c>
      <c r="B1192" s="0" t="s">
        <v>159</v>
      </c>
      <c r="C1192" s="136" t="n">
        <v>1010</v>
      </c>
      <c r="E1192" s="66" t="s">
        <v>66</v>
      </c>
      <c r="F1192" s="0" t="n">
        <v>17</v>
      </c>
      <c r="G1192" s="0" t="n">
        <v>580.03</v>
      </c>
      <c r="H1192" s="0" t="n">
        <v>401.93</v>
      </c>
      <c r="I1192" s="0" t="s">
        <v>197</v>
      </c>
    </row>
    <row r="1193" customFormat="false" ht="12.75" hidden="false" customHeight="false" outlineLevel="0" collapsed="false">
      <c r="A1193" s="135" t="n">
        <v>36441</v>
      </c>
      <c r="B1193" s="0" t="s">
        <v>159</v>
      </c>
      <c r="C1193" s="136" t="n">
        <v>1010</v>
      </c>
      <c r="E1193" s="66" t="s">
        <v>66</v>
      </c>
      <c r="F1193" s="0" t="n">
        <v>18</v>
      </c>
      <c r="G1193" s="0" t="n">
        <v>548.44</v>
      </c>
      <c r="H1193" s="0" t="n">
        <v>149.03</v>
      </c>
      <c r="I1193" s="0" t="s">
        <v>197</v>
      </c>
    </row>
    <row r="1194" customFormat="false" ht="12.75" hidden="false" customHeight="false" outlineLevel="0" collapsed="false">
      <c r="A1194" s="135" t="n">
        <v>36441</v>
      </c>
      <c r="B1194" s="0" t="s">
        <v>159</v>
      </c>
      <c r="C1194" s="136" t="n">
        <v>1010</v>
      </c>
      <c r="E1194" s="66" t="s">
        <v>66</v>
      </c>
      <c r="F1194" s="0" t="n">
        <v>13</v>
      </c>
      <c r="G1194" s="0" t="n">
        <v>599.14</v>
      </c>
      <c r="H1194" s="0" t="n">
        <v>60.41</v>
      </c>
      <c r="I1194" s="0" t="s">
        <v>197</v>
      </c>
    </row>
    <row r="1195" customFormat="false" ht="12.75" hidden="false" customHeight="false" outlineLevel="0" collapsed="false">
      <c r="A1195" s="135" t="n">
        <v>36441</v>
      </c>
      <c r="B1195" s="0" t="s">
        <v>159</v>
      </c>
      <c r="C1195" s="136" t="n">
        <v>1010</v>
      </c>
      <c r="E1195" s="66" t="s">
        <v>66</v>
      </c>
      <c r="F1195" s="0" t="n">
        <v>15</v>
      </c>
      <c r="G1195" s="0" t="n">
        <v>606.75</v>
      </c>
      <c r="H1195" s="0" t="n">
        <v>554.29</v>
      </c>
      <c r="I1195" s="0" t="s">
        <v>197</v>
      </c>
    </row>
    <row r="1196" customFormat="false" ht="12.75" hidden="false" customHeight="false" outlineLevel="0" collapsed="false">
      <c r="A1196" s="135" t="n">
        <v>36441</v>
      </c>
      <c r="B1196" s="0" t="s">
        <v>159</v>
      </c>
      <c r="C1196" s="136" t="n">
        <v>1030</v>
      </c>
      <c r="E1196" s="66" t="s">
        <v>68</v>
      </c>
      <c r="F1196" s="0" t="n">
        <v>23</v>
      </c>
      <c r="G1196" s="0" t="n">
        <v>-460.21</v>
      </c>
      <c r="H1196" s="0" t="n">
        <v>-3.36</v>
      </c>
      <c r="I1196" s="0" t="s">
        <v>202</v>
      </c>
    </row>
    <row r="1197" customFormat="false" ht="12.75" hidden="false" customHeight="false" outlineLevel="0" collapsed="false">
      <c r="A1197" s="135" t="n">
        <v>36441</v>
      </c>
      <c r="B1197" s="0" t="s">
        <v>159</v>
      </c>
      <c r="C1197" s="136" t="n">
        <v>1030</v>
      </c>
      <c r="E1197" s="66" t="s">
        <v>68</v>
      </c>
      <c r="F1197" s="0" t="n">
        <v>22</v>
      </c>
      <c r="G1197" s="0" t="n">
        <v>-480.86</v>
      </c>
      <c r="H1197" s="0" t="n">
        <v>-27.49</v>
      </c>
      <c r="I1197" s="0" t="s">
        <v>199</v>
      </c>
    </row>
    <row r="1198" customFormat="false" ht="12.75" hidden="false" customHeight="false" outlineLevel="0" collapsed="false">
      <c r="A1198" s="135" t="n">
        <v>36441</v>
      </c>
      <c r="B1198" s="0" t="s">
        <v>159</v>
      </c>
      <c r="C1198" s="136" t="n">
        <v>1030</v>
      </c>
      <c r="E1198" s="66" t="s">
        <v>68</v>
      </c>
      <c r="F1198" s="0" t="n">
        <v>23</v>
      </c>
      <c r="G1198" s="0" t="n">
        <v>-460.21</v>
      </c>
      <c r="H1198" s="0" t="n">
        <v>-6.51</v>
      </c>
      <c r="I1198" s="0" t="s">
        <v>201</v>
      </c>
    </row>
    <row r="1199" customFormat="false" ht="12.75" hidden="false" customHeight="false" outlineLevel="0" collapsed="false">
      <c r="A1199" s="135" t="n">
        <v>36441</v>
      </c>
      <c r="B1199" s="0" t="s">
        <v>159</v>
      </c>
      <c r="C1199" s="136" t="n">
        <v>1030</v>
      </c>
      <c r="E1199" s="66" t="s">
        <v>68</v>
      </c>
      <c r="F1199" s="0" t="n">
        <v>23</v>
      </c>
      <c r="G1199" s="0" t="n">
        <v>-460.21</v>
      </c>
      <c r="H1199" s="0" t="n">
        <v>-36.36</v>
      </c>
      <c r="I1199" s="0" t="s">
        <v>203</v>
      </c>
    </row>
    <row r="1200" customFormat="false" ht="12.75" hidden="false" customHeight="false" outlineLevel="0" collapsed="false">
      <c r="A1200" s="135" t="n">
        <v>36441</v>
      </c>
      <c r="B1200" s="0" t="s">
        <v>159</v>
      </c>
      <c r="C1200" s="136" t="n">
        <v>1030</v>
      </c>
      <c r="E1200" s="66" t="s">
        <v>68</v>
      </c>
      <c r="F1200" s="0" t="n">
        <v>22</v>
      </c>
      <c r="G1200" s="0" t="n">
        <v>-480.86</v>
      </c>
      <c r="H1200" s="0" t="n">
        <v>-14.99</v>
      </c>
      <c r="I1200" s="0" t="s">
        <v>200</v>
      </c>
    </row>
    <row r="1201" customFormat="false" ht="12.75" hidden="false" customHeight="false" outlineLevel="0" collapsed="false">
      <c r="A1201" s="135" t="n">
        <v>36441</v>
      </c>
      <c r="B1201" s="0" t="s">
        <v>159</v>
      </c>
      <c r="C1201" s="136" t="n">
        <v>1030</v>
      </c>
      <c r="E1201" s="66" t="s">
        <v>68</v>
      </c>
      <c r="F1201" s="0" t="n">
        <v>22</v>
      </c>
      <c r="G1201" s="0" t="n">
        <v>-480.86</v>
      </c>
      <c r="H1201" s="0" t="n">
        <v>-19.81</v>
      </c>
      <c r="I1201" s="0" t="s">
        <v>198</v>
      </c>
    </row>
    <row r="1202" customFormat="false" ht="12.75" hidden="false" customHeight="false" outlineLevel="0" collapsed="false">
      <c r="A1202" s="135" t="n">
        <v>36441</v>
      </c>
      <c r="B1202" s="0" t="s">
        <v>159</v>
      </c>
      <c r="C1202" s="136" t="n">
        <v>1030</v>
      </c>
      <c r="E1202" s="66" t="s">
        <v>68</v>
      </c>
      <c r="F1202" s="0" t="n">
        <v>23</v>
      </c>
      <c r="G1202" s="0" t="n">
        <v>-460.21</v>
      </c>
      <c r="H1202" s="0" t="n">
        <v>-8.25</v>
      </c>
      <c r="I1202" s="0" t="s">
        <v>204</v>
      </c>
    </row>
    <row r="1203" customFormat="false" ht="12.75" hidden="false" customHeight="false" outlineLevel="0" collapsed="false">
      <c r="A1203" s="135" t="n">
        <v>36441</v>
      </c>
      <c r="B1203" s="0" t="s">
        <v>159</v>
      </c>
      <c r="C1203" s="136" t="n">
        <v>1210</v>
      </c>
      <c r="E1203" s="66" t="s">
        <v>69</v>
      </c>
      <c r="F1203" s="0" t="n">
        <v>21</v>
      </c>
      <c r="G1203" s="0" t="n">
        <v>494.61</v>
      </c>
      <c r="H1203" s="0" t="n">
        <v>338.63</v>
      </c>
      <c r="I1203" s="0" t="s">
        <v>156</v>
      </c>
    </row>
    <row r="1204" customFormat="false" ht="12.75" hidden="false" customHeight="false" outlineLevel="0" collapsed="false">
      <c r="A1204" s="135" t="n">
        <v>36441</v>
      </c>
      <c r="B1204" s="0" t="s">
        <v>159</v>
      </c>
      <c r="C1204" s="136" t="n">
        <v>1210</v>
      </c>
      <c r="E1204" s="66" t="s">
        <v>69</v>
      </c>
      <c r="F1204" s="0" t="n">
        <v>22</v>
      </c>
      <c r="G1204" s="0" t="n">
        <v>480.86</v>
      </c>
      <c r="H1204" s="0" t="n">
        <v>221.62</v>
      </c>
      <c r="I1204" s="0" t="s">
        <v>156</v>
      </c>
    </row>
    <row r="1205" customFormat="false" ht="12.75" hidden="false" customHeight="false" outlineLevel="0" collapsed="false">
      <c r="A1205" s="135" t="n">
        <v>36441</v>
      </c>
      <c r="B1205" s="0" t="s">
        <v>159</v>
      </c>
      <c r="C1205" s="136" t="n">
        <v>1210</v>
      </c>
      <c r="E1205" s="66" t="s">
        <v>69</v>
      </c>
      <c r="F1205" s="0" t="n">
        <v>23</v>
      </c>
      <c r="G1205" s="0" t="n">
        <v>460.21</v>
      </c>
      <c r="H1205" s="0" t="n">
        <v>269.84</v>
      </c>
      <c r="I1205" s="0" t="s">
        <v>156</v>
      </c>
    </row>
    <row r="1206" customFormat="false" ht="12.75" hidden="false" customHeight="false" outlineLevel="0" collapsed="false">
      <c r="A1206" s="135" t="n">
        <v>36441</v>
      </c>
      <c r="B1206" s="0" t="s">
        <v>159</v>
      </c>
      <c r="C1206" s="136" t="n">
        <v>1210</v>
      </c>
      <c r="E1206" s="66" t="s">
        <v>69</v>
      </c>
      <c r="F1206" s="0" t="n">
        <v>24</v>
      </c>
      <c r="G1206" s="0" t="n">
        <v>440.2</v>
      </c>
      <c r="H1206" s="0" t="n">
        <v>128.9</v>
      </c>
      <c r="I1206" s="0" t="s">
        <v>156</v>
      </c>
    </row>
    <row r="1207" customFormat="false" ht="12.75" hidden="false" customHeight="false" outlineLevel="0" collapsed="false">
      <c r="A1207" s="135" t="n">
        <v>36441</v>
      </c>
      <c r="B1207" s="0" t="s">
        <v>159</v>
      </c>
      <c r="C1207" s="136" t="n">
        <v>1210</v>
      </c>
      <c r="E1207" s="66" t="s">
        <v>69</v>
      </c>
      <c r="F1207" s="0" t="n">
        <v>20</v>
      </c>
      <c r="G1207" s="0" t="n">
        <v>509.83</v>
      </c>
      <c r="H1207" s="0" t="n">
        <v>583.21</v>
      </c>
      <c r="I1207" s="0" t="s">
        <v>156</v>
      </c>
    </row>
    <row r="1208" customFormat="false" ht="12.75" hidden="false" customHeight="false" outlineLevel="0" collapsed="false">
      <c r="A1208" s="135" t="n">
        <v>36441</v>
      </c>
      <c r="B1208" s="0" t="s">
        <v>159</v>
      </c>
      <c r="C1208" s="136" t="n">
        <v>1210</v>
      </c>
      <c r="E1208" s="66" t="s">
        <v>69</v>
      </c>
      <c r="F1208" s="0" t="n">
        <v>17</v>
      </c>
      <c r="G1208" s="0" t="n">
        <v>580.03</v>
      </c>
      <c r="H1208" s="0" t="n">
        <v>28.84</v>
      </c>
      <c r="I1208" s="0" t="s">
        <v>205</v>
      </c>
    </row>
    <row r="1209" customFormat="false" ht="12.75" hidden="false" customHeight="false" outlineLevel="0" collapsed="false">
      <c r="A1209" s="135" t="n">
        <v>36441</v>
      </c>
      <c r="B1209" s="0" t="s">
        <v>159</v>
      </c>
      <c r="C1209" s="136" t="n">
        <v>1210</v>
      </c>
      <c r="E1209" s="66" t="s">
        <v>69</v>
      </c>
      <c r="F1209" s="0" t="n">
        <v>14</v>
      </c>
      <c r="G1209" s="0" t="n">
        <v>607.25</v>
      </c>
      <c r="H1209" s="0" t="n">
        <v>30.83</v>
      </c>
      <c r="I1209" s="0" t="s">
        <v>205</v>
      </c>
    </row>
    <row r="1210" customFormat="false" ht="12.75" hidden="false" customHeight="false" outlineLevel="0" collapsed="false">
      <c r="A1210" s="135" t="n">
        <v>36441</v>
      </c>
      <c r="B1210" s="0" t="s">
        <v>159</v>
      </c>
      <c r="C1210" s="136" t="n">
        <v>1210</v>
      </c>
      <c r="E1210" s="66" t="s">
        <v>69</v>
      </c>
      <c r="F1210" s="0" t="n">
        <v>16</v>
      </c>
      <c r="G1210" s="0" t="n">
        <v>597.64</v>
      </c>
      <c r="H1210" s="0" t="n">
        <v>48.29</v>
      </c>
      <c r="I1210" s="0" t="s">
        <v>205</v>
      </c>
    </row>
    <row r="1211" customFormat="false" ht="12.75" hidden="false" customHeight="false" outlineLevel="0" collapsed="false">
      <c r="A1211" s="135" t="n">
        <v>36441</v>
      </c>
      <c r="B1211" s="0" t="s">
        <v>159</v>
      </c>
      <c r="C1211" s="136" t="n">
        <v>1210</v>
      </c>
      <c r="E1211" s="66" t="s">
        <v>69</v>
      </c>
      <c r="F1211" s="0" t="n">
        <v>15</v>
      </c>
      <c r="G1211" s="0" t="n">
        <v>606.75</v>
      </c>
      <c r="H1211" s="0" t="n">
        <v>39.89</v>
      </c>
      <c r="I1211" s="0" t="s">
        <v>205</v>
      </c>
    </row>
    <row r="1212" customFormat="false" ht="12.75" hidden="false" customHeight="false" outlineLevel="0" collapsed="false">
      <c r="A1212" s="135" t="n">
        <v>36441</v>
      </c>
      <c r="B1212" s="0" t="s">
        <v>159</v>
      </c>
      <c r="C1212" s="136" t="n">
        <v>1210</v>
      </c>
      <c r="E1212" s="66" t="s">
        <v>69</v>
      </c>
      <c r="F1212" s="0" t="n">
        <v>15</v>
      </c>
      <c r="G1212" s="0" t="n">
        <v>606.75</v>
      </c>
      <c r="H1212" s="0" t="n">
        <v>1.7</v>
      </c>
      <c r="I1212" s="0" t="s">
        <v>208</v>
      </c>
    </row>
    <row r="1213" customFormat="false" ht="12.75" hidden="false" customHeight="false" outlineLevel="0" collapsed="false">
      <c r="A1213" s="135" t="n">
        <v>36441</v>
      </c>
      <c r="B1213" s="0" t="s">
        <v>159</v>
      </c>
      <c r="C1213" s="136" t="n">
        <v>1210</v>
      </c>
      <c r="E1213" s="66" t="s">
        <v>69</v>
      </c>
      <c r="F1213" s="0" t="n">
        <v>18</v>
      </c>
      <c r="G1213" s="0" t="n">
        <v>548.44</v>
      </c>
      <c r="H1213" s="0" t="n">
        <v>10.97</v>
      </c>
      <c r="I1213" s="0" t="s">
        <v>205</v>
      </c>
    </row>
    <row r="1214" customFormat="false" ht="12.75" hidden="false" customHeight="false" outlineLevel="0" collapsed="false">
      <c r="A1214" s="135" t="n">
        <v>36441</v>
      </c>
      <c r="B1214" s="0" t="s">
        <v>159</v>
      </c>
      <c r="C1214" s="136" t="n">
        <v>1210</v>
      </c>
      <c r="E1214" s="66" t="s">
        <v>69</v>
      </c>
      <c r="F1214" s="0" t="n">
        <v>18</v>
      </c>
      <c r="G1214" s="0" t="n">
        <v>548.44</v>
      </c>
      <c r="H1214" s="0" t="n">
        <v>1.31</v>
      </c>
      <c r="I1214" s="0" t="s">
        <v>208</v>
      </c>
    </row>
    <row r="1215" customFormat="false" ht="12.75" hidden="false" customHeight="false" outlineLevel="0" collapsed="false">
      <c r="A1215" s="135" t="n">
        <v>36441</v>
      </c>
      <c r="B1215" s="0" t="s">
        <v>159</v>
      </c>
      <c r="C1215" s="136" t="n">
        <v>1210</v>
      </c>
      <c r="E1215" s="66" t="s">
        <v>69</v>
      </c>
      <c r="F1215" s="0" t="n">
        <v>17</v>
      </c>
      <c r="G1215" s="0" t="n">
        <v>580.03</v>
      </c>
      <c r="H1215" s="0" t="n">
        <v>1.57</v>
      </c>
      <c r="I1215" s="0" t="s">
        <v>208</v>
      </c>
    </row>
    <row r="1216" customFormat="false" ht="12.75" hidden="false" customHeight="false" outlineLevel="0" collapsed="false">
      <c r="A1216" s="135" t="n">
        <v>36441</v>
      </c>
      <c r="B1216" s="0" t="s">
        <v>159</v>
      </c>
      <c r="C1216" s="136" t="n">
        <v>1210</v>
      </c>
      <c r="E1216" s="66" t="s">
        <v>69</v>
      </c>
      <c r="F1216" s="0" t="n">
        <v>16</v>
      </c>
      <c r="G1216" s="0" t="n">
        <v>597.64</v>
      </c>
      <c r="H1216" s="0" t="n">
        <v>1.91</v>
      </c>
      <c r="I1216" s="0" t="s">
        <v>208</v>
      </c>
    </row>
    <row r="1217" customFormat="false" ht="12.75" hidden="false" customHeight="false" outlineLevel="0" collapsed="false">
      <c r="A1217" s="135" t="n">
        <v>36441</v>
      </c>
      <c r="B1217" s="0" t="s">
        <v>159</v>
      </c>
      <c r="C1217" s="136" t="n">
        <v>1210</v>
      </c>
      <c r="E1217" s="66" t="s">
        <v>69</v>
      </c>
      <c r="F1217" s="0" t="n">
        <v>10</v>
      </c>
      <c r="G1217" s="0" t="n">
        <v>555.33</v>
      </c>
      <c r="H1217" s="0" t="n">
        <v>109.27</v>
      </c>
      <c r="I1217" s="0" t="s">
        <v>156</v>
      </c>
    </row>
    <row r="1218" customFormat="false" ht="12.75" hidden="false" customHeight="false" outlineLevel="0" collapsed="false">
      <c r="A1218" s="135" t="n">
        <v>36441</v>
      </c>
      <c r="B1218" s="0" t="s">
        <v>159</v>
      </c>
      <c r="C1218" s="136" t="n">
        <v>1210</v>
      </c>
      <c r="E1218" s="66" t="s">
        <v>69</v>
      </c>
      <c r="F1218" s="0" t="n">
        <v>13</v>
      </c>
      <c r="G1218" s="0" t="n">
        <v>599.14</v>
      </c>
      <c r="H1218" s="0" t="n">
        <v>4.42</v>
      </c>
      <c r="I1218" s="0" t="s">
        <v>205</v>
      </c>
    </row>
    <row r="1219" customFormat="false" ht="12.75" hidden="false" customHeight="false" outlineLevel="0" collapsed="false">
      <c r="A1219" s="135" t="n">
        <v>36441</v>
      </c>
      <c r="B1219" s="0" t="s">
        <v>159</v>
      </c>
      <c r="C1219" s="136" t="n">
        <v>1210</v>
      </c>
      <c r="E1219" s="66" t="s">
        <v>69</v>
      </c>
      <c r="F1219" s="0" t="n">
        <v>2</v>
      </c>
      <c r="G1219" s="0" t="n">
        <v>419.92</v>
      </c>
      <c r="H1219" s="0" t="n">
        <v>85.05</v>
      </c>
      <c r="I1219" s="0" t="s">
        <v>156</v>
      </c>
    </row>
    <row r="1220" customFormat="false" ht="12.75" hidden="false" customHeight="false" outlineLevel="0" collapsed="false">
      <c r="A1220" s="135" t="n">
        <v>36441</v>
      </c>
      <c r="B1220" s="0" t="s">
        <v>159</v>
      </c>
      <c r="C1220" s="136" t="n">
        <v>1210</v>
      </c>
      <c r="E1220" s="66" t="s">
        <v>69</v>
      </c>
      <c r="F1220" s="0" t="n">
        <v>13</v>
      </c>
      <c r="G1220" s="0" t="n">
        <v>599.14</v>
      </c>
      <c r="H1220" s="0" t="n">
        <v>209.62</v>
      </c>
      <c r="I1220" s="0" t="s">
        <v>156</v>
      </c>
    </row>
    <row r="1221" customFormat="false" ht="12.75" hidden="false" customHeight="false" outlineLevel="0" collapsed="false">
      <c r="A1221" s="135" t="n">
        <v>36441</v>
      </c>
      <c r="B1221" s="0" t="s">
        <v>159</v>
      </c>
      <c r="C1221" s="136" t="n">
        <v>1210</v>
      </c>
      <c r="E1221" s="66" t="s">
        <v>69</v>
      </c>
      <c r="F1221" s="0" t="n">
        <v>16</v>
      </c>
      <c r="G1221" s="0" t="n">
        <v>597.64</v>
      </c>
      <c r="H1221" s="0" t="n">
        <v>280.53</v>
      </c>
      <c r="I1221" s="0" t="s">
        <v>156</v>
      </c>
    </row>
    <row r="1222" customFormat="false" ht="12.75" hidden="false" customHeight="false" outlineLevel="0" collapsed="false">
      <c r="A1222" s="135" t="n">
        <v>36441</v>
      </c>
      <c r="B1222" s="0" t="s">
        <v>159</v>
      </c>
      <c r="C1222" s="136" t="n">
        <v>1210</v>
      </c>
      <c r="E1222" s="66" t="s">
        <v>69</v>
      </c>
      <c r="F1222" s="0" t="n">
        <v>14</v>
      </c>
      <c r="G1222" s="0" t="n">
        <v>607.25</v>
      </c>
      <c r="H1222" s="0" t="n">
        <v>336.67</v>
      </c>
      <c r="I1222" s="0" t="s">
        <v>156</v>
      </c>
    </row>
    <row r="1223" customFormat="false" ht="12.75" hidden="false" customHeight="false" outlineLevel="0" collapsed="false">
      <c r="A1223" s="135" t="n">
        <v>36441</v>
      </c>
      <c r="B1223" s="0" t="s">
        <v>159</v>
      </c>
      <c r="C1223" s="136" t="n">
        <v>1210</v>
      </c>
      <c r="E1223" s="66" t="s">
        <v>69</v>
      </c>
      <c r="F1223" s="0" t="n">
        <v>12</v>
      </c>
      <c r="G1223" s="0" t="n">
        <v>598.39</v>
      </c>
      <c r="H1223" s="0" t="n">
        <v>149.32</v>
      </c>
      <c r="I1223" s="0" t="s">
        <v>156</v>
      </c>
    </row>
    <row r="1224" customFormat="false" ht="12.75" hidden="false" customHeight="false" outlineLevel="0" collapsed="false">
      <c r="A1224" s="135" t="n">
        <v>36441</v>
      </c>
      <c r="B1224" s="0" t="s">
        <v>159</v>
      </c>
      <c r="C1224" s="136" t="n">
        <v>1210</v>
      </c>
      <c r="E1224" s="66" t="s">
        <v>69</v>
      </c>
      <c r="F1224" s="0" t="n">
        <v>8</v>
      </c>
      <c r="G1224" s="0" t="n">
        <v>481.8</v>
      </c>
      <c r="H1224" s="0" t="n">
        <v>102.81</v>
      </c>
      <c r="I1224" s="0" t="s">
        <v>156</v>
      </c>
    </row>
    <row r="1225" customFormat="false" ht="12.75" hidden="false" customHeight="false" outlineLevel="0" collapsed="false">
      <c r="A1225" s="135" t="n">
        <v>36441</v>
      </c>
      <c r="B1225" s="0" t="s">
        <v>159</v>
      </c>
      <c r="C1225" s="136" t="n">
        <v>1210</v>
      </c>
      <c r="E1225" s="66" t="s">
        <v>69</v>
      </c>
      <c r="F1225" s="0" t="n">
        <v>3</v>
      </c>
      <c r="G1225" s="0" t="n">
        <v>403.67</v>
      </c>
      <c r="H1225" s="0" t="n">
        <v>82.44</v>
      </c>
      <c r="I1225" s="0" t="s">
        <v>156</v>
      </c>
    </row>
    <row r="1226" customFormat="false" ht="12.75" hidden="false" customHeight="false" outlineLevel="0" collapsed="false">
      <c r="A1226" s="135" t="n">
        <v>36441</v>
      </c>
      <c r="B1226" s="0" t="s">
        <v>159</v>
      </c>
      <c r="C1226" s="136" t="n">
        <v>1210</v>
      </c>
      <c r="E1226" s="66" t="s">
        <v>69</v>
      </c>
      <c r="F1226" s="0" t="n">
        <v>18</v>
      </c>
      <c r="G1226" s="0" t="n">
        <v>548.44</v>
      </c>
      <c r="H1226" s="0" t="n">
        <v>239.1</v>
      </c>
      <c r="I1226" s="0" t="s">
        <v>156</v>
      </c>
    </row>
    <row r="1227" customFormat="false" ht="12.75" hidden="false" customHeight="false" outlineLevel="0" collapsed="false">
      <c r="A1227" s="135" t="n">
        <v>36441</v>
      </c>
      <c r="B1227" s="0" t="s">
        <v>159</v>
      </c>
      <c r="C1227" s="136" t="n">
        <v>1210</v>
      </c>
      <c r="E1227" s="66" t="s">
        <v>69</v>
      </c>
      <c r="F1227" s="0" t="n">
        <v>5</v>
      </c>
      <c r="G1227" s="0" t="n">
        <v>391.29</v>
      </c>
      <c r="H1227" s="0" t="n">
        <v>9.53</v>
      </c>
      <c r="I1227" s="0" t="s">
        <v>156</v>
      </c>
    </row>
    <row r="1228" customFormat="false" ht="12.75" hidden="false" customHeight="false" outlineLevel="0" collapsed="false">
      <c r="A1228" s="135" t="n">
        <v>36441</v>
      </c>
      <c r="B1228" s="0" t="s">
        <v>159</v>
      </c>
      <c r="C1228" s="136" t="n">
        <v>1210</v>
      </c>
      <c r="E1228" s="66" t="s">
        <v>69</v>
      </c>
      <c r="F1228" s="0" t="n">
        <v>17</v>
      </c>
      <c r="G1228" s="0" t="n">
        <v>580.03</v>
      </c>
      <c r="H1228" s="0" t="n">
        <v>265.99</v>
      </c>
      <c r="I1228" s="0" t="s">
        <v>156</v>
      </c>
    </row>
    <row r="1229" customFormat="false" ht="12.75" hidden="false" customHeight="false" outlineLevel="0" collapsed="false">
      <c r="A1229" s="135" t="n">
        <v>36441</v>
      </c>
      <c r="B1229" s="0" t="s">
        <v>159</v>
      </c>
      <c r="C1229" s="136" t="n">
        <v>1210</v>
      </c>
      <c r="E1229" s="66" t="s">
        <v>69</v>
      </c>
      <c r="F1229" s="0" t="n">
        <v>11</v>
      </c>
      <c r="G1229" s="0" t="n">
        <v>580.85</v>
      </c>
      <c r="H1229" s="0" t="n">
        <v>198.96</v>
      </c>
      <c r="I1229" s="0" t="s">
        <v>156</v>
      </c>
    </row>
    <row r="1230" customFormat="false" ht="12.75" hidden="false" customHeight="false" outlineLevel="0" collapsed="false">
      <c r="A1230" s="135" t="n">
        <v>36441</v>
      </c>
      <c r="B1230" s="0" t="s">
        <v>159</v>
      </c>
      <c r="C1230" s="136" t="n">
        <v>1210</v>
      </c>
      <c r="E1230" s="66" t="s">
        <v>69</v>
      </c>
      <c r="F1230" s="0" t="n">
        <v>1</v>
      </c>
      <c r="G1230" s="0" t="n">
        <v>432.54</v>
      </c>
      <c r="H1230" s="0" t="n">
        <v>25.34</v>
      </c>
      <c r="I1230" s="0" t="s">
        <v>156</v>
      </c>
    </row>
    <row r="1231" customFormat="false" ht="12.75" hidden="false" customHeight="false" outlineLevel="0" collapsed="false">
      <c r="A1231" s="135" t="n">
        <v>36441</v>
      </c>
      <c r="B1231" s="0" t="s">
        <v>159</v>
      </c>
      <c r="C1231" s="136" t="n">
        <v>1210</v>
      </c>
      <c r="E1231" s="66" t="s">
        <v>69</v>
      </c>
      <c r="F1231" s="0" t="n">
        <v>9</v>
      </c>
      <c r="G1231" s="0" t="n">
        <v>523.77</v>
      </c>
      <c r="H1231" s="0" t="n">
        <v>134.37</v>
      </c>
      <c r="I1231" s="0" t="s">
        <v>156</v>
      </c>
    </row>
    <row r="1232" customFormat="false" ht="12.75" hidden="false" customHeight="false" outlineLevel="0" collapsed="false">
      <c r="A1232" s="135" t="n">
        <v>36441</v>
      </c>
      <c r="B1232" s="0" t="s">
        <v>159</v>
      </c>
      <c r="C1232" s="136" t="n">
        <v>1210</v>
      </c>
      <c r="E1232" s="66" t="s">
        <v>69</v>
      </c>
      <c r="F1232" s="0" t="n">
        <v>7</v>
      </c>
      <c r="G1232" s="0" t="n">
        <v>436.59</v>
      </c>
      <c r="H1232" s="0" t="n">
        <v>111.14</v>
      </c>
      <c r="I1232" s="0" t="s">
        <v>156</v>
      </c>
    </row>
    <row r="1233" customFormat="false" ht="12.75" hidden="false" customHeight="false" outlineLevel="0" collapsed="false">
      <c r="A1233" s="135" t="n">
        <v>36441</v>
      </c>
      <c r="B1233" s="0" t="s">
        <v>159</v>
      </c>
      <c r="C1233" s="136" t="n">
        <v>1210</v>
      </c>
      <c r="E1233" s="66" t="s">
        <v>69</v>
      </c>
      <c r="F1233" s="0" t="n">
        <v>6</v>
      </c>
      <c r="G1233" s="0" t="n">
        <v>402.92</v>
      </c>
      <c r="H1233" s="0" t="n">
        <v>52.03</v>
      </c>
      <c r="I1233" s="0" t="s">
        <v>156</v>
      </c>
    </row>
    <row r="1234" customFormat="false" ht="12.75" hidden="false" customHeight="false" outlineLevel="0" collapsed="false">
      <c r="A1234" s="135" t="n">
        <v>36441</v>
      </c>
      <c r="B1234" s="0" t="s">
        <v>159</v>
      </c>
      <c r="C1234" s="136" t="n">
        <v>1210</v>
      </c>
      <c r="E1234" s="66" t="s">
        <v>69</v>
      </c>
      <c r="F1234" s="0" t="n">
        <v>4</v>
      </c>
      <c r="G1234" s="0" t="n">
        <v>391.37</v>
      </c>
      <c r="H1234" s="0" t="n">
        <v>63.7</v>
      </c>
      <c r="I1234" s="0" t="s">
        <v>156</v>
      </c>
    </row>
    <row r="1235" customFormat="false" ht="12.75" hidden="false" customHeight="false" outlineLevel="0" collapsed="false">
      <c r="A1235" s="135" t="n">
        <v>36441</v>
      </c>
      <c r="B1235" s="0" t="s">
        <v>159</v>
      </c>
      <c r="C1235" s="136" t="n">
        <v>1210</v>
      </c>
      <c r="E1235" s="66" t="s">
        <v>69</v>
      </c>
      <c r="F1235" s="0" t="n">
        <v>15</v>
      </c>
      <c r="G1235" s="0" t="n">
        <v>606.75</v>
      </c>
      <c r="H1235" s="0" t="n">
        <v>292.62</v>
      </c>
      <c r="I1235" s="0" t="s">
        <v>156</v>
      </c>
    </row>
    <row r="1236" customFormat="false" ht="12.75" hidden="false" customHeight="false" outlineLevel="0" collapsed="false">
      <c r="A1236" s="135" t="n">
        <v>36441</v>
      </c>
      <c r="B1236" s="0" t="s">
        <v>159</v>
      </c>
      <c r="C1236" s="136" t="n">
        <v>1210</v>
      </c>
      <c r="E1236" s="66" t="s">
        <v>69</v>
      </c>
      <c r="F1236" s="0" t="n">
        <v>19</v>
      </c>
      <c r="G1236" s="0" t="n">
        <v>521.34</v>
      </c>
      <c r="H1236" s="0" t="n">
        <v>423.79</v>
      </c>
      <c r="I1236" s="0" t="s">
        <v>156</v>
      </c>
    </row>
    <row r="1237" customFormat="false" ht="12.75" hidden="false" customHeight="false" outlineLevel="0" collapsed="false">
      <c r="A1237" s="135" t="n">
        <v>36442</v>
      </c>
      <c r="B1237" s="0" t="s">
        <v>131</v>
      </c>
      <c r="C1237" s="136" t="n">
        <v>1010</v>
      </c>
      <c r="E1237" s="66" t="s">
        <v>66</v>
      </c>
      <c r="F1237" s="0" t="n">
        <v>2</v>
      </c>
      <c r="G1237" s="0" t="n">
        <v>412.69</v>
      </c>
      <c r="H1237" s="0" t="n">
        <v>23.8</v>
      </c>
      <c r="I1237" s="0" t="s">
        <v>132</v>
      </c>
    </row>
    <row r="1238" customFormat="false" ht="12.75" hidden="false" customHeight="false" outlineLevel="0" collapsed="false">
      <c r="A1238" s="135" t="n">
        <v>36442</v>
      </c>
      <c r="B1238" s="0" t="s">
        <v>131</v>
      </c>
      <c r="C1238" s="136" t="n">
        <v>1010</v>
      </c>
      <c r="E1238" s="66" t="s">
        <v>66</v>
      </c>
      <c r="F1238" s="0" t="n">
        <v>18</v>
      </c>
      <c r="G1238" s="0" t="n">
        <v>473.79</v>
      </c>
      <c r="H1238" s="0" t="n">
        <v>7.02</v>
      </c>
      <c r="I1238" s="0" t="s">
        <v>132</v>
      </c>
    </row>
    <row r="1239" customFormat="false" ht="12.75" hidden="false" customHeight="false" outlineLevel="0" collapsed="false">
      <c r="A1239" s="135" t="n">
        <v>36442</v>
      </c>
      <c r="B1239" s="0" t="s">
        <v>131</v>
      </c>
      <c r="C1239" s="136" t="n">
        <v>1010</v>
      </c>
      <c r="E1239" s="66" t="s">
        <v>66</v>
      </c>
      <c r="F1239" s="0" t="n">
        <v>19</v>
      </c>
      <c r="G1239" s="0" t="n">
        <v>463.79</v>
      </c>
      <c r="H1239" s="0" t="n">
        <v>6.82</v>
      </c>
      <c r="I1239" s="0" t="s">
        <v>132</v>
      </c>
    </row>
    <row r="1240" customFormat="false" ht="12.75" hidden="false" customHeight="false" outlineLevel="0" collapsed="false">
      <c r="A1240" s="135" t="n">
        <v>36442</v>
      </c>
      <c r="B1240" s="0" t="s">
        <v>131</v>
      </c>
      <c r="C1240" s="136" t="n">
        <v>1010</v>
      </c>
      <c r="E1240" s="66" t="s">
        <v>66</v>
      </c>
      <c r="F1240" s="0" t="n">
        <v>20</v>
      </c>
      <c r="G1240" s="0" t="n">
        <v>460.9</v>
      </c>
      <c r="H1240" s="0" t="n">
        <v>10.84</v>
      </c>
      <c r="I1240" s="0" t="s">
        <v>132</v>
      </c>
    </row>
    <row r="1241" customFormat="false" ht="12.75" hidden="false" customHeight="false" outlineLevel="0" collapsed="false">
      <c r="A1241" s="135" t="n">
        <v>36442</v>
      </c>
      <c r="B1241" s="0" t="s">
        <v>131</v>
      </c>
      <c r="C1241" s="136" t="n">
        <v>1030</v>
      </c>
      <c r="E1241" s="66" t="s">
        <v>68</v>
      </c>
      <c r="F1241" s="0" t="n">
        <v>4</v>
      </c>
      <c r="G1241" s="0" t="n">
        <v>-380.37</v>
      </c>
      <c r="H1241" s="0" t="n">
        <v>-28.06</v>
      </c>
      <c r="I1241" s="0" t="s">
        <v>209</v>
      </c>
    </row>
    <row r="1242" customFormat="false" ht="12.75" hidden="false" customHeight="false" outlineLevel="0" collapsed="false">
      <c r="A1242" s="135" t="n">
        <v>36442</v>
      </c>
      <c r="B1242" s="0" t="s">
        <v>131</v>
      </c>
      <c r="C1242" s="136" t="n">
        <v>1030</v>
      </c>
      <c r="E1242" s="66" t="s">
        <v>68</v>
      </c>
      <c r="F1242" s="0" t="n">
        <v>21</v>
      </c>
      <c r="G1242" s="0" t="n">
        <v>-451.49</v>
      </c>
      <c r="H1242" s="0" t="n">
        <v>-25.41</v>
      </c>
      <c r="I1242" s="0" t="s">
        <v>210</v>
      </c>
    </row>
    <row r="1243" customFormat="false" ht="12.75" hidden="false" customHeight="false" outlineLevel="0" collapsed="false">
      <c r="A1243" s="135" t="n">
        <v>36442</v>
      </c>
      <c r="B1243" s="0" t="s">
        <v>131</v>
      </c>
      <c r="C1243" s="136" t="n">
        <v>1030</v>
      </c>
      <c r="E1243" s="66" t="s">
        <v>68</v>
      </c>
      <c r="F1243" s="0" t="n">
        <v>5</v>
      </c>
      <c r="G1243" s="0" t="n">
        <v>-375.21</v>
      </c>
      <c r="H1243" s="0" t="n">
        <v>-41.03</v>
      </c>
      <c r="I1243" s="0" t="s">
        <v>211</v>
      </c>
    </row>
    <row r="1244" customFormat="false" ht="12.75" hidden="false" customHeight="false" outlineLevel="0" collapsed="false">
      <c r="A1244" s="135" t="n">
        <v>36442</v>
      </c>
      <c r="B1244" s="0" t="s">
        <v>131</v>
      </c>
      <c r="C1244" s="136" t="n">
        <v>1030</v>
      </c>
      <c r="E1244" s="66" t="s">
        <v>68</v>
      </c>
      <c r="F1244" s="0" t="n">
        <v>1</v>
      </c>
      <c r="G1244" s="0" t="n">
        <v>-424.26</v>
      </c>
      <c r="H1244" s="0" t="n">
        <v>-19.47</v>
      </c>
      <c r="I1244" s="0" t="s">
        <v>212</v>
      </c>
    </row>
    <row r="1245" customFormat="false" ht="12.75" hidden="false" customHeight="false" outlineLevel="0" collapsed="false">
      <c r="A1245" s="135" t="n">
        <v>36442</v>
      </c>
      <c r="B1245" s="0" t="s">
        <v>131</v>
      </c>
      <c r="C1245" s="136" t="n">
        <v>1030</v>
      </c>
      <c r="E1245" s="66" t="s">
        <v>68</v>
      </c>
      <c r="F1245" s="0" t="n">
        <v>2</v>
      </c>
      <c r="G1245" s="0" t="n">
        <v>-412.69</v>
      </c>
      <c r="H1245" s="0" t="n">
        <v>-21.67</v>
      </c>
      <c r="I1245" s="0" t="s">
        <v>213</v>
      </c>
    </row>
    <row r="1246" customFormat="false" ht="12.75" hidden="false" customHeight="false" outlineLevel="0" collapsed="false">
      <c r="A1246" s="135" t="n">
        <v>36442</v>
      </c>
      <c r="B1246" s="0" t="s">
        <v>131</v>
      </c>
      <c r="C1246" s="136" t="n">
        <v>1030</v>
      </c>
      <c r="E1246" s="66" t="s">
        <v>68</v>
      </c>
      <c r="F1246" s="0" t="n">
        <v>20</v>
      </c>
      <c r="G1246" s="0" t="n">
        <v>-460.9</v>
      </c>
      <c r="H1246" s="0" t="n">
        <v>-3.89</v>
      </c>
      <c r="I1246" s="0" t="s">
        <v>214</v>
      </c>
    </row>
    <row r="1247" customFormat="false" ht="12.75" hidden="false" customHeight="false" outlineLevel="0" collapsed="false">
      <c r="A1247" s="135" t="n">
        <v>36442</v>
      </c>
      <c r="B1247" s="0" t="s">
        <v>131</v>
      </c>
      <c r="C1247" s="136" t="n">
        <v>1030</v>
      </c>
      <c r="E1247" s="66" t="s">
        <v>68</v>
      </c>
      <c r="F1247" s="0" t="n">
        <v>22</v>
      </c>
      <c r="G1247" s="0" t="n">
        <v>-438.57</v>
      </c>
      <c r="H1247" s="0" t="n">
        <v>-18.79</v>
      </c>
      <c r="I1247" s="0" t="s">
        <v>215</v>
      </c>
    </row>
    <row r="1248" customFormat="false" ht="12.75" hidden="false" customHeight="false" outlineLevel="0" collapsed="false">
      <c r="A1248" s="135" t="n">
        <v>36442</v>
      </c>
      <c r="B1248" s="0" t="s">
        <v>131</v>
      </c>
      <c r="C1248" s="136" t="n">
        <v>1030</v>
      </c>
      <c r="E1248" s="66" t="s">
        <v>68</v>
      </c>
      <c r="F1248" s="0" t="n">
        <v>24</v>
      </c>
      <c r="G1248" s="0" t="n">
        <v>-409.95</v>
      </c>
      <c r="H1248" s="0" t="n">
        <v>-53.4</v>
      </c>
      <c r="I1248" s="0" t="s">
        <v>216</v>
      </c>
    </row>
    <row r="1249" customFormat="false" ht="12.75" hidden="false" customHeight="false" outlineLevel="0" collapsed="false">
      <c r="A1249" s="135" t="n">
        <v>36442</v>
      </c>
      <c r="B1249" s="0" t="s">
        <v>131</v>
      </c>
      <c r="C1249" s="136" t="n">
        <v>1030</v>
      </c>
      <c r="E1249" s="66" t="s">
        <v>68</v>
      </c>
      <c r="F1249" s="0" t="n">
        <v>23</v>
      </c>
      <c r="G1249" s="0" t="n">
        <v>-424.34</v>
      </c>
      <c r="H1249" s="0" t="n">
        <v>-18.29</v>
      </c>
      <c r="I1249" s="0" t="s">
        <v>217</v>
      </c>
    </row>
    <row r="1250" customFormat="false" ht="12.75" hidden="false" customHeight="false" outlineLevel="0" collapsed="false">
      <c r="A1250" s="135" t="n">
        <v>36442</v>
      </c>
      <c r="B1250" s="0" t="s">
        <v>131</v>
      </c>
      <c r="C1250" s="136" t="n">
        <v>1030</v>
      </c>
      <c r="E1250" s="66" t="s">
        <v>68</v>
      </c>
      <c r="F1250" s="0" t="n">
        <v>1</v>
      </c>
      <c r="G1250" s="0" t="n">
        <v>-424.26</v>
      </c>
      <c r="H1250" s="0" t="n">
        <v>-15.94</v>
      </c>
      <c r="I1250" s="0" t="s">
        <v>218</v>
      </c>
    </row>
    <row r="1251" customFormat="false" ht="12.75" hidden="false" customHeight="false" outlineLevel="0" collapsed="false">
      <c r="A1251" s="135" t="n">
        <v>36442</v>
      </c>
      <c r="B1251" s="0" t="s">
        <v>131</v>
      </c>
      <c r="C1251" s="136" t="n">
        <v>1030</v>
      </c>
      <c r="E1251" s="66" t="s">
        <v>68</v>
      </c>
      <c r="F1251" s="0" t="n">
        <v>19</v>
      </c>
      <c r="G1251" s="0" t="n">
        <v>-463.79</v>
      </c>
      <c r="H1251" s="0" t="n">
        <v>-0.43</v>
      </c>
      <c r="I1251" s="0" t="s">
        <v>219</v>
      </c>
    </row>
    <row r="1252" customFormat="false" ht="12.75" hidden="false" customHeight="false" outlineLevel="0" collapsed="false">
      <c r="A1252" s="135" t="n">
        <v>36442</v>
      </c>
      <c r="B1252" s="0" t="s">
        <v>131</v>
      </c>
      <c r="C1252" s="136" t="n">
        <v>1030</v>
      </c>
      <c r="E1252" s="66" t="s">
        <v>68</v>
      </c>
      <c r="F1252" s="0" t="n">
        <v>22</v>
      </c>
      <c r="G1252" s="0" t="n">
        <v>-438.57</v>
      </c>
      <c r="H1252" s="0" t="n">
        <v>-31.3</v>
      </c>
      <c r="I1252" s="0" t="s">
        <v>220</v>
      </c>
    </row>
    <row r="1253" customFormat="false" ht="12.75" hidden="false" customHeight="false" outlineLevel="0" collapsed="false">
      <c r="A1253" s="135" t="n">
        <v>36442</v>
      </c>
      <c r="B1253" s="0" t="s">
        <v>131</v>
      </c>
      <c r="C1253" s="136" t="n">
        <v>1030</v>
      </c>
      <c r="E1253" s="66" t="s">
        <v>68</v>
      </c>
      <c r="F1253" s="0" t="n">
        <v>24</v>
      </c>
      <c r="G1253" s="0" t="n">
        <v>-409.95</v>
      </c>
      <c r="H1253" s="0" t="n">
        <v>-22.1</v>
      </c>
      <c r="I1253" s="0" t="s">
        <v>221</v>
      </c>
    </row>
    <row r="1254" customFormat="false" ht="12.75" hidden="false" customHeight="false" outlineLevel="0" collapsed="false">
      <c r="A1254" s="135" t="n">
        <v>36442</v>
      </c>
      <c r="B1254" s="0" t="s">
        <v>131</v>
      </c>
      <c r="C1254" s="136" t="n">
        <v>1030</v>
      </c>
      <c r="E1254" s="66" t="s">
        <v>68</v>
      </c>
      <c r="F1254" s="0" t="n">
        <v>24</v>
      </c>
      <c r="G1254" s="0" t="n">
        <v>-409.95</v>
      </c>
      <c r="H1254" s="0" t="n">
        <v>-13.48</v>
      </c>
      <c r="I1254" s="0" t="s">
        <v>222</v>
      </c>
    </row>
    <row r="1255" customFormat="false" ht="12.75" hidden="false" customHeight="false" outlineLevel="0" collapsed="false">
      <c r="A1255" s="135" t="n">
        <v>36442</v>
      </c>
      <c r="B1255" s="0" t="s">
        <v>131</v>
      </c>
      <c r="C1255" s="136" t="n">
        <v>1030</v>
      </c>
      <c r="E1255" s="66" t="s">
        <v>68</v>
      </c>
      <c r="F1255" s="0" t="n">
        <v>23</v>
      </c>
      <c r="G1255" s="0" t="n">
        <v>-424.34</v>
      </c>
      <c r="H1255" s="0" t="n">
        <v>-20.12</v>
      </c>
      <c r="I1255" s="0" t="s">
        <v>223</v>
      </c>
    </row>
    <row r="1256" customFormat="false" ht="12.75" hidden="false" customHeight="false" outlineLevel="0" collapsed="false">
      <c r="A1256" s="135" t="n">
        <v>36442</v>
      </c>
      <c r="B1256" s="0" t="s">
        <v>131</v>
      </c>
      <c r="C1256" s="136" t="n">
        <v>1030</v>
      </c>
      <c r="E1256" s="66" t="s">
        <v>68</v>
      </c>
      <c r="F1256" s="0" t="n">
        <v>24</v>
      </c>
      <c r="G1256" s="0" t="n">
        <v>-409.95</v>
      </c>
      <c r="H1256" s="0" t="n">
        <v>-155.45</v>
      </c>
      <c r="I1256" s="0" t="s">
        <v>224</v>
      </c>
    </row>
    <row r="1257" customFormat="false" ht="12.75" hidden="false" customHeight="false" outlineLevel="0" collapsed="false">
      <c r="A1257" s="135" t="n">
        <v>36442</v>
      </c>
      <c r="B1257" s="0" t="s">
        <v>131</v>
      </c>
      <c r="C1257" s="136" t="n">
        <v>1030</v>
      </c>
      <c r="E1257" s="66" t="s">
        <v>68</v>
      </c>
      <c r="F1257" s="0" t="n">
        <v>4</v>
      </c>
      <c r="G1257" s="0" t="n">
        <v>-380.37</v>
      </c>
      <c r="H1257" s="0" t="n">
        <v>-5.07</v>
      </c>
      <c r="I1257" s="0" t="s">
        <v>225</v>
      </c>
    </row>
    <row r="1258" customFormat="false" ht="12.75" hidden="false" customHeight="false" outlineLevel="0" collapsed="false">
      <c r="A1258" s="135" t="n">
        <v>36442</v>
      </c>
      <c r="B1258" s="0" t="s">
        <v>131</v>
      </c>
      <c r="C1258" s="136" t="n">
        <v>1030</v>
      </c>
      <c r="E1258" s="66" t="s">
        <v>68</v>
      </c>
      <c r="F1258" s="0" t="n">
        <v>6</v>
      </c>
      <c r="G1258" s="0" t="n">
        <v>-379.39</v>
      </c>
      <c r="H1258" s="0" t="n">
        <v>-6.34</v>
      </c>
      <c r="I1258" s="0" t="s">
        <v>226</v>
      </c>
    </row>
    <row r="1259" customFormat="false" ht="12.75" hidden="false" customHeight="false" outlineLevel="0" collapsed="false">
      <c r="A1259" s="135" t="n">
        <v>36442</v>
      </c>
      <c r="B1259" s="0" t="s">
        <v>131</v>
      </c>
      <c r="C1259" s="136" t="n">
        <v>1030</v>
      </c>
      <c r="E1259" s="66" t="s">
        <v>68</v>
      </c>
      <c r="F1259" s="0" t="n">
        <v>22</v>
      </c>
      <c r="G1259" s="0" t="n">
        <v>-438.57</v>
      </c>
      <c r="H1259" s="0" t="n">
        <v>-20.36</v>
      </c>
      <c r="I1259" s="0" t="s">
        <v>227</v>
      </c>
    </row>
    <row r="1260" customFormat="false" ht="12.75" hidden="false" customHeight="false" outlineLevel="0" collapsed="false">
      <c r="A1260" s="135" t="n">
        <v>36442</v>
      </c>
      <c r="B1260" s="0" t="s">
        <v>131</v>
      </c>
      <c r="C1260" s="136" t="n">
        <v>1030</v>
      </c>
      <c r="E1260" s="66" t="s">
        <v>68</v>
      </c>
      <c r="F1260" s="0" t="n">
        <v>6</v>
      </c>
      <c r="G1260" s="0" t="n">
        <v>-379.39</v>
      </c>
      <c r="H1260" s="0" t="n">
        <v>-24.01</v>
      </c>
      <c r="I1260" s="0" t="s">
        <v>228</v>
      </c>
    </row>
    <row r="1261" customFormat="false" ht="12.75" hidden="false" customHeight="false" outlineLevel="0" collapsed="false">
      <c r="A1261" s="135" t="n">
        <v>36442</v>
      </c>
      <c r="B1261" s="0" t="s">
        <v>131</v>
      </c>
      <c r="C1261" s="136" t="n">
        <v>1030</v>
      </c>
      <c r="E1261" s="66" t="s">
        <v>68</v>
      </c>
      <c r="F1261" s="0" t="n">
        <v>19</v>
      </c>
      <c r="G1261" s="0" t="n">
        <v>-463.79</v>
      </c>
      <c r="H1261" s="0" t="n">
        <v>-1.43</v>
      </c>
      <c r="I1261" s="0" t="s">
        <v>229</v>
      </c>
    </row>
    <row r="1262" customFormat="false" ht="12.75" hidden="false" customHeight="false" outlineLevel="0" collapsed="false">
      <c r="A1262" s="135" t="n">
        <v>36442</v>
      </c>
      <c r="B1262" s="0" t="s">
        <v>131</v>
      </c>
      <c r="C1262" s="136" t="n">
        <v>1210</v>
      </c>
      <c r="E1262" s="66" t="s">
        <v>69</v>
      </c>
      <c r="F1262" s="0" t="n">
        <v>4</v>
      </c>
      <c r="G1262" s="0" t="n">
        <v>380.37</v>
      </c>
      <c r="H1262" s="0" t="n">
        <v>15.29</v>
      </c>
      <c r="I1262" s="0" t="s">
        <v>157</v>
      </c>
    </row>
    <row r="1263" customFormat="false" ht="12.75" hidden="false" customHeight="false" outlineLevel="0" collapsed="false">
      <c r="A1263" s="135" t="n">
        <v>36442</v>
      </c>
      <c r="B1263" s="0" t="s">
        <v>131</v>
      </c>
      <c r="C1263" s="136" t="n">
        <v>1210</v>
      </c>
      <c r="E1263" s="66" t="s">
        <v>69</v>
      </c>
      <c r="F1263" s="0" t="n">
        <v>6</v>
      </c>
      <c r="G1263" s="0" t="n">
        <v>379.39</v>
      </c>
      <c r="H1263" s="0" t="n">
        <v>21.18</v>
      </c>
      <c r="I1263" s="0" t="s">
        <v>157</v>
      </c>
    </row>
    <row r="1264" customFormat="false" ht="12.75" hidden="false" customHeight="false" outlineLevel="0" collapsed="false">
      <c r="A1264" s="135" t="n">
        <v>36442</v>
      </c>
      <c r="B1264" s="0" t="s">
        <v>131</v>
      </c>
      <c r="C1264" s="136" t="n">
        <v>1210</v>
      </c>
      <c r="E1264" s="66" t="s">
        <v>69</v>
      </c>
      <c r="F1264" s="0" t="n">
        <v>7</v>
      </c>
      <c r="G1264" s="0" t="n">
        <v>391.53</v>
      </c>
      <c r="H1264" s="0" t="n">
        <v>35.37</v>
      </c>
      <c r="I1264" s="0" t="s">
        <v>157</v>
      </c>
    </row>
    <row r="1265" customFormat="false" ht="12.75" hidden="false" customHeight="false" outlineLevel="0" collapsed="false">
      <c r="A1265" s="135" t="n">
        <v>36442</v>
      </c>
      <c r="B1265" s="0" t="s">
        <v>131</v>
      </c>
      <c r="C1265" s="136" t="n">
        <v>1210</v>
      </c>
      <c r="E1265" s="66" t="s">
        <v>69</v>
      </c>
      <c r="F1265" s="0" t="n">
        <v>2</v>
      </c>
      <c r="G1265" s="0" t="n">
        <v>412.69</v>
      </c>
      <c r="H1265" s="0" t="n">
        <v>18.94</v>
      </c>
      <c r="I1265" s="0" t="s">
        <v>157</v>
      </c>
    </row>
    <row r="1266" customFormat="false" ht="12.75" hidden="false" customHeight="false" outlineLevel="0" collapsed="false">
      <c r="A1266" s="135" t="n">
        <v>36442</v>
      </c>
      <c r="B1266" s="0" t="s">
        <v>131</v>
      </c>
      <c r="C1266" s="136" t="n">
        <v>1210</v>
      </c>
      <c r="E1266" s="66" t="s">
        <v>69</v>
      </c>
      <c r="F1266" s="0" t="n">
        <v>3</v>
      </c>
      <c r="G1266" s="0" t="n">
        <v>394.34</v>
      </c>
      <c r="H1266" s="0" t="n">
        <v>13.15</v>
      </c>
      <c r="I1266" s="0" t="s">
        <v>157</v>
      </c>
    </row>
    <row r="1267" customFormat="false" ht="12.75" hidden="false" customHeight="false" outlineLevel="0" collapsed="false">
      <c r="A1267" s="135" t="n">
        <v>36442</v>
      </c>
      <c r="B1267" s="0" t="s">
        <v>131</v>
      </c>
      <c r="C1267" s="136" t="n">
        <v>1210</v>
      </c>
      <c r="E1267" s="66" t="s">
        <v>69</v>
      </c>
      <c r="F1267" s="0" t="n">
        <v>19</v>
      </c>
      <c r="G1267" s="0" t="n">
        <v>463.79</v>
      </c>
      <c r="H1267" s="0" t="n">
        <v>73.14</v>
      </c>
      <c r="I1267" s="0" t="s">
        <v>156</v>
      </c>
    </row>
    <row r="1268" customFormat="false" ht="12.75" hidden="false" customHeight="false" outlineLevel="0" collapsed="false">
      <c r="A1268" s="135" t="n">
        <v>36442</v>
      </c>
      <c r="B1268" s="0" t="s">
        <v>131</v>
      </c>
      <c r="C1268" s="136" t="n">
        <v>1210</v>
      </c>
      <c r="E1268" s="66" t="s">
        <v>69</v>
      </c>
      <c r="F1268" s="0" t="n">
        <v>15</v>
      </c>
      <c r="G1268" s="0" t="n">
        <v>487.63</v>
      </c>
      <c r="H1268" s="0" t="n">
        <v>8.19</v>
      </c>
      <c r="I1268" s="0" t="s">
        <v>157</v>
      </c>
    </row>
    <row r="1269" customFormat="false" ht="12.75" hidden="false" customHeight="false" outlineLevel="0" collapsed="false">
      <c r="A1269" s="135" t="n">
        <v>36442</v>
      </c>
      <c r="B1269" s="0" t="s">
        <v>131</v>
      </c>
      <c r="C1269" s="136" t="n">
        <v>1210</v>
      </c>
      <c r="E1269" s="66" t="s">
        <v>69</v>
      </c>
      <c r="F1269" s="0" t="n">
        <v>5</v>
      </c>
      <c r="G1269" s="0" t="n">
        <v>375.21</v>
      </c>
      <c r="H1269" s="0" t="n">
        <v>13.42</v>
      </c>
      <c r="I1269" s="0" t="s">
        <v>157</v>
      </c>
    </row>
    <row r="1270" customFormat="false" ht="12.75" hidden="false" customHeight="false" outlineLevel="0" collapsed="false">
      <c r="A1270" s="135" t="n">
        <v>36442</v>
      </c>
      <c r="B1270" s="0" t="s">
        <v>131</v>
      </c>
      <c r="C1270" s="136" t="n">
        <v>1210</v>
      </c>
      <c r="E1270" s="66" t="s">
        <v>69</v>
      </c>
      <c r="F1270" s="0" t="n">
        <v>1</v>
      </c>
      <c r="G1270" s="0" t="n">
        <v>424.26</v>
      </c>
      <c r="H1270" s="0" t="n">
        <v>25.94</v>
      </c>
      <c r="I1270" s="0" t="s">
        <v>157</v>
      </c>
    </row>
    <row r="1271" customFormat="false" ht="12.75" hidden="false" customHeight="false" outlineLevel="0" collapsed="false">
      <c r="A1271" s="135" t="n">
        <v>36442</v>
      </c>
      <c r="B1271" s="0" t="s">
        <v>131</v>
      </c>
      <c r="C1271" s="136" t="n">
        <v>1210</v>
      </c>
      <c r="E1271" s="66" t="s">
        <v>69</v>
      </c>
      <c r="F1271" s="0" t="n">
        <v>24</v>
      </c>
      <c r="G1271" s="0" t="n">
        <v>409.95</v>
      </c>
      <c r="H1271" s="0" t="n">
        <v>50.23</v>
      </c>
      <c r="I1271" s="0" t="s">
        <v>156</v>
      </c>
    </row>
    <row r="1272" customFormat="false" ht="12.75" hidden="false" customHeight="false" outlineLevel="0" collapsed="false">
      <c r="A1272" s="135" t="n">
        <v>36442</v>
      </c>
      <c r="B1272" s="0" t="s">
        <v>131</v>
      </c>
      <c r="C1272" s="136" t="n">
        <v>1210</v>
      </c>
      <c r="E1272" s="66" t="s">
        <v>69</v>
      </c>
      <c r="F1272" s="0" t="n">
        <v>17</v>
      </c>
      <c r="G1272" s="0" t="n">
        <v>485.01</v>
      </c>
      <c r="H1272" s="0" t="n">
        <v>178.45</v>
      </c>
      <c r="I1272" s="0" t="s">
        <v>156</v>
      </c>
    </row>
    <row r="1273" customFormat="false" ht="12.75" hidden="false" customHeight="false" outlineLevel="0" collapsed="false">
      <c r="A1273" s="135" t="n">
        <v>36442</v>
      </c>
      <c r="B1273" s="0" t="s">
        <v>131</v>
      </c>
      <c r="C1273" s="136" t="n">
        <v>1210</v>
      </c>
      <c r="E1273" s="66" t="s">
        <v>69</v>
      </c>
      <c r="F1273" s="0" t="n">
        <v>21</v>
      </c>
      <c r="G1273" s="0" t="n">
        <v>451.49</v>
      </c>
      <c r="H1273" s="0" t="n">
        <v>78.09</v>
      </c>
      <c r="I1273" s="0" t="s">
        <v>156</v>
      </c>
    </row>
    <row r="1274" customFormat="false" ht="12.75" hidden="false" customHeight="false" outlineLevel="0" collapsed="false">
      <c r="A1274" s="135" t="n">
        <v>36442</v>
      </c>
      <c r="B1274" s="0" t="s">
        <v>131</v>
      </c>
      <c r="C1274" s="136" t="n">
        <v>1210</v>
      </c>
      <c r="E1274" s="66" t="s">
        <v>69</v>
      </c>
      <c r="F1274" s="0" t="n">
        <v>22</v>
      </c>
      <c r="G1274" s="0" t="n">
        <v>438.57</v>
      </c>
      <c r="H1274" s="0" t="n">
        <v>106.5</v>
      </c>
      <c r="I1274" s="0" t="s">
        <v>156</v>
      </c>
    </row>
    <row r="1275" customFormat="false" ht="12.75" hidden="false" customHeight="false" outlineLevel="0" collapsed="false">
      <c r="A1275" s="135" t="n">
        <v>36442</v>
      </c>
      <c r="B1275" s="0" t="s">
        <v>131</v>
      </c>
      <c r="C1275" s="136" t="n">
        <v>1210</v>
      </c>
      <c r="E1275" s="66" t="s">
        <v>69</v>
      </c>
      <c r="F1275" s="0" t="n">
        <v>17</v>
      </c>
      <c r="G1275" s="0" t="n">
        <v>485.01</v>
      </c>
      <c r="H1275" s="0" t="n">
        <v>21.19</v>
      </c>
      <c r="I1275" s="0" t="s">
        <v>157</v>
      </c>
    </row>
    <row r="1276" customFormat="false" ht="12.75" hidden="false" customHeight="false" outlineLevel="0" collapsed="false">
      <c r="A1276" s="135" t="n">
        <v>36442</v>
      </c>
      <c r="B1276" s="0" t="s">
        <v>131</v>
      </c>
      <c r="C1276" s="136" t="n">
        <v>1210</v>
      </c>
      <c r="E1276" s="66" t="s">
        <v>69</v>
      </c>
      <c r="F1276" s="0" t="n">
        <v>22</v>
      </c>
      <c r="G1276" s="0" t="n">
        <v>438.57</v>
      </c>
      <c r="H1276" s="0" t="n">
        <v>56.13</v>
      </c>
      <c r="I1276" s="0" t="s">
        <v>157</v>
      </c>
    </row>
    <row r="1277" customFormat="false" ht="12.75" hidden="false" customHeight="false" outlineLevel="0" collapsed="false">
      <c r="A1277" s="135" t="n">
        <v>36442</v>
      </c>
      <c r="B1277" s="0" t="s">
        <v>131</v>
      </c>
      <c r="C1277" s="136" t="n">
        <v>1210</v>
      </c>
      <c r="E1277" s="66" t="s">
        <v>69</v>
      </c>
      <c r="F1277" s="0" t="n">
        <v>16</v>
      </c>
      <c r="G1277" s="0" t="n">
        <v>485.5</v>
      </c>
      <c r="H1277" s="0" t="n">
        <v>211.54</v>
      </c>
      <c r="I1277" s="0" t="s">
        <v>156</v>
      </c>
    </row>
    <row r="1278" customFormat="false" ht="12.75" hidden="false" customHeight="false" outlineLevel="0" collapsed="false">
      <c r="A1278" s="135" t="n">
        <v>36442</v>
      </c>
      <c r="B1278" s="0" t="s">
        <v>131</v>
      </c>
      <c r="C1278" s="136" t="n">
        <v>1210</v>
      </c>
      <c r="E1278" s="66" t="s">
        <v>69</v>
      </c>
      <c r="F1278" s="0" t="n">
        <v>11</v>
      </c>
      <c r="G1278" s="0" t="n">
        <v>464.27</v>
      </c>
      <c r="H1278" s="0" t="n">
        <v>10.62</v>
      </c>
      <c r="I1278" s="0" t="s">
        <v>157</v>
      </c>
    </row>
    <row r="1279" customFormat="false" ht="12.75" hidden="false" customHeight="false" outlineLevel="0" collapsed="false">
      <c r="A1279" s="135" t="n">
        <v>36442</v>
      </c>
      <c r="B1279" s="0" t="s">
        <v>131</v>
      </c>
      <c r="C1279" s="136" t="n">
        <v>1210</v>
      </c>
      <c r="E1279" s="66" t="s">
        <v>69</v>
      </c>
      <c r="F1279" s="0" t="n">
        <v>12</v>
      </c>
      <c r="G1279" s="0" t="n">
        <v>477.42</v>
      </c>
      <c r="H1279" s="0" t="n">
        <v>389.8</v>
      </c>
      <c r="I1279" s="0" t="s">
        <v>156</v>
      </c>
    </row>
    <row r="1280" customFormat="false" ht="12.75" hidden="false" customHeight="false" outlineLevel="0" collapsed="false">
      <c r="A1280" s="135" t="n">
        <v>36442</v>
      </c>
      <c r="B1280" s="0" t="s">
        <v>131</v>
      </c>
      <c r="C1280" s="136" t="n">
        <v>1210</v>
      </c>
      <c r="E1280" s="66" t="s">
        <v>69</v>
      </c>
      <c r="F1280" s="0" t="n">
        <v>20</v>
      </c>
      <c r="G1280" s="0" t="n">
        <v>460.9</v>
      </c>
      <c r="H1280" s="0" t="n">
        <v>94.03</v>
      </c>
      <c r="I1280" s="0" t="s">
        <v>156</v>
      </c>
    </row>
    <row r="1281" customFormat="false" ht="12.75" hidden="false" customHeight="false" outlineLevel="0" collapsed="false">
      <c r="A1281" s="135" t="n">
        <v>36442</v>
      </c>
      <c r="B1281" s="0" t="s">
        <v>131</v>
      </c>
      <c r="C1281" s="136" t="n">
        <v>1210</v>
      </c>
      <c r="E1281" s="66" t="s">
        <v>69</v>
      </c>
      <c r="F1281" s="0" t="n">
        <v>24</v>
      </c>
      <c r="G1281" s="0" t="n">
        <v>409.95</v>
      </c>
      <c r="H1281" s="0" t="n">
        <v>43.63</v>
      </c>
      <c r="I1281" s="0" t="s">
        <v>157</v>
      </c>
    </row>
    <row r="1282" customFormat="false" ht="12.75" hidden="false" customHeight="false" outlineLevel="0" collapsed="false">
      <c r="A1282" s="135" t="n">
        <v>36442</v>
      </c>
      <c r="B1282" s="0" t="s">
        <v>131</v>
      </c>
      <c r="C1282" s="136" t="n">
        <v>1210</v>
      </c>
      <c r="E1282" s="66" t="s">
        <v>69</v>
      </c>
      <c r="F1282" s="0" t="n">
        <v>18</v>
      </c>
      <c r="G1282" s="0" t="n">
        <v>473.79</v>
      </c>
      <c r="H1282" s="0" t="n">
        <v>0.73</v>
      </c>
      <c r="I1282" s="0" t="s">
        <v>157</v>
      </c>
    </row>
    <row r="1283" customFormat="false" ht="12.75" hidden="false" customHeight="false" outlineLevel="0" collapsed="false">
      <c r="A1283" s="135" t="n">
        <v>36442</v>
      </c>
      <c r="B1283" s="0" t="s">
        <v>131</v>
      </c>
      <c r="C1283" s="136" t="n">
        <v>1210</v>
      </c>
      <c r="E1283" s="66" t="s">
        <v>69</v>
      </c>
      <c r="F1283" s="0" t="n">
        <v>23</v>
      </c>
      <c r="G1283" s="0" t="n">
        <v>424.34</v>
      </c>
      <c r="H1283" s="0" t="n">
        <v>52.51</v>
      </c>
      <c r="I1283" s="0" t="s">
        <v>157</v>
      </c>
    </row>
    <row r="1284" customFormat="false" ht="12.75" hidden="false" customHeight="false" outlineLevel="0" collapsed="false">
      <c r="A1284" s="135" t="n">
        <v>36442</v>
      </c>
      <c r="B1284" s="0" t="s">
        <v>131</v>
      </c>
      <c r="C1284" s="136" t="n">
        <v>1210</v>
      </c>
      <c r="E1284" s="66" t="s">
        <v>69</v>
      </c>
      <c r="F1284" s="0" t="n">
        <v>20</v>
      </c>
      <c r="G1284" s="0" t="n">
        <v>460.9</v>
      </c>
      <c r="H1284" s="0" t="n">
        <v>25.96</v>
      </c>
      <c r="I1284" s="0" t="s">
        <v>157</v>
      </c>
    </row>
    <row r="1285" customFormat="false" ht="12.75" hidden="false" customHeight="false" outlineLevel="0" collapsed="false">
      <c r="A1285" s="135" t="n">
        <v>36442</v>
      </c>
      <c r="B1285" s="0" t="s">
        <v>131</v>
      </c>
      <c r="C1285" s="136" t="n">
        <v>1210</v>
      </c>
      <c r="E1285" s="66" t="s">
        <v>69</v>
      </c>
      <c r="F1285" s="0" t="n">
        <v>21</v>
      </c>
      <c r="G1285" s="0" t="n">
        <v>451.49</v>
      </c>
      <c r="H1285" s="0" t="n">
        <v>23.71</v>
      </c>
      <c r="I1285" s="0" t="s">
        <v>157</v>
      </c>
    </row>
    <row r="1286" customFormat="false" ht="12.75" hidden="false" customHeight="false" outlineLevel="0" collapsed="false">
      <c r="A1286" s="135" t="n">
        <v>36442</v>
      </c>
      <c r="B1286" s="0" t="s">
        <v>131</v>
      </c>
      <c r="C1286" s="136" t="n">
        <v>1210</v>
      </c>
      <c r="E1286" s="66" t="s">
        <v>69</v>
      </c>
      <c r="F1286" s="0" t="n">
        <v>10</v>
      </c>
      <c r="G1286" s="0" t="n">
        <v>441.56</v>
      </c>
      <c r="H1286" s="0" t="n">
        <v>16.18</v>
      </c>
      <c r="I1286" s="0" t="s">
        <v>157</v>
      </c>
    </row>
    <row r="1287" customFormat="false" ht="12.75" hidden="false" customHeight="false" outlineLevel="0" collapsed="false">
      <c r="A1287" s="135" t="n">
        <v>36442</v>
      </c>
      <c r="B1287" s="0" t="s">
        <v>131</v>
      </c>
      <c r="C1287" s="136" t="n">
        <v>1210</v>
      </c>
      <c r="E1287" s="66" t="s">
        <v>69</v>
      </c>
      <c r="F1287" s="0" t="n">
        <v>16</v>
      </c>
      <c r="G1287" s="0" t="n">
        <v>485.5</v>
      </c>
      <c r="H1287" s="0" t="n">
        <v>21.15</v>
      </c>
      <c r="I1287" s="0" t="s">
        <v>157</v>
      </c>
    </row>
    <row r="1288" customFormat="false" ht="12.75" hidden="false" customHeight="false" outlineLevel="0" collapsed="false">
      <c r="A1288" s="135" t="n">
        <v>36442</v>
      </c>
      <c r="B1288" s="0" t="s">
        <v>131</v>
      </c>
      <c r="C1288" s="136" t="n">
        <v>1210</v>
      </c>
      <c r="E1288" s="66" t="s">
        <v>69</v>
      </c>
      <c r="F1288" s="0" t="n">
        <v>8</v>
      </c>
      <c r="G1288" s="0" t="n">
        <v>397.91</v>
      </c>
      <c r="H1288" s="0" t="n">
        <v>38.86</v>
      </c>
      <c r="I1288" s="0" t="s">
        <v>157</v>
      </c>
    </row>
    <row r="1289" customFormat="false" ht="12.75" hidden="false" customHeight="false" outlineLevel="0" collapsed="false">
      <c r="A1289" s="135" t="n">
        <v>36442</v>
      </c>
      <c r="B1289" s="0" t="s">
        <v>131</v>
      </c>
      <c r="C1289" s="136" t="n">
        <v>1210</v>
      </c>
      <c r="E1289" s="66" t="s">
        <v>69</v>
      </c>
      <c r="F1289" s="0" t="n">
        <v>9</v>
      </c>
      <c r="G1289" s="0" t="n">
        <v>416.15</v>
      </c>
      <c r="H1289" s="0" t="n">
        <v>13.87</v>
      </c>
      <c r="I1289" s="0" t="s">
        <v>157</v>
      </c>
    </row>
    <row r="1290" customFormat="false" ht="12.75" hidden="false" customHeight="false" outlineLevel="0" collapsed="false">
      <c r="A1290" s="135" t="n">
        <v>36442</v>
      </c>
      <c r="B1290" s="0" t="s">
        <v>131</v>
      </c>
      <c r="C1290" s="136" t="n">
        <v>1210</v>
      </c>
      <c r="E1290" s="66" t="s">
        <v>69</v>
      </c>
      <c r="F1290" s="0" t="n">
        <v>13</v>
      </c>
      <c r="G1290" s="0" t="n">
        <v>484.9</v>
      </c>
      <c r="H1290" s="0" t="n">
        <v>11.75</v>
      </c>
      <c r="I1290" s="0" t="s">
        <v>157</v>
      </c>
    </row>
    <row r="1291" customFormat="false" ht="12.75" hidden="false" customHeight="false" outlineLevel="0" collapsed="false">
      <c r="A1291" s="135" t="n">
        <v>36442</v>
      </c>
      <c r="B1291" s="0" t="s">
        <v>131</v>
      </c>
      <c r="C1291" s="136" t="n">
        <v>1210</v>
      </c>
      <c r="E1291" s="66" t="s">
        <v>69</v>
      </c>
      <c r="F1291" s="0" t="n">
        <v>14</v>
      </c>
      <c r="G1291" s="0" t="n">
        <v>488.17</v>
      </c>
      <c r="H1291" s="0" t="n">
        <v>15.25</v>
      </c>
      <c r="I1291" s="0" t="s">
        <v>157</v>
      </c>
    </row>
    <row r="1292" customFormat="false" ht="12.75" hidden="false" customHeight="false" outlineLevel="0" collapsed="false">
      <c r="A1292" s="135" t="n">
        <v>36442</v>
      </c>
      <c r="B1292" s="0" t="s">
        <v>131</v>
      </c>
      <c r="C1292" s="136" t="n">
        <v>1210</v>
      </c>
      <c r="E1292" s="66" t="s">
        <v>69</v>
      </c>
      <c r="F1292" s="0" t="n">
        <v>12</v>
      </c>
      <c r="G1292" s="0" t="n">
        <v>477.42</v>
      </c>
      <c r="H1292" s="0" t="n">
        <v>20.41</v>
      </c>
      <c r="I1292" s="0" t="s">
        <v>157</v>
      </c>
    </row>
    <row r="1293" customFormat="false" ht="12.75" hidden="false" customHeight="false" outlineLevel="0" collapsed="false">
      <c r="A1293" s="135" t="n">
        <v>36442</v>
      </c>
      <c r="B1293" s="0" t="s">
        <v>131</v>
      </c>
      <c r="C1293" s="136" t="n">
        <v>1210</v>
      </c>
      <c r="E1293" s="66" t="s">
        <v>69</v>
      </c>
      <c r="F1293" s="0" t="n">
        <v>19</v>
      </c>
      <c r="G1293" s="0" t="n">
        <v>463.79</v>
      </c>
      <c r="H1293" s="0" t="n">
        <v>17.5</v>
      </c>
      <c r="I1293" s="0" t="s">
        <v>157</v>
      </c>
    </row>
    <row r="1294" customFormat="false" ht="12.75" hidden="false" customHeight="false" outlineLevel="0" collapsed="false">
      <c r="A1294" s="135" t="n">
        <v>36442</v>
      </c>
      <c r="B1294" s="0" t="s">
        <v>131</v>
      </c>
      <c r="C1294" s="136" t="n">
        <v>1210</v>
      </c>
      <c r="E1294" s="66" t="s">
        <v>69</v>
      </c>
      <c r="F1294" s="0" t="n">
        <v>1</v>
      </c>
      <c r="G1294" s="0" t="n">
        <v>424.26</v>
      </c>
      <c r="H1294" s="0" t="n">
        <v>-183.84</v>
      </c>
      <c r="I1294" s="0" t="s">
        <v>155</v>
      </c>
    </row>
    <row r="1295" customFormat="false" ht="12.75" hidden="false" customHeight="false" outlineLevel="0" collapsed="false">
      <c r="A1295" s="135" t="n">
        <v>36442</v>
      </c>
      <c r="B1295" s="0" t="s">
        <v>131</v>
      </c>
      <c r="C1295" s="136" t="n">
        <v>1210</v>
      </c>
      <c r="E1295" s="66" t="s">
        <v>69</v>
      </c>
      <c r="F1295" s="0" t="n">
        <v>23</v>
      </c>
      <c r="G1295" s="0" t="n">
        <v>424.34</v>
      </c>
      <c r="H1295" s="0" t="n">
        <v>115.46</v>
      </c>
      <c r="I1295" s="0" t="s">
        <v>156</v>
      </c>
    </row>
    <row r="1296" customFormat="false" ht="12.75" hidden="false" customHeight="false" outlineLevel="0" collapsed="false">
      <c r="A1296" s="135" t="n">
        <v>36442</v>
      </c>
      <c r="B1296" s="0" t="s">
        <v>131</v>
      </c>
      <c r="C1296" s="136" t="n">
        <v>1210</v>
      </c>
      <c r="E1296" s="66" t="s">
        <v>69</v>
      </c>
      <c r="F1296" s="0" t="n">
        <v>24</v>
      </c>
      <c r="G1296" s="0" t="n">
        <v>409.95</v>
      </c>
      <c r="H1296" s="0" t="n">
        <v>90.83</v>
      </c>
      <c r="I1296" s="0" t="s">
        <v>156</v>
      </c>
    </row>
    <row r="1297" customFormat="false" ht="12.75" hidden="false" customHeight="false" outlineLevel="0" collapsed="false">
      <c r="A1297" s="135" t="n">
        <v>36442</v>
      </c>
      <c r="B1297" s="0" t="s">
        <v>131</v>
      </c>
      <c r="C1297" s="136" t="n">
        <v>1210</v>
      </c>
      <c r="E1297" s="66" t="s">
        <v>69</v>
      </c>
      <c r="F1297" s="0" t="n">
        <v>21</v>
      </c>
      <c r="G1297" s="0" t="n">
        <v>451.49</v>
      </c>
      <c r="H1297" s="0" t="n">
        <v>124.84</v>
      </c>
      <c r="I1297" s="0" t="s">
        <v>156</v>
      </c>
    </row>
    <row r="1298" customFormat="false" ht="12.75" hidden="false" customHeight="false" outlineLevel="0" collapsed="false">
      <c r="A1298" s="135" t="n">
        <v>36442</v>
      </c>
      <c r="B1298" s="0" t="s">
        <v>131</v>
      </c>
      <c r="C1298" s="136" t="n">
        <v>1210</v>
      </c>
      <c r="E1298" s="66" t="s">
        <v>69</v>
      </c>
      <c r="F1298" s="0" t="n">
        <v>20</v>
      </c>
      <c r="G1298" s="0" t="n">
        <v>460.9</v>
      </c>
      <c r="H1298" s="0" t="n">
        <v>148.47</v>
      </c>
      <c r="I1298" s="0" t="s">
        <v>156</v>
      </c>
    </row>
    <row r="1299" customFormat="false" ht="12.75" hidden="false" customHeight="false" outlineLevel="0" collapsed="false">
      <c r="A1299" s="135" t="n">
        <v>36442</v>
      </c>
      <c r="B1299" s="0" t="s">
        <v>131</v>
      </c>
      <c r="C1299" s="136" t="n">
        <v>1210</v>
      </c>
      <c r="E1299" s="66" t="s">
        <v>69</v>
      </c>
      <c r="F1299" s="0" t="n">
        <v>2</v>
      </c>
      <c r="G1299" s="0" t="n">
        <v>412.69</v>
      </c>
      <c r="H1299" s="0" t="n">
        <v>1.63</v>
      </c>
      <c r="I1299" s="0" t="s">
        <v>158</v>
      </c>
    </row>
    <row r="1300" customFormat="false" ht="12.75" hidden="false" customHeight="false" outlineLevel="0" collapsed="false">
      <c r="A1300" s="135" t="n">
        <v>36442</v>
      </c>
      <c r="B1300" s="0" t="s">
        <v>131</v>
      </c>
      <c r="C1300" s="136" t="n">
        <v>1210</v>
      </c>
      <c r="E1300" s="66" t="s">
        <v>69</v>
      </c>
      <c r="F1300" s="0" t="n">
        <v>19</v>
      </c>
      <c r="G1300" s="0" t="n">
        <v>463.79</v>
      </c>
      <c r="H1300" s="0" t="n">
        <v>0.53</v>
      </c>
      <c r="I1300" s="0" t="s">
        <v>158</v>
      </c>
    </row>
    <row r="1301" customFormat="false" ht="12.75" hidden="false" customHeight="false" outlineLevel="0" collapsed="false">
      <c r="A1301" s="135" t="n">
        <v>36442</v>
      </c>
      <c r="B1301" s="0" t="s">
        <v>131</v>
      </c>
      <c r="C1301" s="136" t="n">
        <v>1210</v>
      </c>
      <c r="E1301" s="66" t="s">
        <v>69</v>
      </c>
      <c r="F1301" s="0" t="n">
        <v>4</v>
      </c>
      <c r="G1301" s="0" t="n">
        <v>380.37</v>
      </c>
      <c r="H1301" s="0" t="n">
        <v>-164.02</v>
      </c>
      <c r="I1301" s="0" t="s">
        <v>155</v>
      </c>
    </row>
    <row r="1302" customFormat="false" ht="12.75" hidden="false" customHeight="false" outlineLevel="0" collapsed="false">
      <c r="A1302" s="135" t="n">
        <v>36442</v>
      </c>
      <c r="B1302" s="0" t="s">
        <v>131</v>
      </c>
      <c r="C1302" s="136" t="n">
        <v>1210</v>
      </c>
      <c r="E1302" s="66" t="s">
        <v>69</v>
      </c>
      <c r="F1302" s="0" t="n">
        <v>18</v>
      </c>
      <c r="G1302" s="0" t="n">
        <v>473.79</v>
      </c>
      <c r="H1302" s="0" t="n">
        <v>0.55</v>
      </c>
      <c r="I1302" s="0" t="s">
        <v>158</v>
      </c>
    </row>
    <row r="1303" customFormat="false" ht="12.75" hidden="false" customHeight="false" outlineLevel="0" collapsed="false">
      <c r="A1303" s="135" t="n">
        <v>36442</v>
      </c>
      <c r="B1303" s="0" t="s">
        <v>131</v>
      </c>
      <c r="C1303" s="136" t="n">
        <v>1210</v>
      </c>
      <c r="E1303" s="66" t="s">
        <v>69</v>
      </c>
      <c r="F1303" s="0" t="n">
        <v>8</v>
      </c>
      <c r="G1303" s="0" t="n">
        <v>397.91</v>
      </c>
      <c r="H1303" s="0" t="n">
        <v>134.71</v>
      </c>
      <c r="I1303" s="0" t="s">
        <v>156</v>
      </c>
    </row>
    <row r="1304" customFormat="false" ht="12.75" hidden="false" customHeight="false" outlineLevel="0" collapsed="false">
      <c r="A1304" s="135" t="n">
        <v>36442</v>
      </c>
      <c r="B1304" s="0" t="s">
        <v>131</v>
      </c>
      <c r="C1304" s="136" t="n">
        <v>1210</v>
      </c>
      <c r="E1304" s="66" t="s">
        <v>69</v>
      </c>
      <c r="F1304" s="0" t="n">
        <v>2</v>
      </c>
      <c r="G1304" s="0" t="n">
        <v>412.69</v>
      </c>
      <c r="H1304" s="0" t="n">
        <v>-202.05</v>
      </c>
      <c r="I1304" s="0" t="s">
        <v>155</v>
      </c>
    </row>
    <row r="1305" customFormat="false" ht="12.75" hidden="false" customHeight="false" outlineLevel="0" collapsed="false">
      <c r="A1305" s="135" t="n">
        <v>36442</v>
      </c>
      <c r="B1305" s="0" t="s">
        <v>131</v>
      </c>
      <c r="C1305" s="136" t="n">
        <v>1210</v>
      </c>
      <c r="E1305" s="66" t="s">
        <v>69</v>
      </c>
      <c r="F1305" s="0" t="n">
        <v>3</v>
      </c>
      <c r="G1305" s="0" t="n">
        <v>394.34</v>
      </c>
      <c r="H1305" s="0" t="n">
        <v>-161.89</v>
      </c>
      <c r="I1305" s="0" t="s">
        <v>155</v>
      </c>
    </row>
    <row r="1306" customFormat="false" ht="12.75" hidden="false" customHeight="false" outlineLevel="0" collapsed="false">
      <c r="A1306" s="135" t="n">
        <v>36442</v>
      </c>
      <c r="B1306" s="0" t="s">
        <v>131</v>
      </c>
      <c r="C1306" s="136" t="n">
        <v>1210</v>
      </c>
      <c r="E1306" s="66" t="s">
        <v>69</v>
      </c>
      <c r="F1306" s="0" t="n">
        <v>6</v>
      </c>
      <c r="G1306" s="0" t="n">
        <v>379.39</v>
      </c>
      <c r="H1306" s="0" t="n">
        <v>-143.07</v>
      </c>
      <c r="I1306" s="0" t="s">
        <v>155</v>
      </c>
    </row>
    <row r="1307" customFormat="false" ht="12.75" hidden="false" customHeight="false" outlineLevel="0" collapsed="false">
      <c r="A1307" s="135" t="n">
        <v>36442</v>
      </c>
      <c r="B1307" s="0" t="s">
        <v>131</v>
      </c>
      <c r="C1307" s="136" t="n">
        <v>1210</v>
      </c>
      <c r="E1307" s="66" t="s">
        <v>69</v>
      </c>
      <c r="F1307" s="0" t="n">
        <v>7</v>
      </c>
      <c r="G1307" s="0" t="n">
        <v>391.53</v>
      </c>
      <c r="H1307" s="0" t="n">
        <v>-151.31</v>
      </c>
      <c r="I1307" s="0" t="s">
        <v>155</v>
      </c>
    </row>
    <row r="1308" customFormat="false" ht="12.75" hidden="false" customHeight="false" outlineLevel="0" collapsed="false">
      <c r="A1308" s="135" t="n">
        <v>36442</v>
      </c>
      <c r="B1308" s="0" t="s">
        <v>131</v>
      </c>
      <c r="C1308" s="136" t="n">
        <v>1210</v>
      </c>
      <c r="E1308" s="66" t="s">
        <v>69</v>
      </c>
      <c r="F1308" s="0" t="n">
        <v>8</v>
      </c>
      <c r="G1308" s="0" t="n">
        <v>397.91</v>
      </c>
      <c r="H1308" s="0" t="n">
        <v>-134.71</v>
      </c>
      <c r="I1308" s="0" t="s">
        <v>155</v>
      </c>
    </row>
    <row r="1309" customFormat="false" ht="12.75" hidden="false" customHeight="false" outlineLevel="0" collapsed="false">
      <c r="A1309" s="135" t="n">
        <v>36442</v>
      </c>
      <c r="B1309" s="0" t="s">
        <v>131</v>
      </c>
      <c r="C1309" s="136" t="n">
        <v>1210</v>
      </c>
      <c r="E1309" s="66" t="s">
        <v>69</v>
      </c>
      <c r="F1309" s="0" t="n">
        <v>5</v>
      </c>
      <c r="G1309" s="0" t="n">
        <v>375.21</v>
      </c>
      <c r="H1309" s="0" t="n">
        <v>-156.76</v>
      </c>
      <c r="I1309" s="0" t="s">
        <v>155</v>
      </c>
    </row>
    <row r="1310" customFormat="false" ht="12.75" hidden="false" customHeight="false" outlineLevel="0" collapsed="false">
      <c r="A1310" s="135" t="n">
        <v>36442</v>
      </c>
      <c r="B1310" s="0" t="s">
        <v>131</v>
      </c>
      <c r="C1310" s="136" t="n">
        <v>1210</v>
      </c>
      <c r="E1310" s="66" t="s">
        <v>69</v>
      </c>
      <c r="F1310" s="0" t="n">
        <v>20</v>
      </c>
      <c r="G1310" s="0" t="n">
        <v>460.9</v>
      </c>
      <c r="H1310" s="0" t="n">
        <v>0.84</v>
      </c>
      <c r="I1310" s="0" t="s">
        <v>158</v>
      </c>
    </row>
    <row r="1311" customFormat="false" ht="12.75" hidden="false" customHeight="false" outlineLevel="0" collapsed="false">
      <c r="A1311" s="135" t="n">
        <v>36442</v>
      </c>
      <c r="B1311" s="0" t="s">
        <v>131</v>
      </c>
      <c r="C1311" s="136" t="n">
        <v>1210</v>
      </c>
      <c r="E1311" s="66" t="s">
        <v>69</v>
      </c>
      <c r="F1311" s="0" t="n">
        <v>17</v>
      </c>
      <c r="G1311" s="0" t="n">
        <v>485.01</v>
      </c>
      <c r="H1311" s="0" t="n">
        <v>137.79</v>
      </c>
      <c r="I1311" s="0" t="s">
        <v>156</v>
      </c>
    </row>
    <row r="1312" customFormat="false" ht="12.75" hidden="false" customHeight="false" outlineLevel="0" collapsed="false">
      <c r="A1312" s="135" t="n">
        <v>36442</v>
      </c>
      <c r="B1312" s="0" t="s">
        <v>131</v>
      </c>
      <c r="C1312" s="136" t="n">
        <v>1210</v>
      </c>
      <c r="E1312" s="66" t="s">
        <v>69</v>
      </c>
      <c r="F1312" s="0" t="n">
        <v>3</v>
      </c>
      <c r="G1312" s="0" t="n">
        <v>394.34</v>
      </c>
      <c r="H1312" s="0" t="n">
        <v>161.89</v>
      </c>
      <c r="I1312" s="0" t="s">
        <v>156</v>
      </c>
    </row>
    <row r="1313" customFormat="false" ht="12.75" hidden="false" customHeight="false" outlineLevel="0" collapsed="false">
      <c r="A1313" s="135" t="n">
        <v>36442</v>
      </c>
      <c r="B1313" s="0" t="s">
        <v>131</v>
      </c>
      <c r="C1313" s="136" t="n">
        <v>1210</v>
      </c>
      <c r="E1313" s="66" t="s">
        <v>69</v>
      </c>
      <c r="F1313" s="0" t="n">
        <v>2</v>
      </c>
      <c r="G1313" s="0" t="n">
        <v>412.69</v>
      </c>
      <c r="H1313" s="0" t="n">
        <v>202.05</v>
      </c>
      <c r="I1313" s="0" t="s">
        <v>156</v>
      </c>
    </row>
    <row r="1314" customFormat="false" ht="12.75" hidden="false" customHeight="false" outlineLevel="0" collapsed="false">
      <c r="A1314" s="135" t="n">
        <v>36442</v>
      </c>
      <c r="B1314" s="0" t="s">
        <v>131</v>
      </c>
      <c r="C1314" s="136" t="n">
        <v>1210</v>
      </c>
      <c r="E1314" s="66" t="s">
        <v>69</v>
      </c>
      <c r="F1314" s="0" t="n">
        <v>1</v>
      </c>
      <c r="G1314" s="0" t="n">
        <v>424.26</v>
      </c>
      <c r="H1314" s="0" t="n">
        <v>183.84</v>
      </c>
      <c r="I1314" s="0" t="s">
        <v>156</v>
      </c>
    </row>
    <row r="1315" customFormat="false" ht="12.75" hidden="false" customHeight="false" outlineLevel="0" collapsed="false">
      <c r="A1315" s="135" t="n">
        <v>36442</v>
      </c>
      <c r="B1315" s="0" t="s">
        <v>131</v>
      </c>
      <c r="C1315" s="136" t="n">
        <v>1210</v>
      </c>
      <c r="E1315" s="66" t="s">
        <v>69</v>
      </c>
      <c r="F1315" s="0" t="n">
        <v>4</v>
      </c>
      <c r="G1315" s="0" t="n">
        <v>380.37</v>
      </c>
      <c r="H1315" s="0" t="n">
        <v>164.02</v>
      </c>
      <c r="I1315" s="0" t="s">
        <v>156</v>
      </c>
    </row>
    <row r="1316" customFormat="false" ht="12.75" hidden="false" customHeight="false" outlineLevel="0" collapsed="false">
      <c r="A1316" s="135" t="n">
        <v>36442</v>
      </c>
      <c r="B1316" s="0" t="s">
        <v>131</v>
      </c>
      <c r="C1316" s="136" t="n">
        <v>1210</v>
      </c>
      <c r="E1316" s="66" t="s">
        <v>69</v>
      </c>
      <c r="F1316" s="0" t="n">
        <v>11</v>
      </c>
      <c r="G1316" s="0" t="n">
        <v>464.27</v>
      </c>
      <c r="H1316" s="0" t="n">
        <v>229.01</v>
      </c>
      <c r="I1316" s="0" t="s">
        <v>156</v>
      </c>
    </row>
    <row r="1317" customFormat="false" ht="12.75" hidden="false" customHeight="false" outlineLevel="0" collapsed="false">
      <c r="A1317" s="135" t="n">
        <v>36442</v>
      </c>
      <c r="B1317" s="0" t="s">
        <v>131</v>
      </c>
      <c r="C1317" s="136" t="n">
        <v>1210</v>
      </c>
      <c r="E1317" s="66" t="s">
        <v>69</v>
      </c>
      <c r="F1317" s="0" t="n">
        <v>6</v>
      </c>
      <c r="G1317" s="0" t="n">
        <v>379.39</v>
      </c>
      <c r="H1317" s="0" t="n">
        <v>143.07</v>
      </c>
      <c r="I1317" s="0" t="s">
        <v>156</v>
      </c>
    </row>
    <row r="1318" customFormat="false" ht="12.75" hidden="false" customHeight="false" outlineLevel="0" collapsed="false">
      <c r="A1318" s="135" t="n">
        <v>36442</v>
      </c>
      <c r="B1318" s="0" t="s">
        <v>131</v>
      </c>
      <c r="C1318" s="136" t="n">
        <v>1210</v>
      </c>
      <c r="E1318" s="66" t="s">
        <v>69</v>
      </c>
      <c r="F1318" s="0" t="n">
        <v>19</v>
      </c>
      <c r="G1318" s="0" t="n">
        <v>463.79</v>
      </c>
      <c r="H1318" s="0" t="n">
        <v>64.77</v>
      </c>
      <c r="I1318" s="0" t="s">
        <v>156</v>
      </c>
    </row>
    <row r="1319" customFormat="false" ht="12.75" hidden="false" customHeight="false" outlineLevel="0" collapsed="false">
      <c r="A1319" s="135" t="n">
        <v>36442</v>
      </c>
      <c r="B1319" s="0" t="s">
        <v>131</v>
      </c>
      <c r="C1319" s="136" t="n">
        <v>1210</v>
      </c>
      <c r="E1319" s="66" t="s">
        <v>69</v>
      </c>
      <c r="F1319" s="0" t="n">
        <v>18</v>
      </c>
      <c r="G1319" s="0" t="n">
        <v>473.79</v>
      </c>
      <c r="H1319" s="0" t="n">
        <v>116.42</v>
      </c>
      <c r="I1319" s="0" t="s">
        <v>156</v>
      </c>
    </row>
    <row r="1320" customFormat="false" ht="12.75" hidden="false" customHeight="false" outlineLevel="0" collapsed="false">
      <c r="A1320" s="135" t="n">
        <v>36442</v>
      </c>
      <c r="B1320" s="0" t="s">
        <v>131</v>
      </c>
      <c r="C1320" s="136" t="n">
        <v>1210</v>
      </c>
      <c r="E1320" s="66" t="s">
        <v>69</v>
      </c>
      <c r="F1320" s="0" t="n">
        <v>7</v>
      </c>
      <c r="G1320" s="0" t="n">
        <v>391.53</v>
      </c>
      <c r="H1320" s="0" t="n">
        <v>151.31</v>
      </c>
      <c r="I1320" s="0" t="s">
        <v>156</v>
      </c>
    </row>
    <row r="1321" customFormat="false" ht="12.75" hidden="false" customHeight="false" outlineLevel="0" collapsed="false">
      <c r="A1321" s="135" t="n">
        <v>36442</v>
      </c>
      <c r="B1321" s="0" t="s">
        <v>131</v>
      </c>
      <c r="C1321" s="136" t="n">
        <v>1210</v>
      </c>
      <c r="E1321" s="66" t="s">
        <v>69</v>
      </c>
      <c r="F1321" s="0" t="n">
        <v>16</v>
      </c>
      <c r="G1321" s="0" t="n">
        <v>485.5</v>
      </c>
      <c r="H1321" s="0" t="n">
        <v>165.33</v>
      </c>
      <c r="I1321" s="0" t="s">
        <v>156</v>
      </c>
    </row>
    <row r="1322" customFormat="false" ht="12.75" hidden="false" customHeight="false" outlineLevel="0" collapsed="false">
      <c r="A1322" s="135" t="n">
        <v>36442</v>
      </c>
      <c r="B1322" s="0" t="s">
        <v>131</v>
      </c>
      <c r="C1322" s="136" t="n">
        <v>1210</v>
      </c>
      <c r="E1322" s="66" t="s">
        <v>69</v>
      </c>
      <c r="F1322" s="0" t="n">
        <v>22</v>
      </c>
      <c r="G1322" s="0" t="n">
        <v>438.57</v>
      </c>
      <c r="H1322" s="0" t="n">
        <v>141.64</v>
      </c>
      <c r="I1322" s="0" t="s">
        <v>156</v>
      </c>
    </row>
    <row r="1323" customFormat="false" ht="12.75" hidden="false" customHeight="false" outlineLevel="0" collapsed="false">
      <c r="A1323" s="135" t="n">
        <v>36442</v>
      </c>
      <c r="B1323" s="0" t="s">
        <v>131</v>
      </c>
      <c r="C1323" s="136" t="n">
        <v>1210</v>
      </c>
      <c r="E1323" s="66" t="s">
        <v>69</v>
      </c>
      <c r="F1323" s="0" t="n">
        <v>14</v>
      </c>
      <c r="G1323" s="0" t="n">
        <v>488.17</v>
      </c>
      <c r="H1323" s="0" t="n">
        <v>773.61</v>
      </c>
      <c r="I1323" s="0" t="s">
        <v>156</v>
      </c>
    </row>
    <row r="1324" customFormat="false" ht="12.75" hidden="false" customHeight="false" outlineLevel="0" collapsed="false">
      <c r="A1324" s="135" t="n">
        <v>36442</v>
      </c>
      <c r="B1324" s="0" t="s">
        <v>131</v>
      </c>
      <c r="C1324" s="136" t="n">
        <v>1210</v>
      </c>
      <c r="E1324" s="66" t="s">
        <v>69</v>
      </c>
      <c r="F1324" s="0" t="n">
        <v>14</v>
      </c>
      <c r="G1324" s="0" t="n">
        <v>488.17</v>
      </c>
      <c r="H1324" s="0" t="n">
        <v>859.17</v>
      </c>
      <c r="I1324" s="0" t="s">
        <v>156</v>
      </c>
    </row>
    <row r="1325" customFormat="false" ht="12.75" hidden="false" customHeight="false" outlineLevel="0" collapsed="false">
      <c r="A1325" s="135" t="n">
        <v>36442</v>
      </c>
      <c r="B1325" s="0" t="s">
        <v>131</v>
      </c>
      <c r="C1325" s="136" t="n">
        <v>1210</v>
      </c>
      <c r="E1325" s="66" t="s">
        <v>69</v>
      </c>
      <c r="F1325" s="0" t="n">
        <v>10</v>
      </c>
      <c r="G1325" s="0" t="n">
        <v>441.56</v>
      </c>
      <c r="H1325" s="0" t="n">
        <v>261.5</v>
      </c>
      <c r="I1325" s="0" t="s">
        <v>156</v>
      </c>
    </row>
    <row r="1326" customFormat="false" ht="12.75" hidden="false" customHeight="false" outlineLevel="0" collapsed="false">
      <c r="A1326" s="135" t="n">
        <v>36442</v>
      </c>
      <c r="B1326" s="0" t="s">
        <v>131</v>
      </c>
      <c r="C1326" s="136" t="n">
        <v>1210</v>
      </c>
      <c r="E1326" s="66" t="s">
        <v>69</v>
      </c>
      <c r="F1326" s="0" t="n">
        <v>9</v>
      </c>
      <c r="G1326" s="0" t="n">
        <v>416.15</v>
      </c>
      <c r="H1326" s="0" t="n">
        <v>170.41</v>
      </c>
      <c r="I1326" s="0" t="s">
        <v>156</v>
      </c>
    </row>
    <row r="1327" customFormat="false" ht="12.75" hidden="false" customHeight="false" outlineLevel="0" collapsed="false">
      <c r="A1327" s="135" t="n">
        <v>36442</v>
      </c>
      <c r="B1327" s="0" t="s">
        <v>131</v>
      </c>
      <c r="C1327" s="136" t="n">
        <v>1210</v>
      </c>
      <c r="E1327" s="66" t="s">
        <v>69</v>
      </c>
      <c r="F1327" s="0" t="n">
        <v>13</v>
      </c>
      <c r="G1327" s="0" t="n">
        <v>484.9</v>
      </c>
      <c r="H1327" s="0" t="n">
        <v>693.28</v>
      </c>
      <c r="I1327" s="0" t="s">
        <v>156</v>
      </c>
    </row>
    <row r="1328" customFormat="false" ht="12.75" hidden="false" customHeight="false" outlineLevel="0" collapsed="false">
      <c r="A1328" s="135" t="n">
        <v>36442</v>
      </c>
      <c r="B1328" s="0" t="s">
        <v>131</v>
      </c>
      <c r="C1328" s="136" t="n">
        <v>1210</v>
      </c>
      <c r="E1328" s="66" t="s">
        <v>69</v>
      </c>
      <c r="F1328" s="0" t="n">
        <v>5</v>
      </c>
      <c r="G1328" s="0" t="n">
        <v>375.21</v>
      </c>
      <c r="H1328" s="0" t="n">
        <v>156.76</v>
      </c>
      <c r="I1328" s="0" t="s">
        <v>156</v>
      </c>
    </row>
    <row r="1329" customFormat="false" ht="12.75" hidden="false" customHeight="false" outlineLevel="0" collapsed="false">
      <c r="A1329" s="135" t="n">
        <v>36442</v>
      </c>
      <c r="B1329" s="0" t="s">
        <v>131</v>
      </c>
      <c r="C1329" s="136" t="n">
        <v>1210</v>
      </c>
      <c r="E1329" s="66" t="s">
        <v>69</v>
      </c>
      <c r="F1329" s="0" t="n">
        <v>9</v>
      </c>
      <c r="G1329" s="0" t="n">
        <v>416.15</v>
      </c>
      <c r="H1329" s="0" t="n">
        <v>110.66</v>
      </c>
      <c r="I1329" s="0" t="s">
        <v>156</v>
      </c>
    </row>
    <row r="1330" customFormat="false" ht="12.75" hidden="false" customHeight="false" outlineLevel="0" collapsed="false">
      <c r="A1330" s="135" t="n">
        <v>36442</v>
      </c>
      <c r="B1330" s="0" t="s">
        <v>131</v>
      </c>
      <c r="C1330" s="136" t="n">
        <v>1210</v>
      </c>
      <c r="E1330" s="66" t="s">
        <v>69</v>
      </c>
      <c r="F1330" s="0" t="n">
        <v>1</v>
      </c>
      <c r="G1330" s="0" t="n">
        <v>424.26</v>
      </c>
      <c r="H1330" s="0" t="n">
        <v>125.38</v>
      </c>
      <c r="I1330" s="0" t="s">
        <v>156</v>
      </c>
    </row>
    <row r="1331" customFormat="false" ht="12.75" hidden="false" customHeight="false" outlineLevel="0" collapsed="false">
      <c r="A1331" s="135" t="n">
        <v>36442</v>
      </c>
      <c r="B1331" s="0" t="s">
        <v>131</v>
      </c>
      <c r="C1331" s="136" t="n">
        <v>1210</v>
      </c>
      <c r="E1331" s="66" t="s">
        <v>69</v>
      </c>
      <c r="F1331" s="0" t="n">
        <v>2</v>
      </c>
      <c r="G1331" s="0" t="n">
        <v>412.69</v>
      </c>
      <c r="H1331" s="0" t="n">
        <v>140.49</v>
      </c>
      <c r="I1331" s="0" t="s">
        <v>156</v>
      </c>
    </row>
    <row r="1332" customFormat="false" ht="12.75" hidden="false" customHeight="false" outlineLevel="0" collapsed="false">
      <c r="A1332" s="135" t="n">
        <v>36442</v>
      </c>
      <c r="B1332" s="0" t="s">
        <v>131</v>
      </c>
      <c r="C1332" s="136" t="n">
        <v>1210</v>
      </c>
      <c r="E1332" s="66" t="s">
        <v>69</v>
      </c>
      <c r="F1332" s="0" t="n">
        <v>3</v>
      </c>
      <c r="G1332" s="0" t="n">
        <v>394.34</v>
      </c>
      <c r="H1332" s="0" t="n">
        <v>96.02</v>
      </c>
      <c r="I1332" s="0" t="s">
        <v>156</v>
      </c>
    </row>
    <row r="1333" customFormat="false" ht="12.75" hidden="false" customHeight="false" outlineLevel="0" collapsed="false">
      <c r="A1333" s="135" t="n">
        <v>36442</v>
      </c>
      <c r="B1333" s="0" t="s">
        <v>131</v>
      </c>
      <c r="C1333" s="136" t="n">
        <v>1210</v>
      </c>
      <c r="E1333" s="66" t="s">
        <v>69</v>
      </c>
      <c r="F1333" s="0" t="n">
        <v>4</v>
      </c>
      <c r="G1333" s="0" t="n">
        <v>380.37</v>
      </c>
      <c r="H1333" s="0" t="n">
        <v>93.76</v>
      </c>
      <c r="I1333" s="0" t="s">
        <v>156</v>
      </c>
    </row>
    <row r="1334" customFormat="false" ht="12.75" hidden="false" customHeight="false" outlineLevel="0" collapsed="false">
      <c r="A1334" s="135" t="n">
        <v>36442</v>
      </c>
      <c r="B1334" s="0" t="s">
        <v>131</v>
      </c>
      <c r="C1334" s="136" t="n">
        <v>1210</v>
      </c>
      <c r="E1334" s="66" t="s">
        <v>69</v>
      </c>
      <c r="F1334" s="0" t="n">
        <v>5</v>
      </c>
      <c r="G1334" s="0" t="n">
        <v>375.21</v>
      </c>
      <c r="H1334" s="0" t="n">
        <v>98</v>
      </c>
      <c r="I1334" s="0" t="s">
        <v>156</v>
      </c>
    </row>
    <row r="1335" customFormat="false" ht="12.75" hidden="false" customHeight="false" outlineLevel="0" collapsed="false">
      <c r="A1335" s="135" t="n">
        <v>36442</v>
      </c>
      <c r="B1335" s="0" t="s">
        <v>131</v>
      </c>
      <c r="C1335" s="136" t="n">
        <v>1210</v>
      </c>
      <c r="E1335" s="66" t="s">
        <v>69</v>
      </c>
      <c r="F1335" s="0" t="n">
        <v>13</v>
      </c>
      <c r="G1335" s="0" t="n">
        <v>484.9</v>
      </c>
      <c r="H1335" s="0" t="n">
        <v>656.2</v>
      </c>
      <c r="I1335" s="0" t="s">
        <v>156</v>
      </c>
    </row>
    <row r="1336" customFormat="false" ht="12.75" hidden="false" customHeight="false" outlineLevel="0" collapsed="false">
      <c r="A1336" s="135" t="n">
        <v>36442</v>
      </c>
      <c r="B1336" s="0" t="s">
        <v>131</v>
      </c>
      <c r="C1336" s="136" t="n">
        <v>1210</v>
      </c>
      <c r="E1336" s="66" t="s">
        <v>69</v>
      </c>
      <c r="F1336" s="0" t="n">
        <v>17</v>
      </c>
      <c r="G1336" s="0" t="n">
        <v>485.01</v>
      </c>
      <c r="H1336" s="0" t="n">
        <v>-137.79</v>
      </c>
      <c r="I1336" s="0" t="s">
        <v>155</v>
      </c>
    </row>
    <row r="1337" customFormat="false" ht="12.75" hidden="false" customHeight="false" outlineLevel="0" collapsed="false">
      <c r="A1337" s="135" t="n">
        <v>36442</v>
      </c>
      <c r="B1337" s="0" t="s">
        <v>131</v>
      </c>
      <c r="C1337" s="136" t="n">
        <v>1210</v>
      </c>
      <c r="E1337" s="66" t="s">
        <v>69</v>
      </c>
      <c r="F1337" s="0" t="n">
        <v>11</v>
      </c>
      <c r="G1337" s="0" t="n">
        <v>464.27</v>
      </c>
      <c r="H1337" s="0" t="n">
        <v>169.09</v>
      </c>
      <c r="I1337" s="0" t="s">
        <v>156</v>
      </c>
    </row>
    <row r="1338" customFormat="false" ht="12.75" hidden="false" customHeight="false" outlineLevel="0" collapsed="false">
      <c r="A1338" s="135" t="n">
        <v>36442</v>
      </c>
      <c r="B1338" s="0" t="s">
        <v>131</v>
      </c>
      <c r="C1338" s="136" t="n">
        <v>1210</v>
      </c>
      <c r="E1338" s="66" t="s">
        <v>69</v>
      </c>
      <c r="F1338" s="0" t="n">
        <v>10</v>
      </c>
      <c r="G1338" s="0" t="n">
        <v>441.56</v>
      </c>
      <c r="H1338" s="0" t="n">
        <v>178.44</v>
      </c>
      <c r="I1338" s="0" t="s">
        <v>156</v>
      </c>
    </row>
    <row r="1339" customFormat="false" ht="12.75" hidden="false" customHeight="false" outlineLevel="0" collapsed="false">
      <c r="A1339" s="135" t="n">
        <v>36442</v>
      </c>
      <c r="B1339" s="0" t="s">
        <v>131</v>
      </c>
      <c r="C1339" s="136" t="n">
        <v>1210</v>
      </c>
      <c r="E1339" s="66" t="s">
        <v>69</v>
      </c>
      <c r="F1339" s="0" t="n">
        <v>18</v>
      </c>
      <c r="G1339" s="0" t="n">
        <v>473.79</v>
      </c>
      <c r="H1339" s="0" t="n">
        <v>146.83</v>
      </c>
      <c r="I1339" s="0" t="s">
        <v>156</v>
      </c>
    </row>
    <row r="1340" customFormat="false" ht="12.75" hidden="false" customHeight="false" outlineLevel="0" collapsed="false">
      <c r="A1340" s="135" t="n">
        <v>36442</v>
      </c>
      <c r="B1340" s="0" t="s">
        <v>131</v>
      </c>
      <c r="C1340" s="136" t="n">
        <v>1210</v>
      </c>
      <c r="E1340" s="66" t="s">
        <v>69</v>
      </c>
      <c r="F1340" s="0" t="n">
        <v>6</v>
      </c>
      <c r="G1340" s="0" t="n">
        <v>379.39</v>
      </c>
      <c r="H1340" s="0" t="n">
        <v>85.84</v>
      </c>
      <c r="I1340" s="0" t="s">
        <v>156</v>
      </c>
    </row>
    <row r="1341" customFormat="false" ht="12.75" hidden="false" customHeight="false" outlineLevel="0" collapsed="false">
      <c r="A1341" s="135" t="n">
        <v>36442</v>
      </c>
      <c r="B1341" s="0" t="s">
        <v>131</v>
      </c>
      <c r="C1341" s="136" t="n">
        <v>1210</v>
      </c>
      <c r="E1341" s="66" t="s">
        <v>69</v>
      </c>
      <c r="F1341" s="0" t="n">
        <v>7</v>
      </c>
      <c r="G1341" s="0" t="n">
        <v>391.53</v>
      </c>
      <c r="H1341" s="0" t="n">
        <v>92.78</v>
      </c>
      <c r="I1341" s="0" t="s">
        <v>156</v>
      </c>
    </row>
    <row r="1342" customFormat="false" ht="12.75" hidden="false" customHeight="false" outlineLevel="0" collapsed="false">
      <c r="A1342" s="135" t="n">
        <v>36442</v>
      </c>
      <c r="B1342" s="0" t="s">
        <v>131</v>
      </c>
      <c r="C1342" s="136" t="n">
        <v>1210</v>
      </c>
      <c r="E1342" s="66" t="s">
        <v>69</v>
      </c>
      <c r="F1342" s="0" t="n">
        <v>23</v>
      </c>
      <c r="G1342" s="0" t="n">
        <v>424.34</v>
      </c>
      <c r="H1342" s="0" t="n">
        <v>72.87</v>
      </c>
      <c r="I1342" s="0" t="s">
        <v>156</v>
      </c>
    </row>
    <row r="1343" customFormat="false" ht="12.75" hidden="false" customHeight="false" outlineLevel="0" collapsed="false">
      <c r="A1343" s="135" t="n">
        <v>36442</v>
      </c>
      <c r="B1343" s="0" t="s">
        <v>131</v>
      </c>
      <c r="C1343" s="136" t="n">
        <v>1210</v>
      </c>
      <c r="E1343" s="66" t="s">
        <v>69</v>
      </c>
      <c r="F1343" s="0" t="n">
        <v>9</v>
      </c>
      <c r="G1343" s="0" t="n">
        <v>416.15</v>
      </c>
      <c r="H1343" s="0" t="n">
        <v>-170.41</v>
      </c>
      <c r="I1343" s="0" t="s">
        <v>155</v>
      </c>
    </row>
    <row r="1344" customFormat="false" ht="12.75" hidden="false" customHeight="false" outlineLevel="0" collapsed="false">
      <c r="A1344" s="135" t="n">
        <v>36442</v>
      </c>
      <c r="B1344" s="0" t="s">
        <v>131</v>
      </c>
      <c r="C1344" s="136" t="n">
        <v>1210</v>
      </c>
      <c r="E1344" s="66" t="s">
        <v>69</v>
      </c>
      <c r="F1344" s="0" t="n">
        <v>15</v>
      </c>
      <c r="G1344" s="0" t="n">
        <v>487.63</v>
      </c>
      <c r="H1344" s="0" t="n">
        <v>108.35</v>
      </c>
      <c r="I1344" s="0" t="s">
        <v>156</v>
      </c>
    </row>
    <row r="1345" customFormat="false" ht="12.75" hidden="false" customHeight="false" outlineLevel="0" collapsed="false">
      <c r="A1345" s="135" t="n">
        <v>36442</v>
      </c>
      <c r="B1345" s="0" t="s">
        <v>131</v>
      </c>
      <c r="C1345" s="136" t="n">
        <v>1210</v>
      </c>
      <c r="E1345" s="66" t="s">
        <v>69</v>
      </c>
      <c r="F1345" s="0" t="n">
        <v>15</v>
      </c>
      <c r="G1345" s="0" t="n">
        <v>487.63</v>
      </c>
      <c r="H1345" s="0" t="n">
        <v>127.13</v>
      </c>
      <c r="I1345" s="0" t="s">
        <v>156</v>
      </c>
    </row>
    <row r="1346" customFormat="false" ht="12.75" hidden="false" customHeight="false" outlineLevel="0" collapsed="false">
      <c r="A1346" s="135" t="n">
        <v>36442</v>
      </c>
      <c r="B1346" s="0" t="s">
        <v>131</v>
      </c>
      <c r="C1346" s="136" t="n">
        <v>1210</v>
      </c>
      <c r="E1346" s="66" t="s">
        <v>69</v>
      </c>
      <c r="F1346" s="0" t="n">
        <v>12</v>
      </c>
      <c r="G1346" s="0" t="n">
        <v>477.42</v>
      </c>
      <c r="H1346" s="0" t="n">
        <v>307.12</v>
      </c>
      <c r="I1346" s="0" t="s">
        <v>156</v>
      </c>
    </row>
    <row r="1347" customFormat="false" ht="12.75" hidden="false" customHeight="false" outlineLevel="0" collapsed="false">
      <c r="A1347" s="135" t="n">
        <v>36442</v>
      </c>
      <c r="B1347" s="0" t="s">
        <v>131</v>
      </c>
      <c r="C1347" s="136" t="n">
        <v>1210</v>
      </c>
      <c r="E1347" s="66" t="s">
        <v>69</v>
      </c>
      <c r="F1347" s="0" t="n">
        <v>12</v>
      </c>
      <c r="G1347" s="0" t="n">
        <v>477.42</v>
      </c>
      <c r="H1347" s="0" t="n">
        <v>-389.8</v>
      </c>
      <c r="I1347" s="0" t="s">
        <v>155</v>
      </c>
    </row>
    <row r="1348" customFormat="false" ht="12.75" hidden="false" customHeight="false" outlineLevel="0" collapsed="false">
      <c r="A1348" s="135" t="n">
        <v>36442</v>
      </c>
      <c r="B1348" s="0" t="s">
        <v>131</v>
      </c>
      <c r="C1348" s="136" t="n">
        <v>1210</v>
      </c>
      <c r="E1348" s="66" t="s">
        <v>69</v>
      </c>
      <c r="F1348" s="0" t="n">
        <v>8</v>
      </c>
      <c r="G1348" s="0" t="n">
        <v>397.91</v>
      </c>
      <c r="H1348" s="0" t="n">
        <v>71.02</v>
      </c>
      <c r="I1348" s="0" t="s">
        <v>156</v>
      </c>
    </row>
    <row r="1349" customFormat="false" ht="12.75" hidden="false" customHeight="false" outlineLevel="0" collapsed="false">
      <c r="A1349" s="135" t="n">
        <v>36442</v>
      </c>
      <c r="B1349" s="0" t="s">
        <v>131</v>
      </c>
      <c r="C1349" s="136" t="n">
        <v>1210</v>
      </c>
      <c r="E1349" s="66" t="s">
        <v>69</v>
      </c>
      <c r="F1349" s="0" t="n">
        <v>13</v>
      </c>
      <c r="G1349" s="0" t="n">
        <v>484.9</v>
      </c>
      <c r="H1349" s="0" t="n">
        <v>-693.28</v>
      </c>
      <c r="I1349" s="0" t="s">
        <v>155</v>
      </c>
    </row>
    <row r="1350" customFormat="false" ht="12.75" hidden="false" customHeight="false" outlineLevel="0" collapsed="false">
      <c r="A1350" s="135" t="n">
        <v>36442</v>
      </c>
      <c r="B1350" s="0" t="s">
        <v>131</v>
      </c>
      <c r="C1350" s="136" t="n">
        <v>1210</v>
      </c>
      <c r="E1350" s="66" t="s">
        <v>69</v>
      </c>
      <c r="F1350" s="0" t="n">
        <v>11</v>
      </c>
      <c r="G1350" s="0" t="n">
        <v>464.27</v>
      </c>
      <c r="H1350" s="0" t="n">
        <v>-229.01</v>
      </c>
      <c r="I1350" s="0" t="s">
        <v>155</v>
      </c>
    </row>
    <row r="1351" customFormat="false" ht="12.75" hidden="false" customHeight="false" outlineLevel="0" collapsed="false">
      <c r="A1351" s="135" t="n">
        <v>36442</v>
      </c>
      <c r="B1351" s="0" t="s">
        <v>131</v>
      </c>
      <c r="C1351" s="136" t="n">
        <v>1210</v>
      </c>
      <c r="E1351" s="66" t="s">
        <v>69</v>
      </c>
      <c r="F1351" s="0" t="n">
        <v>16</v>
      </c>
      <c r="G1351" s="0" t="n">
        <v>485.5</v>
      </c>
      <c r="H1351" s="0" t="n">
        <v>-165.33</v>
      </c>
      <c r="I1351" s="0" t="s">
        <v>155</v>
      </c>
    </row>
    <row r="1352" customFormat="false" ht="12.75" hidden="false" customHeight="false" outlineLevel="0" collapsed="false">
      <c r="A1352" s="135" t="n">
        <v>36442</v>
      </c>
      <c r="B1352" s="0" t="s">
        <v>131</v>
      </c>
      <c r="C1352" s="136" t="n">
        <v>1210</v>
      </c>
      <c r="E1352" s="66" t="s">
        <v>69</v>
      </c>
      <c r="F1352" s="0" t="n">
        <v>10</v>
      </c>
      <c r="G1352" s="0" t="n">
        <v>441.56</v>
      </c>
      <c r="H1352" s="0" t="n">
        <v>-261.5</v>
      </c>
      <c r="I1352" s="0" t="s">
        <v>155</v>
      </c>
    </row>
    <row r="1353" customFormat="false" ht="12.75" hidden="false" customHeight="false" outlineLevel="0" collapsed="false">
      <c r="A1353" s="135" t="n">
        <v>36442</v>
      </c>
      <c r="B1353" s="0" t="s">
        <v>131</v>
      </c>
      <c r="C1353" s="136" t="n">
        <v>1210</v>
      </c>
      <c r="E1353" s="66" t="s">
        <v>69</v>
      </c>
      <c r="F1353" s="0" t="n">
        <v>15</v>
      </c>
      <c r="G1353" s="0" t="n">
        <v>487.63</v>
      </c>
      <c r="H1353" s="0" t="n">
        <v>-108.35</v>
      </c>
      <c r="I1353" s="0" t="s">
        <v>155</v>
      </c>
    </row>
    <row r="1354" customFormat="false" ht="12.75" hidden="false" customHeight="false" outlineLevel="0" collapsed="false">
      <c r="A1354" s="135" t="n">
        <v>36442</v>
      </c>
      <c r="B1354" s="0" t="s">
        <v>131</v>
      </c>
      <c r="C1354" s="136" t="n">
        <v>1210</v>
      </c>
      <c r="E1354" s="66" t="s">
        <v>69</v>
      </c>
      <c r="F1354" s="0" t="n">
        <v>20</v>
      </c>
      <c r="G1354" s="0" t="n">
        <v>460.9</v>
      </c>
      <c r="H1354" s="0" t="n">
        <v>-148.47</v>
      </c>
      <c r="I1354" s="0" t="s">
        <v>155</v>
      </c>
    </row>
    <row r="1355" customFormat="false" ht="12.75" hidden="false" customHeight="false" outlineLevel="0" collapsed="false">
      <c r="A1355" s="135" t="n">
        <v>36442</v>
      </c>
      <c r="B1355" s="0" t="s">
        <v>131</v>
      </c>
      <c r="C1355" s="136" t="n">
        <v>1210</v>
      </c>
      <c r="E1355" s="66" t="s">
        <v>69</v>
      </c>
      <c r="F1355" s="0" t="n">
        <v>22</v>
      </c>
      <c r="G1355" s="0" t="n">
        <v>438.57</v>
      </c>
      <c r="H1355" s="0" t="n">
        <v>-141.64</v>
      </c>
      <c r="I1355" s="0" t="s">
        <v>155</v>
      </c>
    </row>
    <row r="1356" customFormat="false" ht="12.75" hidden="false" customHeight="false" outlineLevel="0" collapsed="false">
      <c r="A1356" s="135" t="n">
        <v>36442</v>
      </c>
      <c r="B1356" s="0" t="s">
        <v>131</v>
      </c>
      <c r="C1356" s="136" t="n">
        <v>1210</v>
      </c>
      <c r="E1356" s="66" t="s">
        <v>69</v>
      </c>
      <c r="F1356" s="0" t="n">
        <v>24</v>
      </c>
      <c r="G1356" s="0" t="n">
        <v>409.95</v>
      </c>
      <c r="H1356" s="0" t="n">
        <v>-90.83</v>
      </c>
      <c r="I1356" s="0" t="s">
        <v>155</v>
      </c>
    </row>
    <row r="1357" customFormat="false" ht="12.75" hidden="false" customHeight="false" outlineLevel="0" collapsed="false">
      <c r="A1357" s="135" t="n">
        <v>36442</v>
      </c>
      <c r="B1357" s="0" t="s">
        <v>131</v>
      </c>
      <c r="C1357" s="136" t="n">
        <v>1210</v>
      </c>
      <c r="E1357" s="66" t="s">
        <v>69</v>
      </c>
      <c r="F1357" s="0" t="n">
        <v>23</v>
      </c>
      <c r="G1357" s="0" t="n">
        <v>424.34</v>
      </c>
      <c r="H1357" s="0" t="n">
        <v>-115.46</v>
      </c>
      <c r="I1357" s="0" t="s">
        <v>155</v>
      </c>
    </row>
    <row r="1358" customFormat="false" ht="12.75" hidden="false" customHeight="false" outlineLevel="0" collapsed="false">
      <c r="A1358" s="135" t="n">
        <v>36442</v>
      </c>
      <c r="B1358" s="0" t="s">
        <v>131</v>
      </c>
      <c r="C1358" s="136" t="n">
        <v>1210</v>
      </c>
      <c r="E1358" s="66" t="s">
        <v>69</v>
      </c>
      <c r="F1358" s="0" t="n">
        <v>19</v>
      </c>
      <c r="G1358" s="0" t="n">
        <v>463.79</v>
      </c>
      <c r="H1358" s="0" t="n">
        <v>-64.77</v>
      </c>
      <c r="I1358" s="0" t="s">
        <v>155</v>
      </c>
    </row>
    <row r="1359" customFormat="false" ht="12.75" hidden="false" customHeight="false" outlineLevel="0" collapsed="false">
      <c r="A1359" s="135" t="n">
        <v>36442</v>
      </c>
      <c r="B1359" s="0" t="s">
        <v>131</v>
      </c>
      <c r="C1359" s="136" t="n">
        <v>1210</v>
      </c>
      <c r="E1359" s="66" t="s">
        <v>69</v>
      </c>
      <c r="F1359" s="0" t="n">
        <v>21</v>
      </c>
      <c r="G1359" s="0" t="n">
        <v>451.49</v>
      </c>
      <c r="H1359" s="0" t="n">
        <v>-124.84</v>
      </c>
      <c r="I1359" s="0" t="s">
        <v>155</v>
      </c>
    </row>
    <row r="1360" customFormat="false" ht="12.75" hidden="false" customHeight="false" outlineLevel="0" collapsed="false">
      <c r="A1360" s="135" t="n">
        <v>36442</v>
      </c>
      <c r="B1360" s="0" t="s">
        <v>131</v>
      </c>
      <c r="C1360" s="136" t="n">
        <v>1210</v>
      </c>
      <c r="E1360" s="66" t="s">
        <v>69</v>
      </c>
      <c r="F1360" s="0" t="n">
        <v>14</v>
      </c>
      <c r="G1360" s="0" t="n">
        <v>488.17</v>
      </c>
      <c r="H1360" s="0" t="n">
        <v>-773.61</v>
      </c>
      <c r="I1360" s="0" t="s">
        <v>155</v>
      </c>
    </row>
    <row r="1361" customFormat="false" ht="12.75" hidden="false" customHeight="false" outlineLevel="0" collapsed="false">
      <c r="A1361" s="135" t="n">
        <v>36442</v>
      </c>
      <c r="B1361" s="0" t="s">
        <v>131</v>
      </c>
      <c r="C1361" s="136" t="n">
        <v>1210</v>
      </c>
      <c r="E1361" s="66" t="s">
        <v>69</v>
      </c>
      <c r="F1361" s="0" t="n">
        <v>18</v>
      </c>
      <c r="G1361" s="0" t="n">
        <v>473.79</v>
      </c>
      <c r="H1361" s="0" t="n">
        <v>-116.42</v>
      </c>
      <c r="I1361" s="0" t="s">
        <v>155</v>
      </c>
    </row>
    <row r="1362" customFormat="false" ht="12.75" hidden="false" customHeight="false" outlineLevel="0" collapsed="false">
      <c r="A1362" s="135" t="n">
        <v>36442</v>
      </c>
      <c r="B1362" s="0" t="s">
        <v>159</v>
      </c>
      <c r="C1362" s="136" t="n">
        <v>1030</v>
      </c>
      <c r="E1362" s="66" t="s">
        <v>68</v>
      </c>
      <c r="F1362" s="0" t="n">
        <v>6</v>
      </c>
      <c r="G1362" s="0" t="n">
        <v>-379.39</v>
      </c>
      <c r="H1362" s="0" t="n">
        <v>-6.34</v>
      </c>
      <c r="I1362" s="0" t="s">
        <v>226</v>
      </c>
    </row>
    <row r="1363" customFormat="false" ht="12.75" hidden="false" customHeight="false" outlineLevel="0" collapsed="false">
      <c r="A1363" s="135" t="n">
        <v>36442</v>
      </c>
      <c r="B1363" s="0" t="s">
        <v>159</v>
      </c>
      <c r="C1363" s="136" t="n">
        <v>1030</v>
      </c>
      <c r="E1363" s="66" t="s">
        <v>68</v>
      </c>
      <c r="F1363" s="0" t="n">
        <v>21</v>
      </c>
      <c r="G1363" s="0" t="n">
        <v>-451.49</v>
      </c>
      <c r="H1363" s="0" t="n">
        <v>-25.41</v>
      </c>
      <c r="I1363" s="0" t="s">
        <v>210</v>
      </c>
    </row>
    <row r="1364" customFormat="false" ht="12.75" hidden="false" customHeight="false" outlineLevel="0" collapsed="false">
      <c r="A1364" s="135" t="n">
        <v>36442</v>
      </c>
      <c r="B1364" s="0" t="s">
        <v>159</v>
      </c>
      <c r="C1364" s="136" t="n">
        <v>1030</v>
      </c>
      <c r="E1364" s="66" t="s">
        <v>68</v>
      </c>
      <c r="F1364" s="0" t="n">
        <v>5</v>
      </c>
      <c r="G1364" s="0" t="n">
        <v>-375.21</v>
      </c>
      <c r="H1364" s="0" t="n">
        <v>-41.03</v>
      </c>
      <c r="I1364" s="0" t="s">
        <v>211</v>
      </c>
    </row>
    <row r="1365" customFormat="false" ht="12.75" hidden="false" customHeight="false" outlineLevel="0" collapsed="false">
      <c r="A1365" s="135" t="n">
        <v>36442</v>
      </c>
      <c r="B1365" s="0" t="s">
        <v>159</v>
      </c>
      <c r="C1365" s="136" t="n">
        <v>1030</v>
      </c>
      <c r="E1365" s="66" t="s">
        <v>68</v>
      </c>
      <c r="F1365" s="0" t="n">
        <v>6</v>
      </c>
      <c r="G1365" s="0" t="n">
        <v>-379.39</v>
      </c>
      <c r="H1365" s="0" t="n">
        <v>-24.01</v>
      </c>
      <c r="I1365" s="0" t="s">
        <v>228</v>
      </c>
    </row>
    <row r="1366" customFormat="false" ht="12.75" hidden="false" customHeight="false" outlineLevel="0" collapsed="false">
      <c r="A1366" s="135" t="n">
        <v>36442</v>
      </c>
      <c r="B1366" s="0" t="s">
        <v>159</v>
      </c>
      <c r="C1366" s="136" t="n">
        <v>1030</v>
      </c>
      <c r="E1366" s="66" t="s">
        <v>68</v>
      </c>
      <c r="F1366" s="0" t="n">
        <v>24</v>
      </c>
      <c r="G1366" s="0" t="n">
        <v>-409.95</v>
      </c>
      <c r="H1366" s="0" t="n">
        <v>-13.48</v>
      </c>
      <c r="I1366" s="0" t="s">
        <v>222</v>
      </c>
    </row>
    <row r="1367" customFormat="false" ht="12.75" hidden="false" customHeight="false" outlineLevel="0" collapsed="false">
      <c r="A1367" s="135" t="n">
        <v>36442</v>
      </c>
      <c r="B1367" s="0" t="s">
        <v>159</v>
      </c>
      <c r="C1367" s="136" t="n">
        <v>1030</v>
      </c>
      <c r="E1367" s="66" t="s">
        <v>68</v>
      </c>
      <c r="F1367" s="0" t="n">
        <v>24</v>
      </c>
      <c r="G1367" s="0" t="n">
        <v>-409.95</v>
      </c>
      <c r="H1367" s="0" t="n">
        <v>-155.45</v>
      </c>
      <c r="I1367" s="0" t="s">
        <v>224</v>
      </c>
    </row>
    <row r="1368" customFormat="false" ht="12.75" hidden="false" customHeight="false" outlineLevel="0" collapsed="false">
      <c r="A1368" s="135" t="n">
        <v>36442</v>
      </c>
      <c r="B1368" s="0" t="s">
        <v>159</v>
      </c>
      <c r="C1368" s="136" t="n">
        <v>1030</v>
      </c>
      <c r="E1368" s="66" t="s">
        <v>68</v>
      </c>
      <c r="F1368" s="0" t="n">
        <v>4</v>
      </c>
      <c r="G1368" s="0" t="n">
        <v>-380.37</v>
      </c>
      <c r="H1368" s="0" t="n">
        <v>-28.06</v>
      </c>
      <c r="I1368" s="0" t="s">
        <v>209</v>
      </c>
    </row>
    <row r="1369" customFormat="false" ht="12.75" hidden="false" customHeight="false" outlineLevel="0" collapsed="false">
      <c r="A1369" s="135" t="n">
        <v>36442</v>
      </c>
      <c r="B1369" s="0" t="s">
        <v>159</v>
      </c>
      <c r="C1369" s="136" t="n">
        <v>1030</v>
      </c>
      <c r="E1369" s="66" t="s">
        <v>68</v>
      </c>
      <c r="F1369" s="0" t="n">
        <v>20</v>
      </c>
      <c r="G1369" s="0" t="n">
        <v>-460.9</v>
      </c>
      <c r="H1369" s="0" t="n">
        <v>-3.89</v>
      </c>
      <c r="I1369" s="0" t="s">
        <v>214</v>
      </c>
    </row>
    <row r="1370" customFormat="false" ht="12.75" hidden="false" customHeight="false" outlineLevel="0" collapsed="false">
      <c r="A1370" s="135" t="n">
        <v>36442</v>
      </c>
      <c r="B1370" s="0" t="s">
        <v>159</v>
      </c>
      <c r="C1370" s="136" t="n">
        <v>1030</v>
      </c>
      <c r="E1370" s="66" t="s">
        <v>68</v>
      </c>
      <c r="F1370" s="0" t="n">
        <v>22</v>
      </c>
      <c r="G1370" s="0" t="n">
        <v>-438.57</v>
      </c>
      <c r="H1370" s="0" t="n">
        <v>-20.36</v>
      </c>
      <c r="I1370" s="0" t="s">
        <v>227</v>
      </c>
    </row>
    <row r="1371" customFormat="false" ht="12.75" hidden="false" customHeight="false" outlineLevel="0" collapsed="false">
      <c r="A1371" s="135" t="n">
        <v>36442</v>
      </c>
      <c r="B1371" s="0" t="s">
        <v>159</v>
      </c>
      <c r="C1371" s="136" t="n">
        <v>1030</v>
      </c>
      <c r="E1371" s="66" t="s">
        <v>68</v>
      </c>
      <c r="F1371" s="0" t="n">
        <v>2</v>
      </c>
      <c r="G1371" s="0" t="n">
        <v>-412.69</v>
      </c>
      <c r="H1371" s="0" t="n">
        <v>-21.67</v>
      </c>
      <c r="I1371" s="0" t="s">
        <v>213</v>
      </c>
    </row>
    <row r="1372" customFormat="false" ht="12.75" hidden="false" customHeight="false" outlineLevel="0" collapsed="false">
      <c r="A1372" s="135" t="n">
        <v>36442</v>
      </c>
      <c r="B1372" s="0" t="s">
        <v>159</v>
      </c>
      <c r="C1372" s="136" t="n">
        <v>1030</v>
      </c>
      <c r="E1372" s="66" t="s">
        <v>68</v>
      </c>
      <c r="F1372" s="0" t="n">
        <v>19</v>
      </c>
      <c r="G1372" s="0" t="n">
        <v>-463.79</v>
      </c>
      <c r="H1372" s="0" t="n">
        <v>-0.43</v>
      </c>
      <c r="I1372" s="0" t="s">
        <v>219</v>
      </c>
    </row>
    <row r="1373" customFormat="false" ht="12.75" hidden="false" customHeight="false" outlineLevel="0" collapsed="false">
      <c r="A1373" s="135" t="n">
        <v>36442</v>
      </c>
      <c r="B1373" s="0" t="s">
        <v>159</v>
      </c>
      <c r="C1373" s="136" t="n">
        <v>1030</v>
      </c>
      <c r="E1373" s="66" t="s">
        <v>68</v>
      </c>
      <c r="F1373" s="0" t="n">
        <v>24</v>
      </c>
      <c r="G1373" s="0" t="n">
        <v>-409.95</v>
      </c>
      <c r="H1373" s="0" t="n">
        <v>-53.4</v>
      </c>
      <c r="I1373" s="0" t="s">
        <v>216</v>
      </c>
    </row>
    <row r="1374" customFormat="false" ht="12.75" hidden="false" customHeight="false" outlineLevel="0" collapsed="false">
      <c r="A1374" s="135" t="n">
        <v>36442</v>
      </c>
      <c r="B1374" s="0" t="s">
        <v>159</v>
      </c>
      <c r="C1374" s="136" t="n">
        <v>1030</v>
      </c>
      <c r="E1374" s="66" t="s">
        <v>68</v>
      </c>
      <c r="F1374" s="0" t="n">
        <v>1</v>
      </c>
      <c r="G1374" s="0" t="n">
        <v>-424.26</v>
      </c>
      <c r="H1374" s="0" t="n">
        <v>-15.94</v>
      </c>
      <c r="I1374" s="0" t="s">
        <v>218</v>
      </c>
    </row>
    <row r="1375" customFormat="false" ht="12.75" hidden="false" customHeight="false" outlineLevel="0" collapsed="false">
      <c r="A1375" s="135" t="n">
        <v>36442</v>
      </c>
      <c r="B1375" s="0" t="s">
        <v>159</v>
      </c>
      <c r="C1375" s="136" t="n">
        <v>1030</v>
      </c>
      <c r="E1375" s="66" t="s">
        <v>68</v>
      </c>
      <c r="F1375" s="0" t="n">
        <v>23</v>
      </c>
      <c r="G1375" s="0" t="n">
        <v>-424.34</v>
      </c>
      <c r="H1375" s="0" t="n">
        <v>-18.29</v>
      </c>
      <c r="I1375" s="0" t="s">
        <v>217</v>
      </c>
    </row>
    <row r="1376" customFormat="false" ht="12.75" hidden="false" customHeight="false" outlineLevel="0" collapsed="false">
      <c r="A1376" s="135" t="n">
        <v>36442</v>
      </c>
      <c r="B1376" s="0" t="s">
        <v>159</v>
      </c>
      <c r="C1376" s="136" t="n">
        <v>1030</v>
      </c>
      <c r="E1376" s="66" t="s">
        <v>68</v>
      </c>
      <c r="F1376" s="0" t="n">
        <v>22</v>
      </c>
      <c r="G1376" s="0" t="n">
        <v>-438.57</v>
      </c>
      <c r="H1376" s="0" t="n">
        <v>-18.79</v>
      </c>
      <c r="I1376" s="0" t="s">
        <v>215</v>
      </c>
    </row>
    <row r="1377" customFormat="false" ht="12.75" hidden="false" customHeight="false" outlineLevel="0" collapsed="false">
      <c r="A1377" s="135" t="n">
        <v>36442</v>
      </c>
      <c r="B1377" s="0" t="s">
        <v>159</v>
      </c>
      <c r="C1377" s="136" t="n">
        <v>1030</v>
      </c>
      <c r="E1377" s="66" t="s">
        <v>68</v>
      </c>
      <c r="F1377" s="0" t="n">
        <v>19</v>
      </c>
      <c r="G1377" s="0" t="n">
        <v>-463.79</v>
      </c>
      <c r="H1377" s="0" t="n">
        <v>-1.43</v>
      </c>
      <c r="I1377" s="0" t="s">
        <v>229</v>
      </c>
    </row>
    <row r="1378" customFormat="false" ht="12.75" hidden="false" customHeight="false" outlineLevel="0" collapsed="false">
      <c r="A1378" s="135" t="n">
        <v>36442</v>
      </c>
      <c r="B1378" s="0" t="s">
        <v>159</v>
      </c>
      <c r="C1378" s="136" t="n">
        <v>1030</v>
      </c>
      <c r="E1378" s="66" t="s">
        <v>68</v>
      </c>
      <c r="F1378" s="0" t="n">
        <v>22</v>
      </c>
      <c r="G1378" s="0" t="n">
        <v>-438.57</v>
      </c>
      <c r="H1378" s="0" t="n">
        <v>-31.3</v>
      </c>
      <c r="I1378" s="0" t="s">
        <v>220</v>
      </c>
    </row>
    <row r="1379" customFormat="false" ht="12.75" hidden="false" customHeight="false" outlineLevel="0" collapsed="false">
      <c r="A1379" s="135" t="n">
        <v>36442</v>
      </c>
      <c r="B1379" s="0" t="s">
        <v>159</v>
      </c>
      <c r="C1379" s="136" t="n">
        <v>1030</v>
      </c>
      <c r="E1379" s="66" t="s">
        <v>68</v>
      </c>
      <c r="F1379" s="0" t="n">
        <v>24</v>
      </c>
      <c r="G1379" s="0" t="n">
        <v>-409.95</v>
      </c>
      <c r="H1379" s="0" t="n">
        <v>-22.1</v>
      </c>
      <c r="I1379" s="0" t="s">
        <v>221</v>
      </c>
    </row>
    <row r="1380" customFormat="false" ht="12.75" hidden="false" customHeight="false" outlineLevel="0" collapsed="false">
      <c r="A1380" s="135" t="n">
        <v>36442</v>
      </c>
      <c r="B1380" s="0" t="s">
        <v>159</v>
      </c>
      <c r="C1380" s="136" t="n">
        <v>1030</v>
      </c>
      <c r="E1380" s="66" t="s">
        <v>68</v>
      </c>
      <c r="F1380" s="0" t="n">
        <v>23</v>
      </c>
      <c r="G1380" s="0" t="n">
        <v>-424.34</v>
      </c>
      <c r="H1380" s="0" t="n">
        <v>-20.12</v>
      </c>
      <c r="I1380" s="0" t="s">
        <v>223</v>
      </c>
    </row>
    <row r="1381" customFormat="false" ht="12.75" hidden="false" customHeight="false" outlineLevel="0" collapsed="false">
      <c r="A1381" s="135" t="n">
        <v>36442</v>
      </c>
      <c r="B1381" s="0" t="s">
        <v>159</v>
      </c>
      <c r="C1381" s="136" t="n">
        <v>1030</v>
      </c>
      <c r="E1381" s="66" t="s">
        <v>68</v>
      </c>
      <c r="F1381" s="0" t="n">
        <v>4</v>
      </c>
      <c r="G1381" s="0" t="n">
        <v>-380.37</v>
      </c>
      <c r="H1381" s="0" t="n">
        <v>-5.07</v>
      </c>
      <c r="I1381" s="0" t="s">
        <v>225</v>
      </c>
    </row>
    <row r="1382" customFormat="false" ht="12.75" hidden="false" customHeight="false" outlineLevel="0" collapsed="false">
      <c r="A1382" s="135" t="n">
        <v>36442</v>
      </c>
      <c r="B1382" s="0" t="s">
        <v>159</v>
      </c>
      <c r="C1382" s="136" t="n">
        <v>1030</v>
      </c>
      <c r="E1382" s="66" t="s">
        <v>68</v>
      </c>
      <c r="F1382" s="0" t="n">
        <v>1</v>
      </c>
      <c r="G1382" s="0" t="n">
        <v>-424.26</v>
      </c>
      <c r="H1382" s="0" t="n">
        <v>-19.47</v>
      </c>
      <c r="I1382" s="0" t="s">
        <v>212</v>
      </c>
    </row>
    <row r="1383" customFormat="false" ht="12.75" hidden="false" customHeight="false" outlineLevel="0" collapsed="false">
      <c r="A1383" s="135" t="n">
        <v>36442</v>
      </c>
      <c r="B1383" s="0" t="s">
        <v>159</v>
      </c>
      <c r="C1383" s="136" t="n">
        <v>1210</v>
      </c>
      <c r="E1383" s="66" t="s">
        <v>69</v>
      </c>
      <c r="F1383" s="0" t="n">
        <v>24</v>
      </c>
      <c r="G1383" s="0" t="n">
        <v>409.95</v>
      </c>
      <c r="H1383" s="0" t="n">
        <v>90.83</v>
      </c>
      <c r="I1383" s="0" t="s">
        <v>156</v>
      </c>
    </row>
    <row r="1384" customFormat="false" ht="12.75" hidden="false" customHeight="false" outlineLevel="0" collapsed="false">
      <c r="A1384" s="135" t="n">
        <v>36442</v>
      </c>
      <c r="B1384" s="0" t="s">
        <v>159</v>
      </c>
      <c r="C1384" s="136" t="n">
        <v>1210</v>
      </c>
      <c r="E1384" s="66" t="s">
        <v>69</v>
      </c>
      <c r="F1384" s="0" t="n">
        <v>23</v>
      </c>
      <c r="G1384" s="0" t="n">
        <v>424.34</v>
      </c>
      <c r="H1384" s="0" t="n">
        <v>115.46</v>
      </c>
      <c r="I1384" s="0" t="s">
        <v>156</v>
      </c>
    </row>
    <row r="1385" customFormat="false" ht="12.75" hidden="false" customHeight="false" outlineLevel="0" collapsed="false">
      <c r="A1385" s="135" t="n">
        <v>36442</v>
      </c>
      <c r="B1385" s="0" t="s">
        <v>159</v>
      </c>
      <c r="C1385" s="136" t="n">
        <v>1210</v>
      </c>
      <c r="E1385" s="66" t="s">
        <v>69</v>
      </c>
      <c r="F1385" s="0" t="n">
        <v>22</v>
      </c>
      <c r="G1385" s="0" t="n">
        <v>438.57</v>
      </c>
      <c r="H1385" s="0" t="n">
        <v>141.64</v>
      </c>
      <c r="I1385" s="0" t="s">
        <v>156</v>
      </c>
    </row>
    <row r="1386" customFormat="false" ht="12.75" hidden="false" customHeight="false" outlineLevel="0" collapsed="false">
      <c r="A1386" s="135" t="n">
        <v>36442</v>
      </c>
      <c r="B1386" s="0" t="s">
        <v>159</v>
      </c>
      <c r="C1386" s="136" t="n">
        <v>1210</v>
      </c>
      <c r="E1386" s="66" t="s">
        <v>69</v>
      </c>
      <c r="F1386" s="0" t="n">
        <v>21</v>
      </c>
      <c r="G1386" s="0" t="n">
        <v>451.49</v>
      </c>
      <c r="H1386" s="0" t="n">
        <v>124.84</v>
      </c>
      <c r="I1386" s="0" t="s">
        <v>156</v>
      </c>
    </row>
    <row r="1387" customFormat="false" ht="12.75" hidden="false" customHeight="false" outlineLevel="0" collapsed="false">
      <c r="A1387" s="135" t="n">
        <v>36442</v>
      </c>
      <c r="B1387" s="0" t="s">
        <v>159</v>
      </c>
      <c r="C1387" s="136" t="n">
        <v>1210</v>
      </c>
      <c r="E1387" s="66" t="s">
        <v>69</v>
      </c>
      <c r="F1387" s="0" t="n">
        <v>20</v>
      </c>
      <c r="G1387" s="0" t="n">
        <v>460.9</v>
      </c>
      <c r="H1387" s="0" t="n">
        <v>148.47</v>
      </c>
      <c r="I1387" s="0" t="s">
        <v>156</v>
      </c>
    </row>
    <row r="1388" customFormat="false" ht="12.75" hidden="false" customHeight="false" outlineLevel="0" collapsed="false">
      <c r="A1388" s="135" t="n">
        <v>36442</v>
      </c>
      <c r="B1388" s="0" t="s">
        <v>159</v>
      </c>
      <c r="C1388" s="136" t="n">
        <v>1210</v>
      </c>
      <c r="E1388" s="66" t="s">
        <v>69</v>
      </c>
      <c r="F1388" s="0" t="n">
        <v>19</v>
      </c>
      <c r="G1388" s="0" t="n">
        <v>463.79</v>
      </c>
      <c r="H1388" s="0" t="n">
        <v>64.77</v>
      </c>
      <c r="I1388" s="0" t="s">
        <v>156</v>
      </c>
    </row>
    <row r="1389" customFormat="false" ht="12.75" hidden="false" customHeight="false" outlineLevel="0" collapsed="false">
      <c r="A1389" s="135" t="n">
        <v>36442</v>
      </c>
      <c r="B1389" s="0" t="s">
        <v>159</v>
      </c>
      <c r="C1389" s="136" t="n">
        <v>1210</v>
      </c>
      <c r="E1389" s="66" t="s">
        <v>69</v>
      </c>
      <c r="F1389" s="0" t="n">
        <v>12</v>
      </c>
      <c r="G1389" s="0" t="n">
        <v>477.42</v>
      </c>
      <c r="H1389" s="0" t="n">
        <v>389.8</v>
      </c>
      <c r="I1389" s="0" t="s">
        <v>156</v>
      </c>
    </row>
    <row r="1390" customFormat="false" ht="12.75" hidden="false" customHeight="false" outlineLevel="0" collapsed="false">
      <c r="A1390" s="135" t="n">
        <v>36442</v>
      </c>
      <c r="B1390" s="0" t="s">
        <v>159</v>
      </c>
      <c r="C1390" s="136" t="n">
        <v>1210</v>
      </c>
      <c r="E1390" s="66" t="s">
        <v>69</v>
      </c>
      <c r="F1390" s="0" t="n">
        <v>15</v>
      </c>
      <c r="G1390" s="0" t="n">
        <v>487.63</v>
      </c>
      <c r="H1390" s="0" t="n">
        <v>108.35</v>
      </c>
      <c r="I1390" s="0" t="s">
        <v>156</v>
      </c>
    </row>
    <row r="1391" customFormat="false" ht="12.75" hidden="false" customHeight="false" outlineLevel="0" collapsed="false">
      <c r="A1391" s="135" t="n">
        <v>36442</v>
      </c>
      <c r="B1391" s="0" t="s">
        <v>159</v>
      </c>
      <c r="C1391" s="136" t="n">
        <v>1210</v>
      </c>
      <c r="E1391" s="66" t="s">
        <v>69</v>
      </c>
      <c r="F1391" s="0" t="n">
        <v>10</v>
      </c>
      <c r="G1391" s="0" t="n">
        <v>441.56</v>
      </c>
      <c r="H1391" s="0" t="n">
        <v>261.5</v>
      </c>
      <c r="I1391" s="0" t="s">
        <v>156</v>
      </c>
    </row>
    <row r="1392" customFormat="false" ht="12.75" hidden="false" customHeight="false" outlineLevel="0" collapsed="false">
      <c r="A1392" s="135" t="n">
        <v>36442</v>
      </c>
      <c r="B1392" s="0" t="s">
        <v>159</v>
      </c>
      <c r="C1392" s="136" t="n">
        <v>1210</v>
      </c>
      <c r="E1392" s="66" t="s">
        <v>69</v>
      </c>
      <c r="F1392" s="0" t="n">
        <v>3</v>
      </c>
      <c r="G1392" s="0" t="n">
        <v>394.34</v>
      </c>
      <c r="H1392" s="0" t="n">
        <v>161.89</v>
      </c>
      <c r="I1392" s="0" t="s">
        <v>156</v>
      </c>
    </row>
    <row r="1393" customFormat="false" ht="12.75" hidden="false" customHeight="false" outlineLevel="0" collapsed="false">
      <c r="A1393" s="135" t="n">
        <v>36442</v>
      </c>
      <c r="B1393" s="0" t="s">
        <v>159</v>
      </c>
      <c r="C1393" s="136" t="n">
        <v>1210</v>
      </c>
      <c r="E1393" s="66" t="s">
        <v>69</v>
      </c>
      <c r="F1393" s="0" t="n">
        <v>2</v>
      </c>
      <c r="G1393" s="0" t="n">
        <v>412.69</v>
      </c>
      <c r="H1393" s="0" t="n">
        <v>202.05</v>
      </c>
      <c r="I1393" s="0" t="s">
        <v>156</v>
      </c>
    </row>
    <row r="1394" customFormat="false" ht="12.75" hidden="false" customHeight="false" outlineLevel="0" collapsed="false">
      <c r="A1394" s="135" t="n">
        <v>36442</v>
      </c>
      <c r="B1394" s="0" t="s">
        <v>159</v>
      </c>
      <c r="C1394" s="136" t="n">
        <v>1210</v>
      </c>
      <c r="E1394" s="66" t="s">
        <v>69</v>
      </c>
      <c r="F1394" s="0" t="n">
        <v>1</v>
      </c>
      <c r="G1394" s="0" t="n">
        <v>424.26</v>
      </c>
      <c r="H1394" s="0" t="n">
        <v>183.84</v>
      </c>
      <c r="I1394" s="0" t="s">
        <v>156</v>
      </c>
    </row>
    <row r="1395" customFormat="false" ht="12.75" hidden="false" customHeight="false" outlineLevel="0" collapsed="false">
      <c r="A1395" s="135" t="n">
        <v>36442</v>
      </c>
      <c r="B1395" s="0" t="s">
        <v>159</v>
      </c>
      <c r="C1395" s="136" t="n">
        <v>1210</v>
      </c>
      <c r="E1395" s="66" t="s">
        <v>69</v>
      </c>
      <c r="F1395" s="0" t="n">
        <v>11</v>
      </c>
      <c r="G1395" s="0" t="n">
        <v>464.27</v>
      </c>
      <c r="H1395" s="0" t="n">
        <v>229.01</v>
      </c>
      <c r="I1395" s="0" t="s">
        <v>156</v>
      </c>
    </row>
    <row r="1396" customFormat="false" ht="12.75" hidden="false" customHeight="false" outlineLevel="0" collapsed="false">
      <c r="A1396" s="135" t="n">
        <v>36442</v>
      </c>
      <c r="B1396" s="0" t="s">
        <v>159</v>
      </c>
      <c r="C1396" s="136" t="n">
        <v>1210</v>
      </c>
      <c r="E1396" s="66" t="s">
        <v>69</v>
      </c>
      <c r="F1396" s="0" t="n">
        <v>13</v>
      </c>
      <c r="G1396" s="0" t="n">
        <v>484.9</v>
      </c>
      <c r="H1396" s="0" t="n">
        <v>693.28</v>
      </c>
      <c r="I1396" s="0" t="s">
        <v>156</v>
      </c>
    </row>
    <row r="1397" customFormat="false" ht="12.75" hidden="false" customHeight="false" outlineLevel="0" collapsed="false">
      <c r="A1397" s="135" t="n">
        <v>36442</v>
      </c>
      <c r="B1397" s="0" t="s">
        <v>159</v>
      </c>
      <c r="C1397" s="136" t="n">
        <v>1210</v>
      </c>
      <c r="E1397" s="66" t="s">
        <v>69</v>
      </c>
      <c r="F1397" s="0" t="n">
        <v>14</v>
      </c>
      <c r="G1397" s="0" t="n">
        <v>488.17</v>
      </c>
      <c r="H1397" s="0" t="n">
        <v>773.61</v>
      </c>
      <c r="I1397" s="0" t="s">
        <v>156</v>
      </c>
    </row>
    <row r="1398" customFormat="false" ht="12.75" hidden="false" customHeight="false" outlineLevel="0" collapsed="false">
      <c r="A1398" s="135" t="n">
        <v>36442</v>
      </c>
      <c r="B1398" s="0" t="s">
        <v>159</v>
      </c>
      <c r="C1398" s="136" t="n">
        <v>1210</v>
      </c>
      <c r="E1398" s="66" t="s">
        <v>69</v>
      </c>
      <c r="F1398" s="0" t="n">
        <v>9</v>
      </c>
      <c r="G1398" s="0" t="n">
        <v>416.15</v>
      </c>
      <c r="H1398" s="0" t="n">
        <v>170.41</v>
      </c>
      <c r="I1398" s="0" t="s">
        <v>156</v>
      </c>
    </row>
    <row r="1399" customFormat="false" ht="12.75" hidden="false" customHeight="false" outlineLevel="0" collapsed="false">
      <c r="A1399" s="135" t="n">
        <v>36442</v>
      </c>
      <c r="B1399" s="0" t="s">
        <v>159</v>
      </c>
      <c r="C1399" s="136" t="n">
        <v>1210</v>
      </c>
      <c r="E1399" s="66" t="s">
        <v>69</v>
      </c>
      <c r="F1399" s="0" t="n">
        <v>17</v>
      </c>
      <c r="G1399" s="0" t="n">
        <v>485.01</v>
      </c>
      <c r="H1399" s="0" t="n">
        <v>137.79</v>
      </c>
      <c r="I1399" s="0" t="s">
        <v>156</v>
      </c>
    </row>
    <row r="1400" customFormat="false" ht="12.75" hidden="false" customHeight="false" outlineLevel="0" collapsed="false">
      <c r="A1400" s="135" t="n">
        <v>36442</v>
      </c>
      <c r="B1400" s="0" t="s">
        <v>159</v>
      </c>
      <c r="C1400" s="136" t="n">
        <v>1210</v>
      </c>
      <c r="E1400" s="66" t="s">
        <v>69</v>
      </c>
      <c r="F1400" s="0" t="n">
        <v>4</v>
      </c>
      <c r="G1400" s="0" t="n">
        <v>380.37</v>
      </c>
      <c r="H1400" s="0" t="n">
        <v>164.02</v>
      </c>
      <c r="I1400" s="0" t="s">
        <v>156</v>
      </c>
    </row>
    <row r="1401" customFormat="false" ht="12.75" hidden="false" customHeight="false" outlineLevel="0" collapsed="false">
      <c r="A1401" s="135" t="n">
        <v>36442</v>
      </c>
      <c r="B1401" s="0" t="s">
        <v>159</v>
      </c>
      <c r="C1401" s="136" t="n">
        <v>1210</v>
      </c>
      <c r="E1401" s="66" t="s">
        <v>69</v>
      </c>
      <c r="F1401" s="0" t="n">
        <v>16</v>
      </c>
      <c r="G1401" s="0" t="n">
        <v>485.5</v>
      </c>
      <c r="H1401" s="0" t="n">
        <v>165.33</v>
      </c>
      <c r="I1401" s="0" t="s">
        <v>156</v>
      </c>
    </row>
    <row r="1402" customFormat="false" ht="12.75" hidden="false" customHeight="false" outlineLevel="0" collapsed="false">
      <c r="A1402" s="135" t="n">
        <v>36442</v>
      </c>
      <c r="B1402" s="0" t="s">
        <v>159</v>
      </c>
      <c r="C1402" s="136" t="n">
        <v>1210</v>
      </c>
      <c r="E1402" s="66" t="s">
        <v>69</v>
      </c>
      <c r="F1402" s="0" t="n">
        <v>8</v>
      </c>
      <c r="G1402" s="0" t="n">
        <v>397.91</v>
      </c>
      <c r="H1402" s="0" t="n">
        <v>134.71</v>
      </c>
      <c r="I1402" s="0" t="s">
        <v>156</v>
      </c>
    </row>
    <row r="1403" customFormat="false" ht="12.75" hidden="false" customHeight="false" outlineLevel="0" collapsed="false">
      <c r="A1403" s="135" t="n">
        <v>36442</v>
      </c>
      <c r="B1403" s="0" t="s">
        <v>159</v>
      </c>
      <c r="C1403" s="136" t="n">
        <v>1210</v>
      </c>
      <c r="E1403" s="66" t="s">
        <v>69</v>
      </c>
      <c r="F1403" s="0" t="n">
        <v>18</v>
      </c>
      <c r="G1403" s="0" t="n">
        <v>473.79</v>
      </c>
      <c r="H1403" s="0" t="n">
        <v>116.42</v>
      </c>
      <c r="I1403" s="0" t="s">
        <v>156</v>
      </c>
    </row>
    <row r="1404" customFormat="false" ht="12.75" hidden="false" customHeight="false" outlineLevel="0" collapsed="false">
      <c r="A1404" s="135" t="n">
        <v>36442</v>
      </c>
      <c r="B1404" s="0" t="s">
        <v>159</v>
      </c>
      <c r="C1404" s="136" t="n">
        <v>1210</v>
      </c>
      <c r="E1404" s="66" t="s">
        <v>69</v>
      </c>
      <c r="F1404" s="0" t="n">
        <v>5</v>
      </c>
      <c r="G1404" s="0" t="n">
        <v>375.21</v>
      </c>
      <c r="H1404" s="0" t="n">
        <v>156.76</v>
      </c>
      <c r="I1404" s="0" t="s">
        <v>156</v>
      </c>
    </row>
    <row r="1405" customFormat="false" ht="12.75" hidden="false" customHeight="false" outlineLevel="0" collapsed="false">
      <c r="A1405" s="135" t="n">
        <v>36442</v>
      </c>
      <c r="B1405" s="0" t="s">
        <v>159</v>
      </c>
      <c r="C1405" s="136" t="n">
        <v>1210</v>
      </c>
      <c r="E1405" s="66" t="s">
        <v>69</v>
      </c>
      <c r="F1405" s="0" t="n">
        <v>6</v>
      </c>
      <c r="G1405" s="0" t="n">
        <v>379.39</v>
      </c>
      <c r="H1405" s="0" t="n">
        <v>143.07</v>
      </c>
      <c r="I1405" s="0" t="s">
        <v>156</v>
      </c>
    </row>
    <row r="1406" customFormat="false" ht="12.75" hidden="false" customHeight="false" outlineLevel="0" collapsed="false">
      <c r="A1406" s="135" t="n">
        <v>36442</v>
      </c>
      <c r="B1406" s="0" t="s">
        <v>159</v>
      </c>
      <c r="C1406" s="136" t="n">
        <v>1210</v>
      </c>
      <c r="E1406" s="66" t="s">
        <v>69</v>
      </c>
      <c r="F1406" s="0" t="n">
        <v>7</v>
      </c>
      <c r="G1406" s="0" t="n">
        <v>391.53</v>
      </c>
      <c r="H1406" s="0" t="n">
        <v>151.31</v>
      </c>
      <c r="I1406" s="0" t="s">
        <v>156</v>
      </c>
    </row>
    <row r="1407" customFormat="false" ht="12.75" hidden="false" customHeight="false" outlineLevel="0" collapsed="false">
      <c r="A1407" s="135" t="n">
        <v>36443</v>
      </c>
      <c r="B1407" s="0" t="s">
        <v>131</v>
      </c>
      <c r="C1407" s="136" t="n">
        <v>1010</v>
      </c>
      <c r="E1407" s="66" t="s">
        <v>66</v>
      </c>
      <c r="F1407" s="0" t="n">
        <v>21</v>
      </c>
      <c r="G1407" s="0" t="n">
        <v>448.1</v>
      </c>
      <c r="H1407" s="0" t="n">
        <v>9.75</v>
      </c>
      <c r="I1407" s="0" t="s">
        <v>132</v>
      </c>
    </row>
    <row r="1408" customFormat="false" ht="12.75" hidden="false" customHeight="false" outlineLevel="0" collapsed="false">
      <c r="A1408" s="135" t="n">
        <v>36443</v>
      </c>
      <c r="B1408" s="0" t="s">
        <v>131</v>
      </c>
      <c r="C1408" s="136" t="n">
        <v>1030</v>
      </c>
      <c r="E1408" s="66" t="s">
        <v>68</v>
      </c>
      <c r="F1408" s="0" t="n">
        <v>4</v>
      </c>
      <c r="G1408" s="0" t="n">
        <v>-368.17</v>
      </c>
      <c r="H1408" s="0" t="n">
        <v>-1.53</v>
      </c>
      <c r="I1408" s="0" t="s">
        <v>230</v>
      </c>
    </row>
    <row r="1409" customFormat="false" ht="12.75" hidden="false" customHeight="false" outlineLevel="0" collapsed="false">
      <c r="A1409" s="135" t="n">
        <v>36443</v>
      </c>
      <c r="B1409" s="0" t="s">
        <v>131</v>
      </c>
      <c r="C1409" s="136" t="n">
        <v>1030</v>
      </c>
      <c r="E1409" s="66" t="s">
        <v>68</v>
      </c>
      <c r="F1409" s="0" t="n">
        <v>19</v>
      </c>
      <c r="G1409" s="0" t="n">
        <v>-457.63</v>
      </c>
      <c r="H1409" s="0" t="n">
        <v>-1.72</v>
      </c>
      <c r="I1409" s="0" t="s">
        <v>231</v>
      </c>
    </row>
    <row r="1410" customFormat="false" ht="12.75" hidden="false" customHeight="false" outlineLevel="0" collapsed="false">
      <c r="A1410" s="135" t="n">
        <v>36443</v>
      </c>
      <c r="B1410" s="0" t="s">
        <v>131</v>
      </c>
      <c r="C1410" s="136" t="n">
        <v>1030</v>
      </c>
      <c r="E1410" s="66" t="s">
        <v>68</v>
      </c>
      <c r="F1410" s="0" t="n">
        <v>4</v>
      </c>
      <c r="G1410" s="0" t="n">
        <v>-368.17</v>
      </c>
      <c r="H1410" s="0" t="n">
        <v>-16.87</v>
      </c>
      <c r="I1410" s="0" t="s">
        <v>232</v>
      </c>
    </row>
    <row r="1411" customFormat="false" ht="12.75" hidden="false" customHeight="false" outlineLevel="0" collapsed="false">
      <c r="A1411" s="135" t="n">
        <v>36443</v>
      </c>
      <c r="B1411" s="0" t="s">
        <v>131</v>
      </c>
      <c r="C1411" s="136" t="n">
        <v>1030</v>
      </c>
      <c r="E1411" s="66" t="s">
        <v>68</v>
      </c>
      <c r="F1411" s="0" t="n">
        <v>2</v>
      </c>
      <c r="G1411" s="0" t="n">
        <v>-382.55</v>
      </c>
      <c r="H1411" s="0" t="n">
        <v>-21.87</v>
      </c>
      <c r="I1411" s="0" t="s">
        <v>233</v>
      </c>
    </row>
    <row r="1412" customFormat="false" ht="12.75" hidden="false" customHeight="false" outlineLevel="0" collapsed="false">
      <c r="A1412" s="135" t="n">
        <v>36443</v>
      </c>
      <c r="B1412" s="0" t="s">
        <v>131</v>
      </c>
      <c r="C1412" s="136" t="n">
        <v>1030</v>
      </c>
      <c r="E1412" s="66" t="s">
        <v>68</v>
      </c>
      <c r="F1412" s="0" t="n">
        <v>24</v>
      </c>
      <c r="G1412" s="0" t="n">
        <v>-407.62</v>
      </c>
      <c r="H1412" s="0" t="n">
        <v>-13.18</v>
      </c>
      <c r="I1412" s="0" t="s">
        <v>234</v>
      </c>
    </row>
    <row r="1413" customFormat="false" ht="12.75" hidden="false" customHeight="false" outlineLevel="0" collapsed="false">
      <c r="A1413" s="135" t="n">
        <v>36443</v>
      </c>
      <c r="B1413" s="0" t="s">
        <v>131</v>
      </c>
      <c r="C1413" s="136" t="n">
        <v>1030</v>
      </c>
      <c r="E1413" s="66" t="s">
        <v>68</v>
      </c>
      <c r="F1413" s="0" t="n">
        <v>4</v>
      </c>
      <c r="G1413" s="0" t="n">
        <v>-368.17</v>
      </c>
      <c r="H1413" s="0" t="n">
        <v>-3.88</v>
      </c>
      <c r="I1413" s="0" t="s">
        <v>235</v>
      </c>
    </row>
    <row r="1414" customFormat="false" ht="12.75" hidden="false" customHeight="false" outlineLevel="0" collapsed="false">
      <c r="A1414" s="135" t="n">
        <v>36443</v>
      </c>
      <c r="B1414" s="0" t="s">
        <v>131</v>
      </c>
      <c r="C1414" s="136" t="n">
        <v>1030</v>
      </c>
      <c r="E1414" s="66" t="s">
        <v>68</v>
      </c>
      <c r="F1414" s="0" t="n">
        <v>5</v>
      </c>
      <c r="G1414" s="0" t="n">
        <v>-366.18</v>
      </c>
      <c r="H1414" s="0" t="n">
        <v>-4.99</v>
      </c>
      <c r="I1414" s="0" t="s">
        <v>236</v>
      </c>
    </row>
    <row r="1415" customFormat="false" ht="12.75" hidden="false" customHeight="false" outlineLevel="0" collapsed="false">
      <c r="A1415" s="135" t="n">
        <v>36443</v>
      </c>
      <c r="B1415" s="0" t="s">
        <v>131</v>
      </c>
      <c r="C1415" s="136" t="n">
        <v>1030</v>
      </c>
      <c r="E1415" s="66" t="s">
        <v>68</v>
      </c>
      <c r="F1415" s="0" t="n">
        <v>5</v>
      </c>
      <c r="G1415" s="0" t="n">
        <v>-366.18</v>
      </c>
      <c r="H1415" s="0" t="n">
        <v>-2.96</v>
      </c>
      <c r="I1415" s="0" t="s">
        <v>237</v>
      </c>
    </row>
    <row r="1416" customFormat="false" ht="12.75" hidden="false" customHeight="false" outlineLevel="0" collapsed="false">
      <c r="A1416" s="135" t="n">
        <v>36443</v>
      </c>
      <c r="B1416" s="0" t="s">
        <v>131</v>
      </c>
      <c r="C1416" s="136" t="n">
        <v>1030</v>
      </c>
      <c r="E1416" s="66" t="s">
        <v>68</v>
      </c>
      <c r="F1416" s="0" t="n">
        <v>21</v>
      </c>
      <c r="G1416" s="0" t="n">
        <v>-448.1</v>
      </c>
      <c r="H1416" s="0" t="n">
        <v>-4.33</v>
      </c>
      <c r="I1416" s="0" t="s">
        <v>238</v>
      </c>
    </row>
    <row r="1417" customFormat="false" ht="12.75" hidden="false" customHeight="false" outlineLevel="0" collapsed="false">
      <c r="A1417" s="135" t="n">
        <v>36443</v>
      </c>
      <c r="B1417" s="0" t="s">
        <v>131</v>
      </c>
      <c r="C1417" s="136" t="n">
        <v>1030</v>
      </c>
      <c r="E1417" s="66" t="s">
        <v>68</v>
      </c>
      <c r="F1417" s="0" t="n">
        <v>21</v>
      </c>
      <c r="G1417" s="0" t="n">
        <v>-448.1</v>
      </c>
      <c r="H1417" s="0" t="n">
        <v>-2.41</v>
      </c>
      <c r="I1417" s="0" t="s">
        <v>239</v>
      </c>
    </row>
    <row r="1418" customFormat="false" ht="12.75" hidden="false" customHeight="false" outlineLevel="0" collapsed="false">
      <c r="A1418" s="135" t="n">
        <v>36443</v>
      </c>
      <c r="B1418" s="0" t="s">
        <v>131</v>
      </c>
      <c r="C1418" s="136" t="n">
        <v>1030</v>
      </c>
      <c r="E1418" s="66" t="s">
        <v>68</v>
      </c>
      <c r="F1418" s="0" t="n">
        <v>1</v>
      </c>
      <c r="G1418" s="0" t="n">
        <v>-393.41</v>
      </c>
      <c r="H1418" s="0" t="n">
        <v>-7.48</v>
      </c>
      <c r="I1418" s="0" t="s">
        <v>240</v>
      </c>
    </row>
    <row r="1419" customFormat="false" ht="12.75" hidden="false" customHeight="false" outlineLevel="0" collapsed="false">
      <c r="A1419" s="135" t="n">
        <v>36443</v>
      </c>
      <c r="B1419" s="0" t="s">
        <v>131</v>
      </c>
      <c r="C1419" s="136" t="n">
        <v>1030</v>
      </c>
      <c r="E1419" s="66" t="s">
        <v>68</v>
      </c>
      <c r="F1419" s="0" t="n">
        <v>24</v>
      </c>
      <c r="G1419" s="0" t="n">
        <v>-407.62</v>
      </c>
      <c r="H1419" s="0" t="n">
        <v>-31.39</v>
      </c>
      <c r="I1419" s="0" t="s">
        <v>241</v>
      </c>
    </row>
    <row r="1420" customFormat="false" ht="12.75" hidden="false" customHeight="false" outlineLevel="0" collapsed="false">
      <c r="A1420" s="135" t="n">
        <v>36443</v>
      </c>
      <c r="B1420" s="0" t="s">
        <v>131</v>
      </c>
      <c r="C1420" s="136" t="n">
        <v>1030</v>
      </c>
      <c r="E1420" s="66" t="s">
        <v>68</v>
      </c>
      <c r="F1420" s="0" t="n">
        <v>1</v>
      </c>
      <c r="G1420" s="0" t="n">
        <v>-393.41</v>
      </c>
      <c r="H1420" s="0" t="n">
        <v>-0.94</v>
      </c>
      <c r="I1420" s="0" t="s">
        <v>242</v>
      </c>
    </row>
    <row r="1421" customFormat="false" ht="12.75" hidden="false" customHeight="false" outlineLevel="0" collapsed="false">
      <c r="A1421" s="135" t="n">
        <v>36443</v>
      </c>
      <c r="B1421" s="0" t="s">
        <v>131</v>
      </c>
      <c r="C1421" s="136" t="n">
        <v>1030</v>
      </c>
      <c r="E1421" s="66" t="s">
        <v>68</v>
      </c>
      <c r="F1421" s="0" t="n">
        <v>23</v>
      </c>
      <c r="G1421" s="0" t="n">
        <v>-421.22</v>
      </c>
      <c r="H1421" s="0" t="n">
        <v>-70.81</v>
      </c>
      <c r="I1421" s="0" t="s">
        <v>243</v>
      </c>
    </row>
    <row r="1422" customFormat="false" ht="12.75" hidden="false" customHeight="false" outlineLevel="0" collapsed="false">
      <c r="A1422" s="135" t="n">
        <v>36443</v>
      </c>
      <c r="B1422" s="0" t="s">
        <v>131</v>
      </c>
      <c r="C1422" s="136" t="n">
        <v>1030</v>
      </c>
      <c r="E1422" s="66" t="s">
        <v>68</v>
      </c>
      <c r="F1422" s="0" t="n">
        <v>19</v>
      </c>
      <c r="G1422" s="0" t="n">
        <v>-457.63</v>
      </c>
      <c r="H1422" s="0" t="n">
        <v>-10.47</v>
      </c>
      <c r="I1422" s="0" t="s">
        <v>244</v>
      </c>
    </row>
    <row r="1423" customFormat="false" ht="12.75" hidden="false" customHeight="false" outlineLevel="0" collapsed="false">
      <c r="A1423" s="135" t="n">
        <v>36443</v>
      </c>
      <c r="B1423" s="0" t="s">
        <v>131</v>
      </c>
      <c r="C1423" s="136" t="n">
        <v>1030</v>
      </c>
      <c r="E1423" s="66" t="s">
        <v>68</v>
      </c>
      <c r="F1423" s="0" t="n">
        <v>20</v>
      </c>
      <c r="G1423" s="0" t="n">
        <v>-456.09</v>
      </c>
      <c r="H1423" s="0" t="n">
        <v>-34.33</v>
      </c>
      <c r="I1423" s="0" t="s">
        <v>245</v>
      </c>
    </row>
    <row r="1424" customFormat="false" ht="12.75" hidden="false" customHeight="false" outlineLevel="0" collapsed="false">
      <c r="A1424" s="135" t="n">
        <v>36443</v>
      </c>
      <c r="B1424" s="0" t="s">
        <v>131</v>
      </c>
      <c r="C1424" s="136" t="n">
        <v>1030</v>
      </c>
      <c r="E1424" s="66" t="s">
        <v>68</v>
      </c>
      <c r="F1424" s="0" t="n">
        <v>3</v>
      </c>
      <c r="G1424" s="0" t="n">
        <v>-374.63</v>
      </c>
      <c r="H1424" s="0" t="n">
        <v>-1.79</v>
      </c>
      <c r="I1424" s="0" t="s">
        <v>246</v>
      </c>
    </row>
    <row r="1425" customFormat="false" ht="12.75" hidden="false" customHeight="false" outlineLevel="0" collapsed="false">
      <c r="A1425" s="135" t="n">
        <v>36443</v>
      </c>
      <c r="B1425" s="0" t="s">
        <v>131</v>
      </c>
      <c r="C1425" s="136" t="n">
        <v>1030</v>
      </c>
      <c r="E1425" s="66" t="s">
        <v>68</v>
      </c>
      <c r="F1425" s="0" t="n">
        <v>10</v>
      </c>
      <c r="G1425" s="0" t="n">
        <v>-404.8</v>
      </c>
      <c r="H1425" s="0" t="n">
        <v>-17.07</v>
      </c>
      <c r="I1425" s="0" t="s">
        <v>247</v>
      </c>
    </row>
    <row r="1426" customFormat="false" ht="12.75" hidden="false" customHeight="false" outlineLevel="0" collapsed="false">
      <c r="A1426" s="135" t="n">
        <v>36443</v>
      </c>
      <c r="B1426" s="0" t="s">
        <v>131</v>
      </c>
      <c r="C1426" s="136" t="n">
        <v>1030</v>
      </c>
      <c r="E1426" s="66" t="s">
        <v>68</v>
      </c>
      <c r="F1426" s="0" t="n">
        <v>2</v>
      </c>
      <c r="G1426" s="0" t="n">
        <v>-382.55</v>
      </c>
      <c r="H1426" s="0" t="n">
        <v>-27.91</v>
      </c>
      <c r="I1426" s="0" t="s">
        <v>248</v>
      </c>
    </row>
    <row r="1427" customFormat="false" ht="12.75" hidden="false" customHeight="false" outlineLevel="0" collapsed="false">
      <c r="A1427" s="135" t="n">
        <v>36443</v>
      </c>
      <c r="B1427" s="0" t="s">
        <v>131</v>
      </c>
      <c r="C1427" s="136" t="n">
        <v>1030</v>
      </c>
      <c r="E1427" s="66" t="s">
        <v>68</v>
      </c>
      <c r="F1427" s="0" t="n">
        <v>3</v>
      </c>
      <c r="G1427" s="0" t="n">
        <v>-374.63</v>
      </c>
      <c r="H1427" s="0" t="n">
        <v>-1.69</v>
      </c>
      <c r="I1427" s="0" t="s">
        <v>249</v>
      </c>
    </row>
    <row r="1428" customFormat="false" ht="12.75" hidden="false" customHeight="false" outlineLevel="0" collapsed="false">
      <c r="A1428" s="135" t="n">
        <v>36443</v>
      </c>
      <c r="B1428" s="0" t="s">
        <v>131</v>
      </c>
      <c r="C1428" s="136" t="n">
        <v>1030</v>
      </c>
      <c r="E1428" s="66" t="s">
        <v>68</v>
      </c>
      <c r="F1428" s="0" t="n">
        <v>1</v>
      </c>
      <c r="G1428" s="0" t="n">
        <v>-393.41</v>
      </c>
      <c r="H1428" s="0" t="n">
        <v>-2.6</v>
      </c>
      <c r="I1428" s="0" t="s">
        <v>250</v>
      </c>
    </row>
    <row r="1429" customFormat="false" ht="12.75" hidden="false" customHeight="false" outlineLevel="0" collapsed="false">
      <c r="A1429" s="135" t="n">
        <v>36443</v>
      </c>
      <c r="B1429" s="0" t="s">
        <v>131</v>
      </c>
      <c r="C1429" s="136" t="n">
        <v>1030</v>
      </c>
      <c r="E1429" s="66" t="s">
        <v>68</v>
      </c>
      <c r="F1429" s="0" t="n">
        <v>5</v>
      </c>
      <c r="G1429" s="0" t="n">
        <v>-366.18</v>
      </c>
      <c r="H1429" s="0" t="n">
        <v>2.96</v>
      </c>
      <c r="I1429" s="0" t="s">
        <v>251</v>
      </c>
    </row>
    <row r="1430" customFormat="false" ht="12.75" hidden="false" customHeight="false" outlineLevel="0" collapsed="false">
      <c r="A1430" s="135" t="n">
        <v>36443</v>
      </c>
      <c r="B1430" s="0" t="s">
        <v>131</v>
      </c>
      <c r="C1430" s="136" t="n">
        <v>1030</v>
      </c>
      <c r="E1430" s="66" t="s">
        <v>68</v>
      </c>
      <c r="F1430" s="0" t="n">
        <v>6</v>
      </c>
      <c r="G1430" s="0" t="n">
        <v>-369.05</v>
      </c>
      <c r="H1430" s="0" t="n">
        <v>-13.09</v>
      </c>
      <c r="I1430" s="0" t="s">
        <v>252</v>
      </c>
    </row>
    <row r="1431" customFormat="false" ht="12.75" hidden="false" customHeight="false" outlineLevel="0" collapsed="false">
      <c r="A1431" s="135" t="n">
        <v>36443</v>
      </c>
      <c r="B1431" s="0" t="s">
        <v>131</v>
      </c>
      <c r="C1431" s="136" t="n">
        <v>1030</v>
      </c>
      <c r="E1431" s="66" t="s">
        <v>68</v>
      </c>
      <c r="F1431" s="0" t="n">
        <v>6</v>
      </c>
      <c r="G1431" s="0" t="n">
        <v>-369.05</v>
      </c>
      <c r="H1431" s="0" t="n">
        <v>-21.38</v>
      </c>
      <c r="I1431" s="0" t="s">
        <v>253</v>
      </c>
    </row>
    <row r="1432" customFormat="false" ht="12.75" hidden="false" customHeight="false" outlineLevel="0" collapsed="false">
      <c r="A1432" s="135" t="n">
        <v>36443</v>
      </c>
      <c r="B1432" s="0" t="s">
        <v>131</v>
      </c>
      <c r="C1432" s="136" t="n">
        <v>1030</v>
      </c>
      <c r="E1432" s="66" t="s">
        <v>68</v>
      </c>
      <c r="F1432" s="0" t="n">
        <v>19</v>
      </c>
      <c r="G1432" s="0" t="n">
        <v>-457.63</v>
      </c>
      <c r="H1432" s="0" t="n">
        <v>1.72</v>
      </c>
      <c r="I1432" s="0" t="s">
        <v>251</v>
      </c>
    </row>
    <row r="1433" customFormat="false" ht="12.75" hidden="false" customHeight="false" outlineLevel="0" collapsed="false">
      <c r="A1433" s="135" t="n">
        <v>36443</v>
      </c>
      <c r="B1433" s="0" t="s">
        <v>131</v>
      </c>
      <c r="C1433" s="136" t="n">
        <v>1030</v>
      </c>
      <c r="E1433" s="66" t="s">
        <v>68</v>
      </c>
      <c r="F1433" s="0" t="n">
        <v>24</v>
      </c>
      <c r="G1433" s="0" t="n">
        <v>-407.62</v>
      </c>
      <c r="H1433" s="0" t="n">
        <v>2.37</v>
      </c>
      <c r="I1433" s="0" t="s">
        <v>251</v>
      </c>
    </row>
    <row r="1434" customFormat="false" ht="12.75" hidden="false" customHeight="false" outlineLevel="0" collapsed="false">
      <c r="A1434" s="135" t="n">
        <v>36443</v>
      </c>
      <c r="B1434" s="0" t="s">
        <v>131</v>
      </c>
      <c r="C1434" s="136" t="n">
        <v>1030</v>
      </c>
      <c r="E1434" s="66" t="s">
        <v>68</v>
      </c>
      <c r="F1434" s="0" t="n">
        <v>4</v>
      </c>
      <c r="G1434" s="0" t="n">
        <v>-368.17</v>
      </c>
      <c r="H1434" s="0" t="n">
        <v>-17.87</v>
      </c>
      <c r="I1434" s="0" t="s">
        <v>254</v>
      </c>
    </row>
    <row r="1435" customFormat="false" ht="12.75" hidden="false" customHeight="false" outlineLevel="0" collapsed="false">
      <c r="A1435" s="135" t="n">
        <v>36443</v>
      </c>
      <c r="B1435" s="0" t="s">
        <v>131</v>
      </c>
      <c r="C1435" s="136" t="n">
        <v>1030</v>
      </c>
      <c r="E1435" s="66" t="s">
        <v>68</v>
      </c>
      <c r="F1435" s="0" t="n">
        <v>24</v>
      </c>
      <c r="G1435" s="0" t="n">
        <v>-407.62</v>
      </c>
      <c r="H1435" s="0" t="n">
        <v>-2.37</v>
      </c>
      <c r="I1435" s="0" t="s">
        <v>255</v>
      </c>
    </row>
    <row r="1436" customFormat="false" ht="12.75" hidden="false" customHeight="false" outlineLevel="0" collapsed="false">
      <c r="A1436" s="135" t="n">
        <v>36443</v>
      </c>
      <c r="B1436" s="0" t="s">
        <v>131</v>
      </c>
      <c r="C1436" s="136" t="n">
        <v>1030</v>
      </c>
      <c r="E1436" s="66" t="s">
        <v>68</v>
      </c>
      <c r="F1436" s="0" t="n">
        <v>1</v>
      </c>
      <c r="G1436" s="0" t="n">
        <v>-393.41</v>
      </c>
      <c r="H1436" s="0" t="n">
        <v>7.48</v>
      </c>
      <c r="I1436" s="0" t="s">
        <v>251</v>
      </c>
    </row>
    <row r="1437" customFormat="false" ht="12.75" hidden="false" customHeight="false" outlineLevel="0" collapsed="false">
      <c r="A1437" s="135" t="n">
        <v>36443</v>
      </c>
      <c r="B1437" s="0" t="s">
        <v>131</v>
      </c>
      <c r="C1437" s="136" t="n">
        <v>1030</v>
      </c>
      <c r="E1437" s="66" t="s">
        <v>68</v>
      </c>
      <c r="F1437" s="0" t="n">
        <v>5</v>
      </c>
      <c r="G1437" s="0" t="n">
        <v>-366.18</v>
      </c>
      <c r="H1437" s="0" t="n">
        <v>4.99</v>
      </c>
      <c r="I1437" s="0" t="s">
        <v>251</v>
      </c>
    </row>
    <row r="1438" customFormat="false" ht="12.75" hidden="false" customHeight="false" outlineLevel="0" collapsed="false">
      <c r="A1438" s="135" t="n">
        <v>36443</v>
      </c>
      <c r="B1438" s="0" t="s">
        <v>131</v>
      </c>
      <c r="C1438" s="136" t="n">
        <v>1030</v>
      </c>
      <c r="E1438" s="66" t="s">
        <v>68</v>
      </c>
      <c r="F1438" s="0" t="n">
        <v>4</v>
      </c>
      <c r="G1438" s="0" t="n">
        <v>-368.17</v>
      </c>
      <c r="H1438" s="0" t="n">
        <v>3.88</v>
      </c>
      <c r="I1438" s="0" t="s">
        <v>251</v>
      </c>
    </row>
    <row r="1439" customFormat="false" ht="12.75" hidden="false" customHeight="false" outlineLevel="0" collapsed="false">
      <c r="A1439" s="135" t="n">
        <v>36443</v>
      </c>
      <c r="B1439" s="0" t="s">
        <v>131</v>
      </c>
      <c r="C1439" s="136" t="n">
        <v>1030</v>
      </c>
      <c r="E1439" s="66" t="s">
        <v>68</v>
      </c>
      <c r="F1439" s="0" t="n">
        <v>24</v>
      </c>
      <c r="G1439" s="0" t="n">
        <v>-407.62</v>
      </c>
      <c r="H1439" s="0" t="n">
        <v>13.18</v>
      </c>
      <c r="I1439" s="0" t="s">
        <v>251</v>
      </c>
    </row>
    <row r="1440" customFormat="false" ht="12.75" hidden="false" customHeight="false" outlineLevel="0" collapsed="false">
      <c r="A1440" s="135" t="n">
        <v>36443</v>
      </c>
      <c r="B1440" s="0" t="s">
        <v>131</v>
      </c>
      <c r="C1440" s="136" t="n">
        <v>1030</v>
      </c>
      <c r="E1440" s="66" t="s">
        <v>68</v>
      </c>
      <c r="F1440" s="0" t="n">
        <v>4</v>
      </c>
      <c r="G1440" s="0" t="n">
        <v>-368.17</v>
      </c>
      <c r="H1440" s="0" t="n">
        <v>1.53</v>
      </c>
      <c r="I1440" s="0" t="s">
        <v>251</v>
      </c>
    </row>
    <row r="1441" customFormat="false" ht="12.75" hidden="false" customHeight="false" outlineLevel="0" collapsed="false">
      <c r="A1441" s="135" t="n">
        <v>36443</v>
      </c>
      <c r="B1441" s="0" t="s">
        <v>131</v>
      </c>
      <c r="C1441" s="136" t="n">
        <v>1030</v>
      </c>
      <c r="E1441" s="66" t="s">
        <v>68</v>
      </c>
      <c r="F1441" s="0" t="n">
        <v>21</v>
      </c>
      <c r="G1441" s="0" t="n">
        <v>-448.1</v>
      </c>
      <c r="H1441" s="0" t="n">
        <v>2.41</v>
      </c>
      <c r="I1441" s="0" t="s">
        <v>251</v>
      </c>
    </row>
    <row r="1442" customFormat="false" ht="12.75" hidden="false" customHeight="false" outlineLevel="0" collapsed="false">
      <c r="A1442" s="135" t="n">
        <v>36443</v>
      </c>
      <c r="B1442" s="0" t="s">
        <v>131</v>
      </c>
      <c r="C1442" s="136" t="n">
        <v>1030</v>
      </c>
      <c r="E1442" s="66" t="s">
        <v>68</v>
      </c>
      <c r="F1442" s="0" t="n">
        <v>24</v>
      </c>
      <c r="G1442" s="0" t="n">
        <v>-407.62</v>
      </c>
      <c r="H1442" s="0" t="n">
        <v>31.39</v>
      </c>
      <c r="I1442" s="0" t="s">
        <v>251</v>
      </c>
    </row>
    <row r="1443" customFormat="false" ht="12.75" hidden="false" customHeight="false" outlineLevel="0" collapsed="false">
      <c r="A1443" s="135" t="n">
        <v>36443</v>
      </c>
      <c r="B1443" s="0" t="s">
        <v>131</v>
      </c>
      <c r="C1443" s="136" t="n">
        <v>1030</v>
      </c>
      <c r="E1443" s="66" t="s">
        <v>68</v>
      </c>
      <c r="F1443" s="0" t="n">
        <v>1</v>
      </c>
      <c r="G1443" s="0" t="n">
        <v>-393.41</v>
      </c>
      <c r="H1443" s="0" t="n">
        <v>0.94</v>
      </c>
      <c r="I1443" s="0" t="s">
        <v>251</v>
      </c>
    </row>
    <row r="1444" customFormat="false" ht="12.75" hidden="false" customHeight="false" outlineLevel="0" collapsed="false">
      <c r="A1444" s="135" t="n">
        <v>36443</v>
      </c>
      <c r="B1444" s="0" t="s">
        <v>131</v>
      </c>
      <c r="C1444" s="136" t="n">
        <v>1030</v>
      </c>
      <c r="E1444" s="66" t="s">
        <v>68</v>
      </c>
      <c r="F1444" s="0" t="n">
        <v>6</v>
      </c>
      <c r="G1444" s="0" t="n">
        <v>-369.05</v>
      </c>
      <c r="H1444" s="0" t="n">
        <v>21.38</v>
      </c>
      <c r="I1444" s="0" t="s">
        <v>251</v>
      </c>
    </row>
    <row r="1445" customFormat="false" ht="12.75" hidden="false" customHeight="false" outlineLevel="0" collapsed="false">
      <c r="A1445" s="135" t="n">
        <v>36443</v>
      </c>
      <c r="B1445" s="0" t="s">
        <v>131</v>
      </c>
      <c r="C1445" s="136" t="n">
        <v>1030</v>
      </c>
      <c r="E1445" s="66" t="s">
        <v>68</v>
      </c>
      <c r="F1445" s="0" t="n">
        <v>2</v>
      </c>
      <c r="G1445" s="0" t="n">
        <v>-382.55</v>
      </c>
      <c r="H1445" s="0" t="n">
        <v>27.91</v>
      </c>
      <c r="I1445" s="0" t="s">
        <v>251</v>
      </c>
    </row>
    <row r="1446" customFormat="false" ht="12.75" hidden="false" customHeight="false" outlineLevel="0" collapsed="false">
      <c r="A1446" s="135" t="n">
        <v>36443</v>
      </c>
      <c r="B1446" s="0" t="s">
        <v>131</v>
      </c>
      <c r="C1446" s="136" t="n">
        <v>1030</v>
      </c>
      <c r="E1446" s="66" t="s">
        <v>68</v>
      </c>
      <c r="F1446" s="0" t="n">
        <v>4</v>
      </c>
      <c r="G1446" s="0" t="n">
        <v>-368.17</v>
      </c>
      <c r="H1446" s="0" t="n">
        <v>16.87</v>
      </c>
      <c r="I1446" s="0" t="s">
        <v>251</v>
      </c>
    </row>
    <row r="1447" customFormat="false" ht="12.75" hidden="false" customHeight="false" outlineLevel="0" collapsed="false">
      <c r="A1447" s="135" t="n">
        <v>36443</v>
      </c>
      <c r="B1447" s="0" t="s">
        <v>131</v>
      </c>
      <c r="C1447" s="136" t="n">
        <v>1030</v>
      </c>
      <c r="E1447" s="66" t="s">
        <v>68</v>
      </c>
      <c r="F1447" s="0" t="n">
        <v>2</v>
      </c>
      <c r="G1447" s="0" t="n">
        <v>-382.55</v>
      </c>
      <c r="H1447" s="0" t="n">
        <v>21.87</v>
      </c>
      <c r="I1447" s="0" t="s">
        <v>251</v>
      </c>
    </row>
    <row r="1448" customFormat="false" ht="12.75" hidden="false" customHeight="false" outlineLevel="0" collapsed="false">
      <c r="A1448" s="135" t="n">
        <v>36443</v>
      </c>
      <c r="B1448" s="0" t="s">
        <v>131</v>
      </c>
      <c r="C1448" s="136" t="n">
        <v>1030</v>
      </c>
      <c r="E1448" s="66" t="s">
        <v>68</v>
      </c>
      <c r="F1448" s="0" t="n">
        <v>23</v>
      </c>
      <c r="G1448" s="0" t="n">
        <v>-421.22</v>
      </c>
      <c r="H1448" s="0" t="n">
        <v>70.81</v>
      </c>
      <c r="I1448" s="0" t="s">
        <v>251</v>
      </c>
    </row>
    <row r="1449" customFormat="false" ht="12.75" hidden="false" customHeight="false" outlineLevel="0" collapsed="false">
      <c r="A1449" s="135" t="n">
        <v>36443</v>
      </c>
      <c r="B1449" s="0" t="s">
        <v>131</v>
      </c>
      <c r="C1449" s="136" t="n">
        <v>1030</v>
      </c>
      <c r="E1449" s="66" t="s">
        <v>68</v>
      </c>
      <c r="F1449" s="0" t="n">
        <v>1</v>
      </c>
      <c r="G1449" s="0" t="n">
        <v>-393.41</v>
      </c>
      <c r="H1449" s="0" t="n">
        <v>2.6</v>
      </c>
      <c r="I1449" s="0" t="s">
        <v>251</v>
      </c>
    </row>
    <row r="1450" customFormat="false" ht="12.75" hidden="false" customHeight="false" outlineLevel="0" collapsed="false">
      <c r="A1450" s="135" t="n">
        <v>36443</v>
      </c>
      <c r="B1450" s="0" t="s">
        <v>131</v>
      </c>
      <c r="C1450" s="136" t="n">
        <v>1030</v>
      </c>
      <c r="E1450" s="66" t="s">
        <v>68</v>
      </c>
      <c r="F1450" s="0" t="n">
        <v>3</v>
      </c>
      <c r="G1450" s="0" t="n">
        <v>-374.63</v>
      </c>
      <c r="H1450" s="0" t="n">
        <v>1.69</v>
      </c>
      <c r="I1450" s="0" t="s">
        <v>251</v>
      </c>
    </row>
    <row r="1451" customFormat="false" ht="12.75" hidden="false" customHeight="false" outlineLevel="0" collapsed="false">
      <c r="A1451" s="135" t="n">
        <v>36443</v>
      </c>
      <c r="B1451" s="0" t="s">
        <v>131</v>
      </c>
      <c r="C1451" s="136" t="n">
        <v>1030</v>
      </c>
      <c r="E1451" s="66" t="s">
        <v>68</v>
      </c>
      <c r="F1451" s="0" t="n">
        <v>6</v>
      </c>
      <c r="G1451" s="0" t="n">
        <v>-369.05</v>
      </c>
      <c r="H1451" s="0" t="n">
        <v>13.09</v>
      </c>
      <c r="I1451" s="0" t="s">
        <v>251</v>
      </c>
    </row>
    <row r="1452" customFormat="false" ht="12.75" hidden="false" customHeight="false" outlineLevel="0" collapsed="false">
      <c r="A1452" s="135" t="n">
        <v>36443</v>
      </c>
      <c r="B1452" s="0" t="s">
        <v>131</v>
      </c>
      <c r="C1452" s="136" t="n">
        <v>1030</v>
      </c>
      <c r="E1452" s="66" t="s">
        <v>68</v>
      </c>
      <c r="F1452" s="0" t="n">
        <v>19</v>
      </c>
      <c r="G1452" s="0" t="n">
        <v>-457.63</v>
      </c>
      <c r="H1452" s="0" t="n">
        <v>10.47</v>
      </c>
      <c r="I1452" s="0" t="s">
        <v>251</v>
      </c>
    </row>
    <row r="1453" customFormat="false" ht="12.75" hidden="false" customHeight="false" outlineLevel="0" collapsed="false">
      <c r="A1453" s="135" t="n">
        <v>36443</v>
      </c>
      <c r="B1453" s="0" t="s">
        <v>131</v>
      </c>
      <c r="C1453" s="136" t="n">
        <v>1030</v>
      </c>
      <c r="E1453" s="66" t="s">
        <v>68</v>
      </c>
      <c r="F1453" s="0" t="n">
        <v>20</v>
      </c>
      <c r="G1453" s="0" t="n">
        <v>-456.09</v>
      </c>
      <c r="H1453" s="0" t="n">
        <v>34.33</v>
      </c>
      <c r="I1453" s="0" t="s">
        <v>251</v>
      </c>
    </row>
    <row r="1454" customFormat="false" ht="12.75" hidden="false" customHeight="false" outlineLevel="0" collapsed="false">
      <c r="A1454" s="135" t="n">
        <v>36443</v>
      </c>
      <c r="B1454" s="0" t="s">
        <v>131</v>
      </c>
      <c r="C1454" s="136" t="n">
        <v>1030</v>
      </c>
      <c r="E1454" s="66" t="s">
        <v>68</v>
      </c>
      <c r="F1454" s="0" t="n">
        <v>10</v>
      </c>
      <c r="G1454" s="0" t="n">
        <v>-404.8</v>
      </c>
      <c r="H1454" s="0" t="n">
        <v>17.07</v>
      </c>
      <c r="I1454" s="0" t="s">
        <v>251</v>
      </c>
    </row>
    <row r="1455" customFormat="false" ht="12.75" hidden="false" customHeight="false" outlineLevel="0" collapsed="false">
      <c r="A1455" s="135" t="n">
        <v>36443</v>
      </c>
      <c r="B1455" s="0" t="s">
        <v>131</v>
      </c>
      <c r="C1455" s="136" t="n">
        <v>1030</v>
      </c>
      <c r="E1455" s="66" t="s">
        <v>68</v>
      </c>
      <c r="F1455" s="0" t="n">
        <v>4</v>
      </c>
      <c r="G1455" s="0" t="n">
        <v>-368.17</v>
      </c>
      <c r="H1455" s="0" t="n">
        <v>17.87</v>
      </c>
      <c r="I1455" s="0" t="s">
        <v>251</v>
      </c>
    </row>
    <row r="1456" customFormat="false" ht="12.75" hidden="false" customHeight="false" outlineLevel="0" collapsed="false">
      <c r="A1456" s="135" t="n">
        <v>36443</v>
      </c>
      <c r="B1456" s="0" t="s">
        <v>131</v>
      </c>
      <c r="C1456" s="136" t="n">
        <v>1030</v>
      </c>
      <c r="E1456" s="66" t="s">
        <v>68</v>
      </c>
      <c r="F1456" s="0" t="n">
        <v>3</v>
      </c>
      <c r="G1456" s="0" t="n">
        <v>-374.63</v>
      </c>
      <c r="H1456" s="0" t="n">
        <v>1.79</v>
      </c>
      <c r="I1456" s="0" t="s">
        <v>251</v>
      </c>
    </row>
    <row r="1457" customFormat="false" ht="12.75" hidden="false" customHeight="false" outlineLevel="0" collapsed="false">
      <c r="A1457" s="135" t="n">
        <v>36443</v>
      </c>
      <c r="B1457" s="0" t="s">
        <v>131</v>
      </c>
      <c r="C1457" s="136" t="n">
        <v>1030</v>
      </c>
      <c r="E1457" s="66" t="s">
        <v>68</v>
      </c>
      <c r="F1457" s="0" t="n">
        <v>19</v>
      </c>
      <c r="G1457" s="0" t="n">
        <v>-457.63</v>
      </c>
      <c r="H1457" s="0" t="n">
        <v>-10.47</v>
      </c>
      <c r="I1457" s="0" t="s">
        <v>244</v>
      </c>
    </row>
    <row r="1458" customFormat="false" ht="12.75" hidden="false" customHeight="false" outlineLevel="0" collapsed="false">
      <c r="A1458" s="135" t="n">
        <v>36443</v>
      </c>
      <c r="B1458" s="0" t="s">
        <v>131</v>
      </c>
      <c r="C1458" s="136" t="n">
        <v>1030</v>
      </c>
      <c r="E1458" s="66" t="s">
        <v>68</v>
      </c>
      <c r="F1458" s="0" t="n">
        <v>21</v>
      </c>
      <c r="G1458" s="0" t="n">
        <v>-448.1</v>
      </c>
      <c r="H1458" s="0" t="n">
        <v>-2.41</v>
      </c>
      <c r="I1458" s="0" t="s">
        <v>239</v>
      </c>
    </row>
    <row r="1459" customFormat="false" ht="12.75" hidden="false" customHeight="false" outlineLevel="0" collapsed="false">
      <c r="A1459" s="135" t="n">
        <v>36443</v>
      </c>
      <c r="B1459" s="0" t="s">
        <v>131</v>
      </c>
      <c r="C1459" s="136" t="n">
        <v>1030</v>
      </c>
      <c r="E1459" s="66" t="s">
        <v>68</v>
      </c>
      <c r="F1459" s="0" t="n">
        <v>21</v>
      </c>
      <c r="G1459" s="0" t="n">
        <v>-448.1</v>
      </c>
      <c r="H1459" s="0" t="n">
        <v>4.33</v>
      </c>
      <c r="I1459" s="0" t="s">
        <v>251</v>
      </c>
    </row>
    <row r="1460" customFormat="false" ht="12.75" hidden="false" customHeight="false" outlineLevel="0" collapsed="false">
      <c r="A1460" s="135" t="n">
        <v>36443</v>
      </c>
      <c r="B1460" s="0" t="s">
        <v>131</v>
      </c>
      <c r="C1460" s="136" t="n">
        <v>1030</v>
      </c>
      <c r="E1460" s="66" t="s">
        <v>68</v>
      </c>
      <c r="F1460" s="0" t="n">
        <v>1</v>
      </c>
      <c r="G1460" s="0" t="n">
        <v>-393.41</v>
      </c>
      <c r="H1460" s="0" t="n">
        <v>-7.48</v>
      </c>
      <c r="I1460" s="0" t="s">
        <v>240</v>
      </c>
    </row>
    <row r="1461" customFormat="false" ht="12.75" hidden="false" customHeight="false" outlineLevel="0" collapsed="false">
      <c r="A1461" s="135" t="n">
        <v>36443</v>
      </c>
      <c r="B1461" s="0" t="s">
        <v>131</v>
      </c>
      <c r="C1461" s="136" t="n">
        <v>1030</v>
      </c>
      <c r="E1461" s="66" t="s">
        <v>68</v>
      </c>
      <c r="F1461" s="0" t="n">
        <v>4</v>
      </c>
      <c r="G1461" s="0" t="n">
        <v>-368.17</v>
      </c>
      <c r="H1461" s="0" t="n">
        <v>-1.53</v>
      </c>
      <c r="I1461" s="0" t="s">
        <v>230</v>
      </c>
    </row>
    <row r="1462" customFormat="false" ht="12.75" hidden="false" customHeight="false" outlineLevel="0" collapsed="false">
      <c r="A1462" s="135" t="n">
        <v>36443</v>
      </c>
      <c r="B1462" s="0" t="s">
        <v>131</v>
      </c>
      <c r="C1462" s="136" t="n">
        <v>1030</v>
      </c>
      <c r="E1462" s="66" t="s">
        <v>68</v>
      </c>
      <c r="F1462" s="0" t="n">
        <v>24</v>
      </c>
      <c r="G1462" s="0" t="n">
        <v>-407.62</v>
      </c>
      <c r="H1462" s="0" t="n">
        <v>-13.18</v>
      </c>
      <c r="I1462" s="0" t="s">
        <v>234</v>
      </c>
    </row>
    <row r="1463" customFormat="false" ht="12.75" hidden="false" customHeight="false" outlineLevel="0" collapsed="false">
      <c r="A1463" s="135" t="n">
        <v>36443</v>
      </c>
      <c r="B1463" s="0" t="s">
        <v>131</v>
      </c>
      <c r="C1463" s="136" t="n">
        <v>1030</v>
      </c>
      <c r="E1463" s="66" t="s">
        <v>68</v>
      </c>
      <c r="F1463" s="0" t="n">
        <v>4</v>
      </c>
      <c r="G1463" s="0" t="n">
        <v>-368.17</v>
      </c>
      <c r="H1463" s="0" t="n">
        <v>-3.88</v>
      </c>
      <c r="I1463" s="0" t="s">
        <v>235</v>
      </c>
    </row>
    <row r="1464" customFormat="false" ht="12.75" hidden="false" customHeight="false" outlineLevel="0" collapsed="false">
      <c r="A1464" s="135" t="n">
        <v>36443</v>
      </c>
      <c r="B1464" s="0" t="s">
        <v>131</v>
      </c>
      <c r="C1464" s="136" t="n">
        <v>1030</v>
      </c>
      <c r="E1464" s="66" t="s">
        <v>68</v>
      </c>
      <c r="F1464" s="0" t="n">
        <v>5</v>
      </c>
      <c r="G1464" s="0" t="n">
        <v>-366.18</v>
      </c>
      <c r="H1464" s="0" t="n">
        <v>-4.99</v>
      </c>
      <c r="I1464" s="0" t="s">
        <v>236</v>
      </c>
    </row>
    <row r="1465" customFormat="false" ht="12.75" hidden="false" customHeight="false" outlineLevel="0" collapsed="false">
      <c r="A1465" s="135" t="n">
        <v>36443</v>
      </c>
      <c r="B1465" s="0" t="s">
        <v>131</v>
      </c>
      <c r="C1465" s="136" t="n">
        <v>1030</v>
      </c>
      <c r="E1465" s="66" t="s">
        <v>68</v>
      </c>
      <c r="F1465" s="0" t="n">
        <v>5</v>
      </c>
      <c r="G1465" s="0" t="n">
        <v>-366.18</v>
      </c>
      <c r="H1465" s="0" t="n">
        <v>-2.96</v>
      </c>
      <c r="I1465" s="0" t="s">
        <v>237</v>
      </c>
    </row>
    <row r="1466" customFormat="false" ht="12.75" hidden="false" customHeight="false" outlineLevel="0" collapsed="false">
      <c r="A1466" s="135" t="n">
        <v>36443</v>
      </c>
      <c r="B1466" s="0" t="s">
        <v>131</v>
      </c>
      <c r="C1466" s="136" t="n">
        <v>1030</v>
      </c>
      <c r="E1466" s="66" t="s">
        <v>68</v>
      </c>
      <c r="F1466" s="0" t="n">
        <v>4</v>
      </c>
      <c r="G1466" s="0" t="n">
        <v>-368.17</v>
      </c>
      <c r="H1466" s="0" t="n">
        <v>-16.87</v>
      </c>
      <c r="I1466" s="0" t="s">
        <v>232</v>
      </c>
    </row>
    <row r="1467" customFormat="false" ht="12.75" hidden="false" customHeight="false" outlineLevel="0" collapsed="false">
      <c r="A1467" s="135" t="n">
        <v>36443</v>
      </c>
      <c r="B1467" s="0" t="s">
        <v>131</v>
      </c>
      <c r="C1467" s="136" t="n">
        <v>1030</v>
      </c>
      <c r="E1467" s="66" t="s">
        <v>68</v>
      </c>
      <c r="F1467" s="0" t="n">
        <v>21</v>
      </c>
      <c r="G1467" s="0" t="n">
        <v>-448.1</v>
      </c>
      <c r="H1467" s="0" t="n">
        <v>-4.33</v>
      </c>
      <c r="I1467" s="0" t="s">
        <v>238</v>
      </c>
    </row>
    <row r="1468" customFormat="false" ht="12.75" hidden="false" customHeight="false" outlineLevel="0" collapsed="false">
      <c r="A1468" s="135" t="n">
        <v>36443</v>
      </c>
      <c r="B1468" s="0" t="s">
        <v>131</v>
      </c>
      <c r="C1468" s="136" t="n">
        <v>1030</v>
      </c>
      <c r="E1468" s="66" t="s">
        <v>68</v>
      </c>
      <c r="F1468" s="0" t="n">
        <v>19</v>
      </c>
      <c r="G1468" s="0" t="n">
        <v>-457.63</v>
      </c>
      <c r="H1468" s="0" t="n">
        <v>-1.72</v>
      </c>
      <c r="I1468" s="0" t="s">
        <v>231</v>
      </c>
    </row>
    <row r="1469" customFormat="false" ht="12.75" hidden="false" customHeight="false" outlineLevel="0" collapsed="false">
      <c r="A1469" s="135" t="n">
        <v>36443</v>
      </c>
      <c r="B1469" s="0" t="s">
        <v>131</v>
      </c>
      <c r="C1469" s="136" t="n">
        <v>1030</v>
      </c>
      <c r="E1469" s="66" t="s">
        <v>68</v>
      </c>
      <c r="F1469" s="0" t="n">
        <v>10</v>
      </c>
      <c r="G1469" s="0" t="n">
        <v>-404.8</v>
      </c>
      <c r="H1469" s="0" t="n">
        <v>-17.07</v>
      </c>
      <c r="I1469" s="0" t="s">
        <v>247</v>
      </c>
    </row>
    <row r="1470" customFormat="false" ht="12.75" hidden="false" customHeight="false" outlineLevel="0" collapsed="false">
      <c r="A1470" s="135" t="n">
        <v>36443</v>
      </c>
      <c r="B1470" s="0" t="s">
        <v>131</v>
      </c>
      <c r="C1470" s="136" t="n">
        <v>1030</v>
      </c>
      <c r="E1470" s="66" t="s">
        <v>68</v>
      </c>
      <c r="F1470" s="0" t="n">
        <v>4</v>
      </c>
      <c r="G1470" s="0" t="n">
        <v>-368.17</v>
      </c>
      <c r="H1470" s="0" t="n">
        <v>-17.87</v>
      </c>
      <c r="I1470" s="0" t="s">
        <v>254</v>
      </c>
    </row>
    <row r="1471" customFormat="false" ht="12.75" hidden="false" customHeight="false" outlineLevel="0" collapsed="false">
      <c r="A1471" s="135" t="n">
        <v>36443</v>
      </c>
      <c r="B1471" s="0" t="s">
        <v>131</v>
      </c>
      <c r="C1471" s="136" t="n">
        <v>1030</v>
      </c>
      <c r="E1471" s="66" t="s">
        <v>68</v>
      </c>
      <c r="F1471" s="0" t="n">
        <v>6</v>
      </c>
      <c r="G1471" s="0" t="n">
        <v>-369.05</v>
      </c>
      <c r="H1471" s="0" t="n">
        <v>-13.09</v>
      </c>
      <c r="I1471" s="0" t="s">
        <v>252</v>
      </c>
    </row>
    <row r="1472" customFormat="false" ht="12.75" hidden="false" customHeight="false" outlineLevel="0" collapsed="false">
      <c r="A1472" s="135" t="n">
        <v>36443</v>
      </c>
      <c r="B1472" s="0" t="s">
        <v>131</v>
      </c>
      <c r="C1472" s="136" t="n">
        <v>1030</v>
      </c>
      <c r="E1472" s="66" t="s">
        <v>68</v>
      </c>
      <c r="F1472" s="0" t="n">
        <v>3</v>
      </c>
      <c r="G1472" s="0" t="n">
        <v>-374.63</v>
      </c>
      <c r="H1472" s="0" t="n">
        <v>-1.69</v>
      </c>
      <c r="I1472" s="0" t="s">
        <v>249</v>
      </c>
    </row>
    <row r="1473" customFormat="false" ht="12.75" hidden="false" customHeight="false" outlineLevel="0" collapsed="false">
      <c r="A1473" s="135" t="n">
        <v>36443</v>
      </c>
      <c r="B1473" s="0" t="s">
        <v>131</v>
      </c>
      <c r="C1473" s="136" t="n">
        <v>1030</v>
      </c>
      <c r="E1473" s="66" t="s">
        <v>68</v>
      </c>
      <c r="F1473" s="0" t="n">
        <v>2</v>
      </c>
      <c r="G1473" s="0" t="n">
        <v>-382.55</v>
      </c>
      <c r="H1473" s="0" t="n">
        <v>-27.91</v>
      </c>
      <c r="I1473" s="0" t="s">
        <v>248</v>
      </c>
    </row>
    <row r="1474" customFormat="false" ht="12.75" hidden="false" customHeight="false" outlineLevel="0" collapsed="false">
      <c r="A1474" s="135" t="n">
        <v>36443</v>
      </c>
      <c r="B1474" s="0" t="s">
        <v>131</v>
      </c>
      <c r="C1474" s="136" t="n">
        <v>1030</v>
      </c>
      <c r="E1474" s="66" t="s">
        <v>68</v>
      </c>
      <c r="F1474" s="0" t="n">
        <v>1</v>
      </c>
      <c r="G1474" s="0" t="n">
        <v>-393.41</v>
      </c>
      <c r="H1474" s="0" t="n">
        <v>-2.6</v>
      </c>
      <c r="I1474" s="0" t="s">
        <v>250</v>
      </c>
    </row>
    <row r="1475" customFormat="false" ht="12.75" hidden="false" customHeight="false" outlineLevel="0" collapsed="false">
      <c r="A1475" s="135" t="n">
        <v>36443</v>
      </c>
      <c r="B1475" s="0" t="s">
        <v>131</v>
      </c>
      <c r="C1475" s="136" t="n">
        <v>1030</v>
      </c>
      <c r="E1475" s="66" t="s">
        <v>68</v>
      </c>
      <c r="F1475" s="0" t="n">
        <v>2</v>
      </c>
      <c r="G1475" s="0" t="n">
        <v>-382.55</v>
      </c>
      <c r="H1475" s="0" t="n">
        <v>-21.87</v>
      </c>
      <c r="I1475" s="0" t="s">
        <v>233</v>
      </c>
    </row>
    <row r="1476" customFormat="false" ht="12.75" hidden="false" customHeight="false" outlineLevel="0" collapsed="false">
      <c r="A1476" s="135" t="n">
        <v>36443</v>
      </c>
      <c r="B1476" s="0" t="s">
        <v>131</v>
      </c>
      <c r="C1476" s="136" t="n">
        <v>1030</v>
      </c>
      <c r="E1476" s="66" t="s">
        <v>68</v>
      </c>
      <c r="F1476" s="0" t="n">
        <v>20</v>
      </c>
      <c r="G1476" s="0" t="n">
        <v>-456.09</v>
      </c>
      <c r="H1476" s="0" t="n">
        <v>-34.33</v>
      </c>
      <c r="I1476" s="0" t="s">
        <v>245</v>
      </c>
    </row>
    <row r="1477" customFormat="false" ht="12.75" hidden="false" customHeight="false" outlineLevel="0" collapsed="false">
      <c r="A1477" s="135" t="n">
        <v>36443</v>
      </c>
      <c r="B1477" s="0" t="s">
        <v>131</v>
      </c>
      <c r="C1477" s="136" t="n">
        <v>1030</v>
      </c>
      <c r="E1477" s="66" t="s">
        <v>68</v>
      </c>
      <c r="F1477" s="0" t="n">
        <v>24</v>
      </c>
      <c r="G1477" s="0" t="n">
        <v>-407.62</v>
      </c>
      <c r="H1477" s="0" t="n">
        <v>-2.37</v>
      </c>
      <c r="I1477" s="0" t="s">
        <v>255</v>
      </c>
    </row>
    <row r="1478" customFormat="false" ht="12.75" hidden="false" customHeight="false" outlineLevel="0" collapsed="false">
      <c r="A1478" s="135" t="n">
        <v>36443</v>
      </c>
      <c r="B1478" s="0" t="s">
        <v>131</v>
      </c>
      <c r="C1478" s="136" t="n">
        <v>1030</v>
      </c>
      <c r="E1478" s="66" t="s">
        <v>68</v>
      </c>
      <c r="F1478" s="0" t="n">
        <v>23</v>
      </c>
      <c r="G1478" s="0" t="n">
        <v>-421.22</v>
      </c>
      <c r="H1478" s="0" t="n">
        <v>-70.81</v>
      </c>
      <c r="I1478" s="0" t="s">
        <v>243</v>
      </c>
    </row>
    <row r="1479" customFormat="false" ht="12.75" hidden="false" customHeight="false" outlineLevel="0" collapsed="false">
      <c r="A1479" s="135" t="n">
        <v>36443</v>
      </c>
      <c r="B1479" s="0" t="s">
        <v>131</v>
      </c>
      <c r="C1479" s="136" t="n">
        <v>1030</v>
      </c>
      <c r="E1479" s="66" t="s">
        <v>68</v>
      </c>
      <c r="F1479" s="0" t="n">
        <v>3</v>
      </c>
      <c r="G1479" s="0" t="n">
        <v>-374.63</v>
      </c>
      <c r="H1479" s="0" t="n">
        <v>-1.79</v>
      </c>
      <c r="I1479" s="0" t="s">
        <v>246</v>
      </c>
    </row>
    <row r="1480" customFormat="false" ht="12.75" hidden="false" customHeight="false" outlineLevel="0" collapsed="false">
      <c r="A1480" s="135" t="n">
        <v>36443</v>
      </c>
      <c r="B1480" s="0" t="s">
        <v>131</v>
      </c>
      <c r="C1480" s="136" t="n">
        <v>1030</v>
      </c>
      <c r="E1480" s="66" t="s">
        <v>68</v>
      </c>
      <c r="F1480" s="0" t="n">
        <v>6</v>
      </c>
      <c r="G1480" s="0" t="n">
        <v>-369.05</v>
      </c>
      <c r="H1480" s="0" t="n">
        <v>-21.38</v>
      </c>
      <c r="I1480" s="0" t="s">
        <v>253</v>
      </c>
    </row>
    <row r="1481" customFormat="false" ht="12.75" hidden="false" customHeight="false" outlineLevel="0" collapsed="false">
      <c r="A1481" s="135" t="n">
        <v>36443</v>
      </c>
      <c r="B1481" s="0" t="s">
        <v>131</v>
      </c>
      <c r="C1481" s="136" t="n">
        <v>1030</v>
      </c>
      <c r="E1481" s="66" t="s">
        <v>68</v>
      </c>
      <c r="F1481" s="0" t="n">
        <v>1</v>
      </c>
      <c r="G1481" s="0" t="n">
        <v>-393.41</v>
      </c>
      <c r="H1481" s="0" t="n">
        <v>-0.94</v>
      </c>
      <c r="I1481" s="0" t="s">
        <v>242</v>
      </c>
    </row>
    <row r="1482" customFormat="false" ht="12.75" hidden="false" customHeight="false" outlineLevel="0" collapsed="false">
      <c r="A1482" s="135" t="n">
        <v>36443</v>
      </c>
      <c r="B1482" s="0" t="s">
        <v>131</v>
      </c>
      <c r="C1482" s="136" t="n">
        <v>1030</v>
      </c>
      <c r="E1482" s="66" t="s">
        <v>68</v>
      </c>
      <c r="F1482" s="0" t="n">
        <v>24</v>
      </c>
      <c r="G1482" s="0" t="n">
        <v>-407.62</v>
      </c>
      <c r="H1482" s="0" t="n">
        <v>-31.39</v>
      </c>
      <c r="I1482" s="0" t="s">
        <v>241</v>
      </c>
    </row>
    <row r="1483" customFormat="false" ht="12.75" hidden="false" customHeight="false" outlineLevel="0" collapsed="false">
      <c r="A1483" s="135" t="n">
        <v>36443</v>
      </c>
      <c r="B1483" s="0" t="s">
        <v>131</v>
      </c>
      <c r="C1483" s="136" t="n">
        <v>1210</v>
      </c>
      <c r="E1483" s="66" t="s">
        <v>69</v>
      </c>
      <c r="F1483" s="0" t="n">
        <v>4</v>
      </c>
      <c r="G1483" s="0" t="n">
        <v>368.17</v>
      </c>
      <c r="H1483" s="0" t="n">
        <v>56.35</v>
      </c>
      <c r="I1483" s="0" t="s">
        <v>156</v>
      </c>
    </row>
    <row r="1484" customFormat="false" ht="12.75" hidden="false" customHeight="false" outlineLevel="0" collapsed="false">
      <c r="A1484" s="135" t="n">
        <v>36443</v>
      </c>
      <c r="B1484" s="0" t="s">
        <v>131</v>
      </c>
      <c r="C1484" s="136" t="n">
        <v>1210</v>
      </c>
      <c r="E1484" s="66" t="s">
        <v>69</v>
      </c>
      <c r="F1484" s="0" t="n">
        <v>6</v>
      </c>
      <c r="G1484" s="0" t="n">
        <v>369.05</v>
      </c>
      <c r="H1484" s="0" t="n">
        <v>63.19</v>
      </c>
      <c r="I1484" s="0" t="s">
        <v>156</v>
      </c>
    </row>
    <row r="1485" customFormat="false" ht="12.75" hidden="false" customHeight="false" outlineLevel="0" collapsed="false">
      <c r="A1485" s="135" t="n">
        <v>36443</v>
      </c>
      <c r="B1485" s="0" t="s">
        <v>131</v>
      </c>
      <c r="C1485" s="136" t="n">
        <v>1210</v>
      </c>
      <c r="E1485" s="66" t="s">
        <v>69</v>
      </c>
      <c r="F1485" s="0" t="n">
        <v>8</v>
      </c>
      <c r="G1485" s="0" t="n">
        <v>374.54</v>
      </c>
      <c r="H1485" s="0" t="n">
        <v>50.9</v>
      </c>
      <c r="I1485" s="0" t="s">
        <v>156</v>
      </c>
    </row>
    <row r="1486" customFormat="false" ht="12.75" hidden="false" customHeight="false" outlineLevel="0" collapsed="false">
      <c r="A1486" s="135" t="n">
        <v>36443</v>
      </c>
      <c r="B1486" s="0" t="s">
        <v>131</v>
      </c>
      <c r="C1486" s="136" t="n">
        <v>1210</v>
      </c>
      <c r="E1486" s="66" t="s">
        <v>69</v>
      </c>
      <c r="F1486" s="0" t="n">
        <v>20</v>
      </c>
      <c r="G1486" s="0" t="n">
        <v>456.09</v>
      </c>
      <c r="H1486" s="0" t="n">
        <v>120.69</v>
      </c>
      <c r="I1486" s="0" t="s">
        <v>156</v>
      </c>
    </row>
    <row r="1487" customFormat="false" ht="12.75" hidden="false" customHeight="false" outlineLevel="0" collapsed="false">
      <c r="A1487" s="135" t="n">
        <v>36443</v>
      </c>
      <c r="B1487" s="0" t="s">
        <v>131</v>
      </c>
      <c r="C1487" s="136" t="n">
        <v>1210</v>
      </c>
      <c r="E1487" s="66" t="s">
        <v>69</v>
      </c>
      <c r="F1487" s="0" t="n">
        <v>24</v>
      </c>
      <c r="G1487" s="0" t="n">
        <v>407.62</v>
      </c>
      <c r="H1487" s="0" t="n">
        <v>62.59</v>
      </c>
      <c r="I1487" s="0" t="s">
        <v>156</v>
      </c>
    </row>
    <row r="1488" customFormat="false" ht="12.75" hidden="false" customHeight="false" outlineLevel="0" collapsed="false">
      <c r="A1488" s="135" t="n">
        <v>36443</v>
      </c>
      <c r="B1488" s="0" t="s">
        <v>131</v>
      </c>
      <c r="C1488" s="136" t="n">
        <v>1210</v>
      </c>
      <c r="E1488" s="66" t="s">
        <v>69</v>
      </c>
      <c r="F1488" s="0" t="n">
        <v>23</v>
      </c>
      <c r="G1488" s="0" t="n">
        <v>421.22</v>
      </c>
      <c r="H1488" s="0" t="n">
        <v>54.11</v>
      </c>
      <c r="I1488" s="0" t="s">
        <v>156</v>
      </c>
    </row>
    <row r="1489" customFormat="false" ht="12.75" hidden="false" customHeight="false" outlineLevel="0" collapsed="false">
      <c r="A1489" s="135" t="n">
        <v>36443</v>
      </c>
      <c r="B1489" s="0" t="s">
        <v>131</v>
      </c>
      <c r="C1489" s="136" t="n">
        <v>1210</v>
      </c>
      <c r="E1489" s="66" t="s">
        <v>69</v>
      </c>
      <c r="F1489" s="0" t="n">
        <v>22</v>
      </c>
      <c r="G1489" s="0" t="n">
        <v>434.98</v>
      </c>
      <c r="H1489" s="0" t="n">
        <v>44.84</v>
      </c>
      <c r="I1489" s="0" t="s">
        <v>156</v>
      </c>
    </row>
    <row r="1490" customFormat="false" ht="12.75" hidden="false" customHeight="false" outlineLevel="0" collapsed="false">
      <c r="A1490" s="135" t="n">
        <v>36443</v>
      </c>
      <c r="B1490" s="0" t="s">
        <v>131</v>
      </c>
      <c r="C1490" s="136" t="n">
        <v>1210</v>
      </c>
      <c r="E1490" s="66" t="s">
        <v>69</v>
      </c>
      <c r="F1490" s="0" t="n">
        <v>10</v>
      </c>
      <c r="G1490" s="0" t="n">
        <v>404.8</v>
      </c>
      <c r="H1490" s="0" t="n">
        <v>162.56</v>
      </c>
      <c r="I1490" s="0" t="s">
        <v>156</v>
      </c>
    </row>
    <row r="1491" customFormat="false" ht="12.75" hidden="false" customHeight="false" outlineLevel="0" collapsed="false">
      <c r="A1491" s="135" t="n">
        <v>36443</v>
      </c>
      <c r="B1491" s="0" t="s">
        <v>131</v>
      </c>
      <c r="C1491" s="136" t="n">
        <v>1210</v>
      </c>
      <c r="E1491" s="66" t="s">
        <v>69</v>
      </c>
      <c r="F1491" s="0" t="n">
        <v>5</v>
      </c>
      <c r="G1491" s="0" t="n">
        <v>366.18</v>
      </c>
      <c r="H1491" s="0" t="n">
        <v>14.56</v>
      </c>
      <c r="I1491" s="0" t="s">
        <v>157</v>
      </c>
    </row>
    <row r="1492" customFormat="false" ht="12.75" hidden="false" customHeight="false" outlineLevel="0" collapsed="false">
      <c r="A1492" s="135" t="n">
        <v>36443</v>
      </c>
      <c r="B1492" s="0" t="s">
        <v>131</v>
      </c>
      <c r="C1492" s="136" t="n">
        <v>1210</v>
      </c>
      <c r="E1492" s="66" t="s">
        <v>69</v>
      </c>
      <c r="F1492" s="0" t="n">
        <v>15</v>
      </c>
      <c r="G1492" s="0" t="n">
        <v>471.92</v>
      </c>
      <c r="H1492" s="0" t="n">
        <v>150.72</v>
      </c>
      <c r="I1492" s="0" t="s">
        <v>156</v>
      </c>
    </row>
    <row r="1493" customFormat="false" ht="12.75" hidden="false" customHeight="false" outlineLevel="0" collapsed="false">
      <c r="A1493" s="135" t="n">
        <v>36443</v>
      </c>
      <c r="B1493" s="0" t="s">
        <v>131</v>
      </c>
      <c r="C1493" s="136" t="n">
        <v>1210</v>
      </c>
      <c r="E1493" s="66" t="s">
        <v>69</v>
      </c>
      <c r="F1493" s="0" t="n">
        <v>2</v>
      </c>
      <c r="G1493" s="0" t="n">
        <v>382.55</v>
      </c>
      <c r="H1493" s="0" t="n">
        <v>17.71</v>
      </c>
      <c r="I1493" s="0" t="s">
        <v>157</v>
      </c>
    </row>
    <row r="1494" customFormat="false" ht="12.75" hidden="false" customHeight="false" outlineLevel="0" collapsed="false">
      <c r="A1494" s="135" t="n">
        <v>36443</v>
      </c>
      <c r="B1494" s="0" t="s">
        <v>131</v>
      </c>
      <c r="C1494" s="136" t="n">
        <v>1210</v>
      </c>
      <c r="E1494" s="66" t="s">
        <v>69</v>
      </c>
      <c r="F1494" s="0" t="n">
        <v>1</v>
      </c>
      <c r="G1494" s="0" t="n">
        <v>393.41</v>
      </c>
      <c r="H1494" s="0" t="n">
        <v>50.43</v>
      </c>
      <c r="I1494" s="0" t="s">
        <v>157</v>
      </c>
    </row>
    <row r="1495" customFormat="false" ht="12.75" hidden="false" customHeight="false" outlineLevel="0" collapsed="false">
      <c r="A1495" s="135" t="n">
        <v>36443</v>
      </c>
      <c r="B1495" s="0" t="s">
        <v>131</v>
      </c>
      <c r="C1495" s="136" t="n">
        <v>1210</v>
      </c>
      <c r="E1495" s="66" t="s">
        <v>69</v>
      </c>
      <c r="F1495" s="0" t="n">
        <v>3</v>
      </c>
      <c r="G1495" s="0" t="n">
        <v>374.63</v>
      </c>
      <c r="H1495" s="0" t="n">
        <v>10.63</v>
      </c>
      <c r="I1495" s="0" t="s">
        <v>157</v>
      </c>
    </row>
    <row r="1496" customFormat="false" ht="12.75" hidden="false" customHeight="false" outlineLevel="0" collapsed="false">
      <c r="A1496" s="135" t="n">
        <v>36443</v>
      </c>
      <c r="B1496" s="0" t="s">
        <v>131</v>
      </c>
      <c r="C1496" s="136" t="n">
        <v>1210</v>
      </c>
      <c r="E1496" s="66" t="s">
        <v>69</v>
      </c>
      <c r="F1496" s="0" t="n">
        <v>4</v>
      </c>
      <c r="G1496" s="0" t="n">
        <v>368.17</v>
      </c>
      <c r="H1496" s="0" t="n">
        <v>16.72</v>
      </c>
      <c r="I1496" s="0" t="s">
        <v>157</v>
      </c>
    </row>
    <row r="1497" customFormat="false" ht="12.75" hidden="false" customHeight="false" outlineLevel="0" collapsed="false">
      <c r="A1497" s="135" t="n">
        <v>36443</v>
      </c>
      <c r="B1497" s="0" t="s">
        <v>131</v>
      </c>
      <c r="C1497" s="136" t="n">
        <v>1210</v>
      </c>
      <c r="E1497" s="66" t="s">
        <v>69</v>
      </c>
      <c r="F1497" s="0" t="n">
        <v>12</v>
      </c>
      <c r="G1497" s="0" t="n">
        <v>445.02</v>
      </c>
      <c r="H1497" s="0" t="n">
        <v>7.72</v>
      </c>
      <c r="I1497" s="0" t="s">
        <v>157</v>
      </c>
    </row>
    <row r="1498" customFormat="false" ht="12.75" hidden="false" customHeight="false" outlineLevel="0" collapsed="false">
      <c r="A1498" s="135" t="n">
        <v>36443</v>
      </c>
      <c r="B1498" s="0" t="s">
        <v>131</v>
      </c>
      <c r="C1498" s="136" t="n">
        <v>1210</v>
      </c>
      <c r="E1498" s="66" t="s">
        <v>69</v>
      </c>
      <c r="F1498" s="0" t="n">
        <v>21</v>
      </c>
      <c r="G1498" s="0" t="n">
        <v>448.1</v>
      </c>
      <c r="H1498" s="0" t="n">
        <v>62.37</v>
      </c>
      <c r="I1498" s="0" t="s">
        <v>156</v>
      </c>
    </row>
    <row r="1499" customFormat="false" ht="12.75" hidden="false" customHeight="false" outlineLevel="0" collapsed="false">
      <c r="A1499" s="135" t="n">
        <v>36443</v>
      </c>
      <c r="B1499" s="0" t="s">
        <v>131</v>
      </c>
      <c r="C1499" s="136" t="n">
        <v>1210</v>
      </c>
      <c r="E1499" s="66" t="s">
        <v>69</v>
      </c>
      <c r="F1499" s="0" t="n">
        <v>7</v>
      </c>
      <c r="G1499" s="0" t="n">
        <v>374.53</v>
      </c>
      <c r="H1499" s="0" t="n">
        <v>36.02</v>
      </c>
      <c r="I1499" s="0" t="s">
        <v>157</v>
      </c>
    </row>
    <row r="1500" customFormat="false" ht="12.75" hidden="false" customHeight="false" outlineLevel="0" collapsed="false">
      <c r="A1500" s="135" t="n">
        <v>36443</v>
      </c>
      <c r="B1500" s="0" t="s">
        <v>131</v>
      </c>
      <c r="C1500" s="136" t="n">
        <v>1210</v>
      </c>
      <c r="E1500" s="66" t="s">
        <v>69</v>
      </c>
      <c r="F1500" s="0" t="n">
        <v>2</v>
      </c>
      <c r="G1500" s="0" t="n">
        <v>382.55</v>
      </c>
      <c r="H1500" s="0" t="n">
        <v>121.09</v>
      </c>
      <c r="I1500" s="0" t="s">
        <v>156</v>
      </c>
    </row>
    <row r="1501" customFormat="false" ht="12.75" hidden="false" customHeight="false" outlineLevel="0" collapsed="false">
      <c r="A1501" s="135" t="n">
        <v>36443</v>
      </c>
      <c r="B1501" s="0" t="s">
        <v>131</v>
      </c>
      <c r="C1501" s="136" t="n">
        <v>1210</v>
      </c>
      <c r="E1501" s="66" t="s">
        <v>69</v>
      </c>
      <c r="F1501" s="0" t="n">
        <v>9</v>
      </c>
      <c r="G1501" s="0" t="n">
        <v>386.18</v>
      </c>
      <c r="H1501" s="0" t="n">
        <v>41.53</v>
      </c>
      <c r="I1501" s="0" t="s">
        <v>156</v>
      </c>
    </row>
    <row r="1502" customFormat="false" ht="12.75" hidden="false" customHeight="false" outlineLevel="0" collapsed="false">
      <c r="A1502" s="135" t="n">
        <v>36443</v>
      </c>
      <c r="B1502" s="0" t="s">
        <v>131</v>
      </c>
      <c r="C1502" s="136" t="n">
        <v>1210</v>
      </c>
      <c r="E1502" s="66" t="s">
        <v>69</v>
      </c>
      <c r="F1502" s="0" t="n">
        <v>5</v>
      </c>
      <c r="G1502" s="0" t="n">
        <v>366.18</v>
      </c>
      <c r="H1502" s="0" t="n">
        <v>33.37</v>
      </c>
      <c r="I1502" s="0" t="s">
        <v>156</v>
      </c>
    </row>
    <row r="1503" customFormat="false" ht="12.75" hidden="false" customHeight="false" outlineLevel="0" collapsed="false">
      <c r="A1503" s="135" t="n">
        <v>36443</v>
      </c>
      <c r="B1503" s="0" t="s">
        <v>131</v>
      </c>
      <c r="C1503" s="136" t="n">
        <v>1210</v>
      </c>
      <c r="E1503" s="66" t="s">
        <v>69</v>
      </c>
      <c r="F1503" s="0" t="n">
        <v>6</v>
      </c>
      <c r="G1503" s="0" t="n">
        <v>369.05</v>
      </c>
      <c r="H1503" s="0" t="n">
        <v>35.56</v>
      </c>
      <c r="I1503" s="0" t="s">
        <v>156</v>
      </c>
    </row>
    <row r="1504" customFormat="false" ht="12.75" hidden="false" customHeight="false" outlineLevel="0" collapsed="false">
      <c r="A1504" s="135" t="n">
        <v>36443</v>
      </c>
      <c r="B1504" s="0" t="s">
        <v>131</v>
      </c>
      <c r="C1504" s="136" t="n">
        <v>1210</v>
      </c>
      <c r="E1504" s="66" t="s">
        <v>69</v>
      </c>
      <c r="F1504" s="0" t="n">
        <v>8</v>
      </c>
      <c r="G1504" s="0" t="n">
        <v>374.54</v>
      </c>
      <c r="H1504" s="0" t="n">
        <v>21.14</v>
      </c>
      <c r="I1504" s="0" t="s">
        <v>156</v>
      </c>
    </row>
    <row r="1505" customFormat="false" ht="12.75" hidden="false" customHeight="false" outlineLevel="0" collapsed="false">
      <c r="A1505" s="135" t="n">
        <v>36443</v>
      </c>
      <c r="B1505" s="0" t="s">
        <v>131</v>
      </c>
      <c r="C1505" s="136" t="n">
        <v>1210</v>
      </c>
      <c r="E1505" s="66" t="s">
        <v>69</v>
      </c>
      <c r="F1505" s="0" t="n">
        <v>7</v>
      </c>
      <c r="G1505" s="0" t="n">
        <v>374.53</v>
      </c>
      <c r="H1505" s="0" t="n">
        <v>19.89</v>
      </c>
      <c r="I1505" s="0" t="s">
        <v>156</v>
      </c>
    </row>
    <row r="1506" customFormat="false" ht="12.75" hidden="false" customHeight="false" outlineLevel="0" collapsed="false">
      <c r="A1506" s="135" t="n">
        <v>36443</v>
      </c>
      <c r="B1506" s="0" t="s">
        <v>131</v>
      </c>
      <c r="C1506" s="136" t="n">
        <v>1210</v>
      </c>
      <c r="E1506" s="66" t="s">
        <v>69</v>
      </c>
      <c r="F1506" s="0" t="n">
        <v>4</v>
      </c>
      <c r="G1506" s="0" t="n">
        <v>368.17</v>
      </c>
      <c r="H1506" s="0" t="n">
        <v>30.28</v>
      </c>
      <c r="I1506" s="0" t="s">
        <v>156</v>
      </c>
    </row>
    <row r="1507" customFormat="false" ht="12.75" hidden="false" customHeight="false" outlineLevel="0" collapsed="false">
      <c r="A1507" s="135" t="n">
        <v>36443</v>
      </c>
      <c r="B1507" s="0" t="s">
        <v>131</v>
      </c>
      <c r="C1507" s="136" t="n">
        <v>1210</v>
      </c>
      <c r="E1507" s="66" t="s">
        <v>69</v>
      </c>
      <c r="F1507" s="0" t="n">
        <v>18</v>
      </c>
      <c r="G1507" s="0" t="n">
        <v>461.88</v>
      </c>
      <c r="H1507" s="0" t="n">
        <v>125.74</v>
      </c>
      <c r="I1507" s="0" t="s">
        <v>156</v>
      </c>
    </row>
    <row r="1508" customFormat="false" ht="12.75" hidden="false" customHeight="false" outlineLevel="0" collapsed="false">
      <c r="A1508" s="135" t="n">
        <v>36443</v>
      </c>
      <c r="B1508" s="0" t="s">
        <v>131</v>
      </c>
      <c r="C1508" s="136" t="n">
        <v>1210</v>
      </c>
      <c r="E1508" s="66" t="s">
        <v>69</v>
      </c>
      <c r="F1508" s="0" t="n">
        <v>3</v>
      </c>
      <c r="G1508" s="0" t="n">
        <v>374.63</v>
      </c>
      <c r="H1508" s="0" t="n">
        <v>58.71</v>
      </c>
      <c r="I1508" s="0" t="s">
        <v>156</v>
      </c>
    </row>
    <row r="1509" customFormat="false" ht="12.75" hidden="false" customHeight="false" outlineLevel="0" collapsed="false">
      <c r="A1509" s="135" t="n">
        <v>36443</v>
      </c>
      <c r="B1509" s="0" t="s">
        <v>131</v>
      </c>
      <c r="C1509" s="136" t="n">
        <v>1210</v>
      </c>
      <c r="E1509" s="66" t="s">
        <v>69</v>
      </c>
      <c r="F1509" s="0" t="n">
        <v>19</v>
      </c>
      <c r="G1509" s="0" t="n">
        <v>457.63</v>
      </c>
      <c r="H1509" s="0" t="n">
        <v>124.26</v>
      </c>
      <c r="I1509" s="0" t="s">
        <v>156</v>
      </c>
    </row>
    <row r="1510" customFormat="false" ht="12.75" hidden="false" customHeight="false" outlineLevel="0" collapsed="false">
      <c r="A1510" s="135" t="n">
        <v>36443</v>
      </c>
      <c r="B1510" s="0" t="s">
        <v>131</v>
      </c>
      <c r="C1510" s="136" t="n">
        <v>1210</v>
      </c>
      <c r="E1510" s="66" t="s">
        <v>69</v>
      </c>
      <c r="F1510" s="0" t="n">
        <v>1</v>
      </c>
      <c r="G1510" s="0" t="n">
        <v>393.41</v>
      </c>
      <c r="H1510" s="0" t="n">
        <v>78.45</v>
      </c>
      <c r="I1510" s="0" t="s">
        <v>156</v>
      </c>
    </row>
    <row r="1511" customFormat="false" ht="12.75" hidden="false" customHeight="false" outlineLevel="0" collapsed="false">
      <c r="A1511" s="135" t="n">
        <v>36443</v>
      </c>
      <c r="B1511" s="0" t="s">
        <v>131</v>
      </c>
      <c r="C1511" s="136" t="n">
        <v>1210</v>
      </c>
      <c r="E1511" s="66" t="s">
        <v>69</v>
      </c>
      <c r="F1511" s="0" t="n">
        <v>13</v>
      </c>
      <c r="G1511" s="0" t="n">
        <v>458.91</v>
      </c>
      <c r="H1511" s="0" t="n">
        <v>124.37</v>
      </c>
      <c r="I1511" s="0" t="s">
        <v>156</v>
      </c>
    </row>
    <row r="1512" customFormat="false" ht="12.75" hidden="false" customHeight="false" outlineLevel="0" collapsed="false">
      <c r="A1512" s="135" t="n">
        <v>36443</v>
      </c>
      <c r="B1512" s="0" t="s">
        <v>131</v>
      </c>
      <c r="C1512" s="136" t="n">
        <v>1210</v>
      </c>
      <c r="E1512" s="66" t="s">
        <v>69</v>
      </c>
      <c r="F1512" s="0" t="n">
        <v>12</v>
      </c>
      <c r="G1512" s="0" t="n">
        <v>445.02</v>
      </c>
      <c r="H1512" s="0" t="n">
        <v>88.5</v>
      </c>
      <c r="I1512" s="0" t="s">
        <v>156</v>
      </c>
    </row>
    <row r="1513" customFormat="false" ht="12.75" hidden="false" customHeight="false" outlineLevel="0" collapsed="false">
      <c r="A1513" s="135" t="n">
        <v>36443</v>
      </c>
      <c r="B1513" s="0" t="s">
        <v>131</v>
      </c>
      <c r="C1513" s="136" t="n">
        <v>1210</v>
      </c>
      <c r="E1513" s="66" t="s">
        <v>69</v>
      </c>
      <c r="F1513" s="0" t="n">
        <v>3</v>
      </c>
      <c r="G1513" s="0" t="n">
        <v>374.63</v>
      </c>
      <c r="H1513" s="0" t="n">
        <v>-58.71</v>
      </c>
      <c r="I1513" s="0" t="s">
        <v>155</v>
      </c>
    </row>
    <row r="1514" customFormat="false" ht="12.75" hidden="false" customHeight="false" outlineLevel="0" collapsed="false">
      <c r="A1514" s="135" t="n">
        <v>36443</v>
      </c>
      <c r="B1514" s="0" t="s">
        <v>131</v>
      </c>
      <c r="C1514" s="136" t="n">
        <v>1210</v>
      </c>
      <c r="E1514" s="66" t="s">
        <v>69</v>
      </c>
      <c r="F1514" s="0" t="n">
        <v>11</v>
      </c>
      <c r="G1514" s="0" t="n">
        <v>426.63</v>
      </c>
      <c r="H1514" s="0" t="n">
        <v>68.06</v>
      </c>
      <c r="I1514" s="0" t="s">
        <v>156</v>
      </c>
    </row>
    <row r="1515" customFormat="false" ht="12.75" hidden="false" customHeight="false" outlineLevel="0" collapsed="false">
      <c r="A1515" s="135" t="n">
        <v>36443</v>
      </c>
      <c r="B1515" s="0" t="s">
        <v>131</v>
      </c>
      <c r="C1515" s="136" t="n">
        <v>1210</v>
      </c>
      <c r="E1515" s="66" t="s">
        <v>69</v>
      </c>
      <c r="F1515" s="0" t="n">
        <v>14</v>
      </c>
      <c r="G1515" s="0" t="n">
        <v>468.82</v>
      </c>
      <c r="H1515" s="0" t="n">
        <v>183.55</v>
      </c>
      <c r="I1515" s="0" t="s">
        <v>156</v>
      </c>
    </row>
    <row r="1516" customFormat="false" ht="12.75" hidden="false" customHeight="false" outlineLevel="0" collapsed="false">
      <c r="A1516" s="135" t="n">
        <v>36443</v>
      </c>
      <c r="B1516" s="0" t="s">
        <v>131</v>
      </c>
      <c r="C1516" s="136" t="n">
        <v>1210</v>
      </c>
      <c r="E1516" s="66" t="s">
        <v>69</v>
      </c>
      <c r="F1516" s="0" t="n">
        <v>16</v>
      </c>
      <c r="G1516" s="0" t="n">
        <v>471.04</v>
      </c>
      <c r="H1516" s="0" t="n">
        <v>230.76</v>
      </c>
      <c r="I1516" s="0" t="s">
        <v>156</v>
      </c>
    </row>
    <row r="1517" customFormat="false" ht="12.75" hidden="false" customHeight="false" outlineLevel="0" collapsed="false">
      <c r="A1517" s="135" t="n">
        <v>36443</v>
      </c>
      <c r="B1517" s="0" t="s">
        <v>131</v>
      </c>
      <c r="C1517" s="136" t="n">
        <v>1210</v>
      </c>
      <c r="E1517" s="66" t="s">
        <v>69</v>
      </c>
      <c r="F1517" s="0" t="n">
        <v>10</v>
      </c>
      <c r="G1517" s="0" t="n">
        <v>404.8</v>
      </c>
      <c r="H1517" s="0" t="n">
        <v>85.19</v>
      </c>
      <c r="I1517" s="0" t="s">
        <v>156</v>
      </c>
    </row>
    <row r="1518" customFormat="false" ht="12.75" hidden="false" customHeight="false" outlineLevel="0" collapsed="false">
      <c r="A1518" s="135" t="n">
        <v>36443</v>
      </c>
      <c r="B1518" s="0" t="s">
        <v>131</v>
      </c>
      <c r="C1518" s="136" t="n">
        <v>1210</v>
      </c>
      <c r="E1518" s="66" t="s">
        <v>69</v>
      </c>
      <c r="F1518" s="0" t="n">
        <v>17</v>
      </c>
      <c r="G1518" s="0" t="n">
        <v>468.76</v>
      </c>
      <c r="H1518" s="0" t="n">
        <v>151.38</v>
      </c>
      <c r="I1518" s="0" t="s">
        <v>156</v>
      </c>
    </row>
    <row r="1519" customFormat="false" ht="12.75" hidden="false" customHeight="false" outlineLevel="0" collapsed="false">
      <c r="A1519" s="135" t="n">
        <v>36443</v>
      </c>
      <c r="B1519" s="0" t="s">
        <v>131</v>
      </c>
      <c r="C1519" s="136" t="n">
        <v>1210</v>
      </c>
      <c r="E1519" s="66" t="s">
        <v>69</v>
      </c>
      <c r="F1519" s="0" t="n">
        <v>14</v>
      </c>
      <c r="G1519" s="0" t="n">
        <v>468.82</v>
      </c>
      <c r="H1519" s="0" t="n">
        <v>8.9</v>
      </c>
      <c r="I1519" s="0" t="s">
        <v>157</v>
      </c>
    </row>
    <row r="1520" customFormat="false" ht="12.75" hidden="false" customHeight="false" outlineLevel="0" collapsed="false">
      <c r="A1520" s="135" t="n">
        <v>36443</v>
      </c>
      <c r="B1520" s="0" t="s">
        <v>131</v>
      </c>
      <c r="C1520" s="136" t="n">
        <v>1210</v>
      </c>
      <c r="E1520" s="66" t="s">
        <v>69</v>
      </c>
      <c r="F1520" s="0" t="n">
        <v>2</v>
      </c>
      <c r="G1520" s="0" t="n">
        <v>382.55</v>
      </c>
      <c r="H1520" s="0" t="n">
        <v>189.79</v>
      </c>
      <c r="I1520" s="0" t="s">
        <v>156</v>
      </c>
    </row>
    <row r="1521" customFormat="false" ht="12.75" hidden="false" customHeight="false" outlineLevel="0" collapsed="false">
      <c r="A1521" s="135" t="n">
        <v>36443</v>
      </c>
      <c r="B1521" s="0" t="s">
        <v>131</v>
      </c>
      <c r="C1521" s="136" t="n">
        <v>1210</v>
      </c>
      <c r="E1521" s="66" t="s">
        <v>69</v>
      </c>
      <c r="F1521" s="0" t="n">
        <v>20</v>
      </c>
      <c r="G1521" s="0" t="n">
        <v>456.09</v>
      </c>
      <c r="H1521" s="0" t="n">
        <v>-142.09</v>
      </c>
      <c r="I1521" s="0" t="s">
        <v>155</v>
      </c>
    </row>
    <row r="1522" customFormat="false" ht="12.75" hidden="false" customHeight="false" outlineLevel="0" collapsed="false">
      <c r="A1522" s="135" t="n">
        <v>36443</v>
      </c>
      <c r="B1522" s="0" t="s">
        <v>131</v>
      </c>
      <c r="C1522" s="136" t="n">
        <v>1210</v>
      </c>
      <c r="E1522" s="66" t="s">
        <v>69</v>
      </c>
      <c r="F1522" s="0" t="n">
        <v>23</v>
      </c>
      <c r="G1522" s="0" t="n">
        <v>421.22</v>
      </c>
      <c r="H1522" s="0" t="n">
        <v>-98.12</v>
      </c>
      <c r="I1522" s="0" t="s">
        <v>155</v>
      </c>
    </row>
    <row r="1523" customFormat="false" ht="12.75" hidden="false" customHeight="false" outlineLevel="0" collapsed="false">
      <c r="A1523" s="135" t="n">
        <v>36443</v>
      </c>
      <c r="B1523" s="0" t="s">
        <v>131</v>
      </c>
      <c r="C1523" s="136" t="n">
        <v>1210</v>
      </c>
      <c r="E1523" s="66" t="s">
        <v>69</v>
      </c>
      <c r="F1523" s="0" t="n">
        <v>22</v>
      </c>
      <c r="G1523" s="0" t="n">
        <v>434.98</v>
      </c>
      <c r="H1523" s="0" t="n">
        <v>-80.96</v>
      </c>
      <c r="I1523" s="0" t="s">
        <v>155</v>
      </c>
    </row>
    <row r="1524" customFormat="false" ht="12.75" hidden="false" customHeight="false" outlineLevel="0" collapsed="false">
      <c r="A1524" s="135" t="n">
        <v>36443</v>
      </c>
      <c r="B1524" s="0" t="s">
        <v>131</v>
      </c>
      <c r="C1524" s="136" t="n">
        <v>1210</v>
      </c>
      <c r="E1524" s="66" t="s">
        <v>69</v>
      </c>
      <c r="F1524" s="0" t="n">
        <v>21</v>
      </c>
      <c r="G1524" s="0" t="n">
        <v>448.1</v>
      </c>
      <c r="H1524" s="0" t="n">
        <v>-99.56</v>
      </c>
      <c r="I1524" s="0" t="s">
        <v>155</v>
      </c>
    </row>
    <row r="1525" customFormat="false" ht="12.75" hidden="false" customHeight="false" outlineLevel="0" collapsed="false">
      <c r="A1525" s="135" t="n">
        <v>36443</v>
      </c>
      <c r="B1525" s="0" t="s">
        <v>131</v>
      </c>
      <c r="C1525" s="136" t="n">
        <v>1210</v>
      </c>
      <c r="E1525" s="66" t="s">
        <v>69</v>
      </c>
      <c r="F1525" s="0" t="n">
        <v>19</v>
      </c>
      <c r="G1525" s="0" t="n">
        <v>457.63</v>
      </c>
      <c r="H1525" s="0" t="n">
        <v>-78.18</v>
      </c>
      <c r="I1525" s="0" t="s">
        <v>155</v>
      </c>
    </row>
    <row r="1526" customFormat="false" ht="12.75" hidden="false" customHeight="false" outlineLevel="0" collapsed="false">
      <c r="A1526" s="135" t="n">
        <v>36443</v>
      </c>
      <c r="B1526" s="0" t="s">
        <v>131</v>
      </c>
      <c r="C1526" s="136" t="n">
        <v>1210</v>
      </c>
      <c r="E1526" s="66" t="s">
        <v>69</v>
      </c>
      <c r="F1526" s="0" t="n">
        <v>3</v>
      </c>
      <c r="G1526" s="0" t="n">
        <v>374.63</v>
      </c>
      <c r="H1526" s="0" t="n">
        <v>28.81</v>
      </c>
      <c r="I1526" s="0" t="s">
        <v>156</v>
      </c>
    </row>
    <row r="1527" customFormat="false" ht="12.75" hidden="false" customHeight="false" outlineLevel="0" collapsed="false">
      <c r="A1527" s="135" t="n">
        <v>36443</v>
      </c>
      <c r="B1527" s="0" t="s">
        <v>131</v>
      </c>
      <c r="C1527" s="136" t="n">
        <v>1210</v>
      </c>
      <c r="E1527" s="66" t="s">
        <v>69</v>
      </c>
      <c r="F1527" s="0" t="n">
        <v>23</v>
      </c>
      <c r="G1527" s="0" t="n">
        <v>421.22</v>
      </c>
      <c r="H1527" s="0" t="n">
        <v>98.12</v>
      </c>
      <c r="I1527" s="0" t="s">
        <v>156</v>
      </c>
    </row>
    <row r="1528" customFormat="false" ht="12.75" hidden="false" customHeight="false" outlineLevel="0" collapsed="false">
      <c r="A1528" s="135" t="n">
        <v>36443</v>
      </c>
      <c r="B1528" s="0" t="s">
        <v>131</v>
      </c>
      <c r="C1528" s="136" t="n">
        <v>1210</v>
      </c>
      <c r="E1528" s="66" t="s">
        <v>69</v>
      </c>
      <c r="F1528" s="0" t="n">
        <v>9</v>
      </c>
      <c r="G1528" s="0" t="n">
        <v>386.18</v>
      </c>
      <c r="H1528" s="0" t="n">
        <v>98.37</v>
      </c>
      <c r="I1528" s="0" t="s">
        <v>156</v>
      </c>
    </row>
    <row r="1529" customFormat="false" ht="12.75" hidden="false" customHeight="false" outlineLevel="0" collapsed="false">
      <c r="A1529" s="135" t="n">
        <v>36443</v>
      </c>
      <c r="B1529" s="0" t="s">
        <v>131</v>
      </c>
      <c r="C1529" s="136" t="n">
        <v>1210</v>
      </c>
      <c r="E1529" s="66" t="s">
        <v>69</v>
      </c>
      <c r="F1529" s="0" t="n">
        <v>24</v>
      </c>
      <c r="G1529" s="0" t="n">
        <v>407.62</v>
      </c>
      <c r="H1529" s="0" t="n">
        <v>-89.34</v>
      </c>
      <c r="I1529" s="0" t="s">
        <v>155</v>
      </c>
    </row>
    <row r="1530" customFormat="false" ht="12.75" hidden="false" customHeight="false" outlineLevel="0" collapsed="false">
      <c r="A1530" s="135" t="n">
        <v>36443</v>
      </c>
      <c r="B1530" s="0" t="s">
        <v>131</v>
      </c>
      <c r="C1530" s="136" t="n">
        <v>1210</v>
      </c>
      <c r="E1530" s="66" t="s">
        <v>69</v>
      </c>
      <c r="F1530" s="0" t="n">
        <v>7</v>
      </c>
      <c r="G1530" s="0" t="n">
        <v>374.53</v>
      </c>
      <c r="H1530" s="0" t="n">
        <v>34.81</v>
      </c>
      <c r="I1530" s="0" t="s">
        <v>156</v>
      </c>
    </row>
    <row r="1531" customFormat="false" ht="12.75" hidden="false" customHeight="false" outlineLevel="0" collapsed="false">
      <c r="A1531" s="135" t="n">
        <v>36443</v>
      </c>
      <c r="B1531" s="0" t="s">
        <v>131</v>
      </c>
      <c r="C1531" s="136" t="n">
        <v>1210</v>
      </c>
      <c r="E1531" s="66" t="s">
        <v>69</v>
      </c>
      <c r="F1531" s="0" t="n">
        <v>5</v>
      </c>
      <c r="G1531" s="0" t="n">
        <v>366.18</v>
      </c>
      <c r="H1531" s="0" t="n">
        <v>65.09</v>
      </c>
      <c r="I1531" s="0" t="s">
        <v>156</v>
      </c>
    </row>
    <row r="1532" customFormat="false" ht="12.75" hidden="false" customHeight="false" outlineLevel="0" collapsed="false">
      <c r="A1532" s="135" t="n">
        <v>36443</v>
      </c>
      <c r="B1532" s="0" t="s">
        <v>131</v>
      </c>
      <c r="C1532" s="136" t="n">
        <v>1210</v>
      </c>
      <c r="E1532" s="66" t="s">
        <v>69</v>
      </c>
      <c r="F1532" s="0" t="n">
        <v>18</v>
      </c>
      <c r="G1532" s="0" t="n">
        <v>461.88</v>
      </c>
      <c r="H1532" s="0" t="n">
        <v>77.83</v>
      </c>
      <c r="I1532" s="0" t="s">
        <v>156</v>
      </c>
    </row>
    <row r="1533" customFormat="false" ht="12.75" hidden="false" customHeight="false" outlineLevel="0" collapsed="false">
      <c r="A1533" s="135" t="n">
        <v>36443</v>
      </c>
      <c r="B1533" s="0" t="s">
        <v>131</v>
      </c>
      <c r="C1533" s="136" t="n">
        <v>1210</v>
      </c>
      <c r="E1533" s="66" t="s">
        <v>69</v>
      </c>
      <c r="F1533" s="0" t="n">
        <v>19</v>
      </c>
      <c r="G1533" s="0" t="n">
        <v>457.63</v>
      </c>
      <c r="H1533" s="0" t="n">
        <v>78.18</v>
      </c>
      <c r="I1533" s="0" t="s">
        <v>156</v>
      </c>
    </row>
    <row r="1534" customFormat="false" ht="12.75" hidden="false" customHeight="false" outlineLevel="0" collapsed="false">
      <c r="A1534" s="135" t="n">
        <v>36443</v>
      </c>
      <c r="B1534" s="0" t="s">
        <v>131</v>
      </c>
      <c r="C1534" s="136" t="n">
        <v>1210</v>
      </c>
      <c r="E1534" s="66" t="s">
        <v>69</v>
      </c>
      <c r="F1534" s="0" t="n">
        <v>20</v>
      </c>
      <c r="G1534" s="0" t="n">
        <v>456.09</v>
      </c>
      <c r="H1534" s="0" t="n">
        <v>142.09</v>
      </c>
      <c r="I1534" s="0" t="s">
        <v>156</v>
      </c>
    </row>
    <row r="1535" customFormat="false" ht="12.75" hidden="false" customHeight="false" outlineLevel="0" collapsed="false">
      <c r="A1535" s="135" t="n">
        <v>36443</v>
      </c>
      <c r="B1535" s="0" t="s">
        <v>131</v>
      </c>
      <c r="C1535" s="136" t="n">
        <v>1210</v>
      </c>
      <c r="E1535" s="66" t="s">
        <v>69</v>
      </c>
      <c r="F1535" s="0" t="n">
        <v>11</v>
      </c>
      <c r="G1535" s="0" t="n">
        <v>426.63</v>
      </c>
      <c r="H1535" s="0" t="n">
        <v>7.68</v>
      </c>
      <c r="I1535" s="0" t="s">
        <v>157</v>
      </c>
    </row>
    <row r="1536" customFormat="false" ht="12.75" hidden="false" customHeight="false" outlineLevel="0" collapsed="false">
      <c r="A1536" s="135" t="n">
        <v>36443</v>
      </c>
      <c r="B1536" s="0" t="s">
        <v>131</v>
      </c>
      <c r="C1536" s="136" t="n">
        <v>1210</v>
      </c>
      <c r="E1536" s="66" t="s">
        <v>69</v>
      </c>
      <c r="F1536" s="0" t="n">
        <v>1</v>
      </c>
      <c r="G1536" s="0" t="n">
        <v>393.41</v>
      </c>
      <c r="H1536" s="0" t="n">
        <v>133.12</v>
      </c>
      <c r="I1536" s="0" t="s">
        <v>156</v>
      </c>
    </row>
    <row r="1537" customFormat="false" ht="12.75" hidden="false" customHeight="false" outlineLevel="0" collapsed="false">
      <c r="A1537" s="135" t="n">
        <v>36443</v>
      </c>
      <c r="B1537" s="0" t="s">
        <v>131</v>
      </c>
      <c r="C1537" s="136" t="n">
        <v>1210</v>
      </c>
      <c r="E1537" s="66" t="s">
        <v>69</v>
      </c>
      <c r="F1537" s="0" t="n">
        <v>14</v>
      </c>
      <c r="G1537" s="0" t="n">
        <v>468.82</v>
      </c>
      <c r="H1537" s="0" t="n">
        <v>-223.36</v>
      </c>
      <c r="I1537" s="0" t="s">
        <v>155</v>
      </c>
    </row>
    <row r="1538" customFormat="false" ht="12.75" hidden="false" customHeight="false" outlineLevel="0" collapsed="false">
      <c r="A1538" s="135" t="n">
        <v>36443</v>
      </c>
      <c r="B1538" s="0" t="s">
        <v>131</v>
      </c>
      <c r="C1538" s="136" t="n">
        <v>1210</v>
      </c>
      <c r="E1538" s="66" t="s">
        <v>69</v>
      </c>
      <c r="F1538" s="0" t="n">
        <v>4</v>
      </c>
      <c r="G1538" s="0" t="n">
        <v>368.17</v>
      </c>
      <c r="H1538" s="0" t="n">
        <v>-56.35</v>
      </c>
      <c r="I1538" s="0" t="s">
        <v>155</v>
      </c>
    </row>
    <row r="1539" customFormat="false" ht="12.75" hidden="false" customHeight="false" outlineLevel="0" collapsed="false">
      <c r="A1539" s="135" t="n">
        <v>36443</v>
      </c>
      <c r="B1539" s="0" t="s">
        <v>131</v>
      </c>
      <c r="C1539" s="136" t="n">
        <v>1210</v>
      </c>
      <c r="E1539" s="66" t="s">
        <v>69</v>
      </c>
      <c r="F1539" s="0" t="n">
        <v>5</v>
      </c>
      <c r="G1539" s="0" t="n">
        <v>366.18</v>
      </c>
      <c r="H1539" s="0" t="n">
        <v>-65.09</v>
      </c>
      <c r="I1539" s="0" t="s">
        <v>155</v>
      </c>
    </row>
    <row r="1540" customFormat="false" ht="12.75" hidden="false" customHeight="false" outlineLevel="0" collapsed="false">
      <c r="A1540" s="135" t="n">
        <v>36443</v>
      </c>
      <c r="B1540" s="0" t="s">
        <v>131</v>
      </c>
      <c r="C1540" s="136" t="n">
        <v>1210</v>
      </c>
      <c r="E1540" s="66" t="s">
        <v>69</v>
      </c>
      <c r="F1540" s="0" t="n">
        <v>2</v>
      </c>
      <c r="G1540" s="0" t="n">
        <v>382.55</v>
      </c>
      <c r="H1540" s="0" t="n">
        <v>-189.79</v>
      </c>
      <c r="I1540" s="0" t="s">
        <v>155</v>
      </c>
    </row>
    <row r="1541" customFormat="false" ht="12.75" hidden="false" customHeight="false" outlineLevel="0" collapsed="false">
      <c r="A1541" s="135" t="n">
        <v>36443</v>
      </c>
      <c r="B1541" s="0" t="s">
        <v>131</v>
      </c>
      <c r="C1541" s="136" t="n">
        <v>1210</v>
      </c>
      <c r="E1541" s="66" t="s">
        <v>69</v>
      </c>
      <c r="F1541" s="0" t="n">
        <v>1</v>
      </c>
      <c r="G1541" s="0" t="n">
        <v>393.41</v>
      </c>
      <c r="H1541" s="0" t="n">
        <v>-133.12</v>
      </c>
      <c r="I1541" s="0" t="s">
        <v>155</v>
      </c>
    </row>
    <row r="1542" customFormat="false" ht="12.75" hidden="false" customHeight="false" outlineLevel="0" collapsed="false">
      <c r="A1542" s="135" t="n">
        <v>36443</v>
      </c>
      <c r="B1542" s="0" t="s">
        <v>131</v>
      </c>
      <c r="C1542" s="136" t="n">
        <v>1210</v>
      </c>
      <c r="E1542" s="66" t="s">
        <v>69</v>
      </c>
      <c r="F1542" s="0" t="n">
        <v>6</v>
      </c>
      <c r="G1542" s="0" t="n">
        <v>369.05</v>
      </c>
      <c r="H1542" s="0" t="n">
        <v>-63.19</v>
      </c>
      <c r="I1542" s="0" t="s">
        <v>155</v>
      </c>
    </row>
    <row r="1543" customFormat="false" ht="12.75" hidden="false" customHeight="false" outlineLevel="0" collapsed="false">
      <c r="A1543" s="135" t="n">
        <v>36443</v>
      </c>
      <c r="B1543" s="0" t="s">
        <v>131</v>
      </c>
      <c r="C1543" s="136" t="n">
        <v>1210</v>
      </c>
      <c r="E1543" s="66" t="s">
        <v>69</v>
      </c>
      <c r="F1543" s="0" t="n">
        <v>10</v>
      </c>
      <c r="G1543" s="0" t="n">
        <v>404.8</v>
      </c>
      <c r="H1543" s="0" t="n">
        <v>-162.56</v>
      </c>
      <c r="I1543" s="0" t="s">
        <v>155</v>
      </c>
    </row>
    <row r="1544" customFormat="false" ht="12.75" hidden="false" customHeight="false" outlineLevel="0" collapsed="false">
      <c r="A1544" s="135" t="n">
        <v>36443</v>
      </c>
      <c r="B1544" s="0" t="s">
        <v>131</v>
      </c>
      <c r="C1544" s="136" t="n">
        <v>1210</v>
      </c>
      <c r="E1544" s="66" t="s">
        <v>69</v>
      </c>
      <c r="F1544" s="0" t="n">
        <v>18</v>
      </c>
      <c r="G1544" s="0" t="n">
        <v>461.88</v>
      </c>
      <c r="H1544" s="0" t="n">
        <v>-77.83</v>
      </c>
      <c r="I1544" s="0" t="s">
        <v>155</v>
      </c>
    </row>
    <row r="1545" customFormat="false" ht="12.75" hidden="false" customHeight="false" outlineLevel="0" collapsed="false">
      <c r="A1545" s="135" t="n">
        <v>36443</v>
      </c>
      <c r="B1545" s="0" t="s">
        <v>131</v>
      </c>
      <c r="C1545" s="136" t="n">
        <v>1210</v>
      </c>
      <c r="E1545" s="66" t="s">
        <v>69</v>
      </c>
      <c r="F1545" s="0" t="n">
        <v>12</v>
      </c>
      <c r="G1545" s="0" t="n">
        <v>445.02</v>
      </c>
      <c r="H1545" s="0" t="n">
        <v>-133.47</v>
      </c>
      <c r="I1545" s="0" t="s">
        <v>155</v>
      </c>
    </row>
    <row r="1546" customFormat="false" ht="12.75" hidden="false" customHeight="false" outlineLevel="0" collapsed="false">
      <c r="A1546" s="135" t="n">
        <v>36443</v>
      </c>
      <c r="B1546" s="0" t="s">
        <v>131</v>
      </c>
      <c r="C1546" s="136" t="n">
        <v>1210</v>
      </c>
      <c r="E1546" s="66" t="s">
        <v>69</v>
      </c>
      <c r="F1546" s="0" t="n">
        <v>17</v>
      </c>
      <c r="G1546" s="0" t="n">
        <v>468.76</v>
      </c>
      <c r="H1546" s="0" t="n">
        <v>-114.95</v>
      </c>
      <c r="I1546" s="0" t="s">
        <v>155</v>
      </c>
    </row>
    <row r="1547" customFormat="false" ht="12.75" hidden="false" customHeight="false" outlineLevel="0" collapsed="false">
      <c r="A1547" s="135" t="n">
        <v>36443</v>
      </c>
      <c r="B1547" s="0" t="s">
        <v>131</v>
      </c>
      <c r="C1547" s="136" t="n">
        <v>1210</v>
      </c>
      <c r="E1547" s="66" t="s">
        <v>69</v>
      </c>
      <c r="F1547" s="0" t="n">
        <v>16</v>
      </c>
      <c r="G1547" s="0" t="n">
        <v>471.04</v>
      </c>
      <c r="H1547" s="0" t="n">
        <v>-188.76</v>
      </c>
      <c r="I1547" s="0" t="s">
        <v>155</v>
      </c>
    </row>
    <row r="1548" customFormat="false" ht="12.75" hidden="false" customHeight="false" outlineLevel="0" collapsed="false">
      <c r="A1548" s="135" t="n">
        <v>36443</v>
      </c>
      <c r="B1548" s="0" t="s">
        <v>131</v>
      </c>
      <c r="C1548" s="136" t="n">
        <v>1210</v>
      </c>
      <c r="E1548" s="66" t="s">
        <v>69</v>
      </c>
      <c r="F1548" s="0" t="n">
        <v>15</v>
      </c>
      <c r="G1548" s="0" t="n">
        <v>471.92</v>
      </c>
      <c r="H1548" s="0" t="n">
        <v>-147.12</v>
      </c>
      <c r="I1548" s="0" t="s">
        <v>155</v>
      </c>
    </row>
    <row r="1549" customFormat="false" ht="12.75" hidden="false" customHeight="false" outlineLevel="0" collapsed="false">
      <c r="A1549" s="135" t="n">
        <v>36443</v>
      </c>
      <c r="B1549" s="0" t="s">
        <v>131</v>
      </c>
      <c r="C1549" s="136" t="n">
        <v>1210</v>
      </c>
      <c r="E1549" s="66" t="s">
        <v>69</v>
      </c>
      <c r="F1549" s="0" t="n">
        <v>13</v>
      </c>
      <c r="G1549" s="0" t="n">
        <v>458.91</v>
      </c>
      <c r="H1549" s="0" t="n">
        <v>-168.57</v>
      </c>
      <c r="I1549" s="0" t="s">
        <v>155</v>
      </c>
    </row>
    <row r="1550" customFormat="false" ht="12.75" hidden="false" customHeight="false" outlineLevel="0" collapsed="false">
      <c r="A1550" s="135" t="n">
        <v>36443</v>
      </c>
      <c r="B1550" s="0" t="s">
        <v>131</v>
      </c>
      <c r="C1550" s="136" t="n">
        <v>1210</v>
      </c>
      <c r="E1550" s="66" t="s">
        <v>69</v>
      </c>
      <c r="F1550" s="0" t="n">
        <v>9</v>
      </c>
      <c r="G1550" s="0" t="n">
        <v>386.18</v>
      </c>
      <c r="H1550" s="0" t="n">
        <v>-98.37</v>
      </c>
      <c r="I1550" s="0" t="s">
        <v>155</v>
      </c>
    </row>
    <row r="1551" customFormat="false" ht="12.75" hidden="false" customHeight="false" outlineLevel="0" collapsed="false">
      <c r="A1551" s="135" t="n">
        <v>36443</v>
      </c>
      <c r="B1551" s="0" t="s">
        <v>131</v>
      </c>
      <c r="C1551" s="136" t="n">
        <v>1210</v>
      </c>
      <c r="E1551" s="66" t="s">
        <v>69</v>
      </c>
      <c r="F1551" s="0" t="n">
        <v>8</v>
      </c>
      <c r="G1551" s="0" t="n">
        <v>374.54</v>
      </c>
      <c r="H1551" s="0" t="n">
        <v>-50.9</v>
      </c>
      <c r="I1551" s="0" t="s">
        <v>155</v>
      </c>
    </row>
    <row r="1552" customFormat="false" ht="12.75" hidden="false" customHeight="false" outlineLevel="0" collapsed="false">
      <c r="A1552" s="135" t="n">
        <v>36443</v>
      </c>
      <c r="B1552" s="0" t="s">
        <v>131</v>
      </c>
      <c r="C1552" s="136" t="n">
        <v>1210</v>
      </c>
      <c r="E1552" s="66" t="s">
        <v>69</v>
      </c>
      <c r="F1552" s="0" t="n">
        <v>7</v>
      </c>
      <c r="G1552" s="0" t="n">
        <v>374.53</v>
      </c>
      <c r="H1552" s="0" t="n">
        <v>-34.81</v>
      </c>
      <c r="I1552" s="0" t="s">
        <v>155</v>
      </c>
    </row>
    <row r="1553" customFormat="false" ht="12.75" hidden="false" customHeight="false" outlineLevel="0" collapsed="false">
      <c r="A1553" s="135" t="n">
        <v>36443</v>
      </c>
      <c r="B1553" s="0" t="s">
        <v>131</v>
      </c>
      <c r="C1553" s="136" t="n">
        <v>1210</v>
      </c>
      <c r="E1553" s="66" t="s">
        <v>69</v>
      </c>
      <c r="F1553" s="0" t="n">
        <v>17</v>
      </c>
      <c r="G1553" s="0" t="n">
        <v>468.76</v>
      </c>
      <c r="H1553" s="0" t="n">
        <v>114.95</v>
      </c>
      <c r="I1553" s="0" t="s">
        <v>156</v>
      </c>
    </row>
    <row r="1554" customFormat="false" ht="12.75" hidden="false" customHeight="false" outlineLevel="0" collapsed="false">
      <c r="A1554" s="135" t="n">
        <v>36443</v>
      </c>
      <c r="B1554" s="0" t="s">
        <v>131</v>
      </c>
      <c r="C1554" s="136" t="n">
        <v>1210</v>
      </c>
      <c r="E1554" s="66" t="s">
        <v>69</v>
      </c>
      <c r="F1554" s="0" t="n">
        <v>11</v>
      </c>
      <c r="G1554" s="0" t="n">
        <v>426.63</v>
      </c>
      <c r="H1554" s="0" t="n">
        <v>-123.24</v>
      </c>
      <c r="I1554" s="0" t="s">
        <v>155</v>
      </c>
    </row>
    <row r="1555" customFormat="false" ht="12.75" hidden="false" customHeight="false" outlineLevel="0" collapsed="false">
      <c r="A1555" s="135" t="n">
        <v>36443</v>
      </c>
      <c r="B1555" s="0" t="s">
        <v>131</v>
      </c>
      <c r="C1555" s="136" t="n">
        <v>1210</v>
      </c>
      <c r="E1555" s="66" t="s">
        <v>69</v>
      </c>
      <c r="F1555" s="0" t="n">
        <v>15</v>
      </c>
      <c r="G1555" s="0" t="n">
        <v>471.92</v>
      </c>
      <c r="H1555" s="0" t="n">
        <v>6.88</v>
      </c>
      <c r="I1555" s="0" t="s">
        <v>157</v>
      </c>
    </row>
    <row r="1556" customFormat="false" ht="12.75" hidden="false" customHeight="false" outlineLevel="0" collapsed="false">
      <c r="A1556" s="135" t="n">
        <v>36443</v>
      </c>
      <c r="B1556" s="0" t="s">
        <v>131</v>
      </c>
      <c r="C1556" s="136" t="n">
        <v>1210</v>
      </c>
      <c r="E1556" s="66" t="s">
        <v>69</v>
      </c>
      <c r="F1556" s="0" t="n">
        <v>10</v>
      </c>
      <c r="G1556" s="0" t="n">
        <v>404.8</v>
      </c>
      <c r="H1556" s="0" t="n">
        <v>11.15</v>
      </c>
      <c r="I1556" s="0" t="s">
        <v>157</v>
      </c>
    </row>
    <row r="1557" customFormat="false" ht="12.75" hidden="false" customHeight="false" outlineLevel="0" collapsed="false">
      <c r="A1557" s="135" t="n">
        <v>36443</v>
      </c>
      <c r="B1557" s="0" t="s">
        <v>131</v>
      </c>
      <c r="C1557" s="136" t="n">
        <v>1210</v>
      </c>
      <c r="E1557" s="66" t="s">
        <v>69</v>
      </c>
      <c r="F1557" s="0" t="n">
        <v>8</v>
      </c>
      <c r="G1557" s="0" t="n">
        <v>374.54</v>
      </c>
      <c r="H1557" s="0" t="n">
        <v>66.03</v>
      </c>
      <c r="I1557" s="0" t="s">
        <v>157</v>
      </c>
    </row>
    <row r="1558" customFormat="false" ht="12.75" hidden="false" customHeight="false" outlineLevel="0" collapsed="false">
      <c r="A1558" s="135" t="n">
        <v>36443</v>
      </c>
      <c r="B1558" s="0" t="s">
        <v>131</v>
      </c>
      <c r="C1558" s="136" t="n">
        <v>1210</v>
      </c>
      <c r="E1558" s="66" t="s">
        <v>69</v>
      </c>
      <c r="F1558" s="0" t="n">
        <v>6</v>
      </c>
      <c r="G1558" s="0" t="n">
        <v>369.05</v>
      </c>
      <c r="H1558" s="0" t="n">
        <v>27.56</v>
      </c>
      <c r="I1558" s="0" t="s">
        <v>157</v>
      </c>
    </row>
    <row r="1559" customFormat="false" ht="12.75" hidden="false" customHeight="false" outlineLevel="0" collapsed="false">
      <c r="A1559" s="135" t="n">
        <v>36443</v>
      </c>
      <c r="B1559" s="0" t="s">
        <v>131</v>
      </c>
      <c r="C1559" s="136" t="n">
        <v>1210</v>
      </c>
      <c r="E1559" s="66" t="s">
        <v>69</v>
      </c>
      <c r="F1559" s="0" t="n">
        <v>13</v>
      </c>
      <c r="G1559" s="0" t="n">
        <v>458.91</v>
      </c>
      <c r="H1559" s="0" t="n">
        <v>9.03</v>
      </c>
      <c r="I1559" s="0" t="s">
        <v>157</v>
      </c>
    </row>
    <row r="1560" customFormat="false" ht="12.75" hidden="false" customHeight="false" outlineLevel="0" collapsed="false">
      <c r="A1560" s="135" t="n">
        <v>36443</v>
      </c>
      <c r="B1560" s="0" t="s">
        <v>131</v>
      </c>
      <c r="C1560" s="136" t="n">
        <v>1210</v>
      </c>
      <c r="E1560" s="66" t="s">
        <v>69</v>
      </c>
      <c r="F1560" s="0" t="n">
        <v>24</v>
      </c>
      <c r="G1560" s="0" t="n">
        <v>407.62</v>
      </c>
      <c r="H1560" s="0" t="n">
        <v>43.4</v>
      </c>
      <c r="I1560" s="0" t="s">
        <v>157</v>
      </c>
    </row>
    <row r="1561" customFormat="false" ht="12.75" hidden="false" customHeight="false" outlineLevel="0" collapsed="false">
      <c r="A1561" s="135" t="n">
        <v>36443</v>
      </c>
      <c r="B1561" s="0" t="s">
        <v>131</v>
      </c>
      <c r="C1561" s="136" t="n">
        <v>1210</v>
      </c>
      <c r="E1561" s="66" t="s">
        <v>69</v>
      </c>
      <c r="F1561" s="0" t="n">
        <v>18</v>
      </c>
      <c r="G1561" s="0" t="n">
        <v>461.88</v>
      </c>
      <c r="H1561" s="0" t="n">
        <v>11.76</v>
      </c>
      <c r="I1561" s="0" t="s">
        <v>157</v>
      </c>
    </row>
    <row r="1562" customFormat="false" ht="12.75" hidden="false" customHeight="false" outlineLevel="0" collapsed="false">
      <c r="A1562" s="135" t="n">
        <v>36443</v>
      </c>
      <c r="B1562" s="0" t="s">
        <v>131</v>
      </c>
      <c r="C1562" s="136" t="n">
        <v>1210</v>
      </c>
      <c r="E1562" s="66" t="s">
        <v>69</v>
      </c>
      <c r="F1562" s="0" t="n">
        <v>16</v>
      </c>
      <c r="G1562" s="0" t="n">
        <v>471.04</v>
      </c>
      <c r="H1562" s="0" t="n">
        <v>14.19</v>
      </c>
      <c r="I1562" s="0" t="s">
        <v>157</v>
      </c>
    </row>
    <row r="1563" customFormat="false" ht="12.75" hidden="false" customHeight="false" outlineLevel="0" collapsed="false">
      <c r="A1563" s="135" t="n">
        <v>36443</v>
      </c>
      <c r="B1563" s="0" t="s">
        <v>131</v>
      </c>
      <c r="C1563" s="136" t="n">
        <v>1210</v>
      </c>
      <c r="E1563" s="66" t="s">
        <v>69</v>
      </c>
      <c r="F1563" s="0" t="n">
        <v>21</v>
      </c>
      <c r="G1563" s="0" t="n">
        <v>448.1</v>
      </c>
      <c r="H1563" s="0" t="n">
        <v>99.56</v>
      </c>
      <c r="I1563" s="0" t="s">
        <v>156</v>
      </c>
    </row>
    <row r="1564" customFormat="false" ht="12.75" hidden="false" customHeight="false" outlineLevel="0" collapsed="false">
      <c r="A1564" s="135" t="n">
        <v>36443</v>
      </c>
      <c r="B1564" s="0" t="s">
        <v>131</v>
      </c>
      <c r="C1564" s="136" t="n">
        <v>1210</v>
      </c>
      <c r="E1564" s="66" t="s">
        <v>69</v>
      </c>
      <c r="F1564" s="0" t="n">
        <v>17</v>
      </c>
      <c r="G1564" s="0" t="n">
        <v>468.76</v>
      </c>
      <c r="H1564" s="0" t="n">
        <v>10.19</v>
      </c>
      <c r="I1564" s="0" t="s">
        <v>157</v>
      </c>
    </row>
    <row r="1565" customFormat="false" ht="12.75" hidden="false" customHeight="false" outlineLevel="0" collapsed="false">
      <c r="A1565" s="135" t="n">
        <v>36443</v>
      </c>
      <c r="B1565" s="0" t="s">
        <v>131</v>
      </c>
      <c r="C1565" s="136" t="n">
        <v>1210</v>
      </c>
      <c r="E1565" s="66" t="s">
        <v>69</v>
      </c>
      <c r="F1565" s="0" t="n">
        <v>9</v>
      </c>
      <c r="G1565" s="0" t="n">
        <v>386.18</v>
      </c>
      <c r="H1565" s="0" t="n">
        <v>19.26</v>
      </c>
      <c r="I1565" s="0" t="s">
        <v>157</v>
      </c>
    </row>
    <row r="1566" customFormat="false" ht="12.75" hidden="false" customHeight="false" outlineLevel="0" collapsed="false">
      <c r="A1566" s="135" t="n">
        <v>36443</v>
      </c>
      <c r="B1566" s="0" t="s">
        <v>131</v>
      </c>
      <c r="C1566" s="136" t="n">
        <v>1210</v>
      </c>
      <c r="E1566" s="66" t="s">
        <v>69</v>
      </c>
      <c r="F1566" s="0" t="n">
        <v>19</v>
      </c>
      <c r="G1566" s="0" t="n">
        <v>457.63</v>
      </c>
      <c r="H1566" s="0" t="n">
        <v>13.85</v>
      </c>
      <c r="I1566" s="0" t="s">
        <v>157</v>
      </c>
    </row>
    <row r="1567" customFormat="false" ht="12.75" hidden="false" customHeight="false" outlineLevel="0" collapsed="false">
      <c r="A1567" s="135" t="n">
        <v>36443</v>
      </c>
      <c r="B1567" s="0" t="s">
        <v>131</v>
      </c>
      <c r="C1567" s="136" t="n">
        <v>1210</v>
      </c>
      <c r="E1567" s="66" t="s">
        <v>69</v>
      </c>
      <c r="F1567" s="0" t="n">
        <v>20</v>
      </c>
      <c r="G1567" s="0" t="n">
        <v>456.09</v>
      </c>
      <c r="H1567" s="0" t="n">
        <v>12.65</v>
      </c>
      <c r="I1567" s="0" t="s">
        <v>157</v>
      </c>
    </row>
    <row r="1568" customFormat="false" ht="12.75" hidden="false" customHeight="false" outlineLevel="0" collapsed="false">
      <c r="A1568" s="135" t="n">
        <v>36443</v>
      </c>
      <c r="B1568" s="0" t="s">
        <v>131</v>
      </c>
      <c r="C1568" s="136" t="n">
        <v>1210</v>
      </c>
      <c r="E1568" s="66" t="s">
        <v>69</v>
      </c>
      <c r="F1568" s="0" t="n">
        <v>21</v>
      </c>
      <c r="G1568" s="0" t="n">
        <v>448.1</v>
      </c>
      <c r="H1568" s="0" t="n">
        <v>24.15</v>
      </c>
      <c r="I1568" s="0" t="s">
        <v>157</v>
      </c>
    </row>
    <row r="1569" customFormat="false" ht="12.75" hidden="false" customHeight="false" outlineLevel="0" collapsed="false">
      <c r="A1569" s="135" t="n">
        <v>36443</v>
      </c>
      <c r="B1569" s="0" t="s">
        <v>131</v>
      </c>
      <c r="C1569" s="136" t="n">
        <v>1210</v>
      </c>
      <c r="E1569" s="66" t="s">
        <v>69</v>
      </c>
      <c r="F1569" s="0" t="n">
        <v>23</v>
      </c>
      <c r="G1569" s="0" t="n">
        <v>421.22</v>
      </c>
      <c r="H1569" s="0" t="n">
        <v>31.05</v>
      </c>
      <c r="I1569" s="0" t="s">
        <v>157</v>
      </c>
    </row>
    <row r="1570" customFormat="false" ht="12.75" hidden="false" customHeight="false" outlineLevel="0" collapsed="false">
      <c r="A1570" s="135" t="n">
        <v>36443</v>
      </c>
      <c r="B1570" s="0" t="s">
        <v>131</v>
      </c>
      <c r="C1570" s="136" t="n">
        <v>1210</v>
      </c>
      <c r="E1570" s="66" t="s">
        <v>69</v>
      </c>
      <c r="F1570" s="0" t="n">
        <v>16</v>
      </c>
      <c r="G1570" s="0" t="n">
        <v>471.04</v>
      </c>
      <c r="H1570" s="0" t="n">
        <v>188.76</v>
      </c>
      <c r="I1570" s="0" t="s">
        <v>156</v>
      </c>
    </row>
    <row r="1571" customFormat="false" ht="12.75" hidden="false" customHeight="false" outlineLevel="0" collapsed="false">
      <c r="A1571" s="135" t="n">
        <v>36443</v>
      </c>
      <c r="B1571" s="0" t="s">
        <v>131</v>
      </c>
      <c r="C1571" s="136" t="n">
        <v>1210</v>
      </c>
      <c r="E1571" s="66" t="s">
        <v>69</v>
      </c>
      <c r="F1571" s="0" t="n">
        <v>15</v>
      </c>
      <c r="G1571" s="0" t="n">
        <v>471.92</v>
      </c>
      <c r="H1571" s="0" t="n">
        <v>147.12</v>
      </c>
      <c r="I1571" s="0" t="s">
        <v>156</v>
      </c>
    </row>
    <row r="1572" customFormat="false" ht="12.75" hidden="false" customHeight="false" outlineLevel="0" collapsed="false">
      <c r="A1572" s="135" t="n">
        <v>36443</v>
      </c>
      <c r="B1572" s="0" t="s">
        <v>131</v>
      </c>
      <c r="C1572" s="136" t="n">
        <v>1210</v>
      </c>
      <c r="E1572" s="66" t="s">
        <v>69</v>
      </c>
      <c r="F1572" s="0" t="n">
        <v>21</v>
      </c>
      <c r="G1572" s="0" t="n">
        <v>448.1</v>
      </c>
      <c r="H1572" s="0" t="n">
        <v>0.68</v>
      </c>
      <c r="I1572" s="0" t="s">
        <v>158</v>
      </c>
    </row>
    <row r="1573" customFormat="false" ht="12.75" hidden="false" customHeight="false" outlineLevel="0" collapsed="false">
      <c r="A1573" s="135" t="n">
        <v>36443</v>
      </c>
      <c r="B1573" s="0" t="s">
        <v>131</v>
      </c>
      <c r="C1573" s="136" t="n">
        <v>1210</v>
      </c>
      <c r="E1573" s="66" t="s">
        <v>69</v>
      </c>
      <c r="F1573" s="0" t="n">
        <v>22</v>
      </c>
      <c r="G1573" s="0" t="n">
        <v>434.98</v>
      </c>
      <c r="H1573" s="0" t="n">
        <v>80.96</v>
      </c>
      <c r="I1573" s="0" t="s">
        <v>156</v>
      </c>
    </row>
    <row r="1574" customFormat="false" ht="12.75" hidden="false" customHeight="false" outlineLevel="0" collapsed="false">
      <c r="A1574" s="135" t="n">
        <v>36443</v>
      </c>
      <c r="B1574" s="0" t="s">
        <v>131</v>
      </c>
      <c r="C1574" s="136" t="n">
        <v>1210</v>
      </c>
      <c r="E1574" s="66" t="s">
        <v>69</v>
      </c>
      <c r="F1574" s="0" t="n">
        <v>14</v>
      </c>
      <c r="G1574" s="0" t="n">
        <v>468.82</v>
      </c>
      <c r="H1574" s="0" t="n">
        <v>223.36</v>
      </c>
      <c r="I1574" s="0" t="s">
        <v>156</v>
      </c>
    </row>
    <row r="1575" customFormat="false" ht="12.75" hidden="false" customHeight="false" outlineLevel="0" collapsed="false">
      <c r="A1575" s="135" t="n">
        <v>36443</v>
      </c>
      <c r="B1575" s="0" t="s">
        <v>131</v>
      </c>
      <c r="C1575" s="136" t="n">
        <v>1210</v>
      </c>
      <c r="E1575" s="66" t="s">
        <v>69</v>
      </c>
      <c r="F1575" s="0" t="n">
        <v>13</v>
      </c>
      <c r="G1575" s="0" t="n">
        <v>458.91</v>
      </c>
      <c r="H1575" s="0" t="n">
        <v>168.57</v>
      </c>
      <c r="I1575" s="0" t="s">
        <v>156</v>
      </c>
    </row>
    <row r="1576" customFormat="false" ht="12.75" hidden="false" customHeight="false" outlineLevel="0" collapsed="false">
      <c r="A1576" s="135" t="n">
        <v>36443</v>
      </c>
      <c r="B1576" s="0" t="s">
        <v>131</v>
      </c>
      <c r="C1576" s="136" t="n">
        <v>1210</v>
      </c>
      <c r="E1576" s="66" t="s">
        <v>69</v>
      </c>
      <c r="F1576" s="0" t="n">
        <v>12</v>
      </c>
      <c r="G1576" s="0" t="n">
        <v>445.02</v>
      </c>
      <c r="H1576" s="0" t="n">
        <v>133.47</v>
      </c>
      <c r="I1576" s="0" t="s">
        <v>156</v>
      </c>
    </row>
    <row r="1577" customFormat="false" ht="12.75" hidden="false" customHeight="false" outlineLevel="0" collapsed="false">
      <c r="A1577" s="135" t="n">
        <v>36443</v>
      </c>
      <c r="B1577" s="0" t="s">
        <v>131</v>
      </c>
      <c r="C1577" s="136" t="n">
        <v>1210</v>
      </c>
      <c r="E1577" s="66" t="s">
        <v>69</v>
      </c>
      <c r="F1577" s="0" t="n">
        <v>22</v>
      </c>
      <c r="G1577" s="0" t="n">
        <v>434.98</v>
      </c>
      <c r="H1577" s="0" t="n">
        <v>31.33</v>
      </c>
      <c r="I1577" s="0" t="s">
        <v>157</v>
      </c>
    </row>
    <row r="1578" customFormat="false" ht="12.75" hidden="false" customHeight="false" outlineLevel="0" collapsed="false">
      <c r="A1578" s="135" t="n">
        <v>36443</v>
      </c>
      <c r="B1578" s="0" t="s">
        <v>131</v>
      </c>
      <c r="C1578" s="136" t="n">
        <v>1210</v>
      </c>
      <c r="E1578" s="66" t="s">
        <v>69</v>
      </c>
      <c r="F1578" s="0" t="n">
        <v>11</v>
      </c>
      <c r="G1578" s="0" t="n">
        <v>426.63</v>
      </c>
      <c r="H1578" s="0" t="n">
        <v>123.24</v>
      </c>
      <c r="I1578" s="0" t="s">
        <v>156</v>
      </c>
    </row>
    <row r="1579" customFormat="false" ht="12.75" hidden="false" customHeight="false" outlineLevel="0" collapsed="false">
      <c r="A1579" s="135" t="n">
        <v>36443</v>
      </c>
      <c r="B1579" s="0" t="s">
        <v>131</v>
      </c>
      <c r="C1579" s="136" t="n">
        <v>1210</v>
      </c>
      <c r="E1579" s="66" t="s">
        <v>69</v>
      </c>
      <c r="F1579" s="0" t="n">
        <v>24</v>
      </c>
      <c r="G1579" s="0" t="n">
        <v>407.62</v>
      </c>
      <c r="H1579" s="0" t="n">
        <v>89.34</v>
      </c>
      <c r="I1579" s="0" t="s">
        <v>156</v>
      </c>
    </row>
    <row r="1580" customFormat="false" ht="12.75" hidden="false" customHeight="false" outlineLevel="0" collapsed="false">
      <c r="A1580" s="135" t="n">
        <v>36443</v>
      </c>
      <c r="B1580" s="0" t="s">
        <v>159</v>
      </c>
      <c r="C1580" s="136" t="n">
        <v>1030</v>
      </c>
      <c r="E1580" s="66" t="s">
        <v>68</v>
      </c>
      <c r="F1580" s="0" t="n">
        <v>6</v>
      </c>
      <c r="G1580" s="0" t="n">
        <v>-369.05</v>
      </c>
      <c r="H1580" s="0" t="n">
        <v>-13.09</v>
      </c>
      <c r="I1580" s="0" t="s">
        <v>252</v>
      </c>
    </row>
    <row r="1581" customFormat="false" ht="12.75" hidden="false" customHeight="false" outlineLevel="0" collapsed="false">
      <c r="A1581" s="135" t="n">
        <v>36443</v>
      </c>
      <c r="B1581" s="0" t="s">
        <v>159</v>
      </c>
      <c r="C1581" s="136" t="n">
        <v>1030</v>
      </c>
      <c r="E1581" s="66" t="s">
        <v>68</v>
      </c>
      <c r="F1581" s="0" t="n">
        <v>4</v>
      </c>
      <c r="G1581" s="0" t="n">
        <v>-368.17</v>
      </c>
      <c r="H1581" s="0" t="n">
        <v>-16.87</v>
      </c>
      <c r="I1581" s="0" t="s">
        <v>232</v>
      </c>
    </row>
    <row r="1582" customFormat="false" ht="12.75" hidden="false" customHeight="false" outlineLevel="0" collapsed="false">
      <c r="A1582" s="135" t="n">
        <v>36443</v>
      </c>
      <c r="B1582" s="0" t="s">
        <v>159</v>
      </c>
      <c r="C1582" s="136" t="n">
        <v>1030</v>
      </c>
      <c r="E1582" s="66" t="s">
        <v>68</v>
      </c>
      <c r="F1582" s="0" t="n">
        <v>4</v>
      </c>
      <c r="G1582" s="0" t="n">
        <v>-368.17</v>
      </c>
      <c r="H1582" s="0" t="n">
        <v>-17.87</v>
      </c>
      <c r="I1582" s="0" t="s">
        <v>254</v>
      </c>
    </row>
    <row r="1583" customFormat="false" ht="12.75" hidden="false" customHeight="false" outlineLevel="0" collapsed="false">
      <c r="A1583" s="135" t="n">
        <v>36443</v>
      </c>
      <c r="B1583" s="0" t="s">
        <v>159</v>
      </c>
      <c r="C1583" s="136" t="n">
        <v>1030</v>
      </c>
      <c r="E1583" s="66" t="s">
        <v>68</v>
      </c>
      <c r="F1583" s="0" t="n">
        <v>23</v>
      </c>
      <c r="G1583" s="0" t="n">
        <v>-421.22</v>
      </c>
      <c r="H1583" s="0" t="n">
        <v>-70.81</v>
      </c>
      <c r="I1583" s="0" t="s">
        <v>243</v>
      </c>
    </row>
    <row r="1584" customFormat="false" ht="12.75" hidden="false" customHeight="false" outlineLevel="0" collapsed="false">
      <c r="A1584" s="135" t="n">
        <v>36443</v>
      </c>
      <c r="B1584" s="0" t="s">
        <v>159</v>
      </c>
      <c r="C1584" s="136" t="n">
        <v>1030</v>
      </c>
      <c r="E1584" s="66" t="s">
        <v>68</v>
      </c>
      <c r="F1584" s="0" t="n">
        <v>2</v>
      </c>
      <c r="G1584" s="0" t="n">
        <v>-382.55</v>
      </c>
      <c r="H1584" s="0" t="n">
        <v>-27.91</v>
      </c>
      <c r="I1584" s="0" t="s">
        <v>248</v>
      </c>
    </row>
    <row r="1585" customFormat="false" ht="12.75" hidden="false" customHeight="false" outlineLevel="0" collapsed="false">
      <c r="A1585" s="135" t="n">
        <v>36443</v>
      </c>
      <c r="B1585" s="0" t="s">
        <v>159</v>
      </c>
      <c r="C1585" s="136" t="n">
        <v>1030</v>
      </c>
      <c r="E1585" s="66" t="s">
        <v>68</v>
      </c>
      <c r="F1585" s="0" t="n">
        <v>10</v>
      </c>
      <c r="G1585" s="0" t="n">
        <v>-404.8</v>
      </c>
      <c r="H1585" s="0" t="n">
        <v>-17.07</v>
      </c>
      <c r="I1585" s="0" t="s">
        <v>247</v>
      </c>
    </row>
    <row r="1586" customFormat="false" ht="12.75" hidden="false" customHeight="false" outlineLevel="0" collapsed="false">
      <c r="A1586" s="135" t="n">
        <v>36443</v>
      </c>
      <c r="B1586" s="0" t="s">
        <v>159</v>
      </c>
      <c r="C1586" s="136" t="n">
        <v>1030</v>
      </c>
      <c r="E1586" s="66" t="s">
        <v>68</v>
      </c>
      <c r="F1586" s="0" t="n">
        <v>19</v>
      </c>
      <c r="G1586" s="0" t="n">
        <v>-457.63</v>
      </c>
      <c r="H1586" s="0" t="n">
        <v>-10.47</v>
      </c>
      <c r="I1586" s="0" t="s">
        <v>244</v>
      </c>
    </row>
    <row r="1587" customFormat="false" ht="12.75" hidden="false" customHeight="false" outlineLevel="0" collapsed="false">
      <c r="A1587" s="135" t="n">
        <v>36443</v>
      </c>
      <c r="B1587" s="0" t="s">
        <v>159</v>
      </c>
      <c r="C1587" s="136" t="n">
        <v>1030</v>
      </c>
      <c r="E1587" s="66" t="s">
        <v>68</v>
      </c>
      <c r="F1587" s="0" t="n">
        <v>1</v>
      </c>
      <c r="G1587" s="0" t="n">
        <v>-393.41</v>
      </c>
      <c r="H1587" s="0" t="n">
        <v>-2.6</v>
      </c>
      <c r="I1587" s="0" t="s">
        <v>250</v>
      </c>
    </row>
    <row r="1588" customFormat="false" ht="12.75" hidden="false" customHeight="false" outlineLevel="0" collapsed="false">
      <c r="A1588" s="135" t="n">
        <v>36443</v>
      </c>
      <c r="B1588" s="0" t="s">
        <v>159</v>
      </c>
      <c r="C1588" s="136" t="n">
        <v>1030</v>
      </c>
      <c r="E1588" s="66" t="s">
        <v>68</v>
      </c>
      <c r="F1588" s="0" t="n">
        <v>21</v>
      </c>
      <c r="G1588" s="0" t="n">
        <v>-448.1</v>
      </c>
      <c r="H1588" s="0" t="n">
        <v>-2.41</v>
      </c>
      <c r="I1588" s="0" t="s">
        <v>239</v>
      </c>
    </row>
    <row r="1589" customFormat="false" ht="12.75" hidden="false" customHeight="false" outlineLevel="0" collapsed="false">
      <c r="A1589" s="135" t="n">
        <v>36443</v>
      </c>
      <c r="B1589" s="0" t="s">
        <v>159</v>
      </c>
      <c r="C1589" s="136" t="n">
        <v>1030</v>
      </c>
      <c r="E1589" s="66" t="s">
        <v>68</v>
      </c>
      <c r="F1589" s="0" t="n">
        <v>4</v>
      </c>
      <c r="G1589" s="0" t="n">
        <v>-368.17</v>
      </c>
      <c r="H1589" s="0" t="n">
        <v>3.88</v>
      </c>
      <c r="I1589" s="0" t="s">
        <v>251</v>
      </c>
    </row>
    <row r="1590" customFormat="false" ht="12.75" hidden="false" customHeight="false" outlineLevel="0" collapsed="false">
      <c r="A1590" s="135" t="n">
        <v>36443</v>
      </c>
      <c r="B1590" s="0" t="s">
        <v>159</v>
      </c>
      <c r="C1590" s="136" t="n">
        <v>1030</v>
      </c>
      <c r="E1590" s="66" t="s">
        <v>68</v>
      </c>
      <c r="F1590" s="0" t="n">
        <v>24</v>
      </c>
      <c r="G1590" s="0" t="n">
        <v>-407.62</v>
      </c>
      <c r="H1590" s="0" t="n">
        <v>2.37</v>
      </c>
      <c r="I1590" s="0" t="s">
        <v>251</v>
      </c>
    </row>
    <row r="1591" customFormat="false" ht="12.75" hidden="false" customHeight="false" outlineLevel="0" collapsed="false">
      <c r="A1591" s="135" t="n">
        <v>36443</v>
      </c>
      <c r="B1591" s="0" t="s">
        <v>159</v>
      </c>
      <c r="C1591" s="136" t="n">
        <v>1030</v>
      </c>
      <c r="E1591" s="66" t="s">
        <v>68</v>
      </c>
      <c r="F1591" s="0" t="n">
        <v>3</v>
      </c>
      <c r="G1591" s="0" t="n">
        <v>-374.63</v>
      </c>
      <c r="H1591" s="0" t="n">
        <v>-1.69</v>
      </c>
      <c r="I1591" s="0" t="s">
        <v>249</v>
      </c>
    </row>
    <row r="1592" customFormat="false" ht="12.75" hidden="false" customHeight="false" outlineLevel="0" collapsed="false">
      <c r="A1592" s="135" t="n">
        <v>36443</v>
      </c>
      <c r="B1592" s="0" t="s">
        <v>159</v>
      </c>
      <c r="C1592" s="136" t="n">
        <v>1030</v>
      </c>
      <c r="E1592" s="66" t="s">
        <v>68</v>
      </c>
      <c r="F1592" s="0" t="n">
        <v>3</v>
      </c>
      <c r="G1592" s="0" t="n">
        <v>-374.63</v>
      </c>
      <c r="H1592" s="0" t="n">
        <v>1.69</v>
      </c>
      <c r="I1592" s="0" t="s">
        <v>251</v>
      </c>
    </row>
    <row r="1593" customFormat="false" ht="12.75" hidden="false" customHeight="false" outlineLevel="0" collapsed="false">
      <c r="A1593" s="135" t="n">
        <v>36443</v>
      </c>
      <c r="B1593" s="0" t="s">
        <v>159</v>
      </c>
      <c r="C1593" s="136" t="n">
        <v>1030</v>
      </c>
      <c r="E1593" s="66" t="s">
        <v>68</v>
      </c>
      <c r="F1593" s="0" t="n">
        <v>21</v>
      </c>
      <c r="G1593" s="0" t="n">
        <v>-448.1</v>
      </c>
      <c r="H1593" s="0" t="n">
        <v>-4.33</v>
      </c>
      <c r="I1593" s="0" t="s">
        <v>238</v>
      </c>
    </row>
    <row r="1594" customFormat="false" ht="12.75" hidden="false" customHeight="false" outlineLevel="0" collapsed="false">
      <c r="A1594" s="135" t="n">
        <v>36443</v>
      </c>
      <c r="B1594" s="0" t="s">
        <v>159</v>
      </c>
      <c r="C1594" s="136" t="n">
        <v>1030</v>
      </c>
      <c r="E1594" s="66" t="s">
        <v>68</v>
      </c>
      <c r="F1594" s="0" t="n">
        <v>4</v>
      </c>
      <c r="G1594" s="0" t="n">
        <v>-368.17</v>
      </c>
      <c r="H1594" s="0" t="n">
        <v>1.53</v>
      </c>
      <c r="I1594" s="0" t="s">
        <v>251</v>
      </c>
    </row>
    <row r="1595" customFormat="false" ht="12.75" hidden="false" customHeight="false" outlineLevel="0" collapsed="false">
      <c r="A1595" s="135" t="n">
        <v>36443</v>
      </c>
      <c r="B1595" s="0" t="s">
        <v>159</v>
      </c>
      <c r="C1595" s="136" t="n">
        <v>1030</v>
      </c>
      <c r="E1595" s="66" t="s">
        <v>68</v>
      </c>
      <c r="F1595" s="0" t="n">
        <v>19</v>
      </c>
      <c r="G1595" s="0" t="n">
        <v>-457.63</v>
      </c>
      <c r="H1595" s="0" t="n">
        <v>-1.72</v>
      </c>
      <c r="I1595" s="0" t="s">
        <v>231</v>
      </c>
    </row>
    <row r="1596" customFormat="false" ht="12.75" hidden="false" customHeight="false" outlineLevel="0" collapsed="false">
      <c r="A1596" s="135" t="n">
        <v>36443</v>
      </c>
      <c r="B1596" s="0" t="s">
        <v>159</v>
      </c>
      <c r="C1596" s="136" t="n">
        <v>1030</v>
      </c>
      <c r="E1596" s="66" t="s">
        <v>68</v>
      </c>
      <c r="F1596" s="0" t="n">
        <v>4</v>
      </c>
      <c r="G1596" s="0" t="n">
        <v>-368.17</v>
      </c>
      <c r="H1596" s="0" t="n">
        <v>-1.53</v>
      </c>
      <c r="I1596" s="0" t="s">
        <v>230</v>
      </c>
    </row>
    <row r="1597" customFormat="false" ht="12.75" hidden="false" customHeight="false" outlineLevel="0" collapsed="false">
      <c r="A1597" s="135" t="n">
        <v>36443</v>
      </c>
      <c r="B1597" s="0" t="s">
        <v>159</v>
      </c>
      <c r="C1597" s="136" t="n">
        <v>1030</v>
      </c>
      <c r="E1597" s="66" t="s">
        <v>68</v>
      </c>
      <c r="F1597" s="0" t="n">
        <v>1</v>
      </c>
      <c r="G1597" s="0" t="n">
        <v>-393.41</v>
      </c>
      <c r="H1597" s="0" t="n">
        <v>-7.48</v>
      </c>
      <c r="I1597" s="0" t="s">
        <v>240</v>
      </c>
    </row>
    <row r="1598" customFormat="false" ht="12.75" hidden="false" customHeight="false" outlineLevel="0" collapsed="false">
      <c r="A1598" s="135" t="n">
        <v>36443</v>
      </c>
      <c r="B1598" s="0" t="s">
        <v>159</v>
      </c>
      <c r="C1598" s="136" t="n">
        <v>1030</v>
      </c>
      <c r="E1598" s="66" t="s">
        <v>68</v>
      </c>
      <c r="F1598" s="0" t="n">
        <v>21</v>
      </c>
      <c r="G1598" s="0" t="n">
        <v>-448.1</v>
      </c>
      <c r="H1598" s="0" t="n">
        <v>4.33</v>
      </c>
      <c r="I1598" s="0" t="s">
        <v>251</v>
      </c>
    </row>
    <row r="1599" customFormat="false" ht="12.75" hidden="false" customHeight="false" outlineLevel="0" collapsed="false">
      <c r="A1599" s="135" t="n">
        <v>36443</v>
      </c>
      <c r="B1599" s="0" t="s">
        <v>159</v>
      </c>
      <c r="C1599" s="136" t="n">
        <v>1030</v>
      </c>
      <c r="E1599" s="66" t="s">
        <v>68</v>
      </c>
      <c r="F1599" s="0" t="n">
        <v>20</v>
      </c>
      <c r="G1599" s="0" t="n">
        <v>-456.09</v>
      </c>
      <c r="H1599" s="0" t="n">
        <v>34.33</v>
      </c>
      <c r="I1599" s="0" t="s">
        <v>251</v>
      </c>
    </row>
    <row r="1600" customFormat="false" ht="12.75" hidden="false" customHeight="false" outlineLevel="0" collapsed="false">
      <c r="A1600" s="135" t="n">
        <v>36443</v>
      </c>
      <c r="B1600" s="0" t="s">
        <v>159</v>
      </c>
      <c r="C1600" s="136" t="n">
        <v>1030</v>
      </c>
      <c r="E1600" s="66" t="s">
        <v>68</v>
      </c>
      <c r="F1600" s="0" t="n">
        <v>19</v>
      </c>
      <c r="G1600" s="0" t="n">
        <v>-457.63</v>
      </c>
      <c r="H1600" s="0" t="n">
        <v>10.47</v>
      </c>
      <c r="I1600" s="0" t="s">
        <v>251</v>
      </c>
    </row>
    <row r="1601" customFormat="false" ht="12.75" hidden="false" customHeight="false" outlineLevel="0" collapsed="false">
      <c r="A1601" s="135" t="n">
        <v>36443</v>
      </c>
      <c r="B1601" s="0" t="s">
        <v>159</v>
      </c>
      <c r="C1601" s="136" t="n">
        <v>1030</v>
      </c>
      <c r="E1601" s="66" t="s">
        <v>68</v>
      </c>
      <c r="F1601" s="0" t="n">
        <v>2</v>
      </c>
      <c r="G1601" s="0" t="n">
        <v>-382.55</v>
      </c>
      <c r="H1601" s="0" t="n">
        <v>27.91</v>
      </c>
      <c r="I1601" s="0" t="s">
        <v>251</v>
      </c>
    </row>
    <row r="1602" customFormat="false" ht="12.75" hidden="false" customHeight="false" outlineLevel="0" collapsed="false">
      <c r="A1602" s="135" t="n">
        <v>36443</v>
      </c>
      <c r="B1602" s="0" t="s">
        <v>159</v>
      </c>
      <c r="C1602" s="136" t="n">
        <v>1030</v>
      </c>
      <c r="E1602" s="66" t="s">
        <v>68</v>
      </c>
      <c r="F1602" s="0" t="n">
        <v>4</v>
      </c>
      <c r="G1602" s="0" t="n">
        <v>-368.17</v>
      </c>
      <c r="H1602" s="0" t="n">
        <v>17.87</v>
      </c>
      <c r="I1602" s="0" t="s">
        <v>251</v>
      </c>
    </row>
    <row r="1603" customFormat="false" ht="12.75" hidden="false" customHeight="false" outlineLevel="0" collapsed="false">
      <c r="A1603" s="135" t="n">
        <v>36443</v>
      </c>
      <c r="B1603" s="0" t="s">
        <v>159</v>
      </c>
      <c r="C1603" s="136" t="n">
        <v>1030</v>
      </c>
      <c r="E1603" s="66" t="s">
        <v>68</v>
      </c>
      <c r="F1603" s="0" t="n">
        <v>24</v>
      </c>
      <c r="G1603" s="0" t="n">
        <v>-407.62</v>
      </c>
      <c r="H1603" s="0" t="n">
        <v>13.18</v>
      </c>
      <c r="I1603" s="0" t="s">
        <v>251</v>
      </c>
    </row>
    <row r="1604" customFormat="false" ht="12.75" hidden="false" customHeight="false" outlineLevel="0" collapsed="false">
      <c r="A1604" s="135" t="n">
        <v>36443</v>
      </c>
      <c r="B1604" s="0" t="s">
        <v>159</v>
      </c>
      <c r="C1604" s="136" t="n">
        <v>1030</v>
      </c>
      <c r="E1604" s="66" t="s">
        <v>68</v>
      </c>
      <c r="F1604" s="0" t="n">
        <v>10</v>
      </c>
      <c r="G1604" s="0" t="n">
        <v>-404.8</v>
      </c>
      <c r="H1604" s="0" t="n">
        <v>17.07</v>
      </c>
      <c r="I1604" s="0" t="s">
        <v>251</v>
      </c>
    </row>
    <row r="1605" customFormat="false" ht="12.75" hidden="false" customHeight="false" outlineLevel="0" collapsed="false">
      <c r="A1605" s="135" t="n">
        <v>36443</v>
      </c>
      <c r="B1605" s="0" t="s">
        <v>159</v>
      </c>
      <c r="C1605" s="136" t="n">
        <v>1030</v>
      </c>
      <c r="E1605" s="66" t="s">
        <v>68</v>
      </c>
      <c r="F1605" s="0" t="n">
        <v>5</v>
      </c>
      <c r="G1605" s="0" t="n">
        <v>-366.18</v>
      </c>
      <c r="H1605" s="0" t="n">
        <v>4.99</v>
      </c>
      <c r="I1605" s="0" t="s">
        <v>251</v>
      </c>
    </row>
    <row r="1606" customFormat="false" ht="12.75" hidden="false" customHeight="false" outlineLevel="0" collapsed="false">
      <c r="A1606" s="135" t="n">
        <v>36443</v>
      </c>
      <c r="B1606" s="0" t="s">
        <v>159</v>
      </c>
      <c r="C1606" s="136" t="n">
        <v>1030</v>
      </c>
      <c r="E1606" s="66" t="s">
        <v>68</v>
      </c>
      <c r="F1606" s="0" t="n">
        <v>1</v>
      </c>
      <c r="G1606" s="0" t="n">
        <v>-393.41</v>
      </c>
      <c r="H1606" s="0" t="n">
        <v>2.6</v>
      </c>
      <c r="I1606" s="0" t="s">
        <v>251</v>
      </c>
    </row>
    <row r="1607" customFormat="false" ht="12.75" hidden="false" customHeight="false" outlineLevel="0" collapsed="false">
      <c r="A1607" s="135" t="n">
        <v>36443</v>
      </c>
      <c r="B1607" s="0" t="s">
        <v>159</v>
      </c>
      <c r="C1607" s="136" t="n">
        <v>1030</v>
      </c>
      <c r="E1607" s="66" t="s">
        <v>68</v>
      </c>
      <c r="F1607" s="0" t="n">
        <v>23</v>
      </c>
      <c r="G1607" s="0" t="n">
        <v>-421.22</v>
      </c>
      <c r="H1607" s="0" t="n">
        <v>70.81</v>
      </c>
      <c r="I1607" s="0" t="s">
        <v>251</v>
      </c>
    </row>
    <row r="1608" customFormat="false" ht="12.75" hidden="false" customHeight="false" outlineLevel="0" collapsed="false">
      <c r="A1608" s="135" t="n">
        <v>36443</v>
      </c>
      <c r="B1608" s="0" t="s">
        <v>159</v>
      </c>
      <c r="C1608" s="136" t="n">
        <v>1030</v>
      </c>
      <c r="E1608" s="66" t="s">
        <v>68</v>
      </c>
      <c r="F1608" s="0" t="n">
        <v>2</v>
      </c>
      <c r="G1608" s="0" t="n">
        <v>-382.55</v>
      </c>
      <c r="H1608" s="0" t="n">
        <v>21.87</v>
      </c>
      <c r="I1608" s="0" t="s">
        <v>251</v>
      </c>
    </row>
    <row r="1609" customFormat="false" ht="12.75" hidden="false" customHeight="false" outlineLevel="0" collapsed="false">
      <c r="A1609" s="135" t="n">
        <v>36443</v>
      </c>
      <c r="B1609" s="0" t="s">
        <v>159</v>
      </c>
      <c r="C1609" s="136" t="n">
        <v>1030</v>
      </c>
      <c r="E1609" s="66" t="s">
        <v>68</v>
      </c>
      <c r="F1609" s="0" t="n">
        <v>3</v>
      </c>
      <c r="G1609" s="0" t="n">
        <v>-374.63</v>
      </c>
      <c r="H1609" s="0" t="n">
        <v>1.79</v>
      </c>
      <c r="I1609" s="0" t="s">
        <v>251</v>
      </c>
    </row>
    <row r="1610" customFormat="false" ht="12.75" hidden="false" customHeight="false" outlineLevel="0" collapsed="false">
      <c r="A1610" s="135" t="n">
        <v>36443</v>
      </c>
      <c r="B1610" s="0" t="s">
        <v>159</v>
      </c>
      <c r="C1610" s="136" t="n">
        <v>1030</v>
      </c>
      <c r="E1610" s="66" t="s">
        <v>68</v>
      </c>
      <c r="F1610" s="0" t="n">
        <v>4</v>
      </c>
      <c r="G1610" s="0" t="n">
        <v>-368.17</v>
      </c>
      <c r="H1610" s="0" t="n">
        <v>16.87</v>
      </c>
      <c r="I1610" s="0" t="s">
        <v>251</v>
      </c>
    </row>
    <row r="1611" customFormat="false" ht="12.75" hidden="false" customHeight="false" outlineLevel="0" collapsed="false">
      <c r="A1611" s="135" t="n">
        <v>36443</v>
      </c>
      <c r="B1611" s="0" t="s">
        <v>159</v>
      </c>
      <c r="C1611" s="136" t="n">
        <v>1030</v>
      </c>
      <c r="E1611" s="66" t="s">
        <v>68</v>
      </c>
      <c r="F1611" s="0" t="n">
        <v>19</v>
      </c>
      <c r="G1611" s="0" t="n">
        <v>-457.63</v>
      </c>
      <c r="H1611" s="0" t="n">
        <v>1.72</v>
      </c>
      <c r="I1611" s="0" t="s">
        <v>251</v>
      </c>
    </row>
    <row r="1612" customFormat="false" ht="12.75" hidden="false" customHeight="false" outlineLevel="0" collapsed="false">
      <c r="A1612" s="135" t="n">
        <v>36443</v>
      </c>
      <c r="B1612" s="0" t="s">
        <v>159</v>
      </c>
      <c r="C1612" s="136" t="n">
        <v>1030</v>
      </c>
      <c r="E1612" s="66" t="s">
        <v>68</v>
      </c>
      <c r="F1612" s="0" t="n">
        <v>6</v>
      </c>
      <c r="G1612" s="0" t="n">
        <v>-369.05</v>
      </c>
      <c r="H1612" s="0" t="n">
        <v>21.38</v>
      </c>
      <c r="I1612" s="0" t="s">
        <v>251</v>
      </c>
    </row>
    <row r="1613" customFormat="false" ht="12.75" hidden="false" customHeight="false" outlineLevel="0" collapsed="false">
      <c r="A1613" s="135" t="n">
        <v>36443</v>
      </c>
      <c r="B1613" s="0" t="s">
        <v>159</v>
      </c>
      <c r="C1613" s="136" t="n">
        <v>1030</v>
      </c>
      <c r="E1613" s="66" t="s">
        <v>68</v>
      </c>
      <c r="F1613" s="0" t="n">
        <v>1</v>
      </c>
      <c r="G1613" s="0" t="n">
        <v>-393.41</v>
      </c>
      <c r="H1613" s="0" t="n">
        <v>0.94</v>
      </c>
      <c r="I1613" s="0" t="s">
        <v>251</v>
      </c>
    </row>
    <row r="1614" customFormat="false" ht="12.75" hidden="false" customHeight="false" outlineLevel="0" collapsed="false">
      <c r="A1614" s="135" t="n">
        <v>36443</v>
      </c>
      <c r="B1614" s="0" t="s">
        <v>159</v>
      </c>
      <c r="C1614" s="136" t="n">
        <v>1030</v>
      </c>
      <c r="E1614" s="66" t="s">
        <v>68</v>
      </c>
      <c r="F1614" s="0" t="n">
        <v>24</v>
      </c>
      <c r="G1614" s="0" t="n">
        <v>-407.62</v>
      </c>
      <c r="H1614" s="0" t="n">
        <v>31.39</v>
      </c>
      <c r="I1614" s="0" t="s">
        <v>251</v>
      </c>
    </row>
    <row r="1615" customFormat="false" ht="12.75" hidden="false" customHeight="false" outlineLevel="0" collapsed="false">
      <c r="A1615" s="135" t="n">
        <v>36443</v>
      </c>
      <c r="B1615" s="0" t="s">
        <v>159</v>
      </c>
      <c r="C1615" s="136" t="n">
        <v>1030</v>
      </c>
      <c r="E1615" s="66" t="s">
        <v>68</v>
      </c>
      <c r="F1615" s="0" t="n">
        <v>5</v>
      </c>
      <c r="G1615" s="0" t="n">
        <v>-366.18</v>
      </c>
      <c r="H1615" s="0" t="n">
        <v>2.96</v>
      </c>
      <c r="I1615" s="0" t="s">
        <v>251</v>
      </c>
    </row>
    <row r="1616" customFormat="false" ht="12.75" hidden="false" customHeight="false" outlineLevel="0" collapsed="false">
      <c r="A1616" s="135" t="n">
        <v>36443</v>
      </c>
      <c r="B1616" s="0" t="s">
        <v>159</v>
      </c>
      <c r="C1616" s="136" t="n">
        <v>1030</v>
      </c>
      <c r="E1616" s="66" t="s">
        <v>68</v>
      </c>
      <c r="F1616" s="0" t="n">
        <v>6</v>
      </c>
      <c r="G1616" s="0" t="n">
        <v>-369.05</v>
      </c>
      <c r="H1616" s="0" t="n">
        <v>13.09</v>
      </c>
      <c r="I1616" s="0" t="s">
        <v>251</v>
      </c>
    </row>
    <row r="1617" customFormat="false" ht="12.75" hidden="false" customHeight="false" outlineLevel="0" collapsed="false">
      <c r="A1617" s="135" t="n">
        <v>36443</v>
      </c>
      <c r="B1617" s="0" t="s">
        <v>159</v>
      </c>
      <c r="C1617" s="136" t="n">
        <v>1030</v>
      </c>
      <c r="E1617" s="66" t="s">
        <v>68</v>
      </c>
      <c r="F1617" s="0" t="n">
        <v>24</v>
      </c>
      <c r="G1617" s="0" t="n">
        <v>-407.62</v>
      </c>
      <c r="H1617" s="0" t="n">
        <v>-13.18</v>
      </c>
      <c r="I1617" s="0" t="s">
        <v>234</v>
      </c>
    </row>
    <row r="1618" customFormat="false" ht="12.75" hidden="false" customHeight="false" outlineLevel="0" collapsed="false">
      <c r="A1618" s="135" t="n">
        <v>36443</v>
      </c>
      <c r="B1618" s="0" t="s">
        <v>159</v>
      </c>
      <c r="C1618" s="136" t="n">
        <v>1030</v>
      </c>
      <c r="E1618" s="66" t="s">
        <v>68</v>
      </c>
      <c r="F1618" s="0" t="n">
        <v>21</v>
      </c>
      <c r="G1618" s="0" t="n">
        <v>-448.1</v>
      </c>
      <c r="H1618" s="0" t="n">
        <v>2.41</v>
      </c>
      <c r="I1618" s="0" t="s">
        <v>251</v>
      </c>
    </row>
    <row r="1619" customFormat="false" ht="12.75" hidden="false" customHeight="false" outlineLevel="0" collapsed="false">
      <c r="A1619" s="135" t="n">
        <v>36443</v>
      </c>
      <c r="B1619" s="0" t="s">
        <v>159</v>
      </c>
      <c r="C1619" s="136" t="n">
        <v>1030</v>
      </c>
      <c r="E1619" s="66" t="s">
        <v>68</v>
      </c>
      <c r="F1619" s="0" t="n">
        <v>24</v>
      </c>
      <c r="G1619" s="0" t="n">
        <v>-407.62</v>
      </c>
      <c r="H1619" s="0" t="n">
        <v>-2.37</v>
      </c>
      <c r="I1619" s="0" t="s">
        <v>255</v>
      </c>
    </row>
    <row r="1620" customFormat="false" ht="12.75" hidden="false" customHeight="false" outlineLevel="0" collapsed="false">
      <c r="A1620" s="135" t="n">
        <v>36443</v>
      </c>
      <c r="B1620" s="0" t="s">
        <v>159</v>
      </c>
      <c r="C1620" s="136" t="n">
        <v>1030</v>
      </c>
      <c r="E1620" s="66" t="s">
        <v>68</v>
      </c>
      <c r="F1620" s="0" t="n">
        <v>5</v>
      </c>
      <c r="G1620" s="0" t="n">
        <v>-366.18</v>
      </c>
      <c r="H1620" s="0" t="n">
        <v>-2.96</v>
      </c>
      <c r="I1620" s="0" t="s">
        <v>237</v>
      </c>
    </row>
    <row r="1621" customFormat="false" ht="12.75" hidden="false" customHeight="false" outlineLevel="0" collapsed="false">
      <c r="A1621" s="135" t="n">
        <v>36443</v>
      </c>
      <c r="B1621" s="0" t="s">
        <v>159</v>
      </c>
      <c r="C1621" s="136" t="n">
        <v>1030</v>
      </c>
      <c r="E1621" s="66" t="s">
        <v>68</v>
      </c>
      <c r="F1621" s="0" t="n">
        <v>5</v>
      </c>
      <c r="G1621" s="0" t="n">
        <v>-366.18</v>
      </c>
      <c r="H1621" s="0" t="n">
        <v>-4.99</v>
      </c>
      <c r="I1621" s="0" t="s">
        <v>236</v>
      </c>
    </row>
    <row r="1622" customFormat="false" ht="12.75" hidden="false" customHeight="false" outlineLevel="0" collapsed="false">
      <c r="A1622" s="135" t="n">
        <v>36443</v>
      </c>
      <c r="B1622" s="0" t="s">
        <v>159</v>
      </c>
      <c r="C1622" s="136" t="n">
        <v>1030</v>
      </c>
      <c r="E1622" s="66" t="s">
        <v>68</v>
      </c>
      <c r="F1622" s="0" t="n">
        <v>2</v>
      </c>
      <c r="G1622" s="0" t="n">
        <v>-382.55</v>
      </c>
      <c r="H1622" s="0" t="n">
        <v>-21.87</v>
      </c>
      <c r="I1622" s="0" t="s">
        <v>233</v>
      </c>
    </row>
    <row r="1623" customFormat="false" ht="12.75" hidden="false" customHeight="false" outlineLevel="0" collapsed="false">
      <c r="A1623" s="135" t="n">
        <v>36443</v>
      </c>
      <c r="B1623" s="0" t="s">
        <v>159</v>
      </c>
      <c r="C1623" s="136" t="n">
        <v>1030</v>
      </c>
      <c r="E1623" s="66" t="s">
        <v>68</v>
      </c>
      <c r="F1623" s="0" t="n">
        <v>20</v>
      </c>
      <c r="G1623" s="0" t="n">
        <v>-456.09</v>
      </c>
      <c r="H1623" s="0" t="n">
        <v>-34.33</v>
      </c>
      <c r="I1623" s="0" t="s">
        <v>245</v>
      </c>
    </row>
    <row r="1624" customFormat="false" ht="12.75" hidden="false" customHeight="false" outlineLevel="0" collapsed="false">
      <c r="A1624" s="135" t="n">
        <v>36443</v>
      </c>
      <c r="B1624" s="0" t="s">
        <v>159</v>
      </c>
      <c r="C1624" s="136" t="n">
        <v>1030</v>
      </c>
      <c r="E1624" s="66" t="s">
        <v>68</v>
      </c>
      <c r="F1624" s="0" t="n">
        <v>1</v>
      </c>
      <c r="G1624" s="0" t="n">
        <v>-393.41</v>
      </c>
      <c r="H1624" s="0" t="n">
        <v>7.48</v>
      </c>
      <c r="I1624" s="0" t="s">
        <v>251</v>
      </c>
    </row>
    <row r="1625" customFormat="false" ht="12.75" hidden="false" customHeight="false" outlineLevel="0" collapsed="false">
      <c r="A1625" s="135" t="n">
        <v>36443</v>
      </c>
      <c r="B1625" s="0" t="s">
        <v>159</v>
      </c>
      <c r="C1625" s="136" t="n">
        <v>1030</v>
      </c>
      <c r="E1625" s="66" t="s">
        <v>68</v>
      </c>
      <c r="F1625" s="0" t="n">
        <v>6</v>
      </c>
      <c r="G1625" s="0" t="n">
        <v>-369.05</v>
      </c>
      <c r="H1625" s="0" t="n">
        <v>-21.38</v>
      </c>
      <c r="I1625" s="0" t="s">
        <v>253</v>
      </c>
    </row>
    <row r="1626" customFormat="false" ht="12.75" hidden="false" customHeight="false" outlineLevel="0" collapsed="false">
      <c r="A1626" s="135" t="n">
        <v>36443</v>
      </c>
      <c r="B1626" s="0" t="s">
        <v>159</v>
      </c>
      <c r="C1626" s="136" t="n">
        <v>1030</v>
      </c>
      <c r="E1626" s="66" t="s">
        <v>68</v>
      </c>
      <c r="F1626" s="0" t="n">
        <v>3</v>
      </c>
      <c r="G1626" s="0" t="n">
        <v>-374.63</v>
      </c>
      <c r="H1626" s="0" t="n">
        <v>-1.79</v>
      </c>
      <c r="I1626" s="0" t="s">
        <v>246</v>
      </c>
    </row>
    <row r="1627" customFormat="false" ht="12.75" hidden="false" customHeight="false" outlineLevel="0" collapsed="false">
      <c r="A1627" s="135" t="n">
        <v>36443</v>
      </c>
      <c r="B1627" s="0" t="s">
        <v>159</v>
      </c>
      <c r="C1627" s="136" t="n">
        <v>1030</v>
      </c>
      <c r="E1627" s="66" t="s">
        <v>68</v>
      </c>
      <c r="F1627" s="0" t="n">
        <v>24</v>
      </c>
      <c r="G1627" s="0" t="n">
        <v>-407.62</v>
      </c>
      <c r="H1627" s="0" t="n">
        <v>-31.39</v>
      </c>
      <c r="I1627" s="0" t="s">
        <v>241</v>
      </c>
    </row>
    <row r="1628" customFormat="false" ht="12.75" hidden="false" customHeight="false" outlineLevel="0" collapsed="false">
      <c r="A1628" s="135" t="n">
        <v>36443</v>
      </c>
      <c r="B1628" s="0" t="s">
        <v>159</v>
      </c>
      <c r="C1628" s="136" t="n">
        <v>1030</v>
      </c>
      <c r="E1628" s="66" t="s">
        <v>68</v>
      </c>
      <c r="F1628" s="0" t="n">
        <v>1</v>
      </c>
      <c r="G1628" s="0" t="n">
        <v>-393.41</v>
      </c>
      <c r="H1628" s="0" t="n">
        <v>-0.94</v>
      </c>
      <c r="I1628" s="0" t="s">
        <v>242</v>
      </c>
    </row>
    <row r="1629" customFormat="false" ht="12.75" hidden="false" customHeight="false" outlineLevel="0" collapsed="false">
      <c r="A1629" s="135" t="n">
        <v>36443</v>
      </c>
      <c r="B1629" s="0" t="s">
        <v>159</v>
      </c>
      <c r="C1629" s="136" t="n">
        <v>1030</v>
      </c>
      <c r="E1629" s="66" t="s">
        <v>68</v>
      </c>
      <c r="F1629" s="0" t="n">
        <v>4</v>
      </c>
      <c r="G1629" s="0" t="n">
        <v>-368.17</v>
      </c>
      <c r="H1629" s="0" t="n">
        <v>-3.88</v>
      </c>
      <c r="I1629" s="0" t="s">
        <v>235</v>
      </c>
    </row>
    <row r="1630" customFormat="false" ht="12.75" hidden="false" customHeight="false" outlineLevel="0" collapsed="false">
      <c r="A1630" s="135" t="n">
        <v>36443</v>
      </c>
      <c r="B1630" s="0" t="s">
        <v>159</v>
      </c>
      <c r="C1630" s="136" t="n">
        <v>1030</v>
      </c>
      <c r="E1630" s="66" t="s">
        <v>68</v>
      </c>
      <c r="F1630" s="0" t="n">
        <v>21</v>
      </c>
      <c r="G1630" s="0" t="n">
        <v>-448.1</v>
      </c>
      <c r="H1630" s="0" t="n">
        <v>-2.41</v>
      </c>
      <c r="I1630" s="0" t="s">
        <v>239</v>
      </c>
    </row>
    <row r="1631" customFormat="false" ht="12.75" hidden="false" customHeight="false" outlineLevel="0" collapsed="false">
      <c r="A1631" s="135" t="n">
        <v>36443</v>
      </c>
      <c r="B1631" s="0" t="s">
        <v>159</v>
      </c>
      <c r="C1631" s="136" t="n">
        <v>1030</v>
      </c>
      <c r="E1631" s="66" t="s">
        <v>68</v>
      </c>
      <c r="F1631" s="0" t="n">
        <v>4</v>
      </c>
      <c r="G1631" s="0" t="n">
        <v>-368.17</v>
      </c>
      <c r="H1631" s="0" t="n">
        <v>-16.87</v>
      </c>
      <c r="I1631" s="0" t="s">
        <v>232</v>
      </c>
    </row>
    <row r="1632" customFormat="false" ht="12.75" hidden="false" customHeight="false" outlineLevel="0" collapsed="false">
      <c r="A1632" s="135" t="n">
        <v>36443</v>
      </c>
      <c r="B1632" s="0" t="s">
        <v>159</v>
      </c>
      <c r="C1632" s="136" t="n">
        <v>1030</v>
      </c>
      <c r="E1632" s="66" t="s">
        <v>68</v>
      </c>
      <c r="F1632" s="0" t="n">
        <v>5</v>
      </c>
      <c r="G1632" s="0" t="n">
        <v>-366.18</v>
      </c>
      <c r="H1632" s="0" t="n">
        <v>-2.96</v>
      </c>
      <c r="I1632" s="0" t="s">
        <v>237</v>
      </c>
    </row>
    <row r="1633" customFormat="false" ht="12.75" hidden="false" customHeight="false" outlineLevel="0" collapsed="false">
      <c r="A1633" s="135" t="n">
        <v>36443</v>
      </c>
      <c r="B1633" s="0" t="s">
        <v>159</v>
      </c>
      <c r="C1633" s="136" t="n">
        <v>1030</v>
      </c>
      <c r="E1633" s="66" t="s">
        <v>68</v>
      </c>
      <c r="F1633" s="0" t="n">
        <v>4</v>
      </c>
      <c r="G1633" s="0" t="n">
        <v>-368.17</v>
      </c>
      <c r="H1633" s="0" t="n">
        <v>-3.88</v>
      </c>
      <c r="I1633" s="0" t="s">
        <v>235</v>
      </c>
    </row>
    <row r="1634" customFormat="false" ht="12.75" hidden="false" customHeight="false" outlineLevel="0" collapsed="false">
      <c r="A1634" s="135" t="n">
        <v>36443</v>
      </c>
      <c r="B1634" s="0" t="s">
        <v>159</v>
      </c>
      <c r="C1634" s="136" t="n">
        <v>1030</v>
      </c>
      <c r="E1634" s="66" t="s">
        <v>68</v>
      </c>
      <c r="F1634" s="0" t="n">
        <v>24</v>
      </c>
      <c r="G1634" s="0" t="n">
        <v>-407.62</v>
      </c>
      <c r="H1634" s="0" t="n">
        <v>-13.18</v>
      </c>
      <c r="I1634" s="0" t="s">
        <v>234</v>
      </c>
    </row>
    <row r="1635" customFormat="false" ht="12.75" hidden="false" customHeight="false" outlineLevel="0" collapsed="false">
      <c r="A1635" s="135" t="n">
        <v>36443</v>
      </c>
      <c r="B1635" s="0" t="s">
        <v>159</v>
      </c>
      <c r="C1635" s="136" t="n">
        <v>1030</v>
      </c>
      <c r="E1635" s="66" t="s">
        <v>68</v>
      </c>
      <c r="F1635" s="0" t="n">
        <v>5</v>
      </c>
      <c r="G1635" s="0" t="n">
        <v>-366.18</v>
      </c>
      <c r="H1635" s="0" t="n">
        <v>-4.99</v>
      </c>
      <c r="I1635" s="0" t="s">
        <v>236</v>
      </c>
    </row>
    <row r="1636" customFormat="false" ht="12.75" hidden="false" customHeight="false" outlineLevel="0" collapsed="false">
      <c r="A1636" s="135" t="n">
        <v>36443</v>
      </c>
      <c r="B1636" s="0" t="s">
        <v>159</v>
      </c>
      <c r="C1636" s="136" t="n">
        <v>1030</v>
      </c>
      <c r="E1636" s="66" t="s">
        <v>68</v>
      </c>
      <c r="F1636" s="0" t="n">
        <v>4</v>
      </c>
      <c r="G1636" s="0" t="n">
        <v>-368.17</v>
      </c>
      <c r="H1636" s="0" t="n">
        <v>-1.53</v>
      </c>
      <c r="I1636" s="0" t="s">
        <v>230</v>
      </c>
    </row>
    <row r="1637" customFormat="false" ht="12.75" hidden="false" customHeight="false" outlineLevel="0" collapsed="false">
      <c r="A1637" s="135" t="n">
        <v>36443</v>
      </c>
      <c r="B1637" s="0" t="s">
        <v>159</v>
      </c>
      <c r="C1637" s="136" t="n">
        <v>1030</v>
      </c>
      <c r="E1637" s="66" t="s">
        <v>68</v>
      </c>
      <c r="F1637" s="0" t="n">
        <v>1</v>
      </c>
      <c r="G1637" s="0" t="n">
        <v>-393.41</v>
      </c>
      <c r="H1637" s="0" t="n">
        <v>-7.48</v>
      </c>
      <c r="I1637" s="0" t="s">
        <v>240</v>
      </c>
    </row>
    <row r="1638" customFormat="false" ht="12.75" hidden="false" customHeight="false" outlineLevel="0" collapsed="false">
      <c r="A1638" s="135" t="n">
        <v>36443</v>
      </c>
      <c r="B1638" s="0" t="s">
        <v>159</v>
      </c>
      <c r="C1638" s="136" t="n">
        <v>1030</v>
      </c>
      <c r="E1638" s="66" t="s">
        <v>68</v>
      </c>
      <c r="F1638" s="0" t="n">
        <v>24</v>
      </c>
      <c r="G1638" s="0" t="n">
        <v>-407.62</v>
      </c>
      <c r="H1638" s="0" t="n">
        <v>-2.37</v>
      </c>
      <c r="I1638" s="0" t="s">
        <v>255</v>
      </c>
    </row>
    <row r="1639" customFormat="false" ht="12.75" hidden="false" customHeight="false" outlineLevel="0" collapsed="false">
      <c r="A1639" s="135" t="n">
        <v>36443</v>
      </c>
      <c r="B1639" s="0" t="s">
        <v>159</v>
      </c>
      <c r="C1639" s="136" t="n">
        <v>1030</v>
      </c>
      <c r="E1639" s="66" t="s">
        <v>68</v>
      </c>
      <c r="F1639" s="0" t="n">
        <v>10</v>
      </c>
      <c r="G1639" s="0" t="n">
        <v>-404.8</v>
      </c>
      <c r="H1639" s="0" t="n">
        <v>-17.07</v>
      </c>
      <c r="I1639" s="0" t="s">
        <v>247</v>
      </c>
    </row>
    <row r="1640" customFormat="false" ht="12.75" hidden="false" customHeight="false" outlineLevel="0" collapsed="false">
      <c r="A1640" s="135" t="n">
        <v>36443</v>
      </c>
      <c r="B1640" s="0" t="s">
        <v>159</v>
      </c>
      <c r="C1640" s="136" t="n">
        <v>1030</v>
      </c>
      <c r="E1640" s="66" t="s">
        <v>68</v>
      </c>
      <c r="F1640" s="0" t="n">
        <v>1</v>
      </c>
      <c r="G1640" s="0" t="n">
        <v>-393.41</v>
      </c>
      <c r="H1640" s="0" t="n">
        <v>-2.6</v>
      </c>
      <c r="I1640" s="0" t="s">
        <v>250</v>
      </c>
    </row>
    <row r="1641" customFormat="false" ht="12.75" hidden="false" customHeight="false" outlineLevel="0" collapsed="false">
      <c r="A1641" s="135" t="n">
        <v>36443</v>
      </c>
      <c r="B1641" s="0" t="s">
        <v>159</v>
      </c>
      <c r="C1641" s="136" t="n">
        <v>1030</v>
      </c>
      <c r="E1641" s="66" t="s">
        <v>68</v>
      </c>
      <c r="F1641" s="0" t="n">
        <v>2</v>
      </c>
      <c r="G1641" s="0" t="n">
        <v>-382.55</v>
      </c>
      <c r="H1641" s="0" t="n">
        <v>-27.91</v>
      </c>
      <c r="I1641" s="0" t="s">
        <v>248</v>
      </c>
    </row>
    <row r="1642" customFormat="false" ht="12.75" hidden="false" customHeight="false" outlineLevel="0" collapsed="false">
      <c r="A1642" s="135" t="n">
        <v>36443</v>
      </c>
      <c r="B1642" s="0" t="s">
        <v>159</v>
      </c>
      <c r="C1642" s="136" t="n">
        <v>1030</v>
      </c>
      <c r="E1642" s="66" t="s">
        <v>68</v>
      </c>
      <c r="F1642" s="0" t="n">
        <v>4</v>
      </c>
      <c r="G1642" s="0" t="n">
        <v>-368.17</v>
      </c>
      <c r="H1642" s="0" t="n">
        <v>-17.87</v>
      </c>
      <c r="I1642" s="0" t="s">
        <v>254</v>
      </c>
    </row>
    <row r="1643" customFormat="false" ht="12.75" hidden="false" customHeight="false" outlineLevel="0" collapsed="false">
      <c r="A1643" s="135" t="n">
        <v>36443</v>
      </c>
      <c r="B1643" s="0" t="s">
        <v>159</v>
      </c>
      <c r="C1643" s="136" t="n">
        <v>1030</v>
      </c>
      <c r="E1643" s="66" t="s">
        <v>68</v>
      </c>
      <c r="F1643" s="0" t="n">
        <v>19</v>
      </c>
      <c r="G1643" s="0" t="n">
        <v>-457.63</v>
      </c>
      <c r="H1643" s="0" t="n">
        <v>-1.72</v>
      </c>
      <c r="I1643" s="0" t="s">
        <v>231</v>
      </c>
    </row>
    <row r="1644" customFormat="false" ht="12.75" hidden="false" customHeight="false" outlineLevel="0" collapsed="false">
      <c r="A1644" s="135" t="n">
        <v>36443</v>
      </c>
      <c r="B1644" s="0" t="s">
        <v>159</v>
      </c>
      <c r="C1644" s="136" t="n">
        <v>1030</v>
      </c>
      <c r="E1644" s="66" t="s">
        <v>68</v>
      </c>
      <c r="F1644" s="0" t="n">
        <v>3</v>
      </c>
      <c r="G1644" s="0" t="n">
        <v>-374.63</v>
      </c>
      <c r="H1644" s="0" t="n">
        <v>-1.69</v>
      </c>
      <c r="I1644" s="0" t="s">
        <v>249</v>
      </c>
    </row>
    <row r="1645" customFormat="false" ht="12.75" hidden="false" customHeight="false" outlineLevel="0" collapsed="false">
      <c r="A1645" s="135" t="n">
        <v>36443</v>
      </c>
      <c r="B1645" s="0" t="s">
        <v>159</v>
      </c>
      <c r="C1645" s="136" t="n">
        <v>1030</v>
      </c>
      <c r="E1645" s="66" t="s">
        <v>68</v>
      </c>
      <c r="F1645" s="0" t="n">
        <v>19</v>
      </c>
      <c r="G1645" s="0" t="n">
        <v>-457.63</v>
      </c>
      <c r="H1645" s="0" t="n">
        <v>-10.47</v>
      </c>
      <c r="I1645" s="0" t="s">
        <v>244</v>
      </c>
    </row>
    <row r="1646" customFormat="false" ht="12.75" hidden="false" customHeight="false" outlineLevel="0" collapsed="false">
      <c r="A1646" s="135" t="n">
        <v>36443</v>
      </c>
      <c r="B1646" s="0" t="s">
        <v>159</v>
      </c>
      <c r="C1646" s="136" t="n">
        <v>1030</v>
      </c>
      <c r="E1646" s="66" t="s">
        <v>68</v>
      </c>
      <c r="F1646" s="0" t="n">
        <v>20</v>
      </c>
      <c r="G1646" s="0" t="n">
        <v>-456.09</v>
      </c>
      <c r="H1646" s="0" t="n">
        <v>-34.33</v>
      </c>
      <c r="I1646" s="0" t="s">
        <v>245</v>
      </c>
    </row>
    <row r="1647" customFormat="false" ht="12.75" hidden="false" customHeight="false" outlineLevel="0" collapsed="false">
      <c r="A1647" s="135" t="n">
        <v>36443</v>
      </c>
      <c r="B1647" s="0" t="s">
        <v>159</v>
      </c>
      <c r="C1647" s="136" t="n">
        <v>1030</v>
      </c>
      <c r="E1647" s="66" t="s">
        <v>68</v>
      </c>
      <c r="F1647" s="0" t="n">
        <v>23</v>
      </c>
      <c r="G1647" s="0" t="n">
        <v>-421.22</v>
      </c>
      <c r="H1647" s="0" t="n">
        <v>-70.81</v>
      </c>
      <c r="I1647" s="0" t="s">
        <v>243</v>
      </c>
    </row>
    <row r="1648" customFormat="false" ht="12.75" hidden="false" customHeight="false" outlineLevel="0" collapsed="false">
      <c r="A1648" s="135" t="n">
        <v>36443</v>
      </c>
      <c r="B1648" s="0" t="s">
        <v>159</v>
      </c>
      <c r="C1648" s="136" t="n">
        <v>1030</v>
      </c>
      <c r="E1648" s="66" t="s">
        <v>68</v>
      </c>
      <c r="F1648" s="0" t="n">
        <v>24</v>
      </c>
      <c r="G1648" s="0" t="n">
        <v>-407.62</v>
      </c>
      <c r="H1648" s="0" t="n">
        <v>-31.39</v>
      </c>
      <c r="I1648" s="0" t="s">
        <v>241</v>
      </c>
    </row>
    <row r="1649" customFormat="false" ht="12.75" hidden="false" customHeight="false" outlineLevel="0" collapsed="false">
      <c r="A1649" s="135" t="n">
        <v>36443</v>
      </c>
      <c r="B1649" s="0" t="s">
        <v>159</v>
      </c>
      <c r="C1649" s="136" t="n">
        <v>1030</v>
      </c>
      <c r="E1649" s="66" t="s">
        <v>68</v>
      </c>
      <c r="F1649" s="0" t="n">
        <v>2</v>
      </c>
      <c r="G1649" s="0" t="n">
        <v>-382.55</v>
      </c>
      <c r="H1649" s="0" t="n">
        <v>-21.87</v>
      </c>
      <c r="I1649" s="0" t="s">
        <v>233</v>
      </c>
    </row>
    <row r="1650" customFormat="false" ht="12.75" hidden="false" customHeight="false" outlineLevel="0" collapsed="false">
      <c r="A1650" s="135" t="n">
        <v>36443</v>
      </c>
      <c r="B1650" s="0" t="s">
        <v>159</v>
      </c>
      <c r="C1650" s="136" t="n">
        <v>1030</v>
      </c>
      <c r="E1650" s="66" t="s">
        <v>68</v>
      </c>
      <c r="F1650" s="0" t="n">
        <v>1</v>
      </c>
      <c r="G1650" s="0" t="n">
        <v>-393.41</v>
      </c>
      <c r="H1650" s="0" t="n">
        <v>-0.94</v>
      </c>
      <c r="I1650" s="0" t="s">
        <v>242</v>
      </c>
    </row>
    <row r="1651" customFormat="false" ht="12.75" hidden="false" customHeight="false" outlineLevel="0" collapsed="false">
      <c r="A1651" s="135" t="n">
        <v>36443</v>
      </c>
      <c r="B1651" s="0" t="s">
        <v>159</v>
      </c>
      <c r="C1651" s="136" t="n">
        <v>1030</v>
      </c>
      <c r="E1651" s="66" t="s">
        <v>68</v>
      </c>
      <c r="F1651" s="0" t="n">
        <v>3</v>
      </c>
      <c r="G1651" s="0" t="n">
        <v>-374.63</v>
      </c>
      <c r="H1651" s="0" t="n">
        <v>-1.79</v>
      </c>
      <c r="I1651" s="0" t="s">
        <v>246</v>
      </c>
    </row>
    <row r="1652" customFormat="false" ht="12.75" hidden="false" customHeight="false" outlineLevel="0" collapsed="false">
      <c r="A1652" s="135" t="n">
        <v>36443</v>
      </c>
      <c r="B1652" s="0" t="s">
        <v>159</v>
      </c>
      <c r="C1652" s="136" t="n">
        <v>1030</v>
      </c>
      <c r="E1652" s="66" t="s">
        <v>68</v>
      </c>
      <c r="F1652" s="0" t="n">
        <v>21</v>
      </c>
      <c r="G1652" s="0" t="n">
        <v>-448.1</v>
      </c>
      <c r="H1652" s="0" t="n">
        <v>-4.33</v>
      </c>
      <c r="I1652" s="0" t="s">
        <v>238</v>
      </c>
    </row>
    <row r="1653" customFormat="false" ht="12.75" hidden="false" customHeight="false" outlineLevel="0" collapsed="false">
      <c r="A1653" s="135" t="n">
        <v>36443</v>
      </c>
      <c r="B1653" s="0" t="s">
        <v>159</v>
      </c>
      <c r="C1653" s="136" t="n">
        <v>1030</v>
      </c>
      <c r="E1653" s="66" t="s">
        <v>68</v>
      </c>
      <c r="F1653" s="0" t="n">
        <v>6</v>
      </c>
      <c r="G1653" s="0" t="n">
        <v>-369.05</v>
      </c>
      <c r="H1653" s="0" t="n">
        <v>-13.09</v>
      </c>
      <c r="I1653" s="0" t="s">
        <v>252</v>
      </c>
    </row>
    <row r="1654" customFormat="false" ht="12.75" hidden="false" customHeight="false" outlineLevel="0" collapsed="false">
      <c r="A1654" s="135" t="n">
        <v>36443</v>
      </c>
      <c r="B1654" s="0" t="s">
        <v>159</v>
      </c>
      <c r="C1654" s="136" t="n">
        <v>1030</v>
      </c>
      <c r="E1654" s="66" t="s">
        <v>68</v>
      </c>
      <c r="F1654" s="0" t="n">
        <v>6</v>
      </c>
      <c r="G1654" s="0" t="n">
        <v>-369.05</v>
      </c>
      <c r="H1654" s="0" t="n">
        <v>-21.38</v>
      </c>
      <c r="I1654" s="0" t="s">
        <v>253</v>
      </c>
    </row>
    <row r="1655" customFormat="false" ht="12.75" hidden="false" customHeight="false" outlineLevel="0" collapsed="false">
      <c r="A1655" s="135" t="n">
        <v>36443</v>
      </c>
      <c r="B1655" s="0" t="s">
        <v>159</v>
      </c>
      <c r="C1655" s="136" t="n">
        <v>1210</v>
      </c>
      <c r="E1655" s="66" t="s">
        <v>69</v>
      </c>
      <c r="F1655" s="0" t="n">
        <v>24</v>
      </c>
      <c r="G1655" s="0" t="n">
        <v>407.62</v>
      </c>
      <c r="H1655" s="0" t="n">
        <v>89.34</v>
      </c>
      <c r="I1655" s="0" t="s">
        <v>156</v>
      </c>
    </row>
    <row r="1656" customFormat="false" ht="12.75" hidden="false" customHeight="false" outlineLevel="0" collapsed="false">
      <c r="A1656" s="135" t="n">
        <v>36443</v>
      </c>
      <c r="B1656" s="0" t="s">
        <v>159</v>
      </c>
      <c r="C1656" s="136" t="n">
        <v>1210</v>
      </c>
      <c r="E1656" s="66" t="s">
        <v>69</v>
      </c>
      <c r="F1656" s="0" t="n">
        <v>12</v>
      </c>
      <c r="G1656" s="0" t="n">
        <v>445.02</v>
      </c>
      <c r="H1656" s="0" t="n">
        <v>133.47</v>
      </c>
      <c r="I1656" s="0" t="s">
        <v>156</v>
      </c>
    </row>
    <row r="1657" customFormat="false" ht="12.75" hidden="false" customHeight="false" outlineLevel="0" collapsed="false">
      <c r="A1657" s="135" t="n">
        <v>36443</v>
      </c>
      <c r="B1657" s="0" t="s">
        <v>159</v>
      </c>
      <c r="C1657" s="136" t="n">
        <v>1210</v>
      </c>
      <c r="E1657" s="66" t="s">
        <v>69</v>
      </c>
      <c r="F1657" s="0" t="n">
        <v>11</v>
      </c>
      <c r="G1657" s="0" t="n">
        <v>426.63</v>
      </c>
      <c r="H1657" s="0" t="n">
        <v>123.24</v>
      </c>
      <c r="I1657" s="0" t="s">
        <v>156</v>
      </c>
    </row>
    <row r="1658" customFormat="false" ht="12.75" hidden="false" customHeight="false" outlineLevel="0" collapsed="false">
      <c r="A1658" s="135" t="n">
        <v>36443</v>
      </c>
      <c r="B1658" s="0" t="s">
        <v>159</v>
      </c>
      <c r="C1658" s="136" t="n">
        <v>1210</v>
      </c>
      <c r="E1658" s="66" t="s">
        <v>69</v>
      </c>
      <c r="F1658" s="0" t="n">
        <v>20</v>
      </c>
      <c r="G1658" s="0" t="n">
        <v>456.09</v>
      </c>
      <c r="H1658" s="0" t="n">
        <v>142.09</v>
      </c>
      <c r="I1658" s="0" t="s">
        <v>156</v>
      </c>
    </row>
    <row r="1659" customFormat="false" ht="12.75" hidden="false" customHeight="false" outlineLevel="0" collapsed="false">
      <c r="A1659" s="135" t="n">
        <v>36443</v>
      </c>
      <c r="B1659" s="0" t="s">
        <v>159</v>
      </c>
      <c r="C1659" s="136" t="n">
        <v>1210</v>
      </c>
      <c r="E1659" s="66" t="s">
        <v>69</v>
      </c>
      <c r="F1659" s="0" t="n">
        <v>19</v>
      </c>
      <c r="G1659" s="0" t="n">
        <v>457.63</v>
      </c>
      <c r="H1659" s="0" t="n">
        <v>78.18</v>
      </c>
      <c r="I1659" s="0" t="s">
        <v>156</v>
      </c>
    </row>
    <row r="1660" customFormat="false" ht="12.75" hidden="false" customHeight="false" outlineLevel="0" collapsed="false">
      <c r="A1660" s="135" t="n">
        <v>36443</v>
      </c>
      <c r="B1660" s="0" t="s">
        <v>159</v>
      </c>
      <c r="C1660" s="136" t="n">
        <v>1210</v>
      </c>
      <c r="E1660" s="66" t="s">
        <v>69</v>
      </c>
      <c r="F1660" s="0" t="n">
        <v>23</v>
      </c>
      <c r="G1660" s="0" t="n">
        <v>421.22</v>
      </c>
      <c r="H1660" s="0" t="n">
        <v>98.12</v>
      </c>
      <c r="I1660" s="0" t="s">
        <v>156</v>
      </c>
    </row>
    <row r="1661" customFormat="false" ht="12.75" hidden="false" customHeight="false" outlineLevel="0" collapsed="false">
      <c r="A1661" s="135" t="n">
        <v>36443</v>
      </c>
      <c r="B1661" s="0" t="s">
        <v>159</v>
      </c>
      <c r="C1661" s="136" t="n">
        <v>1210</v>
      </c>
      <c r="E1661" s="66" t="s">
        <v>69</v>
      </c>
      <c r="F1661" s="0" t="n">
        <v>13</v>
      </c>
      <c r="G1661" s="0" t="n">
        <v>458.91</v>
      </c>
      <c r="H1661" s="0" t="n">
        <v>168.57</v>
      </c>
      <c r="I1661" s="0" t="s">
        <v>156</v>
      </c>
    </row>
    <row r="1662" customFormat="false" ht="12.75" hidden="false" customHeight="false" outlineLevel="0" collapsed="false">
      <c r="A1662" s="135" t="n">
        <v>36443</v>
      </c>
      <c r="B1662" s="0" t="s">
        <v>159</v>
      </c>
      <c r="C1662" s="136" t="n">
        <v>1210</v>
      </c>
      <c r="E1662" s="66" t="s">
        <v>69</v>
      </c>
      <c r="F1662" s="0" t="n">
        <v>22</v>
      </c>
      <c r="G1662" s="0" t="n">
        <v>434.98</v>
      </c>
      <c r="H1662" s="0" t="n">
        <v>80.96</v>
      </c>
      <c r="I1662" s="0" t="s">
        <v>156</v>
      </c>
    </row>
    <row r="1663" customFormat="false" ht="12.75" hidden="false" customHeight="false" outlineLevel="0" collapsed="false">
      <c r="A1663" s="135" t="n">
        <v>36443</v>
      </c>
      <c r="B1663" s="0" t="s">
        <v>159</v>
      </c>
      <c r="C1663" s="136" t="n">
        <v>1210</v>
      </c>
      <c r="E1663" s="66" t="s">
        <v>69</v>
      </c>
      <c r="F1663" s="0" t="n">
        <v>6</v>
      </c>
      <c r="G1663" s="0" t="n">
        <v>369.05</v>
      </c>
      <c r="H1663" s="0" t="n">
        <v>63.19</v>
      </c>
      <c r="I1663" s="0" t="s">
        <v>156</v>
      </c>
    </row>
    <row r="1664" customFormat="false" ht="12.75" hidden="false" customHeight="false" outlineLevel="0" collapsed="false">
      <c r="A1664" s="135" t="n">
        <v>36443</v>
      </c>
      <c r="B1664" s="0" t="s">
        <v>159</v>
      </c>
      <c r="C1664" s="136" t="n">
        <v>1210</v>
      </c>
      <c r="E1664" s="66" t="s">
        <v>69</v>
      </c>
      <c r="F1664" s="0" t="n">
        <v>14</v>
      </c>
      <c r="G1664" s="0" t="n">
        <v>468.82</v>
      </c>
      <c r="H1664" s="0" t="n">
        <v>223.36</v>
      </c>
      <c r="I1664" s="0" t="s">
        <v>156</v>
      </c>
    </row>
    <row r="1665" customFormat="false" ht="12.75" hidden="false" customHeight="false" outlineLevel="0" collapsed="false">
      <c r="A1665" s="135" t="n">
        <v>36443</v>
      </c>
      <c r="B1665" s="0" t="s">
        <v>159</v>
      </c>
      <c r="C1665" s="136" t="n">
        <v>1210</v>
      </c>
      <c r="E1665" s="66" t="s">
        <v>69</v>
      </c>
      <c r="F1665" s="0" t="n">
        <v>21</v>
      </c>
      <c r="G1665" s="0" t="n">
        <v>448.1</v>
      </c>
      <c r="H1665" s="0" t="n">
        <v>99.56</v>
      </c>
      <c r="I1665" s="0" t="s">
        <v>156</v>
      </c>
    </row>
    <row r="1666" customFormat="false" ht="12.75" hidden="false" customHeight="false" outlineLevel="0" collapsed="false">
      <c r="A1666" s="135" t="n">
        <v>36443</v>
      </c>
      <c r="B1666" s="0" t="s">
        <v>159</v>
      </c>
      <c r="C1666" s="136" t="n">
        <v>1210</v>
      </c>
      <c r="E1666" s="66" t="s">
        <v>69</v>
      </c>
      <c r="F1666" s="0" t="n">
        <v>10</v>
      </c>
      <c r="G1666" s="0" t="n">
        <v>404.8</v>
      </c>
      <c r="H1666" s="0" t="n">
        <v>162.56</v>
      </c>
      <c r="I1666" s="0" t="s">
        <v>156</v>
      </c>
    </row>
    <row r="1667" customFormat="false" ht="12.75" hidden="false" customHeight="false" outlineLevel="0" collapsed="false">
      <c r="A1667" s="135" t="n">
        <v>36443</v>
      </c>
      <c r="B1667" s="0" t="s">
        <v>159</v>
      </c>
      <c r="C1667" s="136" t="n">
        <v>1210</v>
      </c>
      <c r="E1667" s="66" t="s">
        <v>69</v>
      </c>
      <c r="F1667" s="0" t="n">
        <v>2</v>
      </c>
      <c r="G1667" s="0" t="n">
        <v>382.55</v>
      </c>
      <c r="H1667" s="0" t="n">
        <v>189.79</v>
      </c>
      <c r="I1667" s="0" t="s">
        <v>156</v>
      </c>
    </row>
    <row r="1668" customFormat="false" ht="12.75" hidden="false" customHeight="false" outlineLevel="0" collapsed="false">
      <c r="A1668" s="135" t="n">
        <v>36443</v>
      </c>
      <c r="B1668" s="0" t="s">
        <v>159</v>
      </c>
      <c r="C1668" s="136" t="n">
        <v>1210</v>
      </c>
      <c r="E1668" s="66" t="s">
        <v>69</v>
      </c>
      <c r="F1668" s="0" t="n">
        <v>5</v>
      </c>
      <c r="G1668" s="0" t="n">
        <v>366.18</v>
      </c>
      <c r="H1668" s="0" t="n">
        <v>65.09</v>
      </c>
      <c r="I1668" s="0" t="s">
        <v>156</v>
      </c>
    </row>
    <row r="1669" customFormat="false" ht="12.75" hidden="false" customHeight="false" outlineLevel="0" collapsed="false">
      <c r="A1669" s="135" t="n">
        <v>36443</v>
      </c>
      <c r="B1669" s="0" t="s">
        <v>159</v>
      </c>
      <c r="C1669" s="136" t="n">
        <v>1210</v>
      </c>
      <c r="E1669" s="66" t="s">
        <v>69</v>
      </c>
      <c r="F1669" s="0" t="n">
        <v>7</v>
      </c>
      <c r="G1669" s="0" t="n">
        <v>374.53</v>
      </c>
      <c r="H1669" s="0" t="n">
        <v>34.81</v>
      </c>
      <c r="I1669" s="0" t="s">
        <v>156</v>
      </c>
    </row>
    <row r="1670" customFormat="false" ht="12.75" hidden="false" customHeight="false" outlineLevel="0" collapsed="false">
      <c r="A1670" s="135" t="n">
        <v>36443</v>
      </c>
      <c r="B1670" s="0" t="s">
        <v>159</v>
      </c>
      <c r="C1670" s="136" t="n">
        <v>1210</v>
      </c>
      <c r="E1670" s="66" t="s">
        <v>69</v>
      </c>
      <c r="F1670" s="0" t="n">
        <v>9</v>
      </c>
      <c r="G1670" s="0" t="n">
        <v>386.18</v>
      </c>
      <c r="H1670" s="0" t="n">
        <v>98.37</v>
      </c>
      <c r="I1670" s="0" t="s">
        <v>156</v>
      </c>
    </row>
    <row r="1671" customFormat="false" ht="12.75" hidden="false" customHeight="false" outlineLevel="0" collapsed="false">
      <c r="A1671" s="135" t="n">
        <v>36443</v>
      </c>
      <c r="B1671" s="0" t="s">
        <v>159</v>
      </c>
      <c r="C1671" s="136" t="n">
        <v>1210</v>
      </c>
      <c r="E1671" s="66" t="s">
        <v>69</v>
      </c>
      <c r="F1671" s="0" t="n">
        <v>17</v>
      </c>
      <c r="G1671" s="0" t="n">
        <v>468.76</v>
      </c>
      <c r="H1671" s="0" t="n">
        <v>114.95</v>
      </c>
      <c r="I1671" s="0" t="s">
        <v>156</v>
      </c>
    </row>
    <row r="1672" customFormat="false" ht="12.75" hidden="false" customHeight="false" outlineLevel="0" collapsed="false">
      <c r="A1672" s="135" t="n">
        <v>36443</v>
      </c>
      <c r="B1672" s="0" t="s">
        <v>159</v>
      </c>
      <c r="C1672" s="136" t="n">
        <v>1210</v>
      </c>
      <c r="E1672" s="66" t="s">
        <v>69</v>
      </c>
      <c r="F1672" s="0" t="n">
        <v>8</v>
      </c>
      <c r="G1672" s="0" t="n">
        <v>374.54</v>
      </c>
      <c r="H1672" s="0" t="n">
        <v>50.9</v>
      </c>
      <c r="I1672" s="0" t="s">
        <v>156</v>
      </c>
    </row>
    <row r="1673" customFormat="false" ht="12.75" hidden="false" customHeight="false" outlineLevel="0" collapsed="false">
      <c r="A1673" s="135" t="n">
        <v>36443</v>
      </c>
      <c r="B1673" s="0" t="s">
        <v>159</v>
      </c>
      <c r="C1673" s="136" t="n">
        <v>1210</v>
      </c>
      <c r="E1673" s="66" t="s">
        <v>69</v>
      </c>
      <c r="F1673" s="0" t="n">
        <v>4</v>
      </c>
      <c r="G1673" s="0" t="n">
        <v>368.17</v>
      </c>
      <c r="H1673" s="0" t="n">
        <v>56.35</v>
      </c>
      <c r="I1673" s="0" t="s">
        <v>156</v>
      </c>
    </row>
    <row r="1674" customFormat="false" ht="12.75" hidden="false" customHeight="false" outlineLevel="0" collapsed="false">
      <c r="A1674" s="135" t="n">
        <v>36443</v>
      </c>
      <c r="B1674" s="0" t="s">
        <v>159</v>
      </c>
      <c r="C1674" s="136" t="n">
        <v>1210</v>
      </c>
      <c r="E1674" s="66" t="s">
        <v>69</v>
      </c>
      <c r="F1674" s="0" t="n">
        <v>3</v>
      </c>
      <c r="G1674" s="0" t="n">
        <v>374.63</v>
      </c>
      <c r="H1674" s="0" t="n">
        <v>58.71</v>
      </c>
      <c r="I1674" s="0" t="s">
        <v>156</v>
      </c>
    </row>
    <row r="1675" customFormat="false" ht="12.75" hidden="false" customHeight="false" outlineLevel="0" collapsed="false">
      <c r="A1675" s="135" t="n">
        <v>36443</v>
      </c>
      <c r="B1675" s="0" t="s">
        <v>159</v>
      </c>
      <c r="C1675" s="136" t="n">
        <v>1210</v>
      </c>
      <c r="E1675" s="66" t="s">
        <v>69</v>
      </c>
      <c r="F1675" s="0" t="n">
        <v>15</v>
      </c>
      <c r="G1675" s="0" t="n">
        <v>471.92</v>
      </c>
      <c r="H1675" s="0" t="n">
        <v>147.12</v>
      </c>
      <c r="I1675" s="0" t="s">
        <v>156</v>
      </c>
    </row>
    <row r="1676" customFormat="false" ht="12.75" hidden="false" customHeight="false" outlineLevel="0" collapsed="false">
      <c r="A1676" s="135" t="n">
        <v>36443</v>
      </c>
      <c r="B1676" s="0" t="s">
        <v>159</v>
      </c>
      <c r="C1676" s="136" t="n">
        <v>1210</v>
      </c>
      <c r="E1676" s="66" t="s">
        <v>69</v>
      </c>
      <c r="F1676" s="0" t="n">
        <v>18</v>
      </c>
      <c r="G1676" s="0" t="n">
        <v>461.88</v>
      </c>
      <c r="H1676" s="0" t="n">
        <v>77.83</v>
      </c>
      <c r="I1676" s="0" t="s">
        <v>156</v>
      </c>
    </row>
    <row r="1677" customFormat="false" ht="12.75" hidden="false" customHeight="false" outlineLevel="0" collapsed="false">
      <c r="A1677" s="135" t="n">
        <v>36443</v>
      </c>
      <c r="B1677" s="0" t="s">
        <v>159</v>
      </c>
      <c r="C1677" s="136" t="n">
        <v>1210</v>
      </c>
      <c r="E1677" s="66" t="s">
        <v>69</v>
      </c>
      <c r="F1677" s="0" t="n">
        <v>16</v>
      </c>
      <c r="G1677" s="0" t="n">
        <v>471.04</v>
      </c>
      <c r="H1677" s="0" t="n">
        <v>188.76</v>
      </c>
      <c r="I1677" s="0" t="s">
        <v>156</v>
      </c>
    </row>
    <row r="1678" customFormat="false" ht="12.75" hidden="false" customHeight="false" outlineLevel="0" collapsed="false">
      <c r="A1678" s="135" t="n">
        <v>36443</v>
      </c>
      <c r="B1678" s="0" t="s">
        <v>159</v>
      </c>
      <c r="C1678" s="136" t="n">
        <v>1210</v>
      </c>
      <c r="E1678" s="66" t="s">
        <v>69</v>
      </c>
      <c r="F1678" s="0" t="n">
        <v>1</v>
      </c>
      <c r="G1678" s="0" t="n">
        <v>393.41</v>
      </c>
      <c r="H1678" s="0" t="n">
        <v>133.12</v>
      </c>
      <c r="I1678" s="0" t="s">
        <v>156</v>
      </c>
    </row>
    <row r="1679" customFormat="false" ht="12.75" hidden="false" customHeight="false" outlineLevel="0" collapsed="false">
      <c r="A1679" s="135" t="n">
        <v>36444</v>
      </c>
      <c r="B1679" s="0" t="s">
        <v>131</v>
      </c>
      <c r="C1679" s="136" t="n">
        <v>452</v>
      </c>
      <c r="D1679" s="136" t="s">
        <v>45</v>
      </c>
      <c r="E1679" s="66" t="s">
        <v>160</v>
      </c>
      <c r="F1679" s="0" t="n">
        <v>15</v>
      </c>
      <c r="G1679" s="0" t="n">
        <v>348.51</v>
      </c>
      <c r="H1679" s="0" t="n">
        <v>-270.95</v>
      </c>
      <c r="I1679" s="0" t="s">
        <v>162</v>
      </c>
    </row>
    <row r="1680" customFormat="false" ht="12.75" hidden="false" customHeight="false" outlineLevel="0" collapsed="false">
      <c r="A1680" s="135" t="n">
        <v>36444</v>
      </c>
      <c r="B1680" s="0" t="s">
        <v>131</v>
      </c>
      <c r="C1680" s="136" t="n">
        <v>452</v>
      </c>
      <c r="D1680" s="136" t="s">
        <v>45</v>
      </c>
      <c r="E1680" s="66" t="s">
        <v>160</v>
      </c>
      <c r="F1680" s="0" t="n">
        <v>17</v>
      </c>
      <c r="G1680" s="0" t="n">
        <v>327.9</v>
      </c>
      <c r="H1680" s="0" t="n">
        <v>-61.08</v>
      </c>
      <c r="I1680" s="0" t="s">
        <v>162</v>
      </c>
    </row>
    <row r="1681" customFormat="false" ht="12.75" hidden="false" customHeight="false" outlineLevel="0" collapsed="false">
      <c r="A1681" s="135" t="n">
        <v>36444</v>
      </c>
      <c r="B1681" s="0" t="s">
        <v>131</v>
      </c>
      <c r="C1681" s="136" t="n">
        <v>452</v>
      </c>
      <c r="D1681" s="136" t="s">
        <v>45</v>
      </c>
      <c r="E1681" s="66" t="s">
        <v>160</v>
      </c>
      <c r="F1681" s="0" t="n">
        <v>16</v>
      </c>
      <c r="G1681" s="0" t="n">
        <v>339.43</v>
      </c>
      <c r="H1681" s="0" t="n">
        <v>229.64</v>
      </c>
      <c r="I1681" s="0" t="s">
        <v>161</v>
      </c>
    </row>
    <row r="1682" customFormat="false" ht="12.75" hidden="false" customHeight="false" outlineLevel="0" collapsed="false">
      <c r="A1682" s="135" t="n">
        <v>36444</v>
      </c>
      <c r="B1682" s="0" t="s">
        <v>131</v>
      </c>
      <c r="C1682" s="136" t="n">
        <v>452</v>
      </c>
      <c r="D1682" s="136" t="s">
        <v>45</v>
      </c>
      <c r="E1682" s="66" t="s">
        <v>160</v>
      </c>
      <c r="F1682" s="0" t="n">
        <v>18</v>
      </c>
      <c r="G1682" s="0" t="n">
        <v>315.44</v>
      </c>
      <c r="H1682" s="0" t="n">
        <v>29.62</v>
      </c>
      <c r="I1682" s="0" t="s">
        <v>161</v>
      </c>
    </row>
    <row r="1683" customFormat="false" ht="12.75" hidden="false" customHeight="false" outlineLevel="0" collapsed="false">
      <c r="A1683" s="135" t="n">
        <v>36444</v>
      </c>
      <c r="B1683" s="0" t="s">
        <v>131</v>
      </c>
      <c r="C1683" s="136" t="n">
        <v>452</v>
      </c>
      <c r="D1683" s="136" t="s">
        <v>45</v>
      </c>
      <c r="E1683" s="66" t="s">
        <v>160</v>
      </c>
      <c r="F1683" s="0" t="n">
        <v>16</v>
      </c>
      <c r="G1683" s="0" t="n">
        <v>339.43</v>
      </c>
      <c r="H1683" s="0" t="n">
        <v>-225.83</v>
      </c>
      <c r="I1683" s="0" t="s">
        <v>162</v>
      </c>
    </row>
    <row r="1684" customFormat="false" ht="12.75" hidden="false" customHeight="false" outlineLevel="0" collapsed="false">
      <c r="A1684" s="135" t="n">
        <v>36444</v>
      </c>
      <c r="B1684" s="0" t="s">
        <v>131</v>
      </c>
      <c r="C1684" s="136" t="n">
        <v>452</v>
      </c>
      <c r="D1684" s="136" t="s">
        <v>45</v>
      </c>
      <c r="E1684" s="66" t="s">
        <v>160</v>
      </c>
      <c r="F1684" s="0" t="n">
        <v>14</v>
      </c>
      <c r="G1684" s="0" t="n">
        <v>347.93</v>
      </c>
      <c r="H1684" s="0" t="n">
        <v>49.4</v>
      </c>
      <c r="I1684" s="0" t="s">
        <v>161</v>
      </c>
    </row>
    <row r="1685" customFormat="false" ht="12.75" hidden="false" customHeight="false" outlineLevel="0" collapsed="false">
      <c r="A1685" s="135" t="n">
        <v>36444</v>
      </c>
      <c r="B1685" s="0" t="s">
        <v>131</v>
      </c>
      <c r="C1685" s="136" t="n">
        <v>452</v>
      </c>
      <c r="D1685" s="136" t="s">
        <v>45</v>
      </c>
      <c r="E1685" s="66" t="s">
        <v>160</v>
      </c>
      <c r="F1685" s="0" t="n">
        <v>17</v>
      </c>
      <c r="G1685" s="0" t="n">
        <v>327.9</v>
      </c>
      <c r="H1685" s="0" t="n">
        <v>61.08</v>
      </c>
      <c r="I1685" s="0" t="s">
        <v>161</v>
      </c>
    </row>
    <row r="1686" customFormat="false" ht="12.75" hidden="false" customHeight="false" outlineLevel="0" collapsed="false">
      <c r="A1686" s="135" t="n">
        <v>36444</v>
      </c>
      <c r="B1686" s="0" t="s">
        <v>131</v>
      </c>
      <c r="C1686" s="136" t="n">
        <v>452</v>
      </c>
      <c r="D1686" s="136" t="s">
        <v>45</v>
      </c>
      <c r="E1686" s="66" t="s">
        <v>160</v>
      </c>
      <c r="F1686" s="0" t="n">
        <v>18</v>
      </c>
      <c r="G1686" s="0" t="n">
        <v>315.44</v>
      </c>
      <c r="H1686" s="0" t="n">
        <v>29.67</v>
      </c>
      <c r="I1686" s="0" t="s">
        <v>161</v>
      </c>
    </row>
    <row r="1687" customFormat="false" ht="12.75" hidden="false" customHeight="false" outlineLevel="0" collapsed="false">
      <c r="A1687" s="135" t="n">
        <v>36444</v>
      </c>
      <c r="B1687" s="0" t="s">
        <v>131</v>
      </c>
      <c r="C1687" s="136" t="n">
        <v>452</v>
      </c>
      <c r="D1687" s="136" t="s">
        <v>45</v>
      </c>
      <c r="E1687" s="66" t="s">
        <v>160</v>
      </c>
      <c r="F1687" s="0" t="n">
        <v>19</v>
      </c>
      <c r="G1687" s="0" t="n">
        <v>305.18</v>
      </c>
      <c r="H1687" s="0" t="n">
        <v>44.75</v>
      </c>
      <c r="I1687" s="0" t="s">
        <v>161</v>
      </c>
    </row>
    <row r="1688" customFormat="false" ht="12.75" hidden="false" customHeight="false" outlineLevel="0" collapsed="false">
      <c r="A1688" s="135" t="n">
        <v>36444</v>
      </c>
      <c r="B1688" s="0" t="s">
        <v>131</v>
      </c>
      <c r="C1688" s="136" t="n">
        <v>452</v>
      </c>
      <c r="D1688" s="136" t="s">
        <v>45</v>
      </c>
      <c r="E1688" s="66" t="s">
        <v>160</v>
      </c>
      <c r="F1688" s="0" t="n">
        <v>19</v>
      </c>
      <c r="G1688" s="0" t="n">
        <v>305.18</v>
      </c>
      <c r="H1688" s="0" t="n">
        <v>-44.75</v>
      </c>
      <c r="I1688" s="0" t="s">
        <v>162</v>
      </c>
    </row>
    <row r="1689" customFormat="false" ht="12.75" hidden="false" customHeight="false" outlineLevel="0" collapsed="false">
      <c r="A1689" s="135" t="n">
        <v>36444</v>
      </c>
      <c r="B1689" s="0" t="s">
        <v>131</v>
      </c>
      <c r="C1689" s="136" t="n">
        <v>452</v>
      </c>
      <c r="D1689" s="136" t="s">
        <v>45</v>
      </c>
      <c r="E1689" s="66" t="s">
        <v>160</v>
      </c>
      <c r="F1689" s="0" t="n">
        <v>13</v>
      </c>
      <c r="G1689" s="0" t="n">
        <v>342.05</v>
      </c>
      <c r="H1689" s="0" t="n">
        <v>129.07</v>
      </c>
      <c r="I1689" s="0" t="s">
        <v>161</v>
      </c>
    </row>
    <row r="1690" customFormat="false" ht="12.75" hidden="false" customHeight="false" outlineLevel="0" collapsed="false">
      <c r="A1690" s="135" t="n">
        <v>36444</v>
      </c>
      <c r="B1690" s="0" t="s">
        <v>131</v>
      </c>
      <c r="C1690" s="136" t="n">
        <v>452</v>
      </c>
      <c r="D1690" s="136" t="s">
        <v>45</v>
      </c>
      <c r="E1690" s="66" t="s">
        <v>160</v>
      </c>
      <c r="F1690" s="0" t="n">
        <v>14</v>
      </c>
      <c r="G1690" s="0" t="n">
        <v>347.93</v>
      </c>
      <c r="H1690" s="0" t="n">
        <v>49.33</v>
      </c>
      <c r="I1690" s="0" t="s">
        <v>161</v>
      </c>
    </row>
    <row r="1691" customFormat="false" ht="12.75" hidden="false" customHeight="false" outlineLevel="0" collapsed="false">
      <c r="A1691" s="135" t="n">
        <v>36444</v>
      </c>
      <c r="B1691" s="0" t="s">
        <v>131</v>
      </c>
      <c r="C1691" s="136" t="n">
        <v>452</v>
      </c>
      <c r="D1691" s="136" t="s">
        <v>45</v>
      </c>
      <c r="E1691" s="66" t="s">
        <v>160</v>
      </c>
      <c r="F1691" s="0" t="n">
        <v>18</v>
      </c>
      <c r="G1691" s="0" t="n">
        <v>315.44</v>
      </c>
      <c r="H1691" s="0" t="n">
        <v>-29.67</v>
      </c>
      <c r="I1691" s="0" t="s">
        <v>162</v>
      </c>
    </row>
    <row r="1692" customFormat="false" ht="12.75" hidden="false" customHeight="false" outlineLevel="0" collapsed="false">
      <c r="A1692" s="135" t="n">
        <v>36444</v>
      </c>
      <c r="B1692" s="0" t="s">
        <v>131</v>
      </c>
      <c r="C1692" s="136" t="n">
        <v>452</v>
      </c>
      <c r="D1692" s="136" t="s">
        <v>45</v>
      </c>
      <c r="E1692" s="66" t="s">
        <v>160</v>
      </c>
      <c r="F1692" s="0" t="n">
        <v>17</v>
      </c>
      <c r="G1692" s="0" t="n">
        <v>327.9</v>
      </c>
      <c r="H1692" s="0" t="n">
        <v>61.04</v>
      </c>
      <c r="I1692" s="0" t="s">
        <v>161</v>
      </c>
    </row>
    <row r="1693" customFormat="false" ht="12.75" hidden="false" customHeight="false" outlineLevel="0" collapsed="false">
      <c r="A1693" s="135" t="n">
        <v>36444</v>
      </c>
      <c r="B1693" s="0" t="s">
        <v>131</v>
      </c>
      <c r="C1693" s="136" t="n">
        <v>452</v>
      </c>
      <c r="D1693" s="136" t="s">
        <v>45</v>
      </c>
      <c r="E1693" s="66" t="s">
        <v>160</v>
      </c>
      <c r="F1693" s="0" t="n">
        <v>13</v>
      </c>
      <c r="G1693" s="0" t="n">
        <v>342.05</v>
      </c>
      <c r="H1693" s="0" t="n">
        <v>129.12</v>
      </c>
      <c r="I1693" s="0" t="s">
        <v>161</v>
      </c>
    </row>
    <row r="1694" customFormat="false" ht="12.75" hidden="false" customHeight="false" outlineLevel="0" collapsed="false">
      <c r="A1694" s="135" t="n">
        <v>36444</v>
      </c>
      <c r="B1694" s="0" t="s">
        <v>131</v>
      </c>
      <c r="C1694" s="136" t="n">
        <v>452</v>
      </c>
      <c r="D1694" s="136" t="s">
        <v>45</v>
      </c>
      <c r="E1694" s="66" t="s">
        <v>160</v>
      </c>
      <c r="F1694" s="0" t="n">
        <v>15</v>
      </c>
      <c r="G1694" s="0" t="n">
        <v>348.51</v>
      </c>
      <c r="H1694" s="0" t="n">
        <v>277.51</v>
      </c>
      <c r="I1694" s="0" t="s">
        <v>161</v>
      </c>
    </row>
    <row r="1695" customFormat="false" ht="12.75" hidden="false" customHeight="false" outlineLevel="0" collapsed="false">
      <c r="A1695" s="135" t="n">
        <v>36444</v>
      </c>
      <c r="B1695" s="0" t="s">
        <v>131</v>
      </c>
      <c r="C1695" s="136" t="n">
        <v>452</v>
      </c>
      <c r="D1695" s="136" t="s">
        <v>45</v>
      </c>
      <c r="E1695" s="66" t="s">
        <v>160</v>
      </c>
      <c r="F1695" s="0" t="n">
        <v>14</v>
      </c>
      <c r="G1695" s="0" t="n">
        <v>347.93</v>
      </c>
      <c r="H1695" s="0" t="n">
        <v>-49.4</v>
      </c>
      <c r="I1695" s="0" t="s">
        <v>162</v>
      </c>
    </row>
    <row r="1696" customFormat="false" ht="12.75" hidden="false" customHeight="false" outlineLevel="0" collapsed="false">
      <c r="A1696" s="135" t="n">
        <v>36444</v>
      </c>
      <c r="B1696" s="0" t="s">
        <v>131</v>
      </c>
      <c r="C1696" s="136" t="n">
        <v>452</v>
      </c>
      <c r="D1696" s="136" t="s">
        <v>45</v>
      </c>
      <c r="E1696" s="66" t="s">
        <v>160</v>
      </c>
      <c r="F1696" s="0" t="n">
        <v>20</v>
      </c>
      <c r="G1696" s="0" t="n">
        <v>299.03</v>
      </c>
      <c r="H1696" s="0" t="n">
        <v>43.2</v>
      </c>
      <c r="I1696" s="0" t="s">
        <v>161</v>
      </c>
    </row>
    <row r="1697" customFormat="false" ht="12.75" hidden="false" customHeight="false" outlineLevel="0" collapsed="false">
      <c r="A1697" s="135" t="n">
        <v>36444</v>
      </c>
      <c r="B1697" s="0" t="s">
        <v>131</v>
      </c>
      <c r="C1697" s="136" t="n">
        <v>452</v>
      </c>
      <c r="D1697" s="136" t="s">
        <v>45</v>
      </c>
      <c r="E1697" s="66" t="s">
        <v>160</v>
      </c>
      <c r="F1697" s="0" t="n">
        <v>15</v>
      </c>
      <c r="G1697" s="0" t="n">
        <v>348.51</v>
      </c>
      <c r="H1697" s="0" t="n">
        <v>270.95</v>
      </c>
      <c r="I1697" s="0" t="s">
        <v>161</v>
      </c>
    </row>
    <row r="1698" customFormat="false" ht="12.75" hidden="false" customHeight="false" outlineLevel="0" collapsed="false">
      <c r="A1698" s="135" t="n">
        <v>36444</v>
      </c>
      <c r="B1698" s="0" t="s">
        <v>131</v>
      </c>
      <c r="C1698" s="136" t="n">
        <v>452</v>
      </c>
      <c r="D1698" s="136" t="s">
        <v>45</v>
      </c>
      <c r="E1698" s="66" t="s">
        <v>160</v>
      </c>
      <c r="F1698" s="0" t="n">
        <v>16</v>
      </c>
      <c r="G1698" s="0" t="n">
        <v>339.43</v>
      </c>
      <c r="H1698" s="0" t="n">
        <v>225.83</v>
      </c>
      <c r="I1698" s="0" t="s">
        <v>161</v>
      </c>
    </row>
    <row r="1699" customFormat="false" ht="12.75" hidden="false" customHeight="false" outlineLevel="0" collapsed="false">
      <c r="A1699" s="135" t="n">
        <v>36444</v>
      </c>
      <c r="B1699" s="0" t="s">
        <v>131</v>
      </c>
      <c r="C1699" s="136" t="n">
        <v>452</v>
      </c>
      <c r="D1699" s="136" t="s">
        <v>45</v>
      </c>
      <c r="E1699" s="66" t="s">
        <v>160</v>
      </c>
      <c r="F1699" s="0" t="n">
        <v>13</v>
      </c>
      <c r="G1699" s="0" t="n">
        <v>342.05</v>
      </c>
      <c r="H1699" s="0" t="n">
        <v>-129.12</v>
      </c>
      <c r="I1699" s="0" t="s">
        <v>162</v>
      </c>
    </row>
    <row r="1700" customFormat="false" ht="12.75" hidden="false" customHeight="false" outlineLevel="0" collapsed="false">
      <c r="A1700" s="135" t="n">
        <v>36444</v>
      </c>
      <c r="B1700" s="0" t="s">
        <v>131</v>
      </c>
      <c r="C1700" s="136" t="n">
        <v>1010</v>
      </c>
      <c r="E1700" s="66" t="s">
        <v>66</v>
      </c>
      <c r="F1700" s="0" t="n">
        <v>20</v>
      </c>
      <c r="G1700" s="0" t="n">
        <v>523.91</v>
      </c>
      <c r="H1700" s="0" t="n">
        <v>28.15</v>
      </c>
      <c r="I1700" s="0" t="s">
        <v>132</v>
      </c>
    </row>
    <row r="1701" customFormat="false" ht="12.75" hidden="false" customHeight="false" outlineLevel="0" collapsed="false">
      <c r="A1701" s="135" t="n">
        <v>36444</v>
      </c>
      <c r="B1701" s="0" t="s">
        <v>131</v>
      </c>
      <c r="C1701" s="136" t="n">
        <v>1010</v>
      </c>
      <c r="E1701" s="66" t="s">
        <v>66</v>
      </c>
      <c r="F1701" s="0" t="n">
        <v>23</v>
      </c>
      <c r="G1701" s="0" t="n">
        <v>471.01</v>
      </c>
      <c r="H1701" s="0" t="n">
        <v>0.08</v>
      </c>
      <c r="I1701" s="0" t="s">
        <v>132</v>
      </c>
    </row>
    <row r="1702" customFormat="false" ht="12.75" hidden="false" customHeight="false" outlineLevel="0" collapsed="false">
      <c r="A1702" s="135" t="n">
        <v>36444</v>
      </c>
      <c r="B1702" s="0" t="s">
        <v>131</v>
      </c>
      <c r="C1702" s="136" t="n">
        <v>1030</v>
      </c>
      <c r="E1702" s="66" t="s">
        <v>68</v>
      </c>
      <c r="F1702" s="0" t="n">
        <v>15</v>
      </c>
      <c r="G1702" s="0" t="n">
        <v>-610.13</v>
      </c>
      <c r="H1702" s="0" t="n">
        <v>-4.41</v>
      </c>
      <c r="I1702" s="0" t="s">
        <v>256</v>
      </c>
    </row>
    <row r="1703" customFormat="false" ht="12.75" hidden="false" customHeight="false" outlineLevel="0" collapsed="false">
      <c r="A1703" s="135" t="n">
        <v>36444</v>
      </c>
      <c r="B1703" s="0" t="s">
        <v>131</v>
      </c>
      <c r="C1703" s="136" t="n">
        <v>1030</v>
      </c>
      <c r="E1703" s="66" t="s">
        <v>68</v>
      </c>
      <c r="F1703" s="0" t="n">
        <v>18</v>
      </c>
      <c r="G1703" s="0" t="n">
        <v>-553.56</v>
      </c>
      <c r="H1703" s="0" t="n">
        <v>-73.17</v>
      </c>
      <c r="I1703" s="0" t="s">
        <v>257</v>
      </c>
    </row>
    <row r="1704" customFormat="false" ht="12.75" hidden="false" customHeight="false" outlineLevel="0" collapsed="false">
      <c r="A1704" s="135" t="n">
        <v>36444</v>
      </c>
      <c r="B1704" s="0" t="s">
        <v>131</v>
      </c>
      <c r="C1704" s="136" t="n">
        <v>1030</v>
      </c>
      <c r="E1704" s="66" t="s">
        <v>68</v>
      </c>
      <c r="F1704" s="0" t="n">
        <v>14</v>
      </c>
      <c r="G1704" s="0" t="n">
        <v>-607.76</v>
      </c>
      <c r="H1704" s="0" t="n">
        <v>-11.97</v>
      </c>
      <c r="I1704" s="0" t="s">
        <v>258</v>
      </c>
    </row>
    <row r="1705" customFormat="false" ht="12.75" hidden="false" customHeight="false" outlineLevel="0" collapsed="false">
      <c r="A1705" s="135" t="n">
        <v>36444</v>
      </c>
      <c r="B1705" s="0" t="s">
        <v>131</v>
      </c>
      <c r="C1705" s="136" t="n">
        <v>1030</v>
      </c>
      <c r="E1705" s="66" t="s">
        <v>68</v>
      </c>
      <c r="F1705" s="0" t="n">
        <v>10</v>
      </c>
      <c r="G1705" s="0" t="n">
        <v>-559.38</v>
      </c>
      <c r="H1705" s="0" t="n">
        <v>-0.75</v>
      </c>
      <c r="I1705" s="0" t="s">
        <v>259</v>
      </c>
    </row>
    <row r="1706" customFormat="false" ht="12.75" hidden="false" customHeight="false" outlineLevel="0" collapsed="false">
      <c r="A1706" s="135" t="n">
        <v>36444</v>
      </c>
      <c r="B1706" s="0" t="s">
        <v>131</v>
      </c>
      <c r="C1706" s="136" t="n">
        <v>1030</v>
      </c>
      <c r="E1706" s="66" t="s">
        <v>68</v>
      </c>
      <c r="F1706" s="0" t="n">
        <v>12</v>
      </c>
      <c r="G1706" s="0" t="n">
        <v>-598.85</v>
      </c>
      <c r="H1706" s="0" t="n">
        <v>-4.3</v>
      </c>
      <c r="I1706" s="0" t="s">
        <v>260</v>
      </c>
    </row>
    <row r="1707" customFormat="false" ht="12.75" hidden="false" customHeight="false" outlineLevel="0" collapsed="false">
      <c r="A1707" s="135" t="n">
        <v>36444</v>
      </c>
      <c r="B1707" s="0" t="s">
        <v>131</v>
      </c>
      <c r="C1707" s="136" t="n">
        <v>1030</v>
      </c>
      <c r="E1707" s="66" t="s">
        <v>68</v>
      </c>
      <c r="F1707" s="0" t="n">
        <v>5</v>
      </c>
      <c r="G1707" s="0" t="n">
        <v>-385.59</v>
      </c>
      <c r="H1707" s="0" t="n">
        <v>-0.29</v>
      </c>
      <c r="I1707" s="0" t="s">
        <v>261</v>
      </c>
    </row>
    <row r="1708" customFormat="false" ht="12.75" hidden="false" customHeight="false" outlineLevel="0" collapsed="false">
      <c r="A1708" s="135" t="n">
        <v>36444</v>
      </c>
      <c r="B1708" s="0" t="s">
        <v>131</v>
      </c>
      <c r="C1708" s="136" t="n">
        <v>1030</v>
      </c>
      <c r="E1708" s="66" t="s">
        <v>68</v>
      </c>
      <c r="F1708" s="0" t="n">
        <v>7</v>
      </c>
      <c r="G1708" s="0" t="n">
        <v>-442.95</v>
      </c>
      <c r="H1708" s="0" t="n">
        <v>-1.09</v>
      </c>
      <c r="I1708" s="0" t="s">
        <v>262</v>
      </c>
    </row>
    <row r="1709" customFormat="false" ht="12.75" hidden="false" customHeight="false" outlineLevel="0" collapsed="false">
      <c r="A1709" s="135" t="n">
        <v>36444</v>
      </c>
      <c r="B1709" s="0" t="s">
        <v>131</v>
      </c>
      <c r="C1709" s="136" t="n">
        <v>1030</v>
      </c>
      <c r="E1709" s="66" t="s">
        <v>68</v>
      </c>
      <c r="F1709" s="0" t="n">
        <v>4</v>
      </c>
      <c r="G1709" s="0" t="n">
        <v>-378.28</v>
      </c>
      <c r="H1709" s="0" t="n">
        <v>-0.43</v>
      </c>
      <c r="I1709" s="0" t="s">
        <v>263</v>
      </c>
    </row>
    <row r="1710" customFormat="false" ht="12.75" hidden="false" customHeight="false" outlineLevel="0" collapsed="false">
      <c r="A1710" s="135" t="n">
        <v>36444</v>
      </c>
      <c r="B1710" s="0" t="s">
        <v>131</v>
      </c>
      <c r="C1710" s="136" t="n">
        <v>1030</v>
      </c>
      <c r="E1710" s="66" t="s">
        <v>68</v>
      </c>
      <c r="F1710" s="0" t="n">
        <v>2</v>
      </c>
      <c r="G1710" s="0" t="n">
        <v>-386.77</v>
      </c>
      <c r="H1710" s="0" t="n">
        <v>-22.42</v>
      </c>
      <c r="I1710" s="0" t="s">
        <v>264</v>
      </c>
    </row>
    <row r="1711" customFormat="false" ht="12.75" hidden="false" customHeight="false" outlineLevel="0" collapsed="false">
      <c r="A1711" s="135" t="n">
        <v>36444</v>
      </c>
      <c r="B1711" s="0" t="s">
        <v>131</v>
      </c>
      <c r="C1711" s="136" t="n">
        <v>1030</v>
      </c>
      <c r="E1711" s="66" t="s">
        <v>68</v>
      </c>
      <c r="F1711" s="0" t="n">
        <v>16</v>
      </c>
      <c r="G1711" s="0" t="n">
        <v>-598.43</v>
      </c>
      <c r="H1711" s="0" t="n">
        <v>-54.57</v>
      </c>
      <c r="I1711" s="0" t="s">
        <v>265</v>
      </c>
    </row>
    <row r="1712" customFormat="false" ht="12.75" hidden="false" customHeight="false" outlineLevel="0" collapsed="false">
      <c r="A1712" s="135" t="n">
        <v>36444</v>
      </c>
      <c r="B1712" s="0" t="s">
        <v>131</v>
      </c>
      <c r="C1712" s="136" t="n">
        <v>1030</v>
      </c>
      <c r="E1712" s="66" t="s">
        <v>68</v>
      </c>
      <c r="F1712" s="0" t="n">
        <v>12</v>
      </c>
      <c r="G1712" s="0" t="n">
        <v>-598.85</v>
      </c>
      <c r="H1712" s="0" t="n">
        <v>-3.11</v>
      </c>
      <c r="I1712" s="0" t="s">
        <v>266</v>
      </c>
    </row>
    <row r="1713" customFormat="false" ht="12.75" hidden="false" customHeight="false" outlineLevel="0" collapsed="false">
      <c r="A1713" s="135" t="n">
        <v>36444</v>
      </c>
      <c r="B1713" s="0" t="s">
        <v>131</v>
      </c>
      <c r="C1713" s="136" t="n">
        <v>1030</v>
      </c>
      <c r="E1713" s="66" t="s">
        <v>68</v>
      </c>
      <c r="F1713" s="0" t="n">
        <v>1</v>
      </c>
      <c r="G1713" s="0" t="n">
        <v>-397.51</v>
      </c>
      <c r="H1713" s="0" t="n">
        <v>-25.2</v>
      </c>
      <c r="I1713" s="0" t="s">
        <v>267</v>
      </c>
    </row>
    <row r="1714" customFormat="false" ht="12.75" hidden="false" customHeight="false" outlineLevel="0" collapsed="false">
      <c r="A1714" s="135" t="n">
        <v>36444</v>
      </c>
      <c r="B1714" s="0" t="s">
        <v>131</v>
      </c>
      <c r="C1714" s="136" t="n">
        <v>1030</v>
      </c>
      <c r="E1714" s="66" t="s">
        <v>68</v>
      </c>
      <c r="F1714" s="0" t="n">
        <v>9</v>
      </c>
      <c r="G1714" s="0" t="n">
        <v>-529.1</v>
      </c>
      <c r="H1714" s="0" t="n">
        <v>-0.9</v>
      </c>
      <c r="I1714" s="0" t="s">
        <v>268</v>
      </c>
    </row>
    <row r="1715" customFormat="false" ht="12.75" hidden="false" customHeight="false" outlineLevel="0" collapsed="false">
      <c r="A1715" s="135" t="n">
        <v>36444</v>
      </c>
      <c r="B1715" s="0" t="s">
        <v>131</v>
      </c>
      <c r="C1715" s="136" t="n">
        <v>1030</v>
      </c>
      <c r="E1715" s="66" t="s">
        <v>68</v>
      </c>
      <c r="F1715" s="0" t="n">
        <v>18</v>
      </c>
      <c r="G1715" s="0" t="n">
        <v>-553.56</v>
      </c>
      <c r="H1715" s="0" t="n">
        <v>-6.98</v>
      </c>
      <c r="I1715" s="0" t="s">
        <v>269</v>
      </c>
    </row>
    <row r="1716" customFormat="false" ht="12.75" hidden="false" customHeight="false" outlineLevel="0" collapsed="false">
      <c r="A1716" s="135" t="n">
        <v>36444</v>
      </c>
      <c r="B1716" s="0" t="s">
        <v>131</v>
      </c>
      <c r="C1716" s="136" t="n">
        <v>1030</v>
      </c>
      <c r="E1716" s="66" t="s">
        <v>68</v>
      </c>
      <c r="F1716" s="0" t="n">
        <v>6</v>
      </c>
      <c r="G1716" s="0" t="n">
        <v>-405.37</v>
      </c>
      <c r="H1716" s="0" t="n">
        <v>-0.3</v>
      </c>
      <c r="I1716" s="0" t="s">
        <v>270</v>
      </c>
    </row>
    <row r="1717" customFormat="false" ht="12.75" hidden="false" customHeight="false" outlineLevel="0" collapsed="false">
      <c r="A1717" s="135" t="n">
        <v>36444</v>
      </c>
      <c r="B1717" s="0" t="s">
        <v>131</v>
      </c>
      <c r="C1717" s="136" t="n">
        <v>1030</v>
      </c>
      <c r="E1717" s="66" t="s">
        <v>68</v>
      </c>
      <c r="F1717" s="0" t="n">
        <v>13</v>
      </c>
      <c r="G1717" s="0" t="n">
        <v>-597.8</v>
      </c>
      <c r="H1717" s="0" t="n">
        <v>-11.8</v>
      </c>
      <c r="I1717" s="0" t="s">
        <v>271</v>
      </c>
    </row>
    <row r="1718" customFormat="false" ht="12.75" hidden="false" customHeight="false" outlineLevel="0" collapsed="false">
      <c r="A1718" s="135" t="n">
        <v>36444</v>
      </c>
      <c r="B1718" s="0" t="s">
        <v>131</v>
      </c>
      <c r="C1718" s="136" t="n">
        <v>1030</v>
      </c>
      <c r="E1718" s="66" t="s">
        <v>68</v>
      </c>
      <c r="F1718" s="0" t="n">
        <v>22</v>
      </c>
      <c r="G1718" s="0" t="n">
        <v>-493.45</v>
      </c>
      <c r="H1718" s="0" t="n">
        <v>-6.81</v>
      </c>
      <c r="I1718" s="0" t="s">
        <v>272</v>
      </c>
    </row>
    <row r="1719" customFormat="false" ht="12.75" hidden="false" customHeight="false" outlineLevel="0" collapsed="false">
      <c r="A1719" s="135" t="n">
        <v>36444</v>
      </c>
      <c r="B1719" s="0" t="s">
        <v>131</v>
      </c>
      <c r="C1719" s="136" t="n">
        <v>1030</v>
      </c>
      <c r="E1719" s="66" t="s">
        <v>68</v>
      </c>
      <c r="F1719" s="0" t="n">
        <v>4</v>
      </c>
      <c r="G1719" s="0" t="n">
        <v>-378.28</v>
      </c>
      <c r="H1719" s="0" t="n">
        <v>-15.21</v>
      </c>
      <c r="I1719" s="0" t="s">
        <v>273</v>
      </c>
    </row>
    <row r="1720" customFormat="false" ht="12.75" hidden="false" customHeight="false" outlineLevel="0" collapsed="false">
      <c r="A1720" s="135" t="n">
        <v>36444</v>
      </c>
      <c r="B1720" s="0" t="s">
        <v>131</v>
      </c>
      <c r="C1720" s="136" t="n">
        <v>1030</v>
      </c>
      <c r="E1720" s="66" t="s">
        <v>68</v>
      </c>
      <c r="F1720" s="0" t="n">
        <v>19</v>
      </c>
      <c r="G1720" s="0" t="n">
        <v>-534.62</v>
      </c>
      <c r="H1720" s="0" t="n">
        <v>-6.86</v>
      </c>
      <c r="I1720" s="0" t="s">
        <v>269</v>
      </c>
    </row>
    <row r="1721" customFormat="false" ht="12.75" hidden="false" customHeight="false" outlineLevel="0" collapsed="false">
      <c r="A1721" s="135" t="n">
        <v>36444</v>
      </c>
      <c r="B1721" s="0" t="s">
        <v>131</v>
      </c>
      <c r="C1721" s="136" t="n">
        <v>1030</v>
      </c>
      <c r="E1721" s="66" t="s">
        <v>68</v>
      </c>
      <c r="F1721" s="0" t="n">
        <v>17</v>
      </c>
      <c r="G1721" s="0" t="n">
        <v>-579.78</v>
      </c>
      <c r="H1721" s="0" t="n">
        <v>-7.07</v>
      </c>
      <c r="I1721" s="0" t="s">
        <v>269</v>
      </c>
    </row>
    <row r="1722" customFormat="false" ht="12.75" hidden="false" customHeight="false" outlineLevel="0" collapsed="false">
      <c r="A1722" s="135" t="n">
        <v>36444</v>
      </c>
      <c r="B1722" s="0" t="s">
        <v>131</v>
      </c>
      <c r="C1722" s="136" t="n">
        <v>1030</v>
      </c>
      <c r="E1722" s="66" t="s">
        <v>68</v>
      </c>
      <c r="F1722" s="0" t="n">
        <v>12</v>
      </c>
      <c r="G1722" s="0" t="n">
        <v>-598.85</v>
      </c>
      <c r="H1722" s="0" t="n">
        <v>-3.21</v>
      </c>
      <c r="I1722" s="0" t="s">
        <v>274</v>
      </c>
    </row>
    <row r="1723" customFormat="false" ht="12.75" hidden="false" customHeight="false" outlineLevel="0" collapsed="false">
      <c r="A1723" s="135" t="n">
        <v>36444</v>
      </c>
      <c r="B1723" s="0" t="s">
        <v>131</v>
      </c>
      <c r="C1723" s="136" t="n">
        <v>1030</v>
      </c>
      <c r="E1723" s="66" t="s">
        <v>68</v>
      </c>
      <c r="F1723" s="0" t="n">
        <v>13</v>
      </c>
      <c r="G1723" s="0" t="n">
        <v>-597.8</v>
      </c>
      <c r="H1723" s="0" t="n">
        <v>-3.64</v>
      </c>
      <c r="I1723" s="0" t="s">
        <v>275</v>
      </c>
    </row>
    <row r="1724" customFormat="false" ht="12.75" hidden="false" customHeight="false" outlineLevel="0" collapsed="false">
      <c r="A1724" s="135" t="n">
        <v>36444</v>
      </c>
      <c r="B1724" s="0" t="s">
        <v>131</v>
      </c>
      <c r="C1724" s="136" t="n">
        <v>1030</v>
      </c>
      <c r="E1724" s="66" t="s">
        <v>68</v>
      </c>
      <c r="F1724" s="0" t="n">
        <v>14</v>
      </c>
      <c r="G1724" s="0" t="n">
        <v>-607.76</v>
      </c>
      <c r="H1724" s="0" t="n">
        <v>-6.32</v>
      </c>
      <c r="I1724" s="0" t="s">
        <v>276</v>
      </c>
    </row>
    <row r="1725" customFormat="false" ht="12.75" hidden="false" customHeight="false" outlineLevel="0" collapsed="false">
      <c r="A1725" s="135" t="n">
        <v>36444</v>
      </c>
      <c r="B1725" s="0" t="s">
        <v>131</v>
      </c>
      <c r="C1725" s="136" t="n">
        <v>1030</v>
      </c>
      <c r="E1725" s="66" t="s">
        <v>68</v>
      </c>
      <c r="F1725" s="0" t="n">
        <v>16</v>
      </c>
      <c r="G1725" s="0" t="n">
        <v>-598.43</v>
      </c>
      <c r="H1725" s="0" t="n">
        <v>-7.16</v>
      </c>
      <c r="I1725" s="0" t="s">
        <v>269</v>
      </c>
    </row>
    <row r="1726" customFormat="false" ht="12.75" hidden="false" customHeight="false" outlineLevel="0" collapsed="false">
      <c r="A1726" s="135" t="n">
        <v>36444</v>
      </c>
      <c r="B1726" s="0" t="s">
        <v>131</v>
      </c>
      <c r="C1726" s="136" t="n">
        <v>1030</v>
      </c>
      <c r="E1726" s="66" t="s">
        <v>68</v>
      </c>
      <c r="F1726" s="0" t="n">
        <v>15</v>
      </c>
      <c r="G1726" s="0" t="n">
        <v>-610.13</v>
      </c>
      <c r="H1726" s="0" t="n">
        <v>-5.04</v>
      </c>
      <c r="I1726" s="0" t="s">
        <v>277</v>
      </c>
    </row>
    <row r="1727" customFormat="false" ht="12.75" hidden="false" customHeight="false" outlineLevel="0" collapsed="false">
      <c r="A1727" s="135" t="n">
        <v>36444</v>
      </c>
      <c r="B1727" s="0" t="s">
        <v>131</v>
      </c>
      <c r="C1727" s="136" t="n">
        <v>1030</v>
      </c>
      <c r="E1727" s="66" t="s">
        <v>68</v>
      </c>
      <c r="F1727" s="0" t="n">
        <v>3</v>
      </c>
      <c r="G1727" s="0" t="n">
        <v>-379.84</v>
      </c>
      <c r="H1727" s="0" t="n">
        <v>-14.07</v>
      </c>
      <c r="I1727" s="0" t="s">
        <v>278</v>
      </c>
    </row>
    <row r="1728" customFormat="false" ht="12.75" hidden="false" customHeight="false" outlineLevel="0" collapsed="false">
      <c r="A1728" s="135" t="n">
        <v>36444</v>
      </c>
      <c r="B1728" s="0" t="s">
        <v>131</v>
      </c>
      <c r="C1728" s="136" t="n">
        <v>1030</v>
      </c>
      <c r="E1728" s="66" t="s">
        <v>68</v>
      </c>
      <c r="F1728" s="0" t="n">
        <v>2</v>
      </c>
      <c r="G1728" s="0" t="n">
        <v>-386.77</v>
      </c>
      <c r="H1728" s="0" t="n">
        <v>-0.85</v>
      </c>
      <c r="I1728" s="0" t="s">
        <v>279</v>
      </c>
    </row>
    <row r="1729" customFormat="false" ht="12.75" hidden="false" customHeight="false" outlineLevel="0" collapsed="false">
      <c r="A1729" s="135" t="n">
        <v>36444</v>
      </c>
      <c r="B1729" s="0" t="s">
        <v>131</v>
      </c>
      <c r="C1729" s="136" t="n">
        <v>1030</v>
      </c>
      <c r="E1729" s="66" t="s">
        <v>68</v>
      </c>
      <c r="F1729" s="0" t="n">
        <v>12</v>
      </c>
      <c r="G1729" s="0" t="n">
        <v>-598.85</v>
      </c>
      <c r="H1729" s="0" t="n">
        <v>-12.9</v>
      </c>
      <c r="I1729" s="0" t="s">
        <v>280</v>
      </c>
    </row>
    <row r="1730" customFormat="false" ht="12.75" hidden="false" customHeight="false" outlineLevel="0" collapsed="false">
      <c r="A1730" s="135" t="n">
        <v>36444</v>
      </c>
      <c r="B1730" s="0" t="s">
        <v>131</v>
      </c>
      <c r="C1730" s="136" t="n">
        <v>1030</v>
      </c>
      <c r="E1730" s="66" t="s">
        <v>68</v>
      </c>
      <c r="F1730" s="0" t="n">
        <v>10</v>
      </c>
      <c r="G1730" s="0" t="n">
        <v>-559.38</v>
      </c>
      <c r="H1730" s="0" t="n">
        <v>-0.49</v>
      </c>
      <c r="I1730" s="0" t="s">
        <v>281</v>
      </c>
    </row>
    <row r="1731" customFormat="false" ht="12.75" hidden="false" customHeight="false" outlineLevel="0" collapsed="false">
      <c r="A1731" s="135" t="n">
        <v>36444</v>
      </c>
      <c r="B1731" s="0" t="s">
        <v>131</v>
      </c>
      <c r="C1731" s="136" t="n">
        <v>1030</v>
      </c>
      <c r="E1731" s="66" t="s">
        <v>68</v>
      </c>
      <c r="F1731" s="0" t="n">
        <v>6</v>
      </c>
      <c r="G1731" s="0" t="n">
        <v>-405.37</v>
      </c>
      <c r="H1731" s="0" t="n">
        <v>-1.19</v>
      </c>
      <c r="I1731" s="0" t="s">
        <v>282</v>
      </c>
    </row>
    <row r="1732" customFormat="false" ht="12.75" hidden="false" customHeight="false" outlineLevel="0" collapsed="false">
      <c r="A1732" s="135" t="n">
        <v>36444</v>
      </c>
      <c r="B1732" s="0" t="s">
        <v>131</v>
      </c>
      <c r="C1732" s="136" t="n">
        <v>1030</v>
      </c>
      <c r="E1732" s="66" t="s">
        <v>68</v>
      </c>
      <c r="F1732" s="0" t="n">
        <v>16</v>
      </c>
      <c r="G1732" s="0" t="n">
        <v>-598.43</v>
      </c>
      <c r="H1732" s="0" t="n">
        <v>-19.7</v>
      </c>
      <c r="I1732" s="0" t="s">
        <v>283</v>
      </c>
    </row>
    <row r="1733" customFormat="false" ht="12.75" hidden="false" customHeight="false" outlineLevel="0" collapsed="false">
      <c r="A1733" s="135" t="n">
        <v>36444</v>
      </c>
      <c r="B1733" s="0" t="s">
        <v>131</v>
      </c>
      <c r="C1733" s="136" t="n">
        <v>1030</v>
      </c>
      <c r="E1733" s="66" t="s">
        <v>68</v>
      </c>
      <c r="F1733" s="0" t="n">
        <v>13</v>
      </c>
      <c r="G1733" s="0" t="n">
        <v>-597.8</v>
      </c>
      <c r="H1733" s="0" t="n">
        <v>-5.02</v>
      </c>
      <c r="I1733" s="0" t="s">
        <v>284</v>
      </c>
    </row>
    <row r="1734" customFormat="false" ht="12.75" hidden="false" customHeight="false" outlineLevel="0" collapsed="false">
      <c r="A1734" s="135" t="n">
        <v>36444</v>
      </c>
      <c r="B1734" s="0" t="s">
        <v>131</v>
      </c>
      <c r="C1734" s="136" t="n">
        <v>1030</v>
      </c>
      <c r="E1734" s="66" t="s">
        <v>68</v>
      </c>
      <c r="F1734" s="0" t="n">
        <v>14</v>
      </c>
      <c r="G1734" s="0" t="n">
        <v>-607.76</v>
      </c>
      <c r="H1734" s="0" t="n">
        <v>-18.13</v>
      </c>
      <c r="I1734" s="0" t="s">
        <v>285</v>
      </c>
    </row>
    <row r="1735" customFormat="false" ht="12.75" hidden="false" customHeight="false" outlineLevel="0" collapsed="false">
      <c r="A1735" s="135" t="n">
        <v>36444</v>
      </c>
      <c r="B1735" s="0" t="s">
        <v>131</v>
      </c>
      <c r="C1735" s="136" t="n">
        <v>1030</v>
      </c>
      <c r="E1735" s="66" t="s">
        <v>68</v>
      </c>
      <c r="F1735" s="0" t="n">
        <v>21</v>
      </c>
      <c r="G1735" s="0" t="n">
        <v>-509.84</v>
      </c>
      <c r="H1735" s="0" t="n">
        <v>-14.45</v>
      </c>
      <c r="I1735" s="0" t="s">
        <v>286</v>
      </c>
    </row>
    <row r="1736" customFormat="false" ht="12.75" hidden="false" customHeight="false" outlineLevel="0" collapsed="false">
      <c r="A1736" s="135" t="n">
        <v>36444</v>
      </c>
      <c r="B1736" s="0" t="s">
        <v>131</v>
      </c>
      <c r="C1736" s="136" t="n">
        <v>1030</v>
      </c>
      <c r="E1736" s="66" t="s">
        <v>68</v>
      </c>
      <c r="F1736" s="0" t="n">
        <v>13</v>
      </c>
      <c r="G1736" s="0" t="n">
        <v>-597.8</v>
      </c>
      <c r="H1736" s="0" t="n">
        <v>-15.07</v>
      </c>
      <c r="I1736" s="0" t="s">
        <v>287</v>
      </c>
    </row>
    <row r="1737" customFormat="false" ht="12.75" hidden="false" customHeight="false" outlineLevel="0" collapsed="false">
      <c r="A1737" s="135" t="n">
        <v>36444</v>
      </c>
      <c r="B1737" s="0" t="s">
        <v>131</v>
      </c>
      <c r="C1737" s="136" t="n">
        <v>1030</v>
      </c>
      <c r="E1737" s="66" t="s">
        <v>68</v>
      </c>
      <c r="F1737" s="0" t="n">
        <v>5</v>
      </c>
      <c r="G1737" s="0" t="n">
        <v>-385.59</v>
      </c>
      <c r="H1737" s="0" t="n">
        <v>-1.46</v>
      </c>
      <c r="I1737" s="0" t="s">
        <v>288</v>
      </c>
    </row>
    <row r="1738" customFormat="false" ht="12.75" hidden="false" customHeight="false" outlineLevel="0" collapsed="false">
      <c r="A1738" s="135" t="n">
        <v>36444</v>
      </c>
      <c r="B1738" s="0" t="s">
        <v>131</v>
      </c>
      <c r="C1738" s="136" t="n">
        <v>1030</v>
      </c>
      <c r="E1738" s="66" t="s">
        <v>68</v>
      </c>
      <c r="F1738" s="0" t="n">
        <v>4</v>
      </c>
      <c r="G1738" s="0" t="n">
        <v>-378.28</v>
      </c>
      <c r="H1738" s="0" t="n">
        <v>-1.18</v>
      </c>
      <c r="I1738" s="0" t="s">
        <v>289</v>
      </c>
    </row>
    <row r="1739" customFormat="false" ht="12.75" hidden="false" customHeight="false" outlineLevel="0" collapsed="false">
      <c r="A1739" s="135" t="n">
        <v>36444</v>
      </c>
      <c r="B1739" s="0" t="s">
        <v>131</v>
      </c>
      <c r="C1739" s="136" t="n">
        <v>1030</v>
      </c>
      <c r="E1739" s="66" t="s">
        <v>68</v>
      </c>
      <c r="F1739" s="0" t="n">
        <v>9</v>
      </c>
      <c r="G1739" s="0" t="n">
        <v>-529.1</v>
      </c>
      <c r="H1739" s="0" t="n">
        <v>-0.49</v>
      </c>
      <c r="I1739" s="0" t="s">
        <v>290</v>
      </c>
    </row>
    <row r="1740" customFormat="false" ht="12.75" hidden="false" customHeight="false" outlineLevel="0" collapsed="false">
      <c r="A1740" s="135" t="n">
        <v>36444</v>
      </c>
      <c r="B1740" s="0" t="s">
        <v>131</v>
      </c>
      <c r="C1740" s="136" t="n">
        <v>1030</v>
      </c>
      <c r="E1740" s="66" t="s">
        <v>68</v>
      </c>
      <c r="F1740" s="0" t="n">
        <v>3</v>
      </c>
      <c r="G1740" s="0" t="n">
        <v>-379.84</v>
      </c>
      <c r="H1740" s="0" t="n">
        <v>-0.92</v>
      </c>
      <c r="I1740" s="0" t="s">
        <v>291</v>
      </c>
    </row>
    <row r="1741" customFormat="false" ht="12.75" hidden="false" customHeight="false" outlineLevel="0" collapsed="false">
      <c r="A1741" s="135" t="n">
        <v>36444</v>
      </c>
      <c r="B1741" s="0" t="s">
        <v>131</v>
      </c>
      <c r="C1741" s="136" t="n">
        <v>1030</v>
      </c>
      <c r="E1741" s="66" t="s">
        <v>68</v>
      </c>
      <c r="F1741" s="0" t="n">
        <v>17</v>
      </c>
      <c r="G1741" s="0" t="n">
        <v>-579.78</v>
      </c>
      <c r="H1741" s="0" t="n">
        <v>-74.03</v>
      </c>
      <c r="I1741" s="0" t="s">
        <v>257</v>
      </c>
    </row>
    <row r="1742" customFormat="false" ht="12.75" hidden="false" customHeight="false" outlineLevel="0" collapsed="false">
      <c r="A1742" s="135" t="n">
        <v>36444</v>
      </c>
      <c r="B1742" s="0" t="s">
        <v>131</v>
      </c>
      <c r="C1742" s="136" t="n">
        <v>1030</v>
      </c>
      <c r="E1742" s="66" t="s">
        <v>68</v>
      </c>
      <c r="F1742" s="0" t="n">
        <v>19</v>
      </c>
      <c r="G1742" s="0" t="n">
        <v>-534.62</v>
      </c>
      <c r="H1742" s="0" t="n">
        <v>-65.73</v>
      </c>
      <c r="I1742" s="0" t="s">
        <v>292</v>
      </c>
    </row>
    <row r="1743" customFormat="false" ht="12.75" hidden="false" customHeight="false" outlineLevel="0" collapsed="false">
      <c r="A1743" s="135" t="n">
        <v>36444</v>
      </c>
      <c r="B1743" s="0" t="s">
        <v>131</v>
      </c>
      <c r="C1743" s="136" t="n">
        <v>1030</v>
      </c>
      <c r="E1743" s="66" t="s">
        <v>68</v>
      </c>
      <c r="F1743" s="0" t="n">
        <v>21</v>
      </c>
      <c r="G1743" s="0" t="n">
        <v>-509.84</v>
      </c>
      <c r="H1743" s="0" t="n">
        <v>-68.18</v>
      </c>
      <c r="I1743" s="0" t="s">
        <v>293</v>
      </c>
    </row>
    <row r="1744" customFormat="false" ht="12.75" hidden="false" customHeight="false" outlineLevel="0" collapsed="false">
      <c r="A1744" s="135" t="n">
        <v>36444</v>
      </c>
      <c r="B1744" s="0" t="s">
        <v>131</v>
      </c>
      <c r="C1744" s="136" t="n">
        <v>1030</v>
      </c>
      <c r="E1744" s="66" t="s">
        <v>68</v>
      </c>
      <c r="F1744" s="0" t="n">
        <v>17</v>
      </c>
      <c r="G1744" s="0" t="n">
        <v>-579.78</v>
      </c>
      <c r="H1744" s="0" t="n">
        <v>-16.6</v>
      </c>
      <c r="I1744" s="0" t="s">
        <v>294</v>
      </c>
    </row>
    <row r="1745" customFormat="false" ht="12.75" hidden="false" customHeight="false" outlineLevel="0" collapsed="false">
      <c r="A1745" s="135" t="n">
        <v>36444</v>
      </c>
      <c r="B1745" s="0" t="s">
        <v>131</v>
      </c>
      <c r="C1745" s="136" t="n">
        <v>1030</v>
      </c>
      <c r="E1745" s="66" t="s">
        <v>68</v>
      </c>
      <c r="F1745" s="0" t="n">
        <v>15</v>
      </c>
      <c r="G1745" s="0" t="n">
        <v>-610.13</v>
      </c>
      <c r="H1745" s="0" t="n">
        <v>-20.08</v>
      </c>
      <c r="I1745" s="0" t="s">
        <v>295</v>
      </c>
    </row>
    <row r="1746" customFormat="false" ht="12.75" hidden="false" customHeight="false" outlineLevel="0" collapsed="false">
      <c r="A1746" s="135" t="n">
        <v>36444</v>
      </c>
      <c r="B1746" s="0" t="s">
        <v>131</v>
      </c>
      <c r="C1746" s="136" t="n">
        <v>1030</v>
      </c>
      <c r="E1746" s="66" t="s">
        <v>68</v>
      </c>
      <c r="F1746" s="0" t="n">
        <v>20</v>
      </c>
      <c r="G1746" s="0" t="n">
        <v>-523.91</v>
      </c>
      <c r="H1746" s="0" t="n">
        <v>-67</v>
      </c>
      <c r="I1746" s="0" t="s">
        <v>296</v>
      </c>
    </row>
    <row r="1747" customFormat="false" ht="12.75" hidden="false" customHeight="false" outlineLevel="0" collapsed="false">
      <c r="A1747" s="135" t="n">
        <v>36444</v>
      </c>
      <c r="B1747" s="0" t="s">
        <v>131</v>
      </c>
      <c r="C1747" s="136" t="n">
        <v>1030</v>
      </c>
      <c r="E1747" s="66" t="s">
        <v>68</v>
      </c>
      <c r="F1747" s="0" t="n">
        <v>3</v>
      </c>
      <c r="G1747" s="0" t="n">
        <v>-379.84</v>
      </c>
      <c r="H1747" s="0" t="n">
        <v>-0.62</v>
      </c>
      <c r="I1747" s="0" t="s">
        <v>297</v>
      </c>
    </row>
    <row r="1748" customFormat="false" ht="12.75" hidden="false" customHeight="false" outlineLevel="0" collapsed="false">
      <c r="A1748" s="135" t="n">
        <v>36444</v>
      </c>
      <c r="B1748" s="0" t="s">
        <v>131</v>
      </c>
      <c r="C1748" s="136" t="n">
        <v>1030</v>
      </c>
      <c r="E1748" s="66" t="s">
        <v>68</v>
      </c>
      <c r="F1748" s="0" t="n">
        <v>18</v>
      </c>
      <c r="G1748" s="0" t="n">
        <v>-553.56</v>
      </c>
      <c r="H1748" s="0" t="n">
        <v>-14.3</v>
      </c>
      <c r="I1748" s="0" t="s">
        <v>298</v>
      </c>
    </row>
    <row r="1749" customFormat="false" ht="12.75" hidden="false" customHeight="false" outlineLevel="0" collapsed="false">
      <c r="A1749" s="135" t="n">
        <v>36444</v>
      </c>
      <c r="B1749" s="0" t="s">
        <v>131</v>
      </c>
      <c r="C1749" s="136" t="n">
        <v>1030</v>
      </c>
      <c r="E1749" s="66" t="s">
        <v>68</v>
      </c>
      <c r="F1749" s="0" t="n">
        <v>19</v>
      </c>
      <c r="G1749" s="0" t="n">
        <v>-534.62</v>
      </c>
      <c r="H1749" s="0" t="n">
        <v>-14.54</v>
      </c>
      <c r="I1749" s="0" t="s">
        <v>299</v>
      </c>
    </row>
    <row r="1750" customFormat="false" ht="12.75" hidden="false" customHeight="false" outlineLevel="0" collapsed="false">
      <c r="A1750" s="135" t="n">
        <v>36444</v>
      </c>
      <c r="B1750" s="0" t="s">
        <v>131</v>
      </c>
      <c r="C1750" s="136" t="n">
        <v>1030</v>
      </c>
      <c r="E1750" s="66" t="s">
        <v>68</v>
      </c>
      <c r="F1750" s="0" t="n">
        <v>20</v>
      </c>
      <c r="G1750" s="0" t="n">
        <v>-523.91</v>
      </c>
      <c r="H1750" s="0" t="n">
        <v>-16.3</v>
      </c>
      <c r="I1750" s="0" t="s">
        <v>300</v>
      </c>
    </row>
    <row r="1751" customFormat="false" ht="12.75" hidden="false" customHeight="false" outlineLevel="0" collapsed="false">
      <c r="A1751" s="135" t="n">
        <v>36444</v>
      </c>
      <c r="B1751" s="0" t="s">
        <v>131</v>
      </c>
      <c r="C1751" s="136" t="n">
        <v>1030</v>
      </c>
      <c r="E1751" s="66" t="s">
        <v>68</v>
      </c>
      <c r="F1751" s="0" t="n">
        <v>2</v>
      </c>
      <c r="G1751" s="0" t="n">
        <v>-386.77</v>
      </c>
      <c r="H1751" s="0" t="n">
        <v>-0.66</v>
      </c>
      <c r="I1751" s="0" t="s">
        <v>301</v>
      </c>
    </row>
    <row r="1752" customFormat="false" ht="12.75" hidden="false" customHeight="false" outlineLevel="0" collapsed="false">
      <c r="A1752" s="135" t="n">
        <v>36444</v>
      </c>
      <c r="B1752" s="0" t="s">
        <v>131</v>
      </c>
      <c r="C1752" s="136" t="n">
        <v>1030</v>
      </c>
      <c r="E1752" s="66" t="s">
        <v>68</v>
      </c>
      <c r="F1752" s="0" t="n">
        <v>7</v>
      </c>
      <c r="G1752" s="0" t="n">
        <v>-442.95</v>
      </c>
      <c r="H1752" s="0" t="n">
        <v>-0.85</v>
      </c>
      <c r="I1752" s="0" t="s">
        <v>302</v>
      </c>
    </row>
    <row r="1753" customFormat="false" ht="12.75" hidden="false" customHeight="false" outlineLevel="0" collapsed="false">
      <c r="A1753" s="135" t="n">
        <v>36444</v>
      </c>
      <c r="B1753" s="0" t="s">
        <v>131</v>
      </c>
      <c r="C1753" s="136" t="n">
        <v>1210</v>
      </c>
      <c r="E1753" s="66" t="s">
        <v>69</v>
      </c>
      <c r="F1753" s="0" t="n">
        <v>14</v>
      </c>
      <c r="G1753" s="0" t="n">
        <v>607.76</v>
      </c>
      <c r="H1753" s="0" t="n">
        <v>208.69</v>
      </c>
      <c r="I1753" s="0" t="s">
        <v>156</v>
      </c>
    </row>
    <row r="1754" customFormat="false" ht="12.75" hidden="false" customHeight="false" outlineLevel="0" collapsed="false">
      <c r="A1754" s="135" t="n">
        <v>36444</v>
      </c>
      <c r="B1754" s="0" t="s">
        <v>131</v>
      </c>
      <c r="C1754" s="136" t="n">
        <v>1210</v>
      </c>
      <c r="E1754" s="66" t="s">
        <v>69</v>
      </c>
      <c r="F1754" s="0" t="n">
        <v>11</v>
      </c>
      <c r="G1754" s="0" t="n">
        <v>583.97</v>
      </c>
      <c r="H1754" s="0" t="n">
        <v>325.53</v>
      </c>
      <c r="I1754" s="0" t="s">
        <v>156</v>
      </c>
    </row>
    <row r="1755" customFormat="false" ht="12.75" hidden="false" customHeight="false" outlineLevel="0" collapsed="false">
      <c r="A1755" s="135" t="n">
        <v>36444</v>
      </c>
      <c r="B1755" s="0" t="s">
        <v>131</v>
      </c>
      <c r="C1755" s="136" t="n">
        <v>1210</v>
      </c>
      <c r="E1755" s="66" t="s">
        <v>69</v>
      </c>
      <c r="F1755" s="0" t="n">
        <v>20</v>
      </c>
      <c r="G1755" s="0" t="n">
        <v>523.91</v>
      </c>
      <c r="H1755" s="0" t="n">
        <v>451.34</v>
      </c>
      <c r="I1755" s="0" t="s">
        <v>156</v>
      </c>
    </row>
    <row r="1756" customFormat="false" ht="12.75" hidden="false" customHeight="false" outlineLevel="0" collapsed="false">
      <c r="A1756" s="135" t="n">
        <v>36444</v>
      </c>
      <c r="B1756" s="0" t="s">
        <v>131</v>
      </c>
      <c r="C1756" s="136" t="n">
        <v>1210</v>
      </c>
      <c r="E1756" s="66" t="s">
        <v>69</v>
      </c>
      <c r="F1756" s="0" t="n">
        <v>18</v>
      </c>
      <c r="G1756" s="0" t="n">
        <v>553.56</v>
      </c>
      <c r="H1756" s="0" t="n">
        <v>82.27</v>
      </c>
      <c r="I1756" s="0" t="s">
        <v>156</v>
      </c>
    </row>
    <row r="1757" customFormat="false" ht="12.75" hidden="false" customHeight="false" outlineLevel="0" collapsed="false">
      <c r="A1757" s="135" t="n">
        <v>36444</v>
      </c>
      <c r="B1757" s="0" t="s">
        <v>131</v>
      </c>
      <c r="C1757" s="136" t="n">
        <v>1210</v>
      </c>
      <c r="E1757" s="66" t="s">
        <v>69</v>
      </c>
      <c r="F1757" s="0" t="n">
        <v>24</v>
      </c>
      <c r="G1757" s="0" t="n">
        <v>449.13</v>
      </c>
      <c r="H1757" s="0" t="n">
        <v>108.88</v>
      </c>
      <c r="I1757" s="0" t="s">
        <v>156</v>
      </c>
    </row>
    <row r="1758" customFormat="false" ht="12.75" hidden="false" customHeight="false" outlineLevel="0" collapsed="false">
      <c r="A1758" s="135" t="n">
        <v>36444</v>
      </c>
      <c r="B1758" s="0" t="s">
        <v>131</v>
      </c>
      <c r="C1758" s="136" t="n">
        <v>1210</v>
      </c>
      <c r="E1758" s="66" t="s">
        <v>69</v>
      </c>
      <c r="F1758" s="0" t="n">
        <v>20</v>
      </c>
      <c r="G1758" s="0" t="n">
        <v>523.91</v>
      </c>
      <c r="H1758" s="0" t="n">
        <v>1.97</v>
      </c>
      <c r="I1758" s="0" t="s">
        <v>158</v>
      </c>
    </row>
    <row r="1759" customFormat="false" ht="12.75" hidden="false" customHeight="false" outlineLevel="0" collapsed="false">
      <c r="A1759" s="135" t="n">
        <v>36444</v>
      </c>
      <c r="B1759" s="0" t="s">
        <v>131</v>
      </c>
      <c r="C1759" s="136" t="n">
        <v>1210</v>
      </c>
      <c r="E1759" s="66" t="s">
        <v>69</v>
      </c>
      <c r="F1759" s="0" t="n">
        <v>23</v>
      </c>
      <c r="G1759" s="0" t="n">
        <v>471.01</v>
      </c>
      <c r="H1759" s="0" t="n">
        <v>0.01</v>
      </c>
      <c r="I1759" s="0" t="s">
        <v>158</v>
      </c>
    </row>
    <row r="1760" customFormat="false" ht="12.75" hidden="false" customHeight="false" outlineLevel="0" collapsed="false">
      <c r="A1760" s="135" t="n">
        <v>36444</v>
      </c>
      <c r="B1760" s="0" t="s">
        <v>131</v>
      </c>
      <c r="C1760" s="136" t="n">
        <v>1210</v>
      </c>
      <c r="E1760" s="66" t="s">
        <v>69</v>
      </c>
      <c r="F1760" s="0" t="n">
        <v>2</v>
      </c>
      <c r="G1760" s="0" t="n">
        <v>386.77</v>
      </c>
      <c r="H1760" s="0" t="n">
        <v>-102.93</v>
      </c>
      <c r="I1760" s="0" t="s">
        <v>155</v>
      </c>
    </row>
    <row r="1761" customFormat="false" ht="12.75" hidden="false" customHeight="false" outlineLevel="0" collapsed="false">
      <c r="A1761" s="135" t="n">
        <v>36444</v>
      </c>
      <c r="B1761" s="0" t="s">
        <v>131</v>
      </c>
      <c r="C1761" s="136" t="n">
        <v>1210</v>
      </c>
      <c r="E1761" s="66" t="s">
        <v>69</v>
      </c>
      <c r="F1761" s="0" t="n">
        <v>3</v>
      </c>
      <c r="G1761" s="0" t="n">
        <v>379.84</v>
      </c>
      <c r="H1761" s="0" t="n">
        <v>-71.79</v>
      </c>
      <c r="I1761" s="0" t="s">
        <v>155</v>
      </c>
    </row>
    <row r="1762" customFormat="false" ht="12.75" hidden="false" customHeight="false" outlineLevel="0" collapsed="false">
      <c r="A1762" s="135" t="n">
        <v>36444</v>
      </c>
      <c r="B1762" s="0" t="s">
        <v>131</v>
      </c>
      <c r="C1762" s="136" t="n">
        <v>1210</v>
      </c>
      <c r="E1762" s="66" t="s">
        <v>69</v>
      </c>
      <c r="F1762" s="0" t="n">
        <v>4</v>
      </c>
      <c r="G1762" s="0" t="n">
        <v>378.28</v>
      </c>
      <c r="H1762" s="0" t="n">
        <v>-50.84</v>
      </c>
      <c r="I1762" s="0" t="s">
        <v>155</v>
      </c>
    </row>
    <row r="1763" customFormat="false" ht="12.75" hidden="false" customHeight="false" outlineLevel="0" collapsed="false">
      <c r="A1763" s="135" t="n">
        <v>36444</v>
      </c>
      <c r="B1763" s="0" t="s">
        <v>131</v>
      </c>
      <c r="C1763" s="136" t="n">
        <v>1210</v>
      </c>
      <c r="E1763" s="66" t="s">
        <v>69</v>
      </c>
      <c r="F1763" s="0" t="n">
        <v>1</v>
      </c>
      <c r="G1763" s="0" t="n">
        <v>397.51</v>
      </c>
      <c r="H1763" s="0" t="n">
        <v>-23.88</v>
      </c>
      <c r="I1763" s="0" t="s">
        <v>155</v>
      </c>
    </row>
    <row r="1764" customFormat="false" ht="12.75" hidden="false" customHeight="false" outlineLevel="0" collapsed="false">
      <c r="A1764" s="135" t="n">
        <v>36444</v>
      </c>
      <c r="B1764" s="0" t="s">
        <v>131</v>
      </c>
      <c r="C1764" s="136" t="n">
        <v>1210</v>
      </c>
      <c r="E1764" s="66" t="s">
        <v>69</v>
      </c>
      <c r="F1764" s="0" t="n">
        <v>13</v>
      </c>
      <c r="G1764" s="0" t="n">
        <v>597.8</v>
      </c>
      <c r="H1764" s="0" t="n">
        <v>-311.65</v>
      </c>
      <c r="I1764" s="0" t="s">
        <v>155</v>
      </c>
    </row>
    <row r="1765" customFormat="false" ht="12.75" hidden="false" customHeight="false" outlineLevel="0" collapsed="false">
      <c r="A1765" s="135" t="n">
        <v>36444</v>
      </c>
      <c r="B1765" s="0" t="s">
        <v>131</v>
      </c>
      <c r="C1765" s="136" t="n">
        <v>1210</v>
      </c>
      <c r="E1765" s="66" t="s">
        <v>69</v>
      </c>
      <c r="F1765" s="0" t="n">
        <v>5</v>
      </c>
      <c r="G1765" s="0" t="n">
        <v>385.59</v>
      </c>
      <c r="H1765" s="0" t="n">
        <v>21.38</v>
      </c>
      <c r="I1765" s="0" t="s">
        <v>156</v>
      </c>
    </row>
    <row r="1766" customFormat="false" ht="12.75" hidden="false" customHeight="false" outlineLevel="0" collapsed="false">
      <c r="A1766" s="135" t="n">
        <v>36444</v>
      </c>
      <c r="B1766" s="0" t="s">
        <v>131</v>
      </c>
      <c r="C1766" s="136" t="n">
        <v>1210</v>
      </c>
      <c r="E1766" s="66" t="s">
        <v>69</v>
      </c>
      <c r="F1766" s="0" t="n">
        <v>19</v>
      </c>
      <c r="G1766" s="0" t="n">
        <v>534.62</v>
      </c>
      <c r="H1766" s="0" t="n">
        <v>251.51</v>
      </c>
      <c r="I1766" s="0" t="s">
        <v>156</v>
      </c>
    </row>
    <row r="1767" customFormat="false" ht="12.75" hidden="false" customHeight="false" outlineLevel="0" collapsed="false">
      <c r="A1767" s="135" t="n">
        <v>36444</v>
      </c>
      <c r="B1767" s="0" t="s">
        <v>131</v>
      </c>
      <c r="C1767" s="136" t="n">
        <v>1210</v>
      </c>
      <c r="E1767" s="66" t="s">
        <v>69</v>
      </c>
      <c r="F1767" s="0" t="n">
        <v>14</v>
      </c>
      <c r="G1767" s="0" t="n">
        <v>607.76</v>
      </c>
      <c r="H1767" s="0" t="n">
        <v>-208.69</v>
      </c>
      <c r="I1767" s="0" t="s">
        <v>155</v>
      </c>
    </row>
    <row r="1768" customFormat="false" ht="12.75" hidden="false" customHeight="false" outlineLevel="0" collapsed="false">
      <c r="A1768" s="135" t="n">
        <v>36444</v>
      </c>
      <c r="B1768" s="0" t="s">
        <v>131</v>
      </c>
      <c r="C1768" s="136" t="n">
        <v>1210</v>
      </c>
      <c r="E1768" s="66" t="s">
        <v>69</v>
      </c>
      <c r="F1768" s="0" t="n">
        <v>6</v>
      </c>
      <c r="G1768" s="0" t="n">
        <v>405.37</v>
      </c>
      <c r="H1768" s="0" t="n">
        <v>50.96</v>
      </c>
      <c r="I1768" s="0" t="s">
        <v>156</v>
      </c>
    </row>
    <row r="1769" customFormat="false" ht="12.75" hidden="false" customHeight="false" outlineLevel="0" collapsed="false">
      <c r="A1769" s="135" t="n">
        <v>36444</v>
      </c>
      <c r="B1769" s="0" t="s">
        <v>131</v>
      </c>
      <c r="C1769" s="136" t="n">
        <v>1210</v>
      </c>
      <c r="E1769" s="66" t="s">
        <v>69</v>
      </c>
      <c r="F1769" s="0" t="n">
        <v>9</v>
      </c>
      <c r="G1769" s="0" t="n">
        <v>529.1</v>
      </c>
      <c r="H1769" s="0" t="n">
        <v>244.54</v>
      </c>
      <c r="I1769" s="0" t="s">
        <v>156</v>
      </c>
    </row>
    <row r="1770" customFormat="false" ht="12.75" hidden="false" customHeight="false" outlineLevel="0" collapsed="false">
      <c r="A1770" s="135" t="n">
        <v>36444</v>
      </c>
      <c r="B1770" s="0" t="s">
        <v>131</v>
      </c>
      <c r="C1770" s="136" t="n">
        <v>1210</v>
      </c>
      <c r="E1770" s="66" t="s">
        <v>69</v>
      </c>
      <c r="F1770" s="0" t="n">
        <v>7</v>
      </c>
      <c r="G1770" s="0" t="n">
        <v>442.95</v>
      </c>
      <c r="H1770" s="0" t="n">
        <v>262.96</v>
      </c>
      <c r="I1770" s="0" t="s">
        <v>156</v>
      </c>
    </row>
    <row r="1771" customFormat="false" ht="12.75" hidden="false" customHeight="false" outlineLevel="0" collapsed="false">
      <c r="A1771" s="135" t="n">
        <v>36444</v>
      </c>
      <c r="B1771" s="0" t="s">
        <v>131</v>
      </c>
      <c r="C1771" s="136" t="n">
        <v>1210</v>
      </c>
      <c r="E1771" s="66" t="s">
        <v>69</v>
      </c>
      <c r="F1771" s="0" t="n">
        <v>8</v>
      </c>
      <c r="G1771" s="0" t="n">
        <v>490.54</v>
      </c>
      <c r="H1771" s="0" t="n">
        <v>495.19</v>
      </c>
      <c r="I1771" s="0" t="s">
        <v>156</v>
      </c>
    </row>
    <row r="1772" customFormat="false" ht="12.75" hidden="false" customHeight="false" outlineLevel="0" collapsed="false">
      <c r="A1772" s="135" t="n">
        <v>36444</v>
      </c>
      <c r="B1772" s="0" t="s">
        <v>131</v>
      </c>
      <c r="C1772" s="136" t="n">
        <v>1210</v>
      </c>
      <c r="E1772" s="66" t="s">
        <v>69</v>
      </c>
      <c r="F1772" s="0" t="n">
        <v>10</v>
      </c>
      <c r="G1772" s="0" t="n">
        <v>559.38</v>
      </c>
      <c r="H1772" s="0" t="n">
        <v>235.08</v>
      </c>
      <c r="I1772" s="0" t="s">
        <v>156</v>
      </c>
    </row>
    <row r="1773" customFormat="false" ht="12.75" hidden="false" customHeight="false" outlineLevel="0" collapsed="false">
      <c r="A1773" s="135" t="n">
        <v>36444</v>
      </c>
      <c r="B1773" s="0" t="s">
        <v>131</v>
      </c>
      <c r="C1773" s="136" t="n">
        <v>1210</v>
      </c>
      <c r="E1773" s="66" t="s">
        <v>69</v>
      </c>
      <c r="F1773" s="0" t="n">
        <v>2</v>
      </c>
      <c r="G1773" s="0" t="n">
        <v>386.77</v>
      </c>
      <c r="H1773" s="0" t="n">
        <v>102.93</v>
      </c>
      <c r="I1773" s="0" t="s">
        <v>156</v>
      </c>
    </row>
    <row r="1774" customFormat="false" ht="12.75" hidden="false" customHeight="false" outlineLevel="0" collapsed="false">
      <c r="A1774" s="135" t="n">
        <v>36444</v>
      </c>
      <c r="B1774" s="0" t="s">
        <v>131</v>
      </c>
      <c r="C1774" s="136" t="n">
        <v>1210</v>
      </c>
      <c r="E1774" s="66" t="s">
        <v>69</v>
      </c>
      <c r="F1774" s="0" t="n">
        <v>1</v>
      </c>
      <c r="G1774" s="0" t="n">
        <v>397.51</v>
      </c>
      <c r="H1774" s="0" t="n">
        <v>23.88</v>
      </c>
      <c r="I1774" s="0" t="s">
        <v>156</v>
      </c>
    </row>
    <row r="1775" customFormat="false" ht="12.75" hidden="false" customHeight="false" outlineLevel="0" collapsed="false">
      <c r="A1775" s="135" t="n">
        <v>36444</v>
      </c>
      <c r="B1775" s="0" t="s">
        <v>131</v>
      </c>
      <c r="C1775" s="136" t="n">
        <v>1210</v>
      </c>
      <c r="E1775" s="66" t="s">
        <v>69</v>
      </c>
      <c r="F1775" s="0" t="n">
        <v>3</v>
      </c>
      <c r="G1775" s="0" t="n">
        <v>379.84</v>
      </c>
      <c r="H1775" s="0" t="n">
        <v>71.79</v>
      </c>
      <c r="I1775" s="0" t="s">
        <v>156</v>
      </c>
    </row>
    <row r="1776" customFormat="false" ht="12.75" hidden="false" customHeight="false" outlineLevel="0" collapsed="false">
      <c r="A1776" s="135" t="n">
        <v>36444</v>
      </c>
      <c r="B1776" s="0" t="s">
        <v>131</v>
      </c>
      <c r="C1776" s="136" t="n">
        <v>1210</v>
      </c>
      <c r="E1776" s="66" t="s">
        <v>69</v>
      </c>
      <c r="F1776" s="0" t="n">
        <v>4</v>
      </c>
      <c r="G1776" s="0" t="n">
        <v>378.28</v>
      </c>
      <c r="H1776" s="0" t="n">
        <v>50.84</v>
      </c>
      <c r="I1776" s="0" t="s">
        <v>156</v>
      </c>
    </row>
    <row r="1777" customFormat="false" ht="12.75" hidden="false" customHeight="false" outlineLevel="0" collapsed="false">
      <c r="A1777" s="135" t="n">
        <v>36444</v>
      </c>
      <c r="B1777" s="0" t="s">
        <v>131</v>
      </c>
      <c r="C1777" s="136" t="n">
        <v>1210</v>
      </c>
      <c r="E1777" s="66" t="s">
        <v>69</v>
      </c>
      <c r="F1777" s="0" t="n">
        <v>12</v>
      </c>
      <c r="G1777" s="0" t="n">
        <v>598.85</v>
      </c>
      <c r="H1777" s="0" t="n">
        <v>437.34</v>
      </c>
      <c r="I1777" s="0" t="s">
        <v>156</v>
      </c>
    </row>
    <row r="1778" customFormat="false" ht="12.75" hidden="false" customHeight="false" outlineLevel="0" collapsed="false">
      <c r="A1778" s="135" t="n">
        <v>36444</v>
      </c>
      <c r="B1778" s="0" t="s">
        <v>131</v>
      </c>
      <c r="C1778" s="136" t="n">
        <v>1210</v>
      </c>
      <c r="E1778" s="66" t="s">
        <v>69</v>
      </c>
      <c r="F1778" s="0" t="n">
        <v>21</v>
      </c>
      <c r="G1778" s="0" t="n">
        <v>509.84</v>
      </c>
      <c r="H1778" s="0" t="n">
        <v>106.99</v>
      </c>
      <c r="I1778" s="0" t="s">
        <v>156</v>
      </c>
    </row>
    <row r="1779" customFormat="false" ht="12.75" hidden="false" customHeight="false" outlineLevel="0" collapsed="false">
      <c r="A1779" s="135" t="n">
        <v>36444</v>
      </c>
      <c r="B1779" s="0" t="s">
        <v>131</v>
      </c>
      <c r="C1779" s="136" t="n">
        <v>1210</v>
      </c>
      <c r="E1779" s="66" t="s">
        <v>69</v>
      </c>
      <c r="F1779" s="0" t="n">
        <v>22</v>
      </c>
      <c r="G1779" s="0" t="n">
        <v>493.45</v>
      </c>
      <c r="H1779" s="0" t="n">
        <v>88.64</v>
      </c>
      <c r="I1779" s="0" t="s">
        <v>156</v>
      </c>
    </row>
    <row r="1780" customFormat="false" ht="12.75" hidden="false" customHeight="false" outlineLevel="0" collapsed="false">
      <c r="A1780" s="135" t="n">
        <v>36444</v>
      </c>
      <c r="B1780" s="0" t="s">
        <v>131</v>
      </c>
      <c r="C1780" s="136" t="n">
        <v>1210</v>
      </c>
      <c r="E1780" s="66" t="s">
        <v>69</v>
      </c>
      <c r="F1780" s="0" t="n">
        <v>23</v>
      </c>
      <c r="G1780" s="0" t="n">
        <v>471.01</v>
      </c>
      <c r="H1780" s="0" t="n">
        <v>140.41</v>
      </c>
      <c r="I1780" s="0" t="s">
        <v>156</v>
      </c>
    </row>
    <row r="1781" customFormat="false" ht="12.75" hidden="false" customHeight="false" outlineLevel="0" collapsed="false">
      <c r="A1781" s="135" t="n">
        <v>36444</v>
      </c>
      <c r="B1781" s="0" t="s">
        <v>131</v>
      </c>
      <c r="C1781" s="136" t="n">
        <v>1210</v>
      </c>
      <c r="E1781" s="66" t="s">
        <v>69</v>
      </c>
      <c r="F1781" s="0" t="n">
        <v>13</v>
      </c>
      <c r="G1781" s="0" t="n">
        <v>597.8</v>
      </c>
      <c r="H1781" s="0" t="n">
        <v>311.65</v>
      </c>
      <c r="I1781" s="0" t="s">
        <v>156</v>
      </c>
    </row>
    <row r="1782" customFormat="false" ht="12.75" hidden="false" customHeight="false" outlineLevel="0" collapsed="false">
      <c r="A1782" s="135" t="n">
        <v>36444</v>
      </c>
      <c r="B1782" s="0" t="s">
        <v>131</v>
      </c>
      <c r="C1782" s="136" t="n">
        <v>1210</v>
      </c>
      <c r="E1782" s="66" t="s">
        <v>69</v>
      </c>
      <c r="F1782" s="0" t="n">
        <v>15</v>
      </c>
      <c r="G1782" s="0" t="n">
        <v>610.13</v>
      </c>
      <c r="H1782" s="0" t="n">
        <v>310.26</v>
      </c>
      <c r="I1782" s="0" t="s">
        <v>156</v>
      </c>
    </row>
    <row r="1783" customFormat="false" ht="12.75" hidden="false" customHeight="false" outlineLevel="0" collapsed="false">
      <c r="A1783" s="135" t="n">
        <v>36444</v>
      </c>
      <c r="B1783" s="0" t="s">
        <v>131</v>
      </c>
      <c r="C1783" s="136" t="n">
        <v>1210</v>
      </c>
      <c r="E1783" s="66" t="s">
        <v>69</v>
      </c>
      <c r="F1783" s="0" t="n">
        <v>17</v>
      </c>
      <c r="G1783" s="0" t="n">
        <v>579.78</v>
      </c>
      <c r="H1783" s="0" t="n">
        <v>95.41</v>
      </c>
      <c r="I1783" s="0" t="s">
        <v>156</v>
      </c>
    </row>
    <row r="1784" customFormat="false" ht="12.75" hidden="false" customHeight="false" outlineLevel="0" collapsed="false">
      <c r="A1784" s="135" t="n">
        <v>36444</v>
      </c>
      <c r="B1784" s="0" t="s">
        <v>131</v>
      </c>
      <c r="C1784" s="136" t="n">
        <v>1210</v>
      </c>
      <c r="E1784" s="66" t="s">
        <v>69</v>
      </c>
      <c r="F1784" s="0" t="n">
        <v>16</v>
      </c>
      <c r="G1784" s="0" t="n">
        <v>598.43</v>
      </c>
      <c r="H1784" s="0" t="n">
        <v>77.41</v>
      </c>
      <c r="I1784" s="0" t="s">
        <v>156</v>
      </c>
    </row>
    <row r="1785" customFormat="false" ht="12.75" hidden="false" customHeight="false" outlineLevel="0" collapsed="false">
      <c r="A1785" s="135" t="n">
        <v>36444</v>
      </c>
      <c r="B1785" s="0" t="s">
        <v>131</v>
      </c>
      <c r="C1785" s="136" t="n">
        <v>1210</v>
      </c>
      <c r="E1785" s="66" t="s">
        <v>69</v>
      </c>
      <c r="F1785" s="0" t="n">
        <v>21</v>
      </c>
      <c r="G1785" s="0" t="n">
        <v>509.84</v>
      </c>
      <c r="H1785" s="0" t="n">
        <v>-106.99</v>
      </c>
      <c r="I1785" s="0" t="s">
        <v>155</v>
      </c>
    </row>
    <row r="1786" customFormat="false" ht="12.75" hidden="false" customHeight="false" outlineLevel="0" collapsed="false">
      <c r="A1786" s="135" t="n">
        <v>36444</v>
      </c>
      <c r="B1786" s="0" t="s">
        <v>131</v>
      </c>
      <c r="C1786" s="136" t="n">
        <v>1210</v>
      </c>
      <c r="E1786" s="66" t="s">
        <v>69</v>
      </c>
      <c r="F1786" s="0" t="n">
        <v>21</v>
      </c>
      <c r="G1786" s="0" t="n">
        <v>509.84</v>
      </c>
      <c r="H1786" s="0" t="n">
        <v>-1.38</v>
      </c>
      <c r="I1786" s="0" t="s">
        <v>157</v>
      </c>
    </row>
    <row r="1787" customFormat="false" ht="12.75" hidden="false" customHeight="false" outlineLevel="0" collapsed="false">
      <c r="A1787" s="135" t="n">
        <v>36444</v>
      </c>
      <c r="B1787" s="0" t="s">
        <v>131</v>
      </c>
      <c r="C1787" s="136" t="n">
        <v>1210</v>
      </c>
      <c r="E1787" s="66" t="s">
        <v>69</v>
      </c>
      <c r="F1787" s="0" t="n">
        <v>17</v>
      </c>
      <c r="G1787" s="0" t="n">
        <v>579.78</v>
      </c>
      <c r="H1787" s="0" t="n">
        <v>-101.02</v>
      </c>
      <c r="I1787" s="0" t="s">
        <v>157</v>
      </c>
    </row>
    <row r="1788" customFormat="false" ht="12.75" hidden="false" customHeight="false" outlineLevel="0" collapsed="false">
      <c r="A1788" s="135" t="n">
        <v>36444</v>
      </c>
      <c r="B1788" s="0" t="s">
        <v>131</v>
      </c>
      <c r="C1788" s="136" t="n">
        <v>1210</v>
      </c>
      <c r="E1788" s="66" t="s">
        <v>69</v>
      </c>
      <c r="F1788" s="0" t="n">
        <v>18</v>
      </c>
      <c r="G1788" s="0" t="n">
        <v>553.56</v>
      </c>
      <c r="H1788" s="0" t="n">
        <v>75.51</v>
      </c>
      <c r="I1788" s="0" t="s">
        <v>157</v>
      </c>
    </row>
    <row r="1789" customFormat="false" ht="12.75" hidden="false" customHeight="false" outlineLevel="0" collapsed="false">
      <c r="A1789" s="135" t="n">
        <v>36444</v>
      </c>
      <c r="B1789" s="0" t="s">
        <v>131</v>
      </c>
      <c r="C1789" s="136" t="n">
        <v>1210</v>
      </c>
      <c r="E1789" s="66" t="s">
        <v>69</v>
      </c>
      <c r="F1789" s="0" t="n">
        <v>13</v>
      </c>
      <c r="G1789" s="0" t="n">
        <v>597.8</v>
      </c>
      <c r="H1789" s="0" t="n">
        <v>-27.17</v>
      </c>
      <c r="I1789" s="0" t="s">
        <v>157</v>
      </c>
    </row>
    <row r="1790" customFormat="false" ht="12.75" hidden="false" customHeight="false" outlineLevel="0" collapsed="false">
      <c r="A1790" s="135" t="n">
        <v>36444</v>
      </c>
      <c r="B1790" s="0" t="s">
        <v>131</v>
      </c>
      <c r="C1790" s="136" t="n">
        <v>1210</v>
      </c>
      <c r="E1790" s="66" t="s">
        <v>69</v>
      </c>
      <c r="F1790" s="0" t="n">
        <v>12</v>
      </c>
      <c r="G1790" s="0" t="n">
        <v>598.85</v>
      </c>
      <c r="H1790" s="0" t="n">
        <v>-23.94</v>
      </c>
      <c r="I1790" s="0" t="s">
        <v>157</v>
      </c>
    </row>
    <row r="1791" customFormat="false" ht="12.75" hidden="false" customHeight="false" outlineLevel="0" collapsed="false">
      <c r="A1791" s="135" t="n">
        <v>36444</v>
      </c>
      <c r="B1791" s="0" t="s">
        <v>131</v>
      </c>
      <c r="C1791" s="136" t="n">
        <v>1210</v>
      </c>
      <c r="E1791" s="66" t="s">
        <v>69</v>
      </c>
      <c r="F1791" s="0" t="n">
        <v>15</v>
      </c>
      <c r="G1791" s="0" t="n">
        <v>610.13</v>
      </c>
      <c r="H1791" s="0" t="n">
        <v>-39.19</v>
      </c>
      <c r="I1791" s="0" t="s">
        <v>157</v>
      </c>
    </row>
    <row r="1792" customFormat="false" ht="12.75" hidden="false" customHeight="false" outlineLevel="0" collapsed="false">
      <c r="A1792" s="135" t="n">
        <v>36444</v>
      </c>
      <c r="B1792" s="0" t="s">
        <v>131</v>
      </c>
      <c r="C1792" s="136" t="n">
        <v>1210</v>
      </c>
      <c r="E1792" s="66" t="s">
        <v>69</v>
      </c>
      <c r="F1792" s="0" t="n">
        <v>15</v>
      </c>
      <c r="G1792" s="0" t="n">
        <v>610.13</v>
      </c>
      <c r="H1792" s="0" t="n">
        <v>529.54</v>
      </c>
      <c r="I1792" s="0" t="s">
        <v>156</v>
      </c>
    </row>
    <row r="1793" customFormat="false" ht="12.75" hidden="false" customHeight="false" outlineLevel="0" collapsed="false">
      <c r="A1793" s="135" t="n">
        <v>36444</v>
      </c>
      <c r="B1793" s="0" t="s">
        <v>131</v>
      </c>
      <c r="C1793" s="136" t="n">
        <v>1210</v>
      </c>
      <c r="E1793" s="66" t="s">
        <v>69</v>
      </c>
      <c r="F1793" s="0" t="n">
        <v>22</v>
      </c>
      <c r="G1793" s="0" t="n">
        <v>493.45</v>
      </c>
      <c r="H1793" s="0" t="n">
        <v>31.47</v>
      </c>
      <c r="I1793" s="0" t="s">
        <v>157</v>
      </c>
    </row>
    <row r="1794" customFormat="false" ht="12.75" hidden="false" customHeight="false" outlineLevel="0" collapsed="false">
      <c r="A1794" s="135" t="n">
        <v>36444</v>
      </c>
      <c r="B1794" s="0" t="s">
        <v>131</v>
      </c>
      <c r="C1794" s="136" t="n">
        <v>1210</v>
      </c>
      <c r="E1794" s="66" t="s">
        <v>69</v>
      </c>
      <c r="F1794" s="0" t="n">
        <v>6</v>
      </c>
      <c r="G1794" s="0" t="n">
        <v>405.37</v>
      </c>
      <c r="H1794" s="0" t="n">
        <v>35.97</v>
      </c>
      <c r="I1794" s="0" t="s">
        <v>157</v>
      </c>
    </row>
    <row r="1795" customFormat="false" ht="12.75" hidden="false" customHeight="false" outlineLevel="0" collapsed="false">
      <c r="A1795" s="135" t="n">
        <v>36444</v>
      </c>
      <c r="B1795" s="0" t="s">
        <v>131</v>
      </c>
      <c r="C1795" s="136" t="n">
        <v>1210</v>
      </c>
      <c r="E1795" s="66" t="s">
        <v>69</v>
      </c>
      <c r="F1795" s="0" t="n">
        <v>23</v>
      </c>
      <c r="G1795" s="0" t="n">
        <v>471.01</v>
      </c>
      <c r="H1795" s="0" t="n">
        <v>39.87</v>
      </c>
      <c r="I1795" s="0" t="s">
        <v>157</v>
      </c>
    </row>
    <row r="1796" customFormat="false" ht="12.75" hidden="false" customHeight="false" outlineLevel="0" collapsed="false">
      <c r="A1796" s="135" t="n">
        <v>36444</v>
      </c>
      <c r="B1796" s="0" t="s">
        <v>131</v>
      </c>
      <c r="C1796" s="136" t="n">
        <v>1210</v>
      </c>
      <c r="E1796" s="66" t="s">
        <v>69</v>
      </c>
      <c r="F1796" s="0" t="n">
        <v>19</v>
      </c>
      <c r="G1796" s="0" t="n">
        <v>534.62</v>
      </c>
      <c r="H1796" s="0" t="n">
        <v>-26.99</v>
      </c>
      <c r="I1796" s="0" t="s">
        <v>157</v>
      </c>
    </row>
    <row r="1797" customFormat="false" ht="12.75" hidden="false" customHeight="false" outlineLevel="0" collapsed="false">
      <c r="A1797" s="135" t="n">
        <v>36444</v>
      </c>
      <c r="B1797" s="0" t="s">
        <v>131</v>
      </c>
      <c r="C1797" s="136" t="n">
        <v>1210</v>
      </c>
      <c r="E1797" s="66" t="s">
        <v>69</v>
      </c>
      <c r="F1797" s="0" t="n">
        <v>20</v>
      </c>
      <c r="G1797" s="0" t="n">
        <v>523.91</v>
      </c>
      <c r="H1797" s="0" t="n">
        <v>7.88</v>
      </c>
      <c r="I1797" s="0" t="s">
        <v>157</v>
      </c>
    </row>
    <row r="1798" customFormat="false" ht="12.75" hidden="false" customHeight="false" outlineLevel="0" collapsed="false">
      <c r="A1798" s="135" t="n">
        <v>36444</v>
      </c>
      <c r="B1798" s="0" t="s">
        <v>131</v>
      </c>
      <c r="C1798" s="136" t="n">
        <v>1210</v>
      </c>
      <c r="E1798" s="66" t="s">
        <v>69</v>
      </c>
      <c r="F1798" s="0" t="n">
        <v>24</v>
      </c>
      <c r="G1798" s="0" t="n">
        <v>449.13</v>
      </c>
      <c r="H1798" s="0" t="n">
        <v>29.42</v>
      </c>
      <c r="I1798" s="0" t="s">
        <v>157</v>
      </c>
    </row>
    <row r="1799" customFormat="false" ht="12.75" hidden="false" customHeight="false" outlineLevel="0" collapsed="false">
      <c r="A1799" s="135" t="n">
        <v>36444</v>
      </c>
      <c r="B1799" s="0" t="s">
        <v>131</v>
      </c>
      <c r="C1799" s="136" t="n">
        <v>1210</v>
      </c>
      <c r="E1799" s="66" t="s">
        <v>69</v>
      </c>
      <c r="F1799" s="0" t="n">
        <v>13</v>
      </c>
      <c r="G1799" s="0" t="n">
        <v>597.8</v>
      </c>
      <c r="H1799" s="0" t="n">
        <v>360.25</v>
      </c>
      <c r="I1799" s="0" t="s">
        <v>156</v>
      </c>
    </row>
    <row r="1800" customFormat="false" ht="12.75" hidden="false" customHeight="false" outlineLevel="0" collapsed="false">
      <c r="A1800" s="135" t="n">
        <v>36444</v>
      </c>
      <c r="B1800" s="0" t="s">
        <v>131</v>
      </c>
      <c r="C1800" s="136" t="n">
        <v>1210</v>
      </c>
      <c r="E1800" s="66" t="s">
        <v>69</v>
      </c>
      <c r="F1800" s="0" t="n">
        <v>12</v>
      </c>
      <c r="G1800" s="0" t="n">
        <v>598.85</v>
      </c>
      <c r="H1800" s="0" t="n">
        <v>-437.34</v>
      </c>
      <c r="I1800" s="0" t="s">
        <v>155</v>
      </c>
    </row>
    <row r="1801" customFormat="false" ht="12.75" hidden="false" customHeight="false" outlineLevel="0" collapsed="false">
      <c r="A1801" s="135" t="n">
        <v>36444</v>
      </c>
      <c r="B1801" s="0" t="s">
        <v>131</v>
      </c>
      <c r="C1801" s="136" t="n">
        <v>1210</v>
      </c>
      <c r="E1801" s="66" t="s">
        <v>69</v>
      </c>
      <c r="F1801" s="0" t="n">
        <v>14</v>
      </c>
      <c r="G1801" s="0" t="n">
        <v>607.76</v>
      </c>
      <c r="H1801" s="0" t="n">
        <v>-79.05</v>
      </c>
      <c r="I1801" s="0" t="s">
        <v>157</v>
      </c>
    </row>
    <row r="1802" customFormat="false" ht="12.75" hidden="false" customHeight="false" outlineLevel="0" collapsed="false">
      <c r="A1802" s="135" t="n">
        <v>36444</v>
      </c>
      <c r="B1802" s="0" t="s">
        <v>131</v>
      </c>
      <c r="C1802" s="136" t="n">
        <v>1210</v>
      </c>
      <c r="E1802" s="66" t="s">
        <v>69</v>
      </c>
      <c r="F1802" s="0" t="n">
        <v>9</v>
      </c>
      <c r="G1802" s="0" t="n">
        <v>529.1</v>
      </c>
      <c r="H1802" s="0" t="n">
        <v>-10.96</v>
      </c>
      <c r="I1802" s="0" t="s">
        <v>157</v>
      </c>
    </row>
    <row r="1803" customFormat="false" ht="12.75" hidden="false" customHeight="false" outlineLevel="0" collapsed="false">
      <c r="A1803" s="135" t="n">
        <v>36444</v>
      </c>
      <c r="B1803" s="0" t="s">
        <v>131</v>
      </c>
      <c r="C1803" s="136" t="n">
        <v>1210</v>
      </c>
      <c r="E1803" s="66" t="s">
        <v>69</v>
      </c>
      <c r="F1803" s="0" t="n">
        <v>22</v>
      </c>
      <c r="G1803" s="0" t="n">
        <v>493.45</v>
      </c>
      <c r="H1803" s="0" t="n">
        <v>60.53</v>
      </c>
      <c r="I1803" s="0" t="s">
        <v>156</v>
      </c>
    </row>
    <row r="1804" customFormat="false" ht="12.75" hidden="false" customHeight="false" outlineLevel="0" collapsed="false">
      <c r="A1804" s="135" t="n">
        <v>36444</v>
      </c>
      <c r="B1804" s="0" t="s">
        <v>131</v>
      </c>
      <c r="C1804" s="136" t="n">
        <v>1210</v>
      </c>
      <c r="E1804" s="66" t="s">
        <v>69</v>
      </c>
      <c r="F1804" s="0" t="n">
        <v>20</v>
      </c>
      <c r="G1804" s="0" t="n">
        <v>523.91</v>
      </c>
      <c r="H1804" s="0" t="n">
        <v>404.37</v>
      </c>
      <c r="I1804" s="0" t="s">
        <v>156</v>
      </c>
    </row>
    <row r="1805" customFormat="false" ht="12.75" hidden="false" customHeight="false" outlineLevel="0" collapsed="false">
      <c r="A1805" s="135" t="n">
        <v>36444</v>
      </c>
      <c r="B1805" s="0" t="s">
        <v>131</v>
      </c>
      <c r="C1805" s="136" t="n">
        <v>1210</v>
      </c>
      <c r="E1805" s="66" t="s">
        <v>69</v>
      </c>
      <c r="F1805" s="0" t="n">
        <v>19</v>
      </c>
      <c r="G1805" s="0" t="n">
        <v>534.62</v>
      </c>
      <c r="H1805" s="0" t="n">
        <v>260.66</v>
      </c>
      <c r="I1805" s="0" t="s">
        <v>156</v>
      </c>
    </row>
    <row r="1806" customFormat="false" ht="12.75" hidden="false" customHeight="false" outlineLevel="0" collapsed="false">
      <c r="A1806" s="135" t="n">
        <v>36444</v>
      </c>
      <c r="B1806" s="0" t="s">
        <v>131</v>
      </c>
      <c r="C1806" s="136" t="n">
        <v>1210</v>
      </c>
      <c r="E1806" s="66" t="s">
        <v>69</v>
      </c>
      <c r="F1806" s="0" t="n">
        <v>23</v>
      </c>
      <c r="G1806" s="0" t="n">
        <v>471.01</v>
      </c>
      <c r="H1806" s="0" t="n">
        <v>86.69</v>
      </c>
      <c r="I1806" s="0" t="s">
        <v>156</v>
      </c>
    </row>
    <row r="1807" customFormat="false" ht="12.75" hidden="false" customHeight="false" outlineLevel="0" collapsed="false">
      <c r="A1807" s="135" t="n">
        <v>36444</v>
      </c>
      <c r="B1807" s="0" t="s">
        <v>131</v>
      </c>
      <c r="C1807" s="136" t="n">
        <v>1210</v>
      </c>
      <c r="E1807" s="66" t="s">
        <v>69</v>
      </c>
      <c r="F1807" s="0" t="n">
        <v>24</v>
      </c>
      <c r="G1807" s="0" t="n">
        <v>449.13</v>
      </c>
      <c r="H1807" s="0" t="n">
        <v>61.12</v>
      </c>
      <c r="I1807" s="0" t="s">
        <v>156</v>
      </c>
    </row>
    <row r="1808" customFormat="false" ht="12.75" hidden="false" customHeight="false" outlineLevel="0" collapsed="false">
      <c r="A1808" s="135" t="n">
        <v>36444</v>
      </c>
      <c r="B1808" s="0" t="s">
        <v>131</v>
      </c>
      <c r="C1808" s="136" t="n">
        <v>1210</v>
      </c>
      <c r="E1808" s="66" t="s">
        <v>69</v>
      </c>
      <c r="F1808" s="0" t="n">
        <v>1</v>
      </c>
      <c r="G1808" s="0" t="n">
        <v>397.51</v>
      </c>
      <c r="H1808" s="0" t="n">
        <v>23.44</v>
      </c>
      <c r="I1808" s="0" t="s">
        <v>157</v>
      </c>
    </row>
    <row r="1809" customFormat="false" ht="12.75" hidden="false" customHeight="false" outlineLevel="0" collapsed="false">
      <c r="A1809" s="135" t="n">
        <v>36444</v>
      </c>
      <c r="B1809" s="0" t="s">
        <v>131</v>
      </c>
      <c r="C1809" s="136" t="n">
        <v>1210</v>
      </c>
      <c r="E1809" s="66" t="s">
        <v>69</v>
      </c>
      <c r="F1809" s="0" t="n">
        <v>16</v>
      </c>
      <c r="G1809" s="0" t="n">
        <v>598.43</v>
      </c>
      <c r="H1809" s="0" t="n">
        <v>-17.69</v>
      </c>
      <c r="I1809" s="0" t="s">
        <v>157</v>
      </c>
    </row>
    <row r="1810" customFormat="false" ht="12.75" hidden="false" customHeight="false" outlineLevel="0" collapsed="false">
      <c r="A1810" s="135" t="n">
        <v>36444</v>
      </c>
      <c r="B1810" s="0" t="s">
        <v>131</v>
      </c>
      <c r="C1810" s="136" t="n">
        <v>1210</v>
      </c>
      <c r="E1810" s="66" t="s">
        <v>69</v>
      </c>
      <c r="F1810" s="0" t="n">
        <v>2</v>
      </c>
      <c r="G1810" s="0" t="n">
        <v>386.77</v>
      </c>
      <c r="H1810" s="0" t="n">
        <v>12.94</v>
      </c>
      <c r="I1810" s="0" t="s">
        <v>157</v>
      </c>
    </row>
    <row r="1811" customFormat="false" ht="12.75" hidden="false" customHeight="false" outlineLevel="0" collapsed="false">
      <c r="A1811" s="135" t="n">
        <v>36444</v>
      </c>
      <c r="B1811" s="0" t="s">
        <v>131</v>
      </c>
      <c r="C1811" s="136" t="n">
        <v>1210</v>
      </c>
      <c r="E1811" s="66" t="s">
        <v>69</v>
      </c>
      <c r="F1811" s="0" t="n">
        <v>4</v>
      </c>
      <c r="G1811" s="0" t="n">
        <v>378.28</v>
      </c>
      <c r="H1811" s="0" t="n">
        <v>9.51</v>
      </c>
      <c r="I1811" s="0" t="s">
        <v>157</v>
      </c>
    </row>
    <row r="1812" customFormat="false" ht="12.75" hidden="false" customHeight="false" outlineLevel="0" collapsed="false">
      <c r="A1812" s="135" t="n">
        <v>36444</v>
      </c>
      <c r="B1812" s="0" t="s">
        <v>131</v>
      </c>
      <c r="C1812" s="136" t="n">
        <v>1210</v>
      </c>
      <c r="E1812" s="66" t="s">
        <v>69</v>
      </c>
      <c r="F1812" s="0" t="n">
        <v>10</v>
      </c>
      <c r="G1812" s="0" t="n">
        <v>559.38</v>
      </c>
      <c r="H1812" s="0" t="n">
        <v>-20.14</v>
      </c>
      <c r="I1812" s="0" t="s">
        <v>157</v>
      </c>
    </row>
    <row r="1813" customFormat="false" ht="12.75" hidden="false" customHeight="false" outlineLevel="0" collapsed="false">
      <c r="A1813" s="135" t="n">
        <v>36444</v>
      </c>
      <c r="B1813" s="0" t="s">
        <v>131</v>
      </c>
      <c r="C1813" s="136" t="n">
        <v>1210</v>
      </c>
      <c r="E1813" s="66" t="s">
        <v>69</v>
      </c>
      <c r="F1813" s="0" t="n">
        <v>11</v>
      </c>
      <c r="G1813" s="0" t="n">
        <v>583.97</v>
      </c>
      <c r="H1813" s="0" t="n">
        <v>-14.64</v>
      </c>
      <c r="I1813" s="0" t="s">
        <v>157</v>
      </c>
    </row>
    <row r="1814" customFormat="false" ht="12.75" hidden="false" customHeight="false" outlineLevel="0" collapsed="false">
      <c r="A1814" s="135" t="n">
        <v>36444</v>
      </c>
      <c r="B1814" s="0" t="s">
        <v>131</v>
      </c>
      <c r="C1814" s="136" t="n">
        <v>1210</v>
      </c>
      <c r="E1814" s="66" t="s">
        <v>69</v>
      </c>
      <c r="F1814" s="0" t="n">
        <v>5</v>
      </c>
      <c r="G1814" s="0" t="n">
        <v>385.59</v>
      </c>
      <c r="H1814" s="0" t="n">
        <v>12.91</v>
      </c>
      <c r="I1814" s="0" t="s">
        <v>157</v>
      </c>
    </row>
    <row r="1815" customFormat="false" ht="12.75" hidden="false" customHeight="false" outlineLevel="0" collapsed="false">
      <c r="A1815" s="135" t="n">
        <v>36444</v>
      </c>
      <c r="B1815" s="0" t="s">
        <v>131</v>
      </c>
      <c r="C1815" s="136" t="n">
        <v>1210</v>
      </c>
      <c r="E1815" s="66" t="s">
        <v>69</v>
      </c>
      <c r="F1815" s="0" t="n">
        <v>7</v>
      </c>
      <c r="G1815" s="0" t="n">
        <v>442.95</v>
      </c>
      <c r="H1815" s="0" t="n">
        <v>39.93</v>
      </c>
      <c r="I1815" s="0" t="s">
        <v>157</v>
      </c>
    </row>
    <row r="1816" customFormat="false" ht="12.75" hidden="false" customHeight="false" outlineLevel="0" collapsed="false">
      <c r="A1816" s="135" t="n">
        <v>36444</v>
      </c>
      <c r="B1816" s="0" t="s">
        <v>131</v>
      </c>
      <c r="C1816" s="136" t="n">
        <v>1210</v>
      </c>
      <c r="E1816" s="66" t="s">
        <v>69</v>
      </c>
      <c r="F1816" s="0" t="n">
        <v>8</v>
      </c>
      <c r="G1816" s="0" t="n">
        <v>490.54</v>
      </c>
      <c r="H1816" s="0" t="n">
        <v>40.98</v>
      </c>
      <c r="I1816" s="0" t="s">
        <v>157</v>
      </c>
    </row>
    <row r="1817" customFormat="false" ht="12.75" hidden="false" customHeight="false" outlineLevel="0" collapsed="false">
      <c r="A1817" s="135" t="n">
        <v>36444</v>
      </c>
      <c r="B1817" s="0" t="s">
        <v>131</v>
      </c>
      <c r="C1817" s="136" t="n">
        <v>1210</v>
      </c>
      <c r="E1817" s="66" t="s">
        <v>69</v>
      </c>
      <c r="F1817" s="0" t="n">
        <v>16</v>
      </c>
      <c r="G1817" s="0" t="n">
        <v>598.43</v>
      </c>
      <c r="H1817" s="0" t="n">
        <v>232.61</v>
      </c>
      <c r="I1817" s="0" t="s">
        <v>156</v>
      </c>
    </row>
    <row r="1818" customFormat="false" ht="12.75" hidden="false" customHeight="false" outlineLevel="0" collapsed="false">
      <c r="A1818" s="135" t="n">
        <v>36444</v>
      </c>
      <c r="B1818" s="0" t="s">
        <v>131</v>
      </c>
      <c r="C1818" s="136" t="n">
        <v>1210</v>
      </c>
      <c r="E1818" s="66" t="s">
        <v>69</v>
      </c>
      <c r="F1818" s="0" t="n">
        <v>3</v>
      </c>
      <c r="G1818" s="0" t="n">
        <v>379.84</v>
      </c>
      <c r="H1818" s="0" t="n">
        <v>6.35</v>
      </c>
      <c r="I1818" s="0" t="s">
        <v>157</v>
      </c>
    </row>
    <row r="1819" customFormat="false" ht="12.75" hidden="false" customHeight="false" outlineLevel="0" collapsed="false">
      <c r="A1819" s="135" t="n">
        <v>36444</v>
      </c>
      <c r="B1819" s="0" t="s">
        <v>131</v>
      </c>
      <c r="C1819" s="136" t="n">
        <v>1210</v>
      </c>
      <c r="E1819" s="66" t="s">
        <v>69</v>
      </c>
      <c r="F1819" s="0" t="n">
        <v>20</v>
      </c>
      <c r="G1819" s="0" t="n">
        <v>523.91</v>
      </c>
      <c r="H1819" s="0" t="n">
        <v>-451.34</v>
      </c>
      <c r="I1819" s="0" t="s">
        <v>155</v>
      </c>
    </row>
    <row r="1820" customFormat="false" ht="12.75" hidden="false" customHeight="false" outlineLevel="0" collapsed="false">
      <c r="A1820" s="135" t="n">
        <v>36444</v>
      </c>
      <c r="B1820" s="0" t="s">
        <v>131</v>
      </c>
      <c r="C1820" s="136" t="n">
        <v>1210</v>
      </c>
      <c r="E1820" s="66" t="s">
        <v>69</v>
      </c>
      <c r="F1820" s="0" t="n">
        <v>16</v>
      </c>
      <c r="G1820" s="0" t="n">
        <v>598.43</v>
      </c>
      <c r="H1820" s="0" t="n">
        <v>-77.41</v>
      </c>
      <c r="I1820" s="0" t="s">
        <v>155</v>
      </c>
    </row>
    <row r="1821" customFormat="false" ht="12.75" hidden="false" customHeight="false" outlineLevel="0" collapsed="false">
      <c r="A1821" s="135" t="n">
        <v>36444</v>
      </c>
      <c r="B1821" s="0" t="s">
        <v>131</v>
      </c>
      <c r="C1821" s="136" t="n">
        <v>1210</v>
      </c>
      <c r="E1821" s="66" t="s">
        <v>69</v>
      </c>
      <c r="F1821" s="0" t="n">
        <v>18</v>
      </c>
      <c r="G1821" s="0" t="n">
        <v>553.56</v>
      </c>
      <c r="H1821" s="0" t="n">
        <v>-82.27</v>
      </c>
      <c r="I1821" s="0" t="s">
        <v>155</v>
      </c>
    </row>
    <row r="1822" customFormat="false" ht="12.75" hidden="false" customHeight="false" outlineLevel="0" collapsed="false">
      <c r="A1822" s="135" t="n">
        <v>36444</v>
      </c>
      <c r="B1822" s="0" t="s">
        <v>131</v>
      </c>
      <c r="C1822" s="136" t="n">
        <v>1210</v>
      </c>
      <c r="E1822" s="66" t="s">
        <v>69</v>
      </c>
      <c r="F1822" s="0" t="n">
        <v>19</v>
      </c>
      <c r="G1822" s="0" t="n">
        <v>534.62</v>
      </c>
      <c r="H1822" s="0" t="n">
        <v>-251.51</v>
      </c>
      <c r="I1822" s="0" t="s">
        <v>155</v>
      </c>
    </row>
    <row r="1823" customFormat="false" ht="12.75" hidden="false" customHeight="false" outlineLevel="0" collapsed="false">
      <c r="A1823" s="135" t="n">
        <v>36444</v>
      </c>
      <c r="B1823" s="0" t="s">
        <v>131</v>
      </c>
      <c r="C1823" s="136" t="n">
        <v>1210</v>
      </c>
      <c r="E1823" s="66" t="s">
        <v>69</v>
      </c>
      <c r="F1823" s="0" t="n">
        <v>17</v>
      </c>
      <c r="G1823" s="0" t="n">
        <v>579.78</v>
      </c>
      <c r="H1823" s="0" t="n">
        <v>-95.41</v>
      </c>
      <c r="I1823" s="0" t="s">
        <v>155</v>
      </c>
    </row>
    <row r="1824" customFormat="false" ht="12.75" hidden="false" customHeight="false" outlineLevel="0" collapsed="false">
      <c r="A1824" s="135" t="n">
        <v>36444</v>
      </c>
      <c r="B1824" s="0" t="s">
        <v>131</v>
      </c>
      <c r="C1824" s="136" t="n">
        <v>1210</v>
      </c>
      <c r="E1824" s="66" t="s">
        <v>69</v>
      </c>
      <c r="F1824" s="0" t="n">
        <v>15</v>
      </c>
      <c r="G1824" s="0" t="n">
        <v>610.13</v>
      </c>
      <c r="H1824" s="0" t="n">
        <v>-310.26</v>
      </c>
      <c r="I1824" s="0" t="s">
        <v>155</v>
      </c>
    </row>
    <row r="1825" customFormat="false" ht="12.75" hidden="false" customHeight="false" outlineLevel="0" collapsed="false">
      <c r="A1825" s="135" t="n">
        <v>36444</v>
      </c>
      <c r="B1825" s="0" t="s">
        <v>131</v>
      </c>
      <c r="C1825" s="136" t="n">
        <v>1210</v>
      </c>
      <c r="E1825" s="66" t="s">
        <v>69</v>
      </c>
      <c r="F1825" s="0" t="n">
        <v>14</v>
      </c>
      <c r="G1825" s="0" t="n">
        <v>607.76</v>
      </c>
      <c r="H1825" s="0" t="n">
        <v>257.04</v>
      </c>
      <c r="I1825" s="0" t="s">
        <v>156</v>
      </c>
    </row>
    <row r="1826" customFormat="false" ht="12.75" hidden="false" customHeight="false" outlineLevel="0" collapsed="false">
      <c r="A1826" s="135" t="n">
        <v>36444</v>
      </c>
      <c r="B1826" s="0" t="s">
        <v>131</v>
      </c>
      <c r="C1826" s="136" t="n">
        <v>1210</v>
      </c>
      <c r="E1826" s="66" t="s">
        <v>69</v>
      </c>
      <c r="F1826" s="0" t="n">
        <v>21</v>
      </c>
      <c r="G1826" s="0" t="n">
        <v>509.84</v>
      </c>
      <c r="H1826" s="0" t="n">
        <v>73.68</v>
      </c>
      <c r="I1826" s="0" t="s">
        <v>156</v>
      </c>
    </row>
    <row r="1827" customFormat="false" ht="12.75" hidden="false" customHeight="false" outlineLevel="0" collapsed="false">
      <c r="A1827" s="135" t="n">
        <v>36444</v>
      </c>
      <c r="B1827" s="0" t="s">
        <v>131</v>
      </c>
      <c r="C1827" s="136" t="n">
        <v>1210</v>
      </c>
      <c r="E1827" s="66" t="s">
        <v>69</v>
      </c>
      <c r="F1827" s="0" t="n">
        <v>24</v>
      </c>
      <c r="G1827" s="0" t="n">
        <v>449.13</v>
      </c>
      <c r="H1827" s="0" t="n">
        <v>-108.88</v>
      </c>
      <c r="I1827" s="0" t="s">
        <v>155</v>
      </c>
    </row>
    <row r="1828" customFormat="false" ht="12.75" hidden="false" customHeight="false" outlineLevel="0" collapsed="false">
      <c r="A1828" s="135" t="n">
        <v>36444</v>
      </c>
      <c r="B1828" s="0" t="s">
        <v>131</v>
      </c>
      <c r="C1828" s="136" t="n">
        <v>1210</v>
      </c>
      <c r="E1828" s="66" t="s">
        <v>69</v>
      </c>
      <c r="F1828" s="0" t="n">
        <v>9</v>
      </c>
      <c r="G1828" s="0" t="n">
        <v>529.1</v>
      </c>
      <c r="H1828" s="0" t="n">
        <v>-244.54</v>
      </c>
      <c r="I1828" s="0" t="s">
        <v>155</v>
      </c>
    </row>
    <row r="1829" customFormat="false" ht="12.75" hidden="false" customHeight="false" outlineLevel="0" collapsed="false">
      <c r="A1829" s="135" t="n">
        <v>36444</v>
      </c>
      <c r="B1829" s="0" t="s">
        <v>131</v>
      </c>
      <c r="C1829" s="136" t="n">
        <v>1210</v>
      </c>
      <c r="E1829" s="66" t="s">
        <v>69</v>
      </c>
      <c r="F1829" s="0" t="n">
        <v>8</v>
      </c>
      <c r="G1829" s="0" t="n">
        <v>490.54</v>
      </c>
      <c r="H1829" s="0" t="n">
        <v>-495.19</v>
      </c>
      <c r="I1829" s="0" t="s">
        <v>155</v>
      </c>
    </row>
    <row r="1830" customFormat="false" ht="12.75" hidden="false" customHeight="false" outlineLevel="0" collapsed="false">
      <c r="A1830" s="135" t="n">
        <v>36444</v>
      </c>
      <c r="B1830" s="0" t="s">
        <v>131</v>
      </c>
      <c r="C1830" s="136" t="n">
        <v>1210</v>
      </c>
      <c r="E1830" s="66" t="s">
        <v>69</v>
      </c>
      <c r="F1830" s="0" t="n">
        <v>6</v>
      </c>
      <c r="G1830" s="0" t="n">
        <v>405.37</v>
      </c>
      <c r="H1830" s="0" t="n">
        <v>-50.96</v>
      </c>
      <c r="I1830" s="0" t="s">
        <v>155</v>
      </c>
    </row>
    <row r="1831" customFormat="false" ht="12.75" hidden="false" customHeight="false" outlineLevel="0" collapsed="false">
      <c r="A1831" s="135" t="n">
        <v>36444</v>
      </c>
      <c r="B1831" s="0" t="s">
        <v>131</v>
      </c>
      <c r="C1831" s="136" t="n">
        <v>1210</v>
      </c>
      <c r="E1831" s="66" t="s">
        <v>69</v>
      </c>
      <c r="F1831" s="0" t="n">
        <v>7</v>
      </c>
      <c r="G1831" s="0" t="n">
        <v>442.95</v>
      </c>
      <c r="H1831" s="0" t="n">
        <v>-262.96</v>
      </c>
      <c r="I1831" s="0" t="s">
        <v>155</v>
      </c>
    </row>
    <row r="1832" customFormat="false" ht="12.75" hidden="false" customHeight="false" outlineLevel="0" collapsed="false">
      <c r="A1832" s="135" t="n">
        <v>36444</v>
      </c>
      <c r="B1832" s="0" t="s">
        <v>131</v>
      </c>
      <c r="C1832" s="136" t="n">
        <v>1210</v>
      </c>
      <c r="E1832" s="66" t="s">
        <v>69</v>
      </c>
      <c r="F1832" s="0" t="n">
        <v>5</v>
      </c>
      <c r="G1832" s="0" t="n">
        <v>385.59</v>
      </c>
      <c r="H1832" s="0" t="n">
        <v>-21.38</v>
      </c>
      <c r="I1832" s="0" t="s">
        <v>155</v>
      </c>
    </row>
    <row r="1833" customFormat="false" ht="12.75" hidden="false" customHeight="false" outlineLevel="0" collapsed="false">
      <c r="A1833" s="135" t="n">
        <v>36444</v>
      </c>
      <c r="B1833" s="0" t="s">
        <v>131</v>
      </c>
      <c r="C1833" s="136" t="n">
        <v>1210</v>
      </c>
      <c r="E1833" s="66" t="s">
        <v>69</v>
      </c>
      <c r="F1833" s="0" t="n">
        <v>11</v>
      </c>
      <c r="G1833" s="0" t="n">
        <v>583.97</v>
      </c>
      <c r="H1833" s="0" t="n">
        <v>-325.53</v>
      </c>
      <c r="I1833" s="0" t="s">
        <v>155</v>
      </c>
    </row>
    <row r="1834" customFormat="false" ht="12.75" hidden="false" customHeight="false" outlineLevel="0" collapsed="false">
      <c r="A1834" s="135" t="n">
        <v>36444</v>
      </c>
      <c r="B1834" s="0" t="s">
        <v>131</v>
      </c>
      <c r="C1834" s="136" t="n">
        <v>1210</v>
      </c>
      <c r="E1834" s="66" t="s">
        <v>69</v>
      </c>
      <c r="F1834" s="0" t="n">
        <v>22</v>
      </c>
      <c r="G1834" s="0" t="n">
        <v>493.45</v>
      </c>
      <c r="H1834" s="0" t="n">
        <v>-88.64</v>
      </c>
      <c r="I1834" s="0" t="s">
        <v>155</v>
      </c>
    </row>
    <row r="1835" customFormat="false" ht="12.75" hidden="false" customHeight="false" outlineLevel="0" collapsed="false">
      <c r="A1835" s="135" t="n">
        <v>36444</v>
      </c>
      <c r="B1835" s="0" t="s">
        <v>131</v>
      </c>
      <c r="C1835" s="136" t="n">
        <v>1210</v>
      </c>
      <c r="E1835" s="66" t="s">
        <v>69</v>
      </c>
      <c r="F1835" s="0" t="n">
        <v>5</v>
      </c>
      <c r="G1835" s="0" t="n">
        <v>385.59</v>
      </c>
      <c r="H1835" s="0" t="n">
        <v>17.81</v>
      </c>
      <c r="I1835" s="0" t="s">
        <v>156</v>
      </c>
    </row>
    <row r="1836" customFormat="false" ht="12.75" hidden="false" customHeight="false" outlineLevel="0" collapsed="false">
      <c r="A1836" s="135" t="n">
        <v>36444</v>
      </c>
      <c r="B1836" s="0" t="s">
        <v>131</v>
      </c>
      <c r="C1836" s="136" t="n">
        <v>1210</v>
      </c>
      <c r="E1836" s="66" t="s">
        <v>69</v>
      </c>
      <c r="F1836" s="0" t="n">
        <v>17</v>
      </c>
      <c r="G1836" s="0" t="n">
        <v>579.78</v>
      </c>
      <c r="H1836" s="0" t="n">
        <v>104.08</v>
      </c>
      <c r="I1836" s="0" t="s">
        <v>156</v>
      </c>
    </row>
    <row r="1837" customFormat="false" ht="12.75" hidden="false" customHeight="false" outlineLevel="0" collapsed="false">
      <c r="A1837" s="135" t="n">
        <v>36444</v>
      </c>
      <c r="B1837" s="0" t="s">
        <v>131</v>
      </c>
      <c r="C1837" s="136" t="n">
        <v>1210</v>
      </c>
      <c r="E1837" s="66" t="s">
        <v>69</v>
      </c>
      <c r="F1837" s="0" t="n">
        <v>18</v>
      </c>
      <c r="G1837" s="0" t="n">
        <v>553.56</v>
      </c>
      <c r="H1837" s="0" t="n">
        <v>95.24</v>
      </c>
      <c r="I1837" s="0" t="s">
        <v>156</v>
      </c>
    </row>
    <row r="1838" customFormat="false" ht="12.75" hidden="false" customHeight="false" outlineLevel="0" collapsed="false">
      <c r="A1838" s="135" t="n">
        <v>36444</v>
      </c>
      <c r="B1838" s="0" t="s">
        <v>131</v>
      </c>
      <c r="C1838" s="136" t="n">
        <v>1210</v>
      </c>
      <c r="E1838" s="66" t="s">
        <v>69</v>
      </c>
      <c r="F1838" s="0" t="n">
        <v>11</v>
      </c>
      <c r="G1838" s="0" t="n">
        <v>583.97</v>
      </c>
      <c r="H1838" s="0" t="n">
        <v>310.69</v>
      </c>
      <c r="I1838" s="0" t="s">
        <v>156</v>
      </c>
    </row>
    <row r="1839" customFormat="false" ht="12.75" hidden="false" customHeight="false" outlineLevel="0" collapsed="false">
      <c r="A1839" s="135" t="n">
        <v>36444</v>
      </c>
      <c r="B1839" s="0" t="s">
        <v>131</v>
      </c>
      <c r="C1839" s="136" t="n">
        <v>1210</v>
      </c>
      <c r="E1839" s="66" t="s">
        <v>69</v>
      </c>
      <c r="F1839" s="0" t="n">
        <v>12</v>
      </c>
      <c r="G1839" s="0" t="n">
        <v>598.85</v>
      </c>
      <c r="H1839" s="0" t="n">
        <v>574.13</v>
      </c>
      <c r="I1839" s="0" t="s">
        <v>156</v>
      </c>
    </row>
    <row r="1840" customFormat="false" ht="12.75" hidden="false" customHeight="false" outlineLevel="0" collapsed="false">
      <c r="A1840" s="135" t="n">
        <v>36444</v>
      </c>
      <c r="B1840" s="0" t="s">
        <v>131</v>
      </c>
      <c r="C1840" s="136" t="n">
        <v>1210</v>
      </c>
      <c r="E1840" s="66" t="s">
        <v>69</v>
      </c>
      <c r="F1840" s="0" t="n">
        <v>6</v>
      </c>
      <c r="G1840" s="0" t="n">
        <v>405.37</v>
      </c>
      <c r="H1840" s="0" t="n">
        <v>44.32</v>
      </c>
      <c r="I1840" s="0" t="s">
        <v>156</v>
      </c>
    </row>
    <row r="1841" customFormat="false" ht="12.75" hidden="false" customHeight="false" outlineLevel="0" collapsed="false">
      <c r="A1841" s="135" t="n">
        <v>36444</v>
      </c>
      <c r="B1841" s="0" t="s">
        <v>131</v>
      </c>
      <c r="C1841" s="136" t="n">
        <v>1210</v>
      </c>
      <c r="E1841" s="66" t="s">
        <v>69</v>
      </c>
      <c r="F1841" s="0" t="n">
        <v>8</v>
      </c>
      <c r="G1841" s="0" t="n">
        <v>490.54</v>
      </c>
      <c r="H1841" s="0" t="n">
        <v>450.52</v>
      </c>
      <c r="I1841" s="0" t="s">
        <v>156</v>
      </c>
    </row>
    <row r="1842" customFormat="false" ht="12.75" hidden="false" customHeight="false" outlineLevel="0" collapsed="false">
      <c r="A1842" s="135" t="n">
        <v>36444</v>
      </c>
      <c r="B1842" s="0" t="s">
        <v>131</v>
      </c>
      <c r="C1842" s="136" t="n">
        <v>1210</v>
      </c>
      <c r="E1842" s="66" t="s">
        <v>69</v>
      </c>
      <c r="F1842" s="0" t="n">
        <v>7</v>
      </c>
      <c r="G1842" s="0" t="n">
        <v>442.95</v>
      </c>
      <c r="H1842" s="0" t="n">
        <v>223.22</v>
      </c>
      <c r="I1842" s="0" t="s">
        <v>156</v>
      </c>
    </row>
    <row r="1843" customFormat="false" ht="12.75" hidden="false" customHeight="false" outlineLevel="0" collapsed="false">
      <c r="A1843" s="135" t="n">
        <v>36444</v>
      </c>
      <c r="B1843" s="0" t="s">
        <v>131</v>
      </c>
      <c r="C1843" s="136" t="n">
        <v>1210</v>
      </c>
      <c r="E1843" s="66" t="s">
        <v>69</v>
      </c>
      <c r="F1843" s="0" t="n">
        <v>23</v>
      </c>
      <c r="G1843" s="0" t="n">
        <v>471.01</v>
      </c>
      <c r="H1843" s="0" t="n">
        <v>-140.41</v>
      </c>
      <c r="I1843" s="0" t="s">
        <v>155</v>
      </c>
    </row>
    <row r="1844" customFormat="false" ht="12.75" hidden="false" customHeight="false" outlineLevel="0" collapsed="false">
      <c r="A1844" s="135" t="n">
        <v>36444</v>
      </c>
      <c r="B1844" s="0" t="s">
        <v>131</v>
      </c>
      <c r="C1844" s="136" t="n">
        <v>1210</v>
      </c>
      <c r="E1844" s="66" t="s">
        <v>69</v>
      </c>
      <c r="F1844" s="0" t="n">
        <v>4</v>
      </c>
      <c r="G1844" s="0" t="n">
        <v>378.28</v>
      </c>
      <c r="H1844" s="0" t="n">
        <v>29.09</v>
      </c>
      <c r="I1844" s="0" t="s">
        <v>156</v>
      </c>
    </row>
    <row r="1845" customFormat="false" ht="12.75" hidden="false" customHeight="false" outlineLevel="0" collapsed="false">
      <c r="A1845" s="135" t="n">
        <v>36444</v>
      </c>
      <c r="B1845" s="0" t="s">
        <v>131</v>
      </c>
      <c r="C1845" s="136" t="n">
        <v>1210</v>
      </c>
      <c r="E1845" s="66" t="s">
        <v>69</v>
      </c>
      <c r="F1845" s="0" t="n">
        <v>10</v>
      </c>
      <c r="G1845" s="0" t="n">
        <v>559.38</v>
      </c>
      <c r="H1845" s="0" t="n">
        <v>220.08</v>
      </c>
      <c r="I1845" s="0" t="s">
        <v>156</v>
      </c>
    </row>
    <row r="1846" customFormat="false" ht="12.75" hidden="false" customHeight="false" outlineLevel="0" collapsed="false">
      <c r="A1846" s="135" t="n">
        <v>36444</v>
      </c>
      <c r="B1846" s="0" t="s">
        <v>131</v>
      </c>
      <c r="C1846" s="136" t="n">
        <v>1210</v>
      </c>
      <c r="E1846" s="66" t="s">
        <v>69</v>
      </c>
      <c r="F1846" s="0" t="n">
        <v>3</v>
      </c>
      <c r="G1846" s="0" t="n">
        <v>379.84</v>
      </c>
      <c r="H1846" s="0" t="n">
        <v>36.85</v>
      </c>
      <c r="I1846" s="0" t="s">
        <v>156</v>
      </c>
    </row>
    <row r="1847" customFormat="false" ht="12.75" hidden="false" customHeight="false" outlineLevel="0" collapsed="false">
      <c r="A1847" s="135" t="n">
        <v>36444</v>
      </c>
      <c r="B1847" s="0" t="s">
        <v>131</v>
      </c>
      <c r="C1847" s="136" t="n">
        <v>1210</v>
      </c>
      <c r="E1847" s="66" t="s">
        <v>69</v>
      </c>
      <c r="F1847" s="0" t="n">
        <v>2</v>
      </c>
      <c r="G1847" s="0" t="n">
        <v>386.77</v>
      </c>
      <c r="H1847" s="0" t="n">
        <v>54.74</v>
      </c>
      <c r="I1847" s="0" t="s">
        <v>156</v>
      </c>
    </row>
    <row r="1848" customFormat="false" ht="12.75" hidden="false" customHeight="false" outlineLevel="0" collapsed="false">
      <c r="A1848" s="135" t="n">
        <v>36444</v>
      </c>
      <c r="B1848" s="0" t="s">
        <v>131</v>
      </c>
      <c r="C1848" s="136" t="n">
        <v>1210</v>
      </c>
      <c r="E1848" s="66" t="s">
        <v>69</v>
      </c>
      <c r="F1848" s="0" t="n">
        <v>1</v>
      </c>
      <c r="G1848" s="0" t="n">
        <v>397.51</v>
      </c>
      <c r="H1848" s="0" t="n">
        <v>13.5</v>
      </c>
      <c r="I1848" s="0" t="s">
        <v>156</v>
      </c>
    </row>
    <row r="1849" customFormat="false" ht="12.75" hidden="false" customHeight="false" outlineLevel="0" collapsed="false">
      <c r="A1849" s="135" t="n">
        <v>36444</v>
      </c>
      <c r="B1849" s="0" t="s">
        <v>131</v>
      </c>
      <c r="C1849" s="136" t="n">
        <v>1210</v>
      </c>
      <c r="E1849" s="66" t="s">
        <v>69</v>
      </c>
      <c r="F1849" s="0" t="n">
        <v>10</v>
      </c>
      <c r="G1849" s="0" t="n">
        <v>559.38</v>
      </c>
      <c r="H1849" s="0" t="n">
        <v>-235.08</v>
      </c>
      <c r="I1849" s="0" t="s">
        <v>155</v>
      </c>
    </row>
    <row r="1850" customFormat="false" ht="12.75" hidden="false" customHeight="false" outlineLevel="0" collapsed="false">
      <c r="A1850" s="135" t="n">
        <v>36444</v>
      </c>
      <c r="B1850" s="0" t="s">
        <v>131</v>
      </c>
      <c r="C1850" s="136" t="n">
        <v>1210</v>
      </c>
      <c r="E1850" s="66" t="s">
        <v>69</v>
      </c>
      <c r="F1850" s="0" t="n">
        <v>9</v>
      </c>
      <c r="G1850" s="0" t="n">
        <v>529.1</v>
      </c>
      <c r="H1850" s="0" t="n">
        <v>199.41</v>
      </c>
      <c r="I1850" s="0" t="s">
        <v>156</v>
      </c>
    </row>
    <row r="1851" customFormat="false" ht="12.75" hidden="false" customHeight="false" outlineLevel="0" collapsed="false">
      <c r="A1851" s="135" t="n">
        <v>36444</v>
      </c>
      <c r="B1851" s="0" t="s">
        <v>159</v>
      </c>
      <c r="C1851" s="136" t="n">
        <v>452</v>
      </c>
      <c r="D1851" s="136" t="s">
        <v>45</v>
      </c>
      <c r="E1851" s="66" t="s">
        <v>160</v>
      </c>
      <c r="F1851" s="0" t="n">
        <v>18</v>
      </c>
      <c r="G1851" s="0" t="n">
        <v>315.44</v>
      </c>
      <c r="H1851" s="0" t="n">
        <v>29.67</v>
      </c>
      <c r="I1851" s="0" t="s">
        <v>161</v>
      </c>
    </row>
    <row r="1852" customFormat="false" ht="12.75" hidden="false" customHeight="false" outlineLevel="0" collapsed="false">
      <c r="A1852" s="135" t="n">
        <v>36444</v>
      </c>
      <c r="B1852" s="0" t="s">
        <v>159</v>
      </c>
      <c r="C1852" s="136" t="n">
        <v>452</v>
      </c>
      <c r="D1852" s="136" t="s">
        <v>45</v>
      </c>
      <c r="E1852" s="66" t="s">
        <v>160</v>
      </c>
      <c r="F1852" s="0" t="n">
        <v>19</v>
      </c>
      <c r="G1852" s="0" t="n">
        <v>305.18</v>
      </c>
      <c r="H1852" s="0" t="n">
        <v>44.75</v>
      </c>
      <c r="I1852" s="0" t="s">
        <v>161</v>
      </c>
    </row>
    <row r="1853" customFormat="false" ht="12.75" hidden="false" customHeight="false" outlineLevel="0" collapsed="false">
      <c r="A1853" s="135" t="n">
        <v>36444</v>
      </c>
      <c r="B1853" s="0" t="s">
        <v>159</v>
      </c>
      <c r="C1853" s="136" t="n">
        <v>452</v>
      </c>
      <c r="D1853" s="136" t="s">
        <v>45</v>
      </c>
      <c r="E1853" s="66" t="s">
        <v>160</v>
      </c>
      <c r="F1853" s="0" t="n">
        <v>13</v>
      </c>
      <c r="G1853" s="0" t="n">
        <v>342.05</v>
      </c>
      <c r="H1853" s="0" t="n">
        <v>129.12</v>
      </c>
      <c r="I1853" s="0" t="s">
        <v>161</v>
      </c>
    </row>
    <row r="1854" customFormat="false" ht="12.75" hidden="false" customHeight="false" outlineLevel="0" collapsed="false">
      <c r="A1854" s="135" t="n">
        <v>36444</v>
      </c>
      <c r="B1854" s="0" t="s">
        <v>159</v>
      </c>
      <c r="C1854" s="136" t="n">
        <v>452</v>
      </c>
      <c r="D1854" s="136" t="s">
        <v>45</v>
      </c>
      <c r="E1854" s="66" t="s">
        <v>160</v>
      </c>
      <c r="F1854" s="0" t="n">
        <v>14</v>
      </c>
      <c r="G1854" s="0" t="n">
        <v>347.93</v>
      </c>
      <c r="H1854" s="0" t="n">
        <v>49.4</v>
      </c>
      <c r="I1854" s="0" t="s">
        <v>161</v>
      </c>
    </row>
    <row r="1855" customFormat="false" ht="12.75" hidden="false" customHeight="false" outlineLevel="0" collapsed="false">
      <c r="A1855" s="135" t="n">
        <v>36444</v>
      </c>
      <c r="B1855" s="0" t="s">
        <v>159</v>
      </c>
      <c r="C1855" s="136" t="n">
        <v>452</v>
      </c>
      <c r="D1855" s="136" t="s">
        <v>45</v>
      </c>
      <c r="E1855" s="66" t="s">
        <v>160</v>
      </c>
      <c r="F1855" s="0" t="n">
        <v>15</v>
      </c>
      <c r="G1855" s="0" t="n">
        <v>348.51</v>
      </c>
      <c r="H1855" s="0" t="n">
        <v>270.95</v>
      </c>
      <c r="I1855" s="0" t="s">
        <v>161</v>
      </c>
    </row>
    <row r="1856" customFormat="false" ht="12.75" hidden="false" customHeight="false" outlineLevel="0" collapsed="false">
      <c r="A1856" s="135" t="n">
        <v>36444</v>
      </c>
      <c r="B1856" s="0" t="s">
        <v>159</v>
      </c>
      <c r="C1856" s="136" t="n">
        <v>452</v>
      </c>
      <c r="D1856" s="136" t="s">
        <v>45</v>
      </c>
      <c r="E1856" s="66" t="s">
        <v>160</v>
      </c>
      <c r="F1856" s="0" t="n">
        <v>16</v>
      </c>
      <c r="G1856" s="0" t="n">
        <v>339.43</v>
      </c>
      <c r="H1856" s="0" t="n">
        <v>225.83</v>
      </c>
      <c r="I1856" s="0" t="s">
        <v>161</v>
      </c>
    </row>
    <row r="1857" customFormat="false" ht="12.75" hidden="false" customHeight="false" outlineLevel="0" collapsed="false">
      <c r="A1857" s="135" t="n">
        <v>36444</v>
      </c>
      <c r="B1857" s="0" t="s">
        <v>159</v>
      </c>
      <c r="C1857" s="136" t="n">
        <v>452</v>
      </c>
      <c r="D1857" s="136" t="s">
        <v>45</v>
      </c>
      <c r="E1857" s="66" t="s">
        <v>160</v>
      </c>
      <c r="F1857" s="0" t="n">
        <v>17</v>
      </c>
      <c r="G1857" s="0" t="n">
        <v>327.9</v>
      </c>
      <c r="H1857" s="0" t="n">
        <v>61.08</v>
      </c>
      <c r="I1857" s="0" t="s">
        <v>161</v>
      </c>
    </row>
    <row r="1858" customFormat="false" ht="12.75" hidden="false" customHeight="false" outlineLevel="0" collapsed="false">
      <c r="A1858" s="135" t="n">
        <v>36444</v>
      </c>
      <c r="B1858" s="0" t="s">
        <v>159</v>
      </c>
      <c r="C1858" s="136" t="n">
        <v>1010</v>
      </c>
      <c r="E1858" s="66" t="s">
        <v>66</v>
      </c>
      <c r="F1858" s="0" t="n">
        <v>20</v>
      </c>
      <c r="G1858" s="0" t="n">
        <v>523.91</v>
      </c>
      <c r="H1858" s="0" t="n">
        <v>149.3</v>
      </c>
      <c r="I1858" s="0" t="s">
        <v>207</v>
      </c>
    </row>
    <row r="1859" customFormat="false" ht="12.75" hidden="false" customHeight="false" outlineLevel="0" collapsed="false">
      <c r="A1859" s="135" t="n">
        <v>36444</v>
      </c>
      <c r="B1859" s="0" t="s">
        <v>159</v>
      </c>
      <c r="C1859" s="136" t="n">
        <v>1030</v>
      </c>
      <c r="E1859" s="66" t="s">
        <v>68</v>
      </c>
      <c r="F1859" s="0" t="n">
        <v>3</v>
      </c>
      <c r="G1859" s="0" t="n">
        <v>-379.84</v>
      </c>
      <c r="H1859" s="0" t="n">
        <v>-14.07</v>
      </c>
      <c r="I1859" s="0" t="s">
        <v>278</v>
      </c>
    </row>
    <row r="1860" customFormat="false" ht="12.75" hidden="false" customHeight="false" outlineLevel="0" collapsed="false">
      <c r="A1860" s="135" t="n">
        <v>36444</v>
      </c>
      <c r="B1860" s="0" t="s">
        <v>159</v>
      </c>
      <c r="C1860" s="136" t="n">
        <v>1030</v>
      </c>
      <c r="E1860" s="66" t="s">
        <v>68</v>
      </c>
      <c r="F1860" s="0" t="n">
        <v>10</v>
      </c>
      <c r="G1860" s="0" t="n">
        <v>-559.38</v>
      </c>
      <c r="H1860" s="0" t="n">
        <v>-0.49</v>
      </c>
      <c r="I1860" s="0" t="s">
        <v>281</v>
      </c>
    </row>
    <row r="1861" customFormat="false" ht="12.75" hidden="false" customHeight="false" outlineLevel="0" collapsed="false">
      <c r="A1861" s="135" t="n">
        <v>36444</v>
      </c>
      <c r="B1861" s="0" t="s">
        <v>159</v>
      </c>
      <c r="C1861" s="136" t="n">
        <v>1030</v>
      </c>
      <c r="E1861" s="66" t="s">
        <v>68</v>
      </c>
      <c r="F1861" s="0" t="n">
        <v>12</v>
      </c>
      <c r="G1861" s="0" t="n">
        <v>-598.85</v>
      </c>
      <c r="H1861" s="0" t="n">
        <v>-12.9</v>
      </c>
      <c r="I1861" s="0" t="s">
        <v>280</v>
      </c>
    </row>
    <row r="1862" customFormat="false" ht="12.75" hidden="false" customHeight="false" outlineLevel="0" collapsed="false">
      <c r="A1862" s="135" t="n">
        <v>36444</v>
      </c>
      <c r="B1862" s="0" t="s">
        <v>159</v>
      </c>
      <c r="C1862" s="136" t="n">
        <v>1030</v>
      </c>
      <c r="E1862" s="66" t="s">
        <v>68</v>
      </c>
      <c r="F1862" s="0" t="n">
        <v>14</v>
      </c>
      <c r="G1862" s="0" t="n">
        <v>-607.76</v>
      </c>
      <c r="H1862" s="0" t="n">
        <v>-18.13</v>
      </c>
      <c r="I1862" s="0" t="s">
        <v>285</v>
      </c>
    </row>
    <row r="1863" customFormat="false" ht="12.75" hidden="false" customHeight="false" outlineLevel="0" collapsed="false">
      <c r="A1863" s="135" t="n">
        <v>36444</v>
      </c>
      <c r="B1863" s="0" t="s">
        <v>159</v>
      </c>
      <c r="C1863" s="136" t="n">
        <v>1030</v>
      </c>
      <c r="E1863" s="66" t="s">
        <v>68</v>
      </c>
      <c r="F1863" s="0" t="n">
        <v>15</v>
      </c>
      <c r="G1863" s="0" t="n">
        <v>-610.13</v>
      </c>
      <c r="H1863" s="0" t="n">
        <v>-20.08</v>
      </c>
      <c r="I1863" s="0" t="s">
        <v>295</v>
      </c>
    </row>
    <row r="1864" customFormat="false" ht="12.75" hidden="false" customHeight="false" outlineLevel="0" collapsed="false">
      <c r="A1864" s="135" t="n">
        <v>36444</v>
      </c>
      <c r="B1864" s="0" t="s">
        <v>159</v>
      </c>
      <c r="C1864" s="136" t="n">
        <v>1030</v>
      </c>
      <c r="E1864" s="66" t="s">
        <v>68</v>
      </c>
      <c r="F1864" s="0" t="n">
        <v>13</v>
      </c>
      <c r="G1864" s="0" t="n">
        <v>-597.8</v>
      </c>
      <c r="H1864" s="0" t="n">
        <v>-15.07</v>
      </c>
      <c r="I1864" s="0" t="s">
        <v>287</v>
      </c>
    </row>
    <row r="1865" customFormat="false" ht="12.75" hidden="false" customHeight="false" outlineLevel="0" collapsed="false">
      <c r="A1865" s="135" t="n">
        <v>36444</v>
      </c>
      <c r="B1865" s="0" t="s">
        <v>159</v>
      </c>
      <c r="C1865" s="136" t="n">
        <v>1030</v>
      </c>
      <c r="E1865" s="66" t="s">
        <v>68</v>
      </c>
      <c r="F1865" s="0" t="n">
        <v>5</v>
      </c>
      <c r="G1865" s="0" t="n">
        <v>-385.59</v>
      </c>
      <c r="H1865" s="0" t="n">
        <v>-1.46</v>
      </c>
      <c r="I1865" s="0" t="s">
        <v>288</v>
      </c>
    </row>
    <row r="1866" customFormat="false" ht="12.75" hidden="false" customHeight="false" outlineLevel="0" collapsed="false">
      <c r="A1866" s="135" t="n">
        <v>36444</v>
      </c>
      <c r="B1866" s="0" t="s">
        <v>159</v>
      </c>
      <c r="C1866" s="136" t="n">
        <v>1030</v>
      </c>
      <c r="E1866" s="66" t="s">
        <v>68</v>
      </c>
      <c r="F1866" s="0" t="n">
        <v>9</v>
      </c>
      <c r="G1866" s="0" t="n">
        <v>-529.1</v>
      </c>
      <c r="H1866" s="0" t="n">
        <v>-0.49</v>
      </c>
      <c r="I1866" s="0" t="s">
        <v>290</v>
      </c>
    </row>
    <row r="1867" customFormat="false" ht="12.75" hidden="false" customHeight="false" outlineLevel="0" collapsed="false">
      <c r="A1867" s="135" t="n">
        <v>36444</v>
      </c>
      <c r="B1867" s="0" t="s">
        <v>159</v>
      </c>
      <c r="C1867" s="136" t="n">
        <v>1030</v>
      </c>
      <c r="E1867" s="66" t="s">
        <v>68</v>
      </c>
      <c r="F1867" s="0" t="n">
        <v>4</v>
      </c>
      <c r="G1867" s="0" t="n">
        <v>-378.28</v>
      </c>
      <c r="H1867" s="0" t="n">
        <v>-15.21</v>
      </c>
      <c r="I1867" s="0" t="s">
        <v>273</v>
      </c>
    </row>
    <row r="1868" customFormat="false" ht="12.75" hidden="false" customHeight="false" outlineLevel="0" collapsed="false">
      <c r="A1868" s="135" t="n">
        <v>36444</v>
      </c>
      <c r="B1868" s="0" t="s">
        <v>159</v>
      </c>
      <c r="C1868" s="136" t="n">
        <v>1030</v>
      </c>
      <c r="E1868" s="66" t="s">
        <v>68</v>
      </c>
      <c r="F1868" s="0" t="n">
        <v>7</v>
      </c>
      <c r="G1868" s="0" t="n">
        <v>-442.95</v>
      </c>
      <c r="H1868" s="0" t="n">
        <v>-1.09</v>
      </c>
      <c r="I1868" s="0" t="s">
        <v>262</v>
      </c>
    </row>
    <row r="1869" customFormat="false" ht="12.75" hidden="false" customHeight="false" outlineLevel="0" collapsed="false">
      <c r="A1869" s="135" t="n">
        <v>36444</v>
      </c>
      <c r="B1869" s="0" t="s">
        <v>159</v>
      </c>
      <c r="C1869" s="136" t="n">
        <v>1030</v>
      </c>
      <c r="E1869" s="66" t="s">
        <v>68</v>
      </c>
      <c r="F1869" s="0" t="n">
        <v>2</v>
      </c>
      <c r="G1869" s="0" t="n">
        <v>-386.77</v>
      </c>
      <c r="H1869" s="0" t="n">
        <v>-22.42</v>
      </c>
      <c r="I1869" s="0" t="s">
        <v>264</v>
      </c>
    </row>
    <row r="1870" customFormat="false" ht="12.75" hidden="false" customHeight="false" outlineLevel="0" collapsed="false">
      <c r="A1870" s="135" t="n">
        <v>36444</v>
      </c>
      <c r="B1870" s="0" t="s">
        <v>159</v>
      </c>
      <c r="C1870" s="136" t="n">
        <v>1030</v>
      </c>
      <c r="E1870" s="66" t="s">
        <v>68</v>
      </c>
      <c r="F1870" s="0" t="n">
        <v>13</v>
      </c>
      <c r="G1870" s="0" t="n">
        <v>-597.8</v>
      </c>
      <c r="H1870" s="0" t="n">
        <v>-5.02</v>
      </c>
      <c r="I1870" s="0" t="s">
        <v>284</v>
      </c>
    </row>
    <row r="1871" customFormat="false" ht="12.75" hidden="false" customHeight="false" outlineLevel="0" collapsed="false">
      <c r="A1871" s="135" t="n">
        <v>36444</v>
      </c>
      <c r="B1871" s="0" t="s">
        <v>159</v>
      </c>
      <c r="C1871" s="136" t="n">
        <v>1030</v>
      </c>
      <c r="E1871" s="66" t="s">
        <v>68</v>
      </c>
      <c r="F1871" s="0" t="n">
        <v>13</v>
      </c>
      <c r="G1871" s="0" t="n">
        <v>-597.8</v>
      </c>
      <c r="H1871" s="0" t="n">
        <v>-3.64</v>
      </c>
      <c r="I1871" s="0" t="s">
        <v>275</v>
      </c>
    </row>
    <row r="1872" customFormat="false" ht="12.75" hidden="false" customHeight="false" outlineLevel="0" collapsed="false">
      <c r="A1872" s="135" t="n">
        <v>36444</v>
      </c>
      <c r="B1872" s="0" t="s">
        <v>159</v>
      </c>
      <c r="C1872" s="136" t="n">
        <v>1030</v>
      </c>
      <c r="E1872" s="66" t="s">
        <v>68</v>
      </c>
      <c r="F1872" s="0" t="n">
        <v>4</v>
      </c>
      <c r="G1872" s="0" t="n">
        <v>-378.28</v>
      </c>
      <c r="H1872" s="0" t="n">
        <v>-1.18</v>
      </c>
      <c r="I1872" s="0" t="s">
        <v>289</v>
      </c>
    </row>
    <row r="1873" customFormat="false" ht="12.75" hidden="false" customHeight="false" outlineLevel="0" collapsed="false">
      <c r="A1873" s="135" t="n">
        <v>36444</v>
      </c>
      <c r="B1873" s="0" t="s">
        <v>159</v>
      </c>
      <c r="C1873" s="136" t="n">
        <v>1030</v>
      </c>
      <c r="E1873" s="66" t="s">
        <v>68</v>
      </c>
      <c r="F1873" s="0" t="n">
        <v>3</v>
      </c>
      <c r="G1873" s="0" t="n">
        <v>-379.84</v>
      </c>
      <c r="H1873" s="0" t="n">
        <v>-0.92</v>
      </c>
      <c r="I1873" s="0" t="s">
        <v>291</v>
      </c>
    </row>
    <row r="1874" customFormat="false" ht="12.75" hidden="false" customHeight="false" outlineLevel="0" collapsed="false">
      <c r="A1874" s="135" t="n">
        <v>36444</v>
      </c>
      <c r="B1874" s="0" t="s">
        <v>159</v>
      </c>
      <c r="C1874" s="136" t="n">
        <v>1030</v>
      </c>
      <c r="E1874" s="66" t="s">
        <v>68</v>
      </c>
      <c r="F1874" s="0" t="n">
        <v>12</v>
      </c>
      <c r="G1874" s="0" t="n">
        <v>-598.85</v>
      </c>
      <c r="H1874" s="0" t="n">
        <v>-3.11</v>
      </c>
      <c r="I1874" s="0" t="s">
        <v>266</v>
      </c>
    </row>
    <row r="1875" customFormat="false" ht="12.75" hidden="false" customHeight="false" outlineLevel="0" collapsed="false">
      <c r="A1875" s="135" t="n">
        <v>36444</v>
      </c>
      <c r="B1875" s="0" t="s">
        <v>159</v>
      </c>
      <c r="C1875" s="136" t="n">
        <v>1030</v>
      </c>
      <c r="E1875" s="66" t="s">
        <v>68</v>
      </c>
      <c r="F1875" s="0" t="n">
        <v>16</v>
      </c>
      <c r="G1875" s="0" t="n">
        <v>-598.43</v>
      </c>
      <c r="H1875" s="0" t="n">
        <v>-19.7</v>
      </c>
      <c r="I1875" s="0" t="s">
        <v>283</v>
      </c>
    </row>
    <row r="1876" customFormat="false" ht="12.75" hidden="false" customHeight="false" outlineLevel="0" collapsed="false">
      <c r="A1876" s="135" t="n">
        <v>36444</v>
      </c>
      <c r="B1876" s="0" t="s">
        <v>159</v>
      </c>
      <c r="C1876" s="136" t="n">
        <v>1030</v>
      </c>
      <c r="E1876" s="66" t="s">
        <v>68</v>
      </c>
      <c r="F1876" s="0" t="n">
        <v>10</v>
      </c>
      <c r="G1876" s="0" t="n">
        <v>-559.38</v>
      </c>
      <c r="H1876" s="0" t="n">
        <v>-0.75</v>
      </c>
      <c r="I1876" s="0" t="s">
        <v>259</v>
      </c>
    </row>
    <row r="1877" customFormat="false" ht="12.75" hidden="false" customHeight="false" outlineLevel="0" collapsed="false">
      <c r="A1877" s="135" t="n">
        <v>36444</v>
      </c>
      <c r="B1877" s="0" t="s">
        <v>159</v>
      </c>
      <c r="C1877" s="136" t="n">
        <v>1030</v>
      </c>
      <c r="E1877" s="66" t="s">
        <v>68</v>
      </c>
      <c r="F1877" s="0" t="n">
        <v>9</v>
      </c>
      <c r="G1877" s="0" t="n">
        <v>-529.1</v>
      </c>
      <c r="H1877" s="0" t="n">
        <v>-0.9</v>
      </c>
      <c r="I1877" s="0" t="s">
        <v>268</v>
      </c>
    </row>
    <row r="1878" customFormat="false" ht="12.75" hidden="false" customHeight="false" outlineLevel="0" collapsed="false">
      <c r="A1878" s="135" t="n">
        <v>36444</v>
      </c>
      <c r="B1878" s="0" t="s">
        <v>159</v>
      </c>
      <c r="C1878" s="136" t="n">
        <v>1030</v>
      </c>
      <c r="E1878" s="66" t="s">
        <v>68</v>
      </c>
      <c r="F1878" s="0" t="n">
        <v>18</v>
      </c>
      <c r="G1878" s="0" t="n">
        <v>-553.56</v>
      </c>
      <c r="H1878" s="0" t="n">
        <v>-14.3</v>
      </c>
      <c r="I1878" s="0" t="s">
        <v>298</v>
      </c>
    </row>
    <row r="1879" customFormat="false" ht="12.75" hidden="false" customHeight="false" outlineLevel="0" collapsed="false">
      <c r="A1879" s="135" t="n">
        <v>36444</v>
      </c>
      <c r="B1879" s="0" t="s">
        <v>159</v>
      </c>
      <c r="C1879" s="136" t="n">
        <v>1030</v>
      </c>
      <c r="E1879" s="66" t="s">
        <v>68</v>
      </c>
      <c r="F1879" s="0" t="n">
        <v>20</v>
      </c>
      <c r="G1879" s="0" t="n">
        <v>-523.91</v>
      </c>
      <c r="H1879" s="0" t="n">
        <v>-16.3</v>
      </c>
      <c r="I1879" s="0" t="s">
        <v>300</v>
      </c>
    </row>
    <row r="1880" customFormat="false" ht="12.75" hidden="false" customHeight="false" outlineLevel="0" collapsed="false">
      <c r="A1880" s="135" t="n">
        <v>36444</v>
      </c>
      <c r="B1880" s="0" t="s">
        <v>159</v>
      </c>
      <c r="C1880" s="136" t="n">
        <v>1030</v>
      </c>
      <c r="E1880" s="66" t="s">
        <v>68</v>
      </c>
      <c r="F1880" s="0" t="n">
        <v>2</v>
      </c>
      <c r="G1880" s="0" t="n">
        <v>-386.77</v>
      </c>
      <c r="H1880" s="0" t="n">
        <v>-0.66</v>
      </c>
      <c r="I1880" s="0" t="s">
        <v>301</v>
      </c>
    </row>
    <row r="1881" customFormat="false" ht="12.75" hidden="false" customHeight="false" outlineLevel="0" collapsed="false">
      <c r="A1881" s="135" t="n">
        <v>36444</v>
      </c>
      <c r="B1881" s="0" t="s">
        <v>159</v>
      </c>
      <c r="C1881" s="136" t="n">
        <v>1030</v>
      </c>
      <c r="E1881" s="66" t="s">
        <v>68</v>
      </c>
      <c r="F1881" s="0" t="n">
        <v>21</v>
      </c>
      <c r="G1881" s="0" t="n">
        <v>-509.84</v>
      </c>
      <c r="H1881" s="0" t="n">
        <v>-14.45</v>
      </c>
      <c r="I1881" s="0" t="s">
        <v>286</v>
      </c>
    </row>
    <row r="1882" customFormat="false" ht="12.75" hidden="false" customHeight="false" outlineLevel="0" collapsed="false">
      <c r="A1882" s="135" t="n">
        <v>36444</v>
      </c>
      <c r="B1882" s="0" t="s">
        <v>159</v>
      </c>
      <c r="C1882" s="136" t="n">
        <v>1030</v>
      </c>
      <c r="E1882" s="66" t="s">
        <v>68</v>
      </c>
      <c r="F1882" s="0" t="n">
        <v>12</v>
      </c>
      <c r="G1882" s="0" t="n">
        <v>-598.85</v>
      </c>
      <c r="H1882" s="0" t="n">
        <v>-4.3</v>
      </c>
      <c r="I1882" s="0" t="s">
        <v>260</v>
      </c>
    </row>
    <row r="1883" customFormat="false" ht="12.75" hidden="false" customHeight="false" outlineLevel="0" collapsed="false">
      <c r="A1883" s="135" t="n">
        <v>36444</v>
      </c>
      <c r="B1883" s="0" t="s">
        <v>159</v>
      </c>
      <c r="C1883" s="136" t="n">
        <v>1030</v>
      </c>
      <c r="E1883" s="66" t="s">
        <v>68</v>
      </c>
      <c r="F1883" s="0" t="n">
        <v>3</v>
      </c>
      <c r="G1883" s="0" t="n">
        <v>-379.84</v>
      </c>
      <c r="H1883" s="0" t="n">
        <v>-0.62</v>
      </c>
      <c r="I1883" s="0" t="s">
        <v>297</v>
      </c>
    </row>
    <row r="1884" customFormat="false" ht="12.75" hidden="false" customHeight="false" outlineLevel="0" collapsed="false">
      <c r="A1884" s="135" t="n">
        <v>36444</v>
      </c>
      <c r="B1884" s="0" t="s">
        <v>159</v>
      </c>
      <c r="C1884" s="136" t="n">
        <v>1030</v>
      </c>
      <c r="E1884" s="66" t="s">
        <v>68</v>
      </c>
      <c r="F1884" s="0" t="n">
        <v>6</v>
      </c>
      <c r="G1884" s="0" t="n">
        <v>-405.37</v>
      </c>
      <c r="H1884" s="0" t="n">
        <v>-0.3</v>
      </c>
      <c r="I1884" s="0" t="s">
        <v>270</v>
      </c>
    </row>
    <row r="1885" customFormat="false" ht="12.75" hidden="false" customHeight="false" outlineLevel="0" collapsed="false">
      <c r="A1885" s="135" t="n">
        <v>36444</v>
      </c>
      <c r="B1885" s="0" t="s">
        <v>159</v>
      </c>
      <c r="C1885" s="136" t="n">
        <v>1030</v>
      </c>
      <c r="E1885" s="66" t="s">
        <v>68</v>
      </c>
      <c r="F1885" s="0" t="n">
        <v>17</v>
      </c>
      <c r="G1885" s="0" t="n">
        <v>-579.78</v>
      </c>
      <c r="H1885" s="0" t="n">
        <v>-16.6</v>
      </c>
      <c r="I1885" s="0" t="s">
        <v>294</v>
      </c>
    </row>
    <row r="1886" customFormat="false" ht="12.75" hidden="false" customHeight="false" outlineLevel="0" collapsed="false">
      <c r="A1886" s="135" t="n">
        <v>36444</v>
      </c>
      <c r="B1886" s="0" t="s">
        <v>159</v>
      </c>
      <c r="C1886" s="136" t="n">
        <v>1030</v>
      </c>
      <c r="E1886" s="66" t="s">
        <v>68</v>
      </c>
      <c r="F1886" s="0" t="n">
        <v>6</v>
      </c>
      <c r="G1886" s="0" t="n">
        <v>-405.37</v>
      </c>
      <c r="H1886" s="0" t="n">
        <v>-1.19</v>
      </c>
      <c r="I1886" s="0" t="s">
        <v>282</v>
      </c>
    </row>
    <row r="1887" customFormat="false" ht="12.75" hidden="false" customHeight="false" outlineLevel="0" collapsed="false">
      <c r="A1887" s="135" t="n">
        <v>36444</v>
      </c>
      <c r="B1887" s="0" t="s">
        <v>159</v>
      </c>
      <c r="C1887" s="136" t="n">
        <v>1030</v>
      </c>
      <c r="E1887" s="66" t="s">
        <v>68</v>
      </c>
      <c r="F1887" s="0" t="n">
        <v>7</v>
      </c>
      <c r="G1887" s="0" t="n">
        <v>-442.95</v>
      </c>
      <c r="H1887" s="0" t="n">
        <v>-0.85</v>
      </c>
      <c r="I1887" s="0" t="s">
        <v>302</v>
      </c>
    </row>
    <row r="1888" customFormat="false" ht="12.75" hidden="false" customHeight="false" outlineLevel="0" collapsed="false">
      <c r="A1888" s="135" t="n">
        <v>36444</v>
      </c>
      <c r="B1888" s="0" t="s">
        <v>159</v>
      </c>
      <c r="C1888" s="136" t="n">
        <v>1030</v>
      </c>
      <c r="E1888" s="66" t="s">
        <v>68</v>
      </c>
      <c r="F1888" s="0" t="n">
        <v>14</v>
      </c>
      <c r="G1888" s="0" t="n">
        <v>-607.76</v>
      </c>
      <c r="H1888" s="0" t="n">
        <v>-6.32</v>
      </c>
      <c r="I1888" s="0" t="s">
        <v>276</v>
      </c>
    </row>
    <row r="1889" customFormat="false" ht="12.75" hidden="false" customHeight="false" outlineLevel="0" collapsed="false">
      <c r="A1889" s="135" t="n">
        <v>36444</v>
      </c>
      <c r="B1889" s="0" t="s">
        <v>159</v>
      </c>
      <c r="C1889" s="136" t="n">
        <v>1030</v>
      </c>
      <c r="E1889" s="66" t="s">
        <v>68</v>
      </c>
      <c r="F1889" s="0" t="n">
        <v>5</v>
      </c>
      <c r="G1889" s="0" t="n">
        <v>-385.59</v>
      </c>
      <c r="H1889" s="0" t="n">
        <v>-0.29</v>
      </c>
      <c r="I1889" s="0" t="s">
        <v>261</v>
      </c>
    </row>
    <row r="1890" customFormat="false" ht="12.75" hidden="false" customHeight="false" outlineLevel="0" collapsed="false">
      <c r="A1890" s="135" t="n">
        <v>36444</v>
      </c>
      <c r="B1890" s="0" t="s">
        <v>159</v>
      </c>
      <c r="C1890" s="136" t="n">
        <v>1030</v>
      </c>
      <c r="E1890" s="66" t="s">
        <v>68</v>
      </c>
      <c r="F1890" s="0" t="n">
        <v>2</v>
      </c>
      <c r="G1890" s="0" t="n">
        <v>-386.77</v>
      </c>
      <c r="H1890" s="0" t="n">
        <v>-0.85</v>
      </c>
      <c r="I1890" s="0" t="s">
        <v>279</v>
      </c>
    </row>
    <row r="1891" customFormat="false" ht="12.75" hidden="false" customHeight="false" outlineLevel="0" collapsed="false">
      <c r="A1891" s="135" t="n">
        <v>36444</v>
      </c>
      <c r="B1891" s="0" t="s">
        <v>159</v>
      </c>
      <c r="C1891" s="136" t="n">
        <v>1030</v>
      </c>
      <c r="E1891" s="66" t="s">
        <v>68</v>
      </c>
      <c r="F1891" s="0" t="n">
        <v>4</v>
      </c>
      <c r="G1891" s="0" t="n">
        <v>-378.28</v>
      </c>
      <c r="H1891" s="0" t="n">
        <v>-0.43</v>
      </c>
      <c r="I1891" s="0" t="s">
        <v>263</v>
      </c>
    </row>
    <row r="1892" customFormat="false" ht="12.75" hidden="false" customHeight="false" outlineLevel="0" collapsed="false">
      <c r="A1892" s="135" t="n">
        <v>36444</v>
      </c>
      <c r="B1892" s="0" t="s">
        <v>159</v>
      </c>
      <c r="C1892" s="136" t="n">
        <v>1030</v>
      </c>
      <c r="E1892" s="66" t="s">
        <v>68</v>
      </c>
      <c r="F1892" s="0" t="n">
        <v>19</v>
      </c>
      <c r="G1892" s="0" t="n">
        <v>-534.62</v>
      </c>
      <c r="H1892" s="0" t="n">
        <v>-14.54</v>
      </c>
      <c r="I1892" s="0" t="s">
        <v>299</v>
      </c>
    </row>
    <row r="1893" customFormat="false" ht="12.75" hidden="false" customHeight="false" outlineLevel="0" collapsed="false">
      <c r="A1893" s="135" t="n">
        <v>36444</v>
      </c>
      <c r="B1893" s="0" t="s">
        <v>159</v>
      </c>
      <c r="C1893" s="136" t="n">
        <v>1030</v>
      </c>
      <c r="E1893" s="66" t="s">
        <v>68</v>
      </c>
      <c r="F1893" s="0" t="n">
        <v>22</v>
      </c>
      <c r="G1893" s="0" t="n">
        <v>-493.45</v>
      </c>
      <c r="H1893" s="0" t="n">
        <v>-6.81</v>
      </c>
      <c r="I1893" s="0" t="s">
        <v>272</v>
      </c>
    </row>
    <row r="1894" customFormat="false" ht="12.75" hidden="false" customHeight="false" outlineLevel="0" collapsed="false">
      <c r="A1894" s="135" t="n">
        <v>36444</v>
      </c>
      <c r="B1894" s="0" t="s">
        <v>159</v>
      </c>
      <c r="C1894" s="136" t="n">
        <v>1030</v>
      </c>
      <c r="E1894" s="66" t="s">
        <v>68</v>
      </c>
      <c r="F1894" s="0" t="n">
        <v>18</v>
      </c>
      <c r="G1894" s="0" t="n">
        <v>-553.56</v>
      </c>
      <c r="H1894" s="0" t="n">
        <v>-73.17</v>
      </c>
      <c r="I1894" s="0" t="s">
        <v>257</v>
      </c>
    </row>
    <row r="1895" customFormat="false" ht="12.75" hidden="false" customHeight="false" outlineLevel="0" collapsed="false">
      <c r="A1895" s="135" t="n">
        <v>36444</v>
      </c>
      <c r="B1895" s="0" t="s">
        <v>159</v>
      </c>
      <c r="C1895" s="136" t="n">
        <v>1030</v>
      </c>
      <c r="E1895" s="66" t="s">
        <v>68</v>
      </c>
      <c r="F1895" s="0" t="n">
        <v>18</v>
      </c>
      <c r="G1895" s="0" t="n">
        <v>-553.56</v>
      </c>
      <c r="H1895" s="0" t="n">
        <v>-6.98</v>
      </c>
      <c r="I1895" s="0" t="s">
        <v>269</v>
      </c>
    </row>
    <row r="1896" customFormat="false" ht="12.75" hidden="false" customHeight="false" outlineLevel="0" collapsed="false">
      <c r="A1896" s="135" t="n">
        <v>36444</v>
      </c>
      <c r="B1896" s="0" t="s">
        <v>159</v>
      </c>
      <c r="C1896" s="136" t="n">
        <v>1030</v>
      </c>
      <c r="E1896" s="66" t="s">
        <v>68</v>
      </c>
      <c r="F1896" s="0" t="n">
        <v>1</v>
      </c>
      <c r="G1896" s="0" t="n">
        <v>-397.51</v>
      </c>
      <c r="H1896" s="0" t="n">
        <v>-25.2</v>
      </c>
      <c r="I1896" s="0" t="s">
        <v>267</v>
      </c>
    </row>
    <row r="1897" customFormat="false" ht="12.75" hidden="false" customHeight="false" outlineLevel="0" collapsed="false">
      <c r="A1897" s="135" t="n">
        <v>36444</v>
      </c>
      <c r="B1897" s="0" t="s">
        <v>159</v>
      </c>
      <c r="C1897" s="136" t="n">
        <v>1030</v>
      </c>
      <c r="E1897" s="66" t="s">
        <v>68</v>
      </c>
      <c r="F1897" s="0" t="n">
        <v>20</v>
      </c>
      <c r="G1897" s="0" t="n">
        <v>-523.91</v>
      </c>
      <c r="H1897" s="0" t="n">
        <v>-67</v>
      </c>
      <c r="I1897" s="0" t="s">
        <v>296</v>
      </c>
    </row>
    <row r="1898" customFormat="false" ht="12.75" hidden="false" customHeight="false" outlineLevel="0" collapsed="false">
      <c r="A1898" s="135" t="n">
        <v>36444</v>
      </c>
      <c r="B1898" s="0" t="s">
        <v>159</v>
      </c>
      <c r="C1898" s="136" t="n">
        <v>1030</v>
      </c>
      <c r="E1898" s="66" t="s">
        <v>68</v>
      </c>
      <c r="F1898" s="0" t="n">
        <v>15</v>
      </c>
      <c r="G1898" s="0" t="n">
        <v>-610.13</v>
      </c>
      <c r="H1898" s="0" t="n">
        <v>-4.41</v>
      </c>
      <c r="I1898" s="0" t="s">
        <v>256</v>
      </c>
    </row>
    <row r="1899" customFormat="false" ht="12.75" hidden="false" customHeight="false" outlineLevel="0" collapsed="false">
      <c r="A1899" s="135" t="n">
        <v>36444</v>
      </c>
      <c r="B1899" s="0" t="s">
        <v>159</v>
      </c>
      <c r="C1899" s="136" t="n">
        <v>1030</v>
      </c>
      <c r="E1899" s="66" t="s">
        <v>68</v>
      </c>
      <c r="F1899" s="0" t="n">
        <v>21</v>
      </c>
      <c r="G1899" s="0" t="n">
        <v>-509.84</v>
      </c>
      <c r="H1899" s="0" t="n">
        <v>-68.18</v>
      </c>
      <c r="I1899" s="0" t="s">
        <v>293</v>
      </c>
    </row>
    <row r="1900" customFormat="false" ht="12.75" hidden="false" customHeight="false" outlineLevel="0" collapsed="false">
      <c r="A1900" s="135" t="n">
        <v>36444</v>
      </c>
      <c r="B1900" s="0" t="s">
        <v>159</v>
      </c>
      <c r="C1900" s="136" t="n">
        <v>1030</v>
      </c>
      <c r="E1900" s="66" t="s">
        <v>68</v>
      </c>
      <c r="F1900" s="0" t="n">
        <v>13</v>
      </c>
      <c r="G1900" s="0" t="n">
        <v>-597.8</v>
      </c>
      <c r="H1900" s="0" t="n">
        <v>-11.8</v>
      </c>
      <c r="I1900" s="0" t="s">
        <v>271</v>
      </c>
    </row>
    <row r="1901" customFormat="false" ht="12.75" hidden="false" customHeight="false" outlineLevel="0" collapsed="false">
      <c r="A1901" s="135" t="n">
        <v>36444</v>
      </c>
      <c r="B1901" s="0" t="s">
        <v>159</v>
      </c>
      <c r="C1901" s="136" t="n">
        <v>1030</v>
      </c>
      <c r="E1901" s="66" t="s">
        <v>68</v>
      </c>
      <c r="F1901" s="0" t="n">
        <v>14</v>
      </c>
      <c r="G1901" s="0" t="n">
        <v>-607.76</v>
      </c>
      <c r="H1901" s="0" t="n">
        <v>-11.97</v>
      </c>
      <c r="I1901" s="0" t="s">
        <v>258</v>
      </c>
    </row>
    <row r="1902" customFormat="false" ht="12.75" hidden="false" customHeight="false" outlineLevel="0" collapsed="false">
      <c r="A1902" s="135" t="n">
        <v>36444</v>
      </c>
      <c r="B1902" s="0" t="s">
        <v>159</v>
      </c>
      <c r="C1902" s="136" t="n">
        <v>1030</v>
      </c>
      <c r="E1902" s="66" t="s">
        <v>68</v>
      </c>
      <c r="F1902" s="0" t="n">
        <v>15</v>
      </c>
      <c r="G1902" s="0" t="n">
        <v>-610.13</v>
      </c>
      <c r="H1902" s="0" t="n">
        <v>-5.04</v>
      </c>
      <c r="I1902" s="0" t="s">
        <v>277</v>
      </c>
    </row>
    <row r="1903" customFormat="false" ht="12.75" hidden="false" customHeight="false" outlineLevel="0" collapsed="false">
      <c r="A1903" s="135" t="n">
        <v>36444</v>
      </c>
      <c r="B1903" s="0" t="s">
        <v>159</v>
      </c>
      <c r="C1903" s="136" t="n">
        <v>1030</v>
      </c>
      <c r="E1903" s="66" t="s">
        <v>68</v>
      </c>
      <c r="F1903" s="0" t="n">
        <v>17</v>
      </c>
      <c r="G1903" s="0" t="n">
        <v>-579.78</v>
      </c>
      <c r="H1903" s="0" t="n">
        <v>-7.07</v>
      </c>
      <c r="I1903" s="0" t="s">
        <v>269</v>
      </c>
    </row>
    <row r="1904" customFormat="false" ht="12.75" hidden="false" customHeight="false" outlineLevel="0" collapsed="false">
      <c r="A1904" s="135" t="n">
        <v>36444</v>
      </c>
      <c r="B1904" s="0" t="s">
        <v>159</v>
      </c>
      <c r="C1904" s="136" t="n">
        <v>1030</v>
      </c>
      <c r="E1904" s="66" t="s">
        <v>68</v>
      </c>
      <c r="F1904" s="0" t="n">
        <v>19</v>
      </c>
      <c r="G1904" s="0" t="n">
        <v>-534.62</v>
      </c>
      <c r="H1904" s="0" t="n">
        <v>-6.86</v>
      </c>
      <c r="I1904" s="0" t="s">
        <v>269</v>
      </c>
    </row>
    <row r="1905" customFormat="false" ht="12.75" hidden="false" customHeight="false" outlineLevel="0" collapsed="false">
      <c r="A1905" s="135" t="n">
        <v>36444</v>
      </c>
      <c r="B1905" s="0" t="s">
        <v>159</v>
      </c>
      <c r="C1905" s="136" t="n">
        <v>1030</v>
      </c>
      <c r="E1905" s="66" t="s">
        <v>68</v>
      </c>
      <c r="F1905" s="0" t="n">
        <v>12</v>
      </c>
      <c r="G1905" s="0" t="n">
        <v>-598.85</v>
      </c>
      <c r="H1905" s="0" t="n">
        <v>-3.21</v>
      </c>
      <c r="I1905" s="0" t="s">
        <v>274</v>
      </c>
    </row>
    <row r="1906" customFormat="false" ht="12.75" hidden="false" customHeight="false" outlineLevel="0" collapsed="false">
      <c r="A1906" s="135" t="n">
        <v>36444</v>
      </c>
      <c r="B1906" s="0" t="s">
        <v>159</v>
      </c>
      <c r="C1906" s="136" t="n">
        <v>1030</v>
      </c>
      <c r="E1906" s="66" t="s">
        <v>68</v>
      </c>
      <c r="F1906" s="0" t="n">
        <v>16</v>
      </c>
      <c r="G1906" s="0" t="n">
        <v>-598.43</v>
      </c>
      <c r="H1906" s="0" t="n">
        <v>-7.16</v>
      </c>
      <c r="I1906" s="0" t="s">
        <v>269</v>
      </c>
    </row>
    <row r="1907" customFormat="false" ht="12.75" hidden="false" customHeight="false" outlineLevel="0" collapsed="false">
      <c r="A1907" s="135" t="n">
        <v>36444</v>
      </c>
      <c r="B1907" s="0" t="s">
        <v>159</v>
      </c>
      <c r="C1907" s="136" t="n">
        <v>1030</v>
      </c>
      <c r="E1907" s="66" t="s">
        <v>68</v>
      </c>
      <c r="F1907" s="0" t="n">
        <v>16</v>
      </c>
      <c r="G1907" s="0" t="n">
        <v>-598.43</v>
      </c>
      <c r="H1907" s="0" t="n">
        <v>-54.57</v>
      </c>
      <c r="I1907" s="0" t="s">
        <v>265</v>
      </c>
    </row>
    <row r="1908" customFormat="false" ht="12.75" hidden="false" customHeight="false" outlineLevel="0" collapsed="false">
      <c r="A1908" s="135" t="n">
        <v>36444</v>
      </c>
      <c r="B1908" s="0" t="s">
        <v>159</v>
      </c>
      <c r="C1908" s="136" t="n">
        <v>1030</v>
      </c>
      <c r="E1908" s="66" t="s">
        <v>68</v>
      </c>
      <c r="F1908" s="0" t="n">
        <v>17</v>
      </c>
      <c r="G1908" s="0" t="n">
        <v>-579.78</v>
      </c>
      <c r="H1908" s="0" t="n">
        <v>-74.03</v>
      </c>
      <c r="I1908" s="0" t="s">
        <v>257</v>
      </c>
    </row>
    <row r="1909" customFormat="false" ht="12.75" hidden="false" customHeight="false" outlineLevel="0" collapsed="false">
      <c r="A1909" s="135" t="n">
        <v>36444</v>
      </c>
      <c r="B1909" s="0" t="s">
        <v>159</v>
      </c>
      <c r="C1909" s="136" t="n">
        <v>1030</v>
      </c>
      <c r="E1909" s="66" t="s">
        <v>68</v>
      </c>
      <c r="F1909" s="0" t="n">
        <v>19</v>
      </c>
      <c r="G1909" s="0" t="n">
        <v>-534.62</v>
      </c>
      <c r="H1909" s="0" t="n">
        <v>-65.73</v>
      </c>
      <c r="I1909" s="0" t="s">
        <v>292</v>
      </c>
    </row>
    <row r="1910" customFormat="false" ht="12.75" hidden="false" customHeight="false" outlineLevel="0" collapsed="false">
      <c r="A1910" s="135" t="n">
        <v>36444</v>
      </c>
      <c r="B1910" s="0" t="s">
        <v>159</v>
      </c>
      <c r="C1910" s="136" t="n">
        <v>1210</v>
      </c>
      <c r="E1910" s="66" t="s">
        <v>69</v>
      </c>
      <c r="F1910" s="0" t="n">
        <v>18</v>
      </c>
      <c r="G1910" s="0" t="n">
        <v>553.56</v>
      </c>
      <c r="H1910" s="0" t="n">
        <v>82.27</v>
      </c>
      <c r="I1910" s="0" t="s">
        <v>156</v>
      </c>
    </row>
    <row r="1911" customFormat="false" ht="12.75" hidden="false" customHeight="false" outlineLevel="0" collapsed="false">
      <c r="A1911" s="135" t="n">
        <v>36444</v>
      </c>
      <c r="B1911" s="0" t="s">
        <v>159</v>
      </c>
      <c r="C1911" s="136" t="n">
        <v>1210</v>
      </c>
      <c r="E1911" s="66" t="s">
        <v>69</v>
      </c>
      <c r="F1911" s="0" t="n">
        <v>17</v>
      </c>
      <c r="G1911" s="0" t="n">
        <v>579.78</v>
      </c>
      <c r="H1911" s="0" t="n">
        <v>95.41</v>
      </c>
      <c r="I1911" s="0" t="s">
        <v>156</v>
      </c>
    </row>
    <row r="1912" customFormat="false" ht="12.75" hidden="false" customHeight="false" outlineLevel="0" collapsed="false">
      <c r="A1912" s="135" t="n">
        <v>36444</v>
      </c>
      <c r="B1912" s="0" t="s">
        <v>159</v>
      </c>
      <c r="C1912" s="136" t="n">
        <v>1210</v>
      </c>
      <c r="E1912" s="66" t="s">
        <v>69</v>
      </c>
      <c r="F1912" s="0" t="n">
        <v>22</v>
      </c>
      <c r="G1912" s="0" t="n">
        <v>493.45</v>
      </c>
      <c r="H1912" s="0" t="n">
        <v>88.64</v>
      </c>
      <c r="I1912" s="0" t="s">
        <v>156</v>
      </c>
    </row>
    <row r="1913" customFormat="false" ht="12.75" hidden="false" customHeight="false" outlineLevel="0" collapsed="false">
      <c r="A1913" s="135" t="n">
        <v>36444</v>
      </c>
      <c r="B1913" s="0" t="s">
        <v>159</v>
      </c>
      <c r="C1913" s="136" t="n">
        <v>1210</v>
      </c>
      <c r="E1913" s="66" t="s">
        <v>69</v>
      </c>
      <c r="F1913" s="0" t="n">
        <v>24</v>
      </c>
      <c r="G1913" s="0" t="n">
        <v>449.13</v>
      </c>
      <c r="H1913" s="0" t="n">
        <v>108.88</v>
      </c>
      <c r="I1913" s="0" t="s">
        <v>156</v>
      </c>
    </row>
    <row r="1914" customFormat="false" ht="12.75" hidden="false" customHeight="false" outlineLevel="0" collapsed="false">
      <c r="A1914" s="135" t="n">
        <v>36444</v>
      </c>
      <c r="B1914" s="0" t="s">
        <v>159</v>
      </c>
      <c r="C1914" s="136" t="n">
        <v>1210</v>
      </c>
      <c r="E1914" s="66" t="s">
        <v>69</v>
      </c>
      <c r="F1914" s="0" t="n">
        <v>14</v>
      </c>
      <c r="G1914" s="0" t="n">
        <v>607.76</v>
      </c>
      <c r="H1914" s="0" t="n">
        <v>208.69</v>
      </c>
      <c r="I1914" s="0" t="s">
        <v>156</v>
      </c>
    </row>
    <row r="1915" customFormat="false" ht="12.75" hidden="false" customHeight="false" outlineLevel="0" collapsed="false">
      <c r="A1915" s="135" t="n">
        <v>36444</v>
      </c>
      <c r="B1915" s="0" t="s">
        <v>159</v>
      </c>
      <c r="C1915" s="136" t="n">
        <v>1210</v>
      </c>
      <c r="E1915" s="66" t="s">
        <v>69</v>
      </c>
      <c r="F1915" s="0" t="n">
        <v>16</v>
      </c>
      <c r="G1915" s="0" t="n">
        <v>598.43</v>
      </c>
      <c r="H1915" s="0" t="n">
        <v>77.41</v>
      </c>
      <c r="I1915" s="0" t="s">
        <v>156</v>
      </c>
    </row>
    <row r="1916" customFormat="false" ht="12.75" hidden="false" customHeight="false" outlineLevel="0" collapsed="false">
      <c r="A1916" s="135" t="n">
        <v>36444</v>
      </c>
      <c r="B1916" s="0" t="s">
        <v>159</v>
      </c>
      <c r="C1916" s="136" t="n">
        <v>1210</v>
      </c>
      <c r="E1916" s="66" t="s">
        <v>69</v>
      </c>
      <c r="F1916" s="0" t="n">
        <v>15</v>
      </c>
      <c r="G1916" s="0" t="n">
        <v>610.13</v>
      </c>
      <c r="H1916" s="0" t="n">
        <v>310.26</v>
      </c>
      <c r="I1916" s="0" t="s">
        <v>156</v>
      </c>
    </row>
    <row r="1917" customFormat="false" ht="12.75" hidden="false" customHeight="false" outlineLevel="0" collapsed="false">
      <c r="A1917" s="135" t="n">
        <v>36444</v>
      </c>
      <c r="B1917" s="0" t="s">
        <v>159</v>
      </c>
      <c r="C1917" s="136" t="n">
        <v>1210</v>
      </c>
      <c r="E1917" s="66" t="s">
        <v>69</v>
      </c>
      <c r="F1917" s="0" t="n">
        <v>13</v>
      </c>
      <c r="G1917" s="0" t="n">
        <v>597.8</v>
      </c>
      <c r="H1917" s="0" t="n">
        <v>311.65</v>
      </c>
      <c r="I1917" s="0" t="s">
        <v>156</v>
      </c>
    </row>
    <row r="1918" customFormat="false" ht="12.75" hidden="false" customHeight="false" outlineLevel="0" collapsed="false">
      <c r="A1918" s="135" t="n">
        <v>36444</v>
      </c>
      <c r="B1918" s="0" t="s">
        <v>159</v>
      </c>
      <c r="C1918" s="136" t="n">
        <v>1210</v>
      </c>
      <c r="E1918" s="66" t="s">
        <v>69</v>
      </c>
      <c r="F1918" s="0" t="n">
        <v>19</v>
      </c>
      <c r="G1918" s="0" t="n">
        <v>534.62</v>
      </c>
      <c r="H1918" s="0" t="n">
        <v>251.51</v>
      </c>
      <c r="I1918" s="0" t="s">
        <v>156</v>
      </c>
    </row>
    <row r="1919" customFormat="false" ht="12.75" hidden="false" customHeight="false" outlineLevel="0" collapsed="false">
      <c r="A1919" s="135" t="n">
        <v>36444</v>
      </c>
      <c r="B1919" s="0" t="s">
        <v>159</v>
      </c>
      <c r="C1919" s="136" t="n">
        <v>1210</v>
      </c>
      <c r="E1919" s="66" t="s">
        <v>69</v>
      </c>
      <c r="F1919" s="0" t="n">
        <v>20</v>
      </c>
      <c r="G1919" s="0" t="n">
        <v>523.91</v>
      </c>
      <c r="H1919" s="0" t="n">
        <v>451.34</v>
      </c>
      <c r="I1919" s="0" t="s">
        <v>156</v>
      </c>
    </row>
    <row r="1920" customFormat="false" ht="12.75" hidden="false" customHeight="false" outlineLevel="0" collapsed="false">
      <c r="A1920" s="135" t="n">
        <v>36444</v>
      </c>
      <c r="B1920" s="0" t="s">
        <v>159</v>
      </c>
      <c r="C1920" s="136" t="n">
        <v>1210</v>
      </c>
      <c r="E1920" s="66" t="s">
        <v>69</v>
      </c>
      <c r="F1920" s="0" t="n">
        <v>12</v>
      </c>
      <c r="G1920" s="0" t="n">
        <v>598.85</v>
      </c>
      <c r="H1920" s="0" t="n">
        <v>437.34</v>
      </c>
      <c r="I1920" s="0" t="s">
        <v>156</v>
      </c>
    </row>
    <row r="1921" customFormat="false" ht="12.75" hidden="false" customHeight="false" outlineLevel="0" collapsed="false">
      <c r="A1921" s="135" t="n">
        <v>36444</v>
      </c>
      <c r="B1921" s="0" t="s">
        <v>159</v>
      </c>
      <c r="C1921" s="136" t="n">
        <v>1210</v>
      </c>
      <c r="E1921" s="66" t="s">
        <v>69</v>
      </c>
      <c r="F1921" s="0" t="n">
        <v>21</v>
      </c>
      <c r="G1921" s="0" t="n">
        <v>509.84</v>
      </c>
      <c r="H1921" s="0" t="n">
        <v>106.99</v>
      </c>
      <c r="I1921" s="0" t="s">
        <v>156</v>
      </c>
    </row>
    <row r="1922" customFormat="false" ht="12.75" hidden="false" customHeight="false" outlineLevel="0" collapsed="false">
      <c r="A1922" s="135" t="n">
        <v>36444</v>
      </c>
      <c r="B1922" s="0" t="s">
        <v>159</v>
      </c>
      <c r="C1922" s="136" t="n">
        <v>1210</v>
      </c>
      <c r="E1922" s="66" t="s">
        <v>69</v>
      </c>
      <c r="F1922" s="0" t="n">
        <v>7</v>
      </c>
      <c r="G1922" s="0" t="n">
        <v>442.95</v>
      </c>
      <c r="H1922" s="0" t="n">
        <v>262.96</v>
      </c>
      <c r="I1922" s="0" t="s">
        <v>156</v>
      </c>
    </row>
    <row r="1923" customFormat="false" ht="12.75" hidden="false" customHeight="false" outlineLevel="0" collapsed="false">
      <c r="A1923" s="135" t="n">
        <v>36444</v>
      </c>
      <c r="B1923" s="0" t="s">
        <v>159</v>
      </c>
      <c r="C1923" s="136" t="n">
        <v>1210</v>
      </c>
      <c r="E1923" s="66" t="s">
        <v>69</v>
      </c>
      <c r="F1923" s="0" t="n">
        <v>8</v>
      </c>
      <c r="G1923" s="0" t="n">
        <v>490.54</v>
      </c>
      <c r="H1923" s="0" t="n">
        <v>495.19</v>
      </c>
      <c r="I1923" s="0" t="s">
        <v>156</v>
      </c>
    </row>
    <row r="1924" customFormat="false" ht="12.75" hidden="false" customHeight="false" outlineLevel="0" collapsed="false">
      <c r="A1924" s="135" t="n">
        <v>36444</v>
      </c>
      <c r="B1924" s="0" t="s">
        <v>159</v>
      </c>
      <c r="C1924" s="136" t="n">
        <v>1210</v>
      </c>
      <c r="E1924" s="66" t="s">
        <v>69</v>
      </c>
      <c r="F1924" s="0" t="n">
        <v>2</v>
      </c>
      <c r="G1924" s="0" t="n">
        <v>386.77</v>
      </c>
      <c r="H1924" s="0" t="n">
        <v>102.93</v>
      </c>
      <c r="I1924" s="0" t="s">
        <v>156</v>
      </c>
    </row>
    <row r="1925" customFormat="false" ht="12.75" hidden="false" customHeight="false" outlineLevel="0" collapsed="false">
      <c r="A1925" s="135" t="n">
        <v>36444</v>
      </c>
      <c r="B1925" s="0" t="s">
        <v>159</v>
      </c>
      <c r="C1925" s="136" t="n">
        <v>1210</v>
      </c>
      <c r="E1925" s="66" t="s">
        <v>69</v>
      </c>
      <c r="F1925" s="0" t="n">
        <v>3</v>
      </c>
      <c r="G1925" s="0" t="n">
        <v>379.84</v>
      </c>
      <c r="H1925" s="0" t="n">
        <v>71.79</v>
      </c>
      <c r="I1925" s="0" t="s">
        <v>156</v>
      </c>
    </row>
    <row r="1926" customFormat="false" ht="12.75" hidden="false" customHeight="false" outlineLevel="0" collapsed="false">
      <c r="A1926" s="135" t="n">
        <v>36444</v>
      </c>
      <c r="B1926" s="0" t="s">
        <v>159</v>
      </c>
      <c r="C1926" s="136" t="n">
        <v>1210</v>
      </c>
      <c r="E1926" s="66" t="s">
        <v>69</v>
      </c>
      <c r="F1926" s="0" t="n">
        <v>1</v>
      </c>
      <c r="G1926" s="0" t="n">
        <v>397.51</v>
      </c>
      <c r="H1926" s="0" t="n">
        <v>23.88</v>
      </c>
      <c r="I1926" s="0" t="s">
        <v>156</v>
      </c>
    </row>
    <row r="1927" customFormat="false" ht="12.75" hidden="false" customHeight="false" outlineLevel="0" collapsed="false">
      <c r="A1927" s="135" t="n">
        <v>36444</v>
      </c>
      <c r="B1927" s="0" t="s">
        <v>159</v>
      </c>
      <c r="C1927" s="136" t="n">
        <v>1210</v>
      </c>
      <c r="E1927" s="66" t="s">
        <v>69</v>
      </c>
      <c r="F1927" s="0" t="n">
        <v>10</v>
      </c>
      <c r="G1927" s="0" t="n">
        <v>559.38</v>
      </c>
      <c r="H1927" s="0" t="n">
        <v>235.08</v>
      </c>
      <c r="I1927" s="0" t="s">
        <v>156</v>
      </c>
    </row>
    <row r="1928" customFormat="false" ht="12.75" hidden="false" customHeight="false" outlineLevel="0" collapsed="false">
      <c r="A1928" s="135" t="n">
        <v>36444</v>
      </c>
      <c r="B1928" s="0" t="s">
        <v>159</v>
      </c>
      <c r="C1928" s="136" t="n">
        <v>1210</v>
      </c>
      <c r="E1928" s="66" t="s">
        <v>69</v>
      </c>
      <c r="F1928" s="0" t="n">
        <v>9</v>
      </c>
      <c r="G1928" s="0" t="n">
        <v>529.1</v>
      </c>
      <c r="H1928" s="0" t="n">
        <v>244.54</v>
      </c>
      <c r="I1928" s="0" t="s">
        <v>156</v>
      </c>
    </row>
    <row r="1929" customFormat="false" ht="12.75" hidden="false" customHeight="false" outlineLevel="0" collapsed="false">
      <c r="A1929" s="135" t="n">
        <v>36444</v>
      </c>
      <c r="B1929" s="0" t="s">
        <v>159</v>
      </c>
      <c r="C1929" s="136" t="n">
        <v>1210</v>
      </c>
      <c r="E1929" s="66" t="s">
        <v>69</v>
      </c>
      <c r="F1929" s="0" t="n">
        <v>4</v>
      </c>
      <c r="G1929" s="0" t="n">
        <v>378.28</v>
      </c>
      <c r="H1929" s="0" t="n">
        <v>50.84</v>
      </c>
      <c r="I1929" s="0" t="s">
        <v>156</v>
      </c>
    </row>
    <row r="1930" customFormat="false" ht="12.75" hidden="false" customHeight="false" outlineLevel="0" collapsed="false">
      <c r="A1930" s="135" t="n">
        <v>36444</v>
      </c>
      <c r="B1930" s="0" t="s">
        <v>159</v>
      </c>
      <c r="C1930" s="136" t="n">
        <v>1210</v>
      </c>
      <c r="E1930" s="66" t="s">
        <v>69</v>
      </c>
      <c r="F1930" s="0" t="n">
        <v>5</v>
      </c>
      <c r="G1930" s="0" t="n">
        <v>385.59</v>
      </c>
      <c r="H1930" s="0" t="n">
        <v>21.38</v>
      </c>
      <c r="I1930" s="0" t="s">
        <v>156</v>
      </c>
    </row>
    <row r="1931" customFormat="false" ht="12.75" hidden="false" customHeight="false" outlineLevel="0" collapsed="false">
      <c r="A1931" s="135" t="n">
        <v>36444</v>
      </c>
      <c r="B1931" s="0" t="s">
        <v>159</v>
      </c>
      <c r="C1931" s="136" t="n">
        <v>1210</v>
      </c>
      <c r="E1931" s="66" t="s">
        <v>69</v>
      </c>
      <c r="F1931" s="0" t="n">
        <v>6</v>
      </c>
      <c r="G1931" s="0" t="n">
        <v>405.37</v>
      </c>
      <c r="H1931" s="0" t="n">
        <v>50.96</v>
      </c>
      <c r="I1931" s="0" t="s">
        <v>156</v>
      </c>
    </row>
    <row r="1932" customFormat="false" ht="12.75" hidden="false" customHeight="false" outlineLevel="0" collapsed="false">
      <c r="A1932" s="135" t="n">
        <v>36444</v>
      </c>
      <c r="B1932" s="0" t="s">
        <v>159</v>
      </c>
      <c r="C1932" s="136" t="n">
        <v>1210</v>
      </c>
      <c r="E1932" s="66" t="s">
        <v>69</v>
      </c>
      <c r="F1932" s="0" t="n">
        <v>11</v>
      </c>
      <c r="G1932" s="0" t="n">
        <v>583.97</v>
      </c>
      <c r="H1932" s="0" t="n">
        <v>325.53</v>
      </c>
      <c r="I1932" s="0" t="s">
        <v>156</v>
      </c>
    </row>
    <row r="1933" customFormat="false" ht="12.75" hidden="false" customHeight="false" outlineLevel="0" collapsed="false">
      <c r="A1933" s="135" t="n">
        <v>36444</v>
      </c>
      <c r="B1933" s="0" t="s">
        <v>159</v>
      </c>
      <c r="C1933" s="136" t="n">
        <v>1210</v>
      </c>
      <c r="E1933" s="66" t="s">
        <v>69</v>
      </c>
      <c r="F1933" s="0" t="n">
        <v>23</v>
      </c>
      <c r="G1933" s="0" t="n">
        <v>471.01</v>
      </c>
      <c r="H1933" s="0" t="n">
        <v>140.41</v>
      </c>
      <c r="I1933" s="0" t="s">
        <v>156</v>
      </c>
    </row>
    <row r="1934" customFormat="false" ht="12.75" hidden="false" customHeight="false" outlineLevel="0" collapsed="false">
      <c r="A1934" s="135" t="n">
        <v>36444</v>
      </c>
      <c r="B1934" s="0" t="s">
        <v>159</v>
      </c>
      <c r="C1934" s="136" t="n">
        <v>1210</v>
      </c>
      <c r="E1934" s="66" t="s">
        <v>69</v>
      </c>
      <c r="F1934" s="0" t="n">
        <v>20</v>
      </c>
      <c r="G1934" s="0" t="n">
        <v>523.91</v>
      </c>
      <c r="H1934" s="0" t="n">
        <v>10.47</v>
      </c>
      <c r="I1934" s="0" t="s">
        <v>208</v>
      </c>
    </row>
    <row r="1935" customFormat="false" ht="12.75" hidden="false" customHeight="false" outlineLevel="0" collapsed="false">
      <c r="A1935" s="135" t="n">
        <v>36445</v>
      </c>
      <c r="B1935" s="0" t="s">
        <v>131</v>
      </c>
      <c r="C1935" s="136" t="n">
        <v>452</v>
      </c>
      <c r="D1935" s="136" t="s">
        <v>45</v>
      </c>
      <c r="E1935" s="66" t="s">
        <v>160</v>
      </c>
      <c r="F1935" s="0" t="n">
        <v>15</v>
      </c>
      <c r="G1935" s="0" t="n">
        <v>351.9</v>
      </c>
      <c r="H1935" s="0" t="n">
        <v>-111.13</v>
      </c>
      <c r="I1935" s="0" t="s">
        <v>303</v>
      </c>
    </row>
    <row r="1936" customFormat="false" ht="12.75" hidden="false" customHeight="false" outlineLevel="0" collapsed="false">
      <c r="A1936" s="135" t="n">
        <v>36445</v>
      </c>
      <c r="B1936" s="0" t="s">
        <v>131</v>
      </c>
      <c r="C1936" s="136" t="n">
        <v>452</v>
      </c>
      <c r="D1936" s="136" t="s">
        <v>45</v>
      </c>
      <c r="E1936" s="66" t="s">
        <v>160</v>
      </c>
      <c r="F1936" s="0" t="n">
        <v>14</v>
      </c>
      <c r="G1936" s="0" t="n">
        <v>349.51</v>
      </c>
      <c r="H1936" s="0" t="n">
        <v>-63.4</v>
      </c>
      <c r="I1936" s="0" t="s">
        <v>303</v>
      </c>
    </row>
    <row r="1937" customFormat="false" ht="12.75" hidden="false" customHeight="false" outlineLevel="0" collapsed="false">
      <c r="A1937" s="135" t="n">
        <v>36445</v>
      </c>
      <c r="B1937" s="0" t="s">
        <v>131</v>
      </c>
      <c r="C1937" s="136" t="n">
        <v>452</v>
      </c>
      <c r="D1937" s="136" t="s">
        <v>45</v>
      </c>
      <c r="E1937" s="66" t="s">
        <v>160</v>
      </c>
      <c r="F1937" s="0" t="n">
        <v>12</v>
      </c>
      <c r="G1937" s="0" t="n">
        <v>338.33</v>
      </c>
      <c r="H1937" s="0" t="n">
        <v>91.19</v>
      </c>
      <c r="I1937" s="0" t="s">
        <v>161</v>
      </c>
    </row>
    <row r="1938" customFormat="false" ht="12.75" hidden="false" customHeight="false" outlineLevel="0" collapsed="false">
      <c r="A1938" s="135" t="n">
        <v>36445</v>
      </c>
      <c r="B1938" s="0" t="s">
        <v>131</v>
      </c>
      <c r="C1938" s="136" t="n">
        <v>452</v>
      </c>
      <c r="D1938" s="136" t="s">
        <v>45</v>
      </c>
      <c r="E1938" s="66" t="s">
        <v>160</v>
      </c>
      <c r="F1938" s="0" t="n">
        <v>13</v>
      </c>
      <c r="G1938" s="0" t="n">
        <v>340.08</v>
      </c>
      <c r="H1938" s="0" t="n">
        <v>35.62</v>
      </c>
      <c r="I1938" s="0" t="s">
        <v>161</v>
      </c>
    </row>
    <row r="1939" customFormat="false" ht="12.75" hidden="false" customHeight="false" outlineLevel="0" collapsed="false">
      <c r="A1939" s="135" t="n">
        <v>36445</v>
      </c>
      <c r="B1939" s="0" t="s">
        <v>131</v>
      </c>
      <c r="C1939" s="136" t="n">
        <v>452</v>
      </c>
      <c r="D1939" s="136" t="s">
        <v>45</v>
      </c>
      <c r="E1939" s="66" t="s">
        <v>160</v>
      </c>
      <c r="F1939" s="0" t="n">
        <v>14</v>
      </c>
      <c r="G1939" s="0" t="n">
        <v>349.51</v>
      </c>
      <c r="H1939" s="0" t="n">
        <v>63.53</v>
      </c>
      <c r="I1939" s="0" t="s">
        <v>161</v>
      </c>
    </row>
    <row r="1940" customFormat="false" ht="12.75" hidden="false" customHeight="false" outlineLevel="0" collapsed="false">
      <c r="A1940" s="135" t="n">
        <v>36445</v>
      </c>
      <c r="B1940" s="0" t="s">
        <v>131</v>
      </c>
      <c r="C1940" s="136" t="n">
        <v>452</v>
      </c>
      <c r="D1940" s="136" t="s">
        <v>45</v>
      </c>
      <c r="E1940" s="66" t="s">
        <v>160</v>
      </c>
      <c r="F1940" s="0" t="n">
        <v>11</v>
      </c>
      <c r="G1940" s="0" t="n">
        <v>324.13</v>
      </c>
      <c r="H1940" s="0" t="n">
        <v>6.34</v>
      </c>
      <c r="I1940" s="0" t="s">
        <v>161</v>
      </c>
    </row>
    <row r="1941" customFormat="false" ht="12.75" hidden="false" customHeight="false" outlineLevel="0" collapsed="false">
      <c r="A1941" s="135" t="n">
        <v>36445</v>
      </c>
      <c r="B1941" s="0" t="s">
        <v>131</v>
      </c>
      <c r="C1941" s="136" t="n">
        <v>452</v>
      </c>
      <c r="D1941" s="136" t="s">
        <v>45</v>
      </c>
      <c r="E1941" s="66" t="s">
        <v>160</v>
      </c>
      <c r="F1941" s="0" t="n">
        <v>16</v>
      </c>
      <c r="G1941" s="0" t="n">
        <v>348.01</v>
      </c>
      <c r="H1941" s="0" t="n">
        <v>65.66</v>
      </c>
      <c r="I1941" s="0" t="s">
        <v>161</v>
      </c>
    </row>
    <row r="1942" customFormat="false" ht="12.75" hidden="false" customHeight="false" outlineLevel="0" collapsed="false">
      <c r="A1942" s="135" t="n">
        <v>36445</v>
      </c>
      <c r="B1942" s="0" t="s">
        <v>131</v>
      </c>
      <c r="C1942" s="136" t="n">
        <v>452</v>
      </c>
      <c r="D1942" s="136" t="s">
        <v>45</v>
      </c>
      <c r="E1942" s="66" t="s">
        <v>160</v>
      </c>
      <c r="F1942" s="0" t="n">
        <v>16</v>
      </c>
      <c r="G1942" s="0" t="n">
        <v>348.01</v>
      </c>
      <c r="H1942" s="0" t="n">
        <v>-65.51</v>
      </c>
      <c r="I1942" s="0" t="s">
        <v>303</v>
      </c>
    </row>
    <row r="1943" customFormat="false" ht="12.75" hidden="false" customHeight="false" outlineLevel="0" collapsed="false">
      <c r="A1943" s="135" t="n">
        <v>36445</v>
      </c>
      <c r="B1943" s="0" t="s">
        <v>131</v>
      </c>
      <c r="C1943" s="136" t="n">
        <v>452</v>
      </c>
      <c r="D1943" s="136" t="s">
        <v>45</v>
      </c>
      <c r="E1943" s="66" t="s">
        <v>160</v>
      </c>
      <c r="F1943" s="0" t="n">
        <v>13</v>
      </c>
      <c r="G1943" s="0" t="n">
        <v>340.08</v>
      </c>
      <c r="H1943" s="0" t="n">
        <v>-35.55</v>
      </c>
      <c r="I1943" s="0" t="s">
        <v>303</v>
      </c>
    </row>
    <row r="1944" customFormat="false" ht="12.75" hidden="false" customHeight="false" outlineLevel="0" collapsed="false">
      <c r="A1944" s="135" t="n">
        <v>36445</v>
      </c>
      <c r="B1944" s="0" t="s">
        <v>131</v>
      </c>
      <c r="C1944" s="136" t="n">
        <v>452</v>
      </c>
      <c r="D1944" s="136" t="s">
        <v>45</v>
      </c>
      <c r="E1944" s="66" t="s">
        <v>160</v>
      </c>
      <c r="F1944" s="0" t="n">
        <v>12</v>
      </c>
      <c r="G1944" s="0" t="n">
        <v>338.33</v>
      </c>
      <c r="H1944" s="0" t="n">
        <v>90.99</v>
      </c>
      <c r="I1944" s="0" t="s">
        <v>161</v>
      </c>
    </row>
    <row r="1945" customFormat="false" ht="12.75" hidden="false" customHeight="false" outlineLevel="0" collapsed="false">
      <c r="A1945" s="135" t="n">
        <v>36445</v>
      </c>
      <c r="B1945" s="0" t="s">
        <v>131</v>
      </c>
      <c r="C1945" s="136" t="n">
        <v>452</v>
      </c>
      <c r="D1945" s="136" t="s">
        <v>45</v>
      </c>
      <c r="E1945" s="66" t="s">
        <v>160</v>
      </c>
      <c r="F1945" s="0" t="n">
        <v>15</v>
      </c>
      <c r="G1945" s="0" t="n">
        <v>351.9</v>
      </c>
      <c r="H1945" s="0" t="n">
        <v>111.37</v>
      </c>
      <c r="I1945" s="0" t="s">
        <v>161</v>
      </c>
    </row>
    <row r="1946" customFormat="false" ht="12.75" hidden="false" customHeight="false" outlineLevel="0" collapsed="false">
      <c r="A1946" s="135" t="n">
        <v>36445</v>
      </c>
      <c r="B1946" s="0" t="s">
        <v>131</v>
      </c>
      <c r="C1946" s="136" t="n">
        <v>452</v>
      </c>
      <c r="D1946" s="136" t="s">
        <v>45</v>
      </c>
      <c r="E1946" s="66" t="s">
        <v>160</v>
      </c>
      <c r="F1946" s="0" t="n">
        <v>11</v>
      </c>
      <c r="G1946" s="0" t="n">
        <v>324.13</v>
      </c>
      <c r="H1946" s="0" t="n">
        <v>6.33</v>
      </c>
      <c r="I1946" s="0" t="s">
        <v>161</v>
      </c>
    </row>
    <row r="1947" customFormat="false" ht="12.75" hidden="false" customHeight="false" outlineLevel="0" collapsed="false">
      <c r="A1947" s="135" t="n">
        <v>36445</v>
      </c>
      <c r="B1947" s="0" t="s">
        <v>131</v>
      </c>
      <c r="C1947" s="136" t="n">
        <v>452</v>
      </c>
      <c r="D1947" s="136" t="s">
        <v>45</v>
      </c>
      <c r="E1947" s="66" t="s">
        <v>160</v>
      </c>
      <c r="F1947" s="0" t="n">
        <v>12</v>
      </c>
      <c r="G1947" s="0" t="n">
        <v>338.33</v>
      </c>
      <c r="H1947" s="0" t="n">
        <v>-90.99</v>
      </c>
      <c r="I1947" s="0" t="s">
        <v>303</v>
      </c>
    </row>
    <row r="1948" customFormat="false" ht="12.75" hidden="false" customHeight="false" outlineLevel="0" collapsed="false">
      <c r="A1948" s="135" t="n">
        <v>36445</v>
      </c>
      <c r="B1948" s="0" t="s">
        <v>131</v>
      </c>
      <c r="C1948" s="136" t="n">
        <v>452</v>
      </c>
      <c r="D1948" s="136" t="s">
        <v>45</v>
      </c>
      <c r="E1948" s="66" t="s">
        <v>160</v>
      </c>
      <c r="F1948" s="0" t="n">
        <v>13</v>
      </c>
      <c r="G1948" s="0" t="n">
        <v>340.08</v>
      </c>
      <c r="H1948" s="0" t="n">
        <v>35.55</v>
      </c>
      <c r="I1948" s="0" t="s">
        <v>161</v>
      </c>
    </row>
    <row r="1949" customFormat="false" ht="12.75" hidden="false" customHeight="false" outlineLevel="0" collapsed="false">
      <c r="A1949" s="135" t="n">
        <v>36445</v>
      </c>
      <c r="B1949" s="0" t="s">
        <v>131</v>
      </c>
      <c r="C1949" s="136" t="n">
        <v>452</v>
      </c>
      <c r="D1949" s="136" t="s">
        <v>45</v>
      </c>
      <c r="E1949" s="66" t="s">
        <v>160</v>
      </c>
      <c r="F1949" s="0" t="n">
        <v>14</v>
      </c>
      <c r="G1949" s="0" t="n">
        <v>349.51</v>
      </c>
      <c r="H1949" s="0" t="n">
        <v>63.4</v>
      </c>
      <c r="I1949" s="0" t="s">
        <v>161</v>
      </c>
    </row>
    <row r="1950" customFormat="false" ht="12.75" hidden="false" customHeight="false" outlineLevel="0" collapsed="false">
      <c r="A1950" s="135" t="n">
        <v>36445</v>
      </c>
      <c r="B1950" s="0" t="s">
        <v>131</v>
      </c>
      <c r="C1950" s="136" t="n">
        <v>452</v>
      </c>
      <c r="D1950" s="136" t="s">
        <v>45</v>
      </c>
      <c r="E1950" s="66" t="s">
        <v>160</v>
      </c>
      <c r="F1950" s="0" t="n">
        <v>15</v>
      </c>
      <c r="G1950" s="0" t="n">
        <v>351.9</v>
      </c>
      <c r="H1950" s="0" t="n">
        <v>111.13</v>
      </c>
      <c r="I1950" s="0" t="s">
        <v>161</v>
      </c>
    </row>
    <row r="1951" customFormat="false" ht="12.75" hidden="false" customHeight="false" outlineLevel="0" collapsed="false">
      <c r="A1951" s="135" t="n">
        <v>36445</v>
      </c>
      <c r="B1951" s="0" t="s">
        <v>131</v>
      </c>
      <c r="C1951" s="136" t="n">
        <v>452</v>
      </c>
      <c r="D1951" s="136" t="s">
        <v>45</v>
      </c>
      <c r="E1951" s="66" t="s">
        <v>160</v>
      </c>
      <c r="F1951" s="0" t="n">
        <v>16</v>
      </c>
      <c r="G1951" s="0" t="n">
        <v>348.01</v>
      </c>
      <c r="H1951" s="0" t="n">
        <v>65.51</v>
      </c>
      <c r="I1951" s="0" t="s">
        <v>161</v>
      </c>
    </row>
    <row r="1952" customFormat="false" ht="12.75" hidden="false" customHeight="false" outlineLevel="0" collapsed="false">
      <c r="A1952" s="135" t="n">
        <v>36445</v>
      </c>
      <c r="B1952" s="0" t="s">
        <v>131</v>
      </c>
      <c r="C1952" s="136" t="n">
        <v>452</v>
      </c>
      <c r="D1952" s="136" t="s">
        <v>45</v>
      </c>
      <c r="E1952" s="66" t="s">
        <v>160</v>
      </c>
      <c r="F1952" s="0" t="n">
        <v>11</v>
      </c>
      <c r="G1952" s="0" t="n">
        <v>324.13</v>
      </c>
      <c r="H1952" s="0" t="n">
        <v>-6.33</v>
      </c>
      <c r="I1952" s="0" t="s">
        <v>303</v>
      </c>
    </row>
    <row r="1953" customFormat="false" ht="12.75" hidden="false" customHeight="false" outlineLevel="0" collapsed="false">
      <c r="A1953" s="135" t="n">
        <v>36445</v>
      </c>
      <c r="B1953" s="0" t="s">
        <v>131</v>
      </c>
      <c r="C1953" s="136" t="n">
        <v>1010</v>
      </c>
      <c r="E1953" s="66" t="s">
        <v>66</v>
      </c>
      <c r="F1953" s="0" t="n">
        <v>13</v>
      </c>
      <c r="G1953" s="0" t="n">
        <v>599.3</v>
      </c>
      <c r="H1953" s="0" t="n">
        <v>48.12</v>
      </c>
      <c r="I1953" s="0" t="s">
        <v>132</v>
      </c>
    </row>
    <row r="1954" customFormat="false" ht="12.75" hidden="false" customHeight="false" outlineLevel="0" collapsed="false">
      <c r="A1954" s="135" t="n">
        <v>36445</v>
      </c>
      <c r="B1954" s="0" t="s">
        <v>131</v>
      </c>
      <c r="C1954" s="136" t="n">
        <v>1010</v>
      </c>
      <c r="E1954" s="66" t="s">
        <v>66</v>
      </c>
      <c r="F1954" s="0" t="n">
        <v>11</v>
      </c>
      <c r="G1954" s="0" t="n">
        <v>674.18</v>
      </c>
      <c r="H1954" s="0" t="n">
        <v>9.93</v>
      </c>
      <c r="I1954" s="0" t="s">
        <v>132</v>
      </c>
    </row>
    <row r="1955" customFormat="false" ht="12.75" hidden="false" customHeight="false" outlineLevel="0" collapsed="false">
      <c r="A1955" s="135" t="n">
        <v>36445</v>
      </c>
      <c r="B1955" s="0" t="s">
        <v>131</v>
      </c>
      <c r="C1955" s="136" t="n">
        <v>1010</v>
      </c>
      <c r="E1955" s="66" t="s">
        <v>66</v>
      </c>
      <c r="F1955" s="0" t="n">
        <v>9</v>
      </c>
      <c r="G1955" s="0" t="n">
        <v>620.39</v>
      </c>
      <c r="H1955" s="0" t="n">
        <v>19.16</v>
      </c>
      <c r="I1955" s="0" t="s">
        <v>132</v>
      </c>
    </row>
    <row r="1956" customFormat="false" ht="12.75" hidden="false" customHeight="false" outlineLevel="0" collapsed="false">
      <c r="A1956" s="135" t="n">
        <v>36445</v>
      </c>
      <c r="B1956" s="0" t="s">
        <v>131</v>
      </c>
      <c r="C1956" s="136" t="n">
        <v>1010</v>
      </c>
      <c r="E1956" s="66" t="s">
        <v>66</v>
      </c>
      <c r="F1956" s="0" t="n">
        <v>10</v>
      </c>
      <c r="G1956" s="0" t="n">
        <v>651.32</v>
      </c>
      <c r="H1956" s="0" t="n">
        <v>0.01</v>
      </c>
      <c r="I1956" s="0" t="s">
        <v>132</v>
      </c>
    </row>
    <row r="1957" customFormat="false" ht="12.75" hidden="false" customHeight="false" outlineLevel="0" collapsed="false">
      <c r="A1957" s="135" t="n">
        <v>36445</v>
      </c>
      <c r="B1957" s="0" t="s">
        <v>131</v>
      </c>
      <c r="C1957" s="136" t="n">
        <v>1010</v>
      </c>
      <c r="E1957" s="66" t="s">
        <v>66</v>
      </c>
      <c r="F1957" s="0" t="n">
        <v>8</v>
      </c>
      <c r="G1957" s="0" t="n">
        <v>582.15</v>
      </c>
      <c r="H1957" s="0" t="n">
        <v>8.98</v>
      </c>
      <c r="I1957" s="0" t="s">
        <v>132</v>
      </c>
    </row>
    <row r="1958" customFormat="false" ht="12.75" hidden="false" customHeight="false" outlineLevel="0" collapsed="false">
      <c r="A1958" s="135" t="n">
        <v>36445</v>
      </c>
      <c r="B1958" s="0" t="s">
        <v>131</v>
      </c>
      <c r="C1958" s="136" t="n">
        <v>1010</v>
      </c>
      <c r="E1958" s="66" t="s">
        <v>66</v>
      </c>
      <c r="F1958" s="0" t="n">
        <v>6</v>
      </c>
      <c r="G1958" s="0" t="n">
        <v>408.2</v>
      </c>
      <c r="H1958" s="0" t="n">
        <v>3.56</v>
      </c>
      <c r="I1958" s="0" t="s">
        <v>132</v>
      </c>
    </row>
    <row r="1959" customFormat="false" ht="12.75" hidden="false" customHeight="false" outlineLevel="0" collapsed="false">
      <c r="A1959" s="135" t="n">
        <v>36445</v>
      </c>
      <c r="B1959" s="0" t="s">
        <v>131</v>
      </c>
      <c r="C1959" s="136" t="n">
        <v>1010</v>
      </c>
      <c r="E1959" s="66" t="s">
        <v>66</v>
      </c>
      <c r="F1959" s="0" t="n">
        <v>22</v>
      </c>
      <c r="G1959" s="0" t="n">
        <v>508.44</v>
      </c>
      <c r="H1959" s="0" t="n">
        <v>2.04</v>
      </c>
      <c r="I1959" s="0" t="s">
        <v>132</v>
      </c>
    </row>
    <row r="1960" customFormat="false" ht="12.75" hidden="false" customHeight="false" outlineLevel="0" collapsed="false">
      <c r="A1960" s="135" t="n">
        <v>36445</v>
      </c>
      <c r="B1960" s="0" t="s">
        <v>131</v>
      </c>
      <c r="C1960" s="136" t="n">
        <v>1030</v>
      </c>
      <c r="E1960" s="66" t="s">
        <v>68</v>
      </c>
      <c r="F1960" s="0" t="n">
        <v>17</v>
      </c>
      <c r="G1960" s="0" t="n">
        <v>-593.52</v>
      </c>
      <c r="H1960" s="0" t="n">
        <v>-9.99</v>
      </c>
      <c r="I1960" s="0" t="s">
        <v>304</v>
      </c>
    </row>
    <row r="1961" customFormat="false" ht="12.75" hidden="false" customHeight="false" outlineLevel="0" collapsed="false">
      <c r="A1961" s="135" t="n">
        <v>36445</v>
      </c>
      <c r="B1961" s="0" t="s">
        <v>131</v>
      </c>
      <c r="C1961" s="136" t="n">
        <v>1030</v>
      </c>
      <c r="E1961" s="66" t="s">
        <v>68</v>
      </c>
      <c r="F1961" s="0" t="n">
        <v>3</v>
      </c>
      <c r="G1961" s="0" t="n">
        <v>-398.87</v>
      </c>
      <c r="H1961" s="0" t="n">
        <v>-1.02</v>
      </c>
      <c r="I1961" s="0" t="s">
        <v>305</v>
      </c>
    </row>
    <row r="1962" customFormat="false" ht="12.75" hidden="false" customHeight="false" outlineLevel="0" collapsed="false">
      <c r="A1962" s="135" t="n">
        <v>36445</v>
      </c>
      <c r="B1962" s="0" t="s">
        <v>131</v>
      </c>
      <c r="C1962" s="136" t="n">
        <v>1030</v>
      </c>
      <c r="E1962" s="66" t="s">
        <v>68</v>
      </c>
      <c r="F1962" s="0" t="n">
        <v>10</v>
      </c>
      <c r="G1962" s="0" t="n">
        <v>-651.32</v>
      </c>
      <c r="H1962" s="0" t="n">
        <v>-14.35</v>
      </c>
      <c r="I1962" s="0" t="s">
        <v>306</v>
      </c>
    </row>
    <row r="1963" customFormat="false" ht="12.75" hidden="false" customHeight="false" outlineLevel="0" collapsed="false">
      <c r="A1963" s="135" t="n">
        <v>36445</v>
      </c>
      <c r="B1963" s="0" t="s">
        <v>131</v>
      </c>
      <c r="C1963" s="136" t="n">
        <v>1030</v>
      </c>
      <c r="E1963" s="66" t="s">
        <v>68</v>
      </c>
      <c r="F1963" s="0" t="n">
        <v>15</v>
      </c>
      <c r="G1963" s="0" t="n">
        <v>-614.41</v>
      </c>
      <c r="H1963" s="0" t="n">
        <v>-36.59</v>
      </c>
      <c r="I1963" s="0" t="s">
        <v>307</v>
      </c>
    </row>
    <row r="1964" customFormat="false" ht="12.75" hidden="false" customHeight="false" outlineLevel="0" collapsed="false">
      <c r="A1964" s="135" t="n">
        <v>36445</v>
      </c>
      <c r="B1964" s="0" t="s">
        <v>131</v>
      </c>
      <c r="C1964" s="136" t="n">
        <v>1030</v>
      </c>
      <c r="E1964" s="66" t="s">
        <v>68</v>
      </c>
      <c r="F1964" s="0" t="n">
        <v>15</v>
      </c>
      <c r="G1964" s="0" t="n">
        <v>-614.41</v>
      </c>
      <c r="H1964" s="0" t="n">
        <v>-21.35</v>
      </c>
      <c r="I1964" s="0" t="s">
        <v>308</v>
      </c>
    </row>
    <row r="1965" customFormat="false" ht="12.75" hidden="false" customHeight="false" outlineLevel="0" collapsed="false">
      <c r="A1965" s="135" t="n">
        <v>36445</v>
      </c>
      <c r="B1965" s="0" t="s">
        <v>131</v>
      </c>
      <c r="C1965" s="136" t="n">
        <v>1030</v>
      </c>
      <c r="E1965" s="66" t="s">
        <v>68</v>
      </c>
      <c r="F1965" s="0" t="n">
        <v>17</v>
      </c>
      <c r="G1965" s="0" t="n">
        <v>-593.52</v>
      </c>
      <c r="H1965" s="0" t="n">
        <v>-21.11</v>
      </c>
      <c r="I1965" s="0" t="s">
        <v>309</v>
      </c>
    </row>
    <row r="1966" customFormat="false" ht="12.75" hidden="false" customHeight="false" outlineLevel="0" collapsed="false">
      <c r="A1966" s="135" t="n">
        <v>36445</v>
      </c>
      <c r="B1966" s="0" t="s">
        <v>131</v>
      </c>
      <c r="C1966" s="136" t="n">
        <v>1030</v>
      </c>
      <c r="E1966" s="66" t="s">
        <v>68</v>
      </c>
      <c r="F1966" s="0" t="n">
        <v>17</v>
      </c>
      <c r="G1966" s="0" t="n">
        <v>-593.52</v>
      </c>
      <c r="H1966" s="0" t="n">
        <v>-18.76</v>
      </c>
      <c r="I1966" s="0" t="s">
        <v>310</v>
      </c>
    </row>
    <row r="1967" customFormat="false" ht="12.75" hidden="false" customHeight="false" outlineLevel="0" collapsed="false">
      <c r="A1967" s="135" t="n">
        <v>36445</v>
      </c>
      <c r="B1967" s="0" t="s">
        <v>131</v>
      </c>
      <c r="C1967" s="136" t="n">
        <v>1030</v>
      </c>
      <c r="E1967" s="66" t="s">
        <v>68</v>
      </c>
      <c r="F1967" s="0" t="n">
        <v>7</v>
      </c>
      <c r="G1967" s="0" t="n">
        <v>-540.89</v>
      </c>
      <c r="H1967" s="0" t="n">
        <v>-34.35</v>
      </c>
      <c r="I1967" s="0" t="s">
        <v>311</v>
      </c>
    </row>
    <row r="1968" customFormat="false" ht="12.75" hidden="false" customHeight="false" outlineLevel="0" collapsed="false">
      <c r="A1968" s="135" t="n">
        <v>36445</v>
      </c>
      <c r="B1968" s="0" t="s">
        <v>131</v>
      </c>
      <c r="C1968" s="136" t="n">
        <v>1030</v>
      </c>
      <c r="E1968" s="66" t="s">
        <v>68</v>
      </c>
      <c r="F1968" s="0" t="n">
        <v>16</v>
      </c>
      <c r="G1968" s="0" t="n">
        <v>-610.82</v>
      </c>
      <c r="H1968" s="0" t="n">
        <v>-24.71</v>
      </c>
      <c r="I1968" s="0" t="s">
        <v>312</v>
      </c>
    </row>
    <row r="1969" customFormat="false" ht="12.75" hidden="false" customHeight="false" outlineLevel="0" collapsed="false">
      <c r="A1969" s="135" t="n">
        <v>36445</v>
      </c>
      <c r="B1969" s="0" t="s">
        <v>131</v>
      </c>
      <c r="C1969" s="136" t="n">
        <v>1030</v>
      </c>
      <c r="E1969" s="66" t="s">
        <v>68</v>
      </c>
      <c r="F1969" s="0" t="n">
        <v>12</v>
      </c>
      <c r="G1969" s="0" t="n">
        <v>-683.92</v>
      </c>
      <c r="H1969" s="0" t="n">
        <v>-22.93</v>
      </c>
      <c r="I1969" s="0" t="s">
        <v>313</v>
      </c>
    </row>
    <row r="1970" customFormat="false" ht="12.75" hidden="false" customHeight="false" outlineLevel="0" collapsed="false">
      <c r="A1970" s="135" t="n">
        <v>36445</v>
      </c>
      <c r="B1970" s="0" t="s">
        <v>131</v>
      </c>
      <c r="C1970" s="136" t="n">
        <v>1030</v>
      </c>
      <c r="E1970" s="66" t="s">
        <v>68</v>
      </c>
      <c r="F1970" s="0" t="n">
        <v>13</v>
      </c>
      <c r="G1970" s="0" t="n">
        <v>-599.3</v>
      </c>
      <c r="H1970" s="0" t="n">
        <v>-22.27</v>
      </c>
      <c r="I1970" s="0" t="s">
        <v>308</v>
      </c>
    </row>
    <row r="1971" customFormat="false" ht="12.75" hidden="false" customHeight="false" outlineLevel="0" collapsed="false">
      <c r="A1971" s="135" t="n">
        <v>36445</v>
      </c>
      <c r="B1971" s="0" t="s">
        <v>131</v>
      </c>
      <c r="C1971" s="136" t="n">
        <v>1030</v>
      </c>
      <c r="E1971" s="66" t="s">
        <v>68</v>
      </c>
      <c r="F1971" s="0" t="n">
        <v>24</v>
      </c>
      <c r="G1971" s="0" t="n">
        <v>-455.87</v>
      </c>
      <c r="H1971" s="0" t="n">
        <v>-42.12</v>
      </c>
      <c r="I1971" s="0" t="s">
        <v>314</v>
      </c>
    </row>
    <row r="1972" customFormat="false" ht="12.75" hidden="false" customHeight="false" outlineLevel="0" collapsed="false">
      <c r="A1972" s="135" t="n">
        <v>36445</v>
      </c>
      <c r="B1972" s="0" t="s">
        <v>131</v>
      </c>
      <c r="C1972" s="136" t="n">
        <v>1030</v>
      </c>
      <c r="E1972" s="66" t="s">
        <v>68</v>
      </c>
      <c r="F1972" s="0" t="n">
        <v>9</v>
      </c>
      <c r="G1972" s="0" t="n">
        <v>-620.39</v>
      </c>
      <c r="H1972" s="0" t="n">
        <v>-4.14</v>
      </c>
      <c r="I1972" s="0" t="s">
        <v>315</v>
      </c>
    </row>
    <row r="1973" customFormat="false" ht="12.75" hidden="false" customHeight="false" outlineLevel="0" collapsed="false">
      <c r="A1973" s="135" t="n">
        <v>36445</v>
      </c>
      <c r="B1973" s="0" t="s">
        <v>131</v>
      </c>
      <c r="C1973" s="136" t="n">
        <v>1030</v>
      </c>
      <c r="E1973" s="66" t="s">
        <v>68</v>
      </c>
      <c r="F1973" s="0" t="n">
        <v>11</v>
      </c>
      <c r="G1973" s="0" t="n">
        <v>-674.18</v>
      </c>
      <c r="H1973" s="0" t="n">
        <v>-1.3</v>
      </c>
      <c r="I1973" s="0" t="s">
        <v>316</v>
      </c>
    </row>
    <row r="1974" customFormat="false" ht="12.75" hidden="false" customHeight="false" outlineLevel="0" collapsed="false">
      <c r="A1974" s="135" t="n">
        <v>36445</v>
      </c>
      <c r="B1974" s="0" t="s">
        <v>131</v>
      </c>
      <c r="C1974" s="136" t="n">
        <v>1030</v>
      </c>
      <c r="E1974" s="66" t="s">
        <v>68</v>
      </c>
      <c r="F1974" s="0" t="n">
        <v>14</v>
      </c>
      <c r="G1974" s="0" t="n">
        <v>-611.21</v>
      </c>
      <c r="H1974" s="0" t="n">
        <v>-1.58</v>
      </c>
      <c r="I1974" s="0" t="s">
        <v>317</v>
      </c>
    </row>
    <row r="1975" customFormat="false" ht="12.75" hidden="false" customHeight="false" outlineLevel="0" collapsed="false">
      <c r="A1975" s="135" t="n">
        <v>36445</v>
      </c>
      <c r="B1975" s="0" t="s">
        <v>131</v>
      </c>
      <c r="C1975" s="136" t="n">
        <v>1030</v>
      </c>
      <c r="E1975" s="66" t="s">
        <v>68</v>
      </c>
      <c r="F1975" s="0" t="n">
        <v>15</v>
      </c>
      <c r="G1975" s="0" t="n">
        <v>-614.41</v>
      </c>
      <c r="H1975" s="0" t="n">
        <v>-44.34</v>
      </c>
      <c r="I1975" s="0" t="s">
        <v>318</v>
      </c>
    </row>
    <row r="1976" customFormat="false" ht="12.75" hidden="false" customHeight="false" outlineLevel="0" collapsed="false">
      <c r="A1976" s="135" t="n">
        <v>36445</v>
      </c>
      <c r="B1976" s="0" t="s">
        <v>131</v>
      </c>
      <c r="C1976" s="136" t="n">
        <v>1030</v>
      </c>
      <c r="E1976" s="66" t="s">
        <v>68</v>
      </c>
      <c r="F1976" s="0" t="n">
        <v>16</v>
      </c>
      <c r="G1976" s="0" t="n">
        <v>-610.82</v>
      </c>
      <c r="H1976" s="0" t="n">
        <v>-43.62</v>
      </c>
      <c r="I1976" s="0" t="s">
        <v>319</v>
      </c>
    </row>
    <row r="1977" customFormat="false" ht="12.75" hidden="false" customHeight="false" outlineLevel="0" collapsed="false">
      <c r="A1977" s="135" t="n">
        <v>36445</v>
      </c>
      <c r="B1977" s="0" t="s">
        <v>131</v>
      </c>
      <c r="C1977" s="136" t="n">
        <v>1030</v>
      </c>
      <c r="E1977" s="66" t="s">
        <v>68</v>
      </c>
      <c r="F1977" s="0" t="n">
        <v>11</v>
      </c>
      <c r="G1977" s="0" t="n">
        <v>-674.18</v>
      </c>
      <c r="H1977" s="0" t="n">
        <v>-23.08</v>
      </c>
      <c r="I1977" s="0" t="s">
        <v>313</v>
      </c>
    </row>
    <row r="1978" customFormat="false" ht="12.75" hidden="false" customHeight="false" outlineLevel="0" collapsed="false">
      <c r="A1978" s="135" t="n">
        <v>36445</v>
      </c>
      <c r="B1978" s="0" t="s">
        <v>131</v>
      </c>
      <c r="C1978" s="136" t="n">
        <v>1030</v>
      </c>
      <c r="E1978" s="66" t="s">
        <v>68</v>
      </c>
      <c r="F1978" s="0" t="n">
        <v>16</v>
      </c>
      <c r="G1978" s="0" t="n">
        <v>-610.82</v>
      </c>
      <c r="H1978" s="0" t="n">
        <v>-29.79</v>
      </c>
      <c r="I1978" s="0" t="s">
        <v>320</v>
      </c>
    </row>
    <row r="1979" customFormat="false" ht="12.75" hidden="false" customHeight="false" outlineLevel="0" collapsed="false">
      <c r="A1979" s="135" t="n">
        <v>36445</v>
      </c>
      <c r="B1979" s="0" t="s">
        <v>131</v>
      </c>
      <c r="C1979" s="136" t="n">
        <v>1030</v>
      </c>
      <c r="E1979" s="66" t="s">
        <v>68</v>
      </c>
      <c r="F1979" s="0" t="n">
        <v>13</v>
      </c>
      <c r="G1979" s="0" t="n">
        <v>-599.3</v>
      </c>
      <c r="H1979" s="0" t="n">
        <v>-19.73</v>
      </c>
      <c r="I1979" s="0" t="s">
        <v>313</v>
      </c>
    </row>
    <row r="1980" customFormat="false" ht="12.75" hidden="false" customHeight="false" outlineLevel="0" collapsed="false">
      <c r="A1980" s="135" t="n">
        <v>36445</v>
      </c>
      <c r="B1980" s="0" t="s">
        <v>131</v>
      </c>
      <c r="C1980" s="136" t="n">
        <v>1030</v>
      </c>
      <c r="E1980" s="66" t="s">
        <v>68</v>
      </c>
      <c r="F1980" s="0" t="n">
        <v>14</v>
      </c>
      <c r="G1980" s="0" t="n">
        <v>-611.21</v>
      </c>
      <c r="H1980" s="0" t="n">
        <v>-22.77</v>
      </c>
      <c r="I1980" s="0" t="s">
        <v>321</v>
      </c>
    </row>
    <row r="1981" customFormat="false" ht="12.75" hidden="false" customHeight="false" outlineLevel="0" collapsed="false">
      <c r="A1981" s="135" t="n">
        <v>36445</v>
      </c>
      <c r="B1981" s="0" t="s">
        <v>131</v>
      </c>
      <c r="C1981" s="136" t="n">
        <v>1030</v>
      </c>
      <c r="E1981" s="66" t="s">
        <v>68</v>
      </c>
      <c r="F1981" s="0" t="n">
        <v>9</v>
      </c>
      <c r="G1981" s="0" t="n">
        <v>-620.39</v>
      </c>
      <c r="H1981" s="0" t="n">
        <v>-4.36</v>
      </c>
      <c r="I1981" s="0" t="s">
        <v>322</v>
      </c>
    </row>
    <row r="1982" customFormat="false" ht="12.75" hidden="false" customHeight="false" outlineLevel="0" collapsed="false">
      <c r="A1982" s="135" t="n">
        <v>36445</v>
      </c>
      <c r="B1982" s="0" t="s">
        <v>131</v>
      </c>
      <c r="C1982" s="136" t="n">
        <v>1030</v>
      </c>
      <c r="E1982" s="66" t="s">
        <v>68</v>
      </c>
      <c r="F1982" s="0" t="n">
        <v>14</v>
      </c>
      <c r="G1982" s="0" t="n">
        <v>-611.21</v>
      </c>
      <c r="H1982" s="0" t="n">
        <v>-40.02</v>
      </c>
      <c r="I1982" s="0" t="s">
        <v>323</v>
      </c>
    </row>
    <row r="1983" customFormat="false" ht="12.75" hidden="false" customHeight="false" outlineLevel="0" collapsed="false">
      <c r="A1983" s="135" t="n">
        <v>36445</v>
      </c>
      <c r="B1983" s="0" t="s">
        <v>131</v>
      </c>
      <c r="C1983" s="136" t="n">
        <v>1030</v>
      </c>
      <c r="E1983" s="66" t="s">
        <v>68</v>
      </c>
      <c r="F1983" s="0" t="n">
        <v>13</v>
      </c>
      <c r="G1983" s="0" t="n">
        <v>-599.3</v>
      </c>
      <c r="H1983" s="0" t="n">
        <v>-1.35</v>
      </c>
      <c r="I1983" s="0" t="s">
        <v>324</v>
      </c>
    </row>
    <row r="1984" customFormat="false" ht="12.75" hidden="false" customHeight="false" outlineLevel="0" collapsed="false">
      <c r="A1984" s="135" t="n">
        <v>36445</v>
      </c>
      <c r="B1984" s="0" t="s">
        <v>131</v>
      </c>
      <c r="C1984" s="136" t="n">
        <v>1030</v>
      </c>
      <c r="E1984" s="66" t="s">
        <v>68</v>
      </c>
      <c r="F1984" s="0" t="n">
        <v>10</v>
      </c>
      <c r="G1984" s="0" t="n">
        <v>-651.32</v>
      </c>
      <c r="H1984" s="0" t="n">
        <v>-0.62</v>
      </c>
      <c r="I1984" s="0" t="s">
        <v>325</v>
      </c>
    </row>
    <row r="1985" customFormat="false" ht="12.75" hidden="false" customHeight="false" outlineLevel="0" collapsed="false">
      <c r="A1985" s="135" t="n">
        <v>36445</v>
      </c>
      <c r="B1985" s="0" t="s">
        <v>131</v>
      </c>
      <c r="C1985" s="136" t="n">
        <v>1030</v>
      </c>
      <c r="E1985" s="66" t="s">
        <v>68</v>
      </c>
      <c r="F1985" s="0" t="n">
        <v>17</v>
      </c>
      <c r="G1985" s="0" t="n">
        <v>-593.52</v>
      </c>
      <c r="H1985" s="0" t="n">
        <v>-1.03</v>
      </c>
      <c r="I1985" s="0" t="s">
        <v>326</v>
      </c>
    </row>
    <row r="1986" customFormat="false" ht="12.75" hidden="false" customHeight="false" outlineLevel="0" collapsed="false">
      <c r="A1986" s="135" t="n">
        <v>36445</v>
      </c>
      <c r="B1986" s="0" t="s">
        <v>131</v>
      </c>
      <c r="C1986" s="136" t="n">
        <v>1030</v>
      </c>
      <c r="E1986" s="66" t="s">
        <v>68</v>
      </c>
      <c r="F1986" s="0" t="n">
        <v>16</v>
      </c>
      <c r="G1986" s="0" t="n">
        <v>-610.82</v>
      </c>
      <c r="H1986" s="0" t="n">
        <v>-0.86</v>
      </c>
      <c r="I1986" s="0" t="s">
        <v>327</v>
      </c>
    </row>
    <row r="1987" customFormat="false" ht="12.75" hidden="false" customHeight="false" outlineLevel="0" collapsed="false">
      <c r="A1987" s="135" t="n">
        <v>36445</v>
      </c>
      <c r="B1987" s="0" t="s">
        <v>131</v>
      </c>
      <c r="C1987" s="136" t="n">
        <v>1030</v>
      </c>
      <c r="E1987" s="66" t="s">
        <v>68</v>
      </c>
      <c r="F1987" s="0" t="n">
        <v>10</v>
      </c>
      <c r="G1987" s="0" t="n">
        <v>-651.32</v>
      </c>
      <c r="H1987" s="0" t="n">
        <v>-21.54</v>
      </c>
      <c r="I1987" s="0" t="s">
        <v>328</v>
      </c>
    </row>
    <row r="1988" customFormat="false" ht="12.75" hidden="false" customHeight="false" outlineLevel="0" collapsed="false">
      <c r="A1988" s="135" t="n">
        <v>36445</v>
      </c>
      <c r="B1988" s="0" t="s">
        <v>131</v>
      </c>
      <c r="C1988" s="136" t="n">
        <v>1210</v>
      </c>
      <c r="E1988" s="66" t="s">
        <v>69</v>
      </c>
      <c r="F1988" s="0" t="n">
        <v>8</v>
      </c>
      <c r="G1988" s="0" t="n">
        <v>582.15</v>
      </c>
      <c r="H1988" s="0" t="n">
        <v>19.83</v>
      </c>
      <c r="I1988" s="0" t="s">
        <v>157</v>
      </c>
    </row>
    <row r="1989" customFormat="false" ht="12.75" hidden="false" customHeight="false" outlineLevel="0" collapsed="false">
      <c r="A1989" s="135" t="n">
        <v>36445</v>
      </c>
      <c r="B1989" s="0" t="s">
        <v>131</v>
      </c>
      <c r="C1989" s="136" t="n">
        <v>1210</v>
      </c>
      <c r="E1989" s="66" t="s">
        <v>69</v>
      </c>
      <c r="F1989" s="0" t="n">
        <v>10</v>
      </c>
      <c r="G1989" s="0" t="n">
        <v>651.32</v>
      </c>
      <c r="H1989" s="0" t="n">
        <v>3.86</v>
      </c>
      <c r="I1989" s="0" t="s">
        <v>157</v>
      </c>
    </row>
    <row r="1990" customFormat="false" ht="12.75" hidden="false" customHeight="false" outlineLevel="0" collapsed="false">
      <c r="A1990" s="135" t="n">
        <v>36445</v>
      </c>
      <c r="B1990" s="0" t="s">
        <v>131</v>
      </c>
      <c r="C1990" s="136" t="n">
        <v>1210</v>
      </c>
      <c r="E1990" s="66" t="s">
        <v>69</v>
      </c>
      <c r="F1990" s="0" t="n">
        <v>24</v>
      </c>
      <c r="G1990" s="0" t="n">
        <v>455.87</v>
      </c>
      <c r="H1990" s="0" t="n">
        <v>32.52</v>
      </c>
      <c r="I1990" s="0" t="s">
        <v>157</v>
      </c>
    </row>
    <row r="1991" customFormat="false" ht="12.75" hidden="false" customHeight="false" outlineLevel="0" collapsed="false">
      <c r="A1991" s="135" t="n">
        <v>36445</v>
      </c>
      <c r="B1991" s="0" t="s">
        <v>131</v>
      </c>
      <c r="C1991" s="136" t="n">
        <v>1210</v>
      </c>
      <c r="E1991" s="66" t="s">
        <v>69</v>
      </c>
      <c r="F1991" s="0" t="n">
        <v>23</v>
      </c>
      <c r="G1991" s="0" t="n">
        <v>482.08</v>
      </c>
      <c r="H1991" s="0" t="n">
        <v>34.79</v>
      </c>
      <c r="I1991" s="0" t="s">
        <v>157</v>
      </c>
    </row>
    <row r="1992" customFormat="false" ht="12.75" hidden="false" customHeight="false" outlineLevel="0" collapsed="false">
      <c r="A1992" s="135" t="n">
        <v>36445</v>
      </c>
      <c r="B1992" s="0" t="s">
        <v>131</v>
      </c>
      <c r="C1992" s="136" t="n">
        <v>1210</v>
      </c>
      <c r="E1992" s="66" t="s">
        <v>69</v>
      </c>
      <c r="F1992" s="0" t="n">
        <v>22</v>
      </c>
      <c r="G1992" s="0" t="n">
        <v>508.44</v>
      </c>
      <c r="H1992" s="0" t="n">
        <v>31.31</v>
      </c>
      <c r="I1992" s="0" t="s">
        <v>157</v>
      </c>
    </row>
    <row r="1993" customFormat="false" ht="12.75" hidden="false" customHeight="false" outlineLevel="0" collapsed="false">
      <c r="A1993" s="135" t="n">
        <v>36445</v>
      </c>
      <c r="B1993" s="0" t="s">
        <v>131</v>
      </c>
      <c r="C1993" s="136" t="n">
        <v>1210</v>
      </c>
      <c r="E1993" s="66" t="s">
        <v>69</v>
      </c>
      <c r="F1993" s="0" t="n">
        <v>21</v>
      </c>
      <c r="G1993" s="0" t="n">
        <v>527.68</v>
      </c>
      <c r="H1993" s="0" t="n">
        <v>21.99</v>
      </c>
      <c r="I1993" s="0" t="s">
        <v>157</v>
      </c>
    </row>
    <row r="1994" customFormat="false" ht="12.75" hidden="false" customHeight="false" outlineLevel="0" collapsed="false">
      <c r="A1994" s="135" t="n">
        <v>36445</v>
      </c>
      <c r="B1994" s="0" t="s">
        <v>131</v>
      </c>
      <c r="C1994" s="136" t="n">
        <v>1210</v>
      </c>
      <c r="E1994" s="66" t="s">
        <v>69</v>
      </c>
      <c r="F1994" s="0" t="n">
        <v>15</v>
      </c>
      <c r="G1994" s="0" t="n">
        <v>614.41</v>
      </c>
      <c r="H1994" s="0" t="n">
        <v>-316.26</v>
      </c>
      <c r="I1994" s="0" t="s">
        <v>157</v>
      </c>
    </row>
    <row r="1995" customFormat="false" ht="12.75" hidden="false" customHeight="false" outlineLevel="0" collapsed="false">
      <c r="A1995" s="135" t="n">
        <v>36445</v>
      </c>
      <c r="B1995" s="0" t="s">
        <v>131</v>
      </c>
      <c r="C1995" s="136" t="n">
        <v>1210</v>
      </c>
      <c r="E1995" s="66" t="s">
        <v>69</v>
      </c>
      <c r="F1995" s="0" t="n">
        <v>17</v>
      </c>
      <c r="G1995" s="0" t="n">
        <v>593.52</v>
      </c>
      <c r="H1995" s="0" t="n">
        <v>-278.67</v>
      </c>
      <c r="I1995" s="0" t="s">
        <v>157</v>
      </c>
    </row>
    <row r="1996" customFormat="false" ht="12.75" hidden="false" customHeight="false" outlineLevel="0" collapsed="false">
      <c r="A1996" s="135" t="n">
        <v>36445</v>
      </c>
      <c r="B1996" s="0" t="s">
        <v>131</v>
      </c>
      <c r="C1996" s="136" t="n">
        <v>1210</v>
      </c>
      <c r="E1996" s="66" t="s">
        <v>69</v>
      </c>
      <c r="F1996" s="0" t="n">
        <v>19</v>
      </c>
      <c r="G1996" s="0" t="n">
        <v>550.57</v>
      </c>
      <c r="H1996" s="0" t="n">
        <v>-207.27</v>
      </c>
      <c r="I1996" s="0" t="s">
        <v>157</v>
      </c>
    </row>
    <row r="1997" customFormat="false" ht="12.75" hidden="false" customHeight="false" outlineLevel="0" collapsed="false">
      <c r="A1997" s="135" t="n">
        <v>36445</v>
      </c>
      <c r="B1997" s="0" t="s">
        <v>131</v>
      </c>
      <c r="C1997" s="136" t="n">
        <v>1210</v>
      </c>
      <c r="E1997" s="66" t="s">
        <v>69</v>
      </c>
      <c r="F1997" s="0" t="n">
        <v>18</v>
      </c>
      <c r="G1997" s="0" t="n">
        <v>568.04</v>
      </c>
      <c r="H1997" s="0" t="n">
        <v>6.93</v>
      </c>
      <c r="I1997" s="0" t="s">
        <v>157</v>
      </c>
    </row>
    <row r="1998" customFormat="false" ht="12.75" hidden="false" customHeight="false" outlineLevel="0" collapsed="false">
      <c r="A1998" s="135" t="n">
        <v>36445</v>
      </c>
      <c r="B1998" s="0" t="s">
        <v>131</v>
      </c>
      <c r="C1998" s="136" t="n">
        <v>1210</v>
      </c>
      <c r="E1998" s="66" t="s">
        <v>69</v>
      </c>
      <c r="F1998" s="0" t="n">
        <v>13</v>
      </c>
      <c r="G1998" s="0" t="n">
        <v>599.3</v>
      </c>
      <c r="H1998" s="0" t="n">
        <v>6.08</v>
      </c>
      <c r="I1998" s="0" t="s">
        <v>157</v>
      </c>
    </row>
    <row r="1999" customFormat="false" ht="12.75" hidden="false" customHeight="false" outlineLevel="0" collapsed="false">
      <c r="A1999" s="135" t="n">
        <v>36445</v>
      </c>
      <c r="B1999" s="0" t="s">
        <v>131</v>
      </c>
      <c r="C1999" s="136" t="n">
        <v>1210</v>
      </c>
      <c r="E1999" s="66" t="s">
        <v>69</v>
      </c>
      <c r="F1999" s="0" t="n">
        <v>16</v>
      </c>
      <c r="G1999" s="0" t="n">
        <v>610.82</v>
      </c>
      <c r="H1999" s="0" t="n">
        <v>-802.6</v>
      </c>
      <c r="I1999" s="0" t="s">
        <v>157</v>
      </c>
    </row>
    <row r="2000" customFormat="false" ht="12.75" hidden="false" customHeight="false" outlineLevel="0" collapsed="false">
      <c r="A2000" s="135" t="n">
        <v>36445</v>
      </c>
      <c r="B2000" s="0" t="s">
        <v>131</v>
      </c>
      <c r="C2000" s="136" t="n">
        <v>1210</v>
      </c>
      <c r="E2000" s="66" t="s">
        <v>69</v>
      </c>
      <c r="F2000" s="0" t="n">
        <v>12</v>
      </c>
      <c r="G2000" s="0" t="n">
        <v>683.92</v>
      </c>
      <c r="H2000" s="0" t="n">
        <v>-25.26</v>
      </c>
      <c r="I2000" s="0" t="s">
        <v>157</v>
      </c>
    </row>
    <row r="2001" customFormat="false" ht="12.75" hidden="false" customHeight="false" outlineLevel="0" collapsed="false">
      <c r="A2001" s="135" t="n">
        <v>36445</v>
      </c>
      <c r="B2001" s="0" t="s">
        <v>131</v>
      </c>
      <c r="C2001" s="136" t="n">
        <v>1210</v>
      </c>
      <c r="E2001" s="66" t="s">
        <v>69</v>
      </c>
      <c r="F2001" s="0" t="n">
        <v>20</v>
      </c>
      <c r="G2001" s="0" t="n">
        <v>540.95</v>
      </c>
      <c r="H2001" s="0" t="n">
        <v>18.18</v>
      </c>
      <c r="I2001" s="0" t="s">
        <v>157</v>
      </c>
    </row>
    <row r="2002" customFormat="false" ht="12.75" hidden="false" customHeight="false" outlineLevel="0" collapsed="false">
      <c r="A2002" s="135" t="n">
        <v>36445</v>
      </c>
      <c r="B2002" s="0" t="s">
        <v>131</v>
      </c>
      <c r="C2002" s="136" t="n">
        <v>1210</v>
      </c>
      <c r="E2002" s="66" t="s">
        <v>69</v>
      </c>
      <c r="F2002" s="0" t="n">
        <v>3</v>
      </c>
      <c r="G2002" s="0" t="n">
        <v>398.87</v>
      </c>
      <c r="H2002" s="0" t="n">
        <v>87.35</v>
      </c>
      <c r="I2002" s="0" t="s">
        <v>156</v>
      </c>
    </row>
    <row r="2003" customFormat="false" ht="12.75" hidden="false" customHeight="false" outlineLevel="0" collapsed="false">
      <c r="A2003" s="135" t="n">
        <v>36445</v>
      </c>
      <c r="B2003" s="0" t="s">
        <v>131</v>
      </c>
      <c r="C2003" s="136" t="n">
        <v>1210</v>
      </c>
      <c r="E2003" s="66" t="s">
        <v>69</v>
      </c>
      <c r="F2003" s="0" t="n">
        <v>11</v>
      </c>
      <c r="G2003" s="0" t="n">
        <v>674.18</v>
      </c>
      <c r="H2003" s="0" t="n">
        <v>-19.58</v>
      </c>
      <c r="I2003" s="0" t="s">
        <v>157</v>
      </c>
    </row>
    <row r="2004" customFormat="false" ht="12.75" hidden="false" customHeight="false" outlineLevel="0" collapsed="false">
      <c r="A2004" s="135" t="n">
        <v>36445</v>
      </c>
      <c r="B2004" s="0" t="s">
        <v>131</v>
      </c>
      <c r="C2004" s="136" t="n">
        <v>1210</v>
      </c>
      <c r="E2004" s="66" t="s">
        <v>69</v>
      </c>
      <c r="F2004" s="0" t="n">
        <v>6</v>
      </c>
      <c r="G2004" s="0" t="n">
        <v>408.2</v>
      </c>
      <c r="H2004" s="0" t="n">
        <v>33.43</v>
      </c>
      <c r="I2004" s="0" t="s">
        <v>157</v>
      </c>
    </row>
    <row r="2005" customFormat="false" ht="12.75" hidden="false" customHeight="false" outlineLevel="0" collapsed="false">
      <c r="A2005" s="135" t="n">
        <v>36445</v>
      </c>
      <c r="B2005" s="0" t="s">
        <v>131</v>
      </c>
      <c r="C2005" s="136" t="n">
        <v>1210</v>
      </c>
      <c r="E2005" s="66" t="s">
        <v>69</v>
      </c>
      <c r="F2005" s="0" t="n">
        <v>4</v>
      </c>
      <c r="G2005" s="0" t="n">
        <v>387.66</v>
      </c>
      <c r="H2005" s="0" t="n">
        <v>11.92</v>
      </c>
      <c r="I2005" s="0" t="s">
        <v>157</v>
      </c>
    </row>
    <row r="2006" customFormat="false" ht="12.75" hidden="false" customHeight="false" outlineLevel="0" collapsed="false">
      <c r="A2006" s="135" t="n">
        <v>36445</v>
      </c>
      <c r="B2006" s="0" t="s">
        <v>131</v>
      </c>
      <c r="C2006" s="136" t="n">
        <v>1210</v>
      </c>
      <c r="E2006" s="66" t="s">
        <v>69</v>
      </c>
      <c r="F2006" s="0" t="n">
        <v>5</v>
      </c>
      <c r="G2006" s="0" t="n">
        <v>389.97</v>
      </c>
      <c r="H2006" s="0" t="n">
        <v>11.69</v>
      </c>
      <c r="I2006" s="0" t="s">
        <v>157</v>
      </c>
    </row>
    <row r="2007" customFormat="false" ht="12.75" hidden="false" customHeight="false" outlineLevel="0" collapsed="false">
      <c r="A2007" s="135" t="n">
        <v>36445</v>
      </c>
      <c r="B2007" s="0" t="s">
        <v>131</v>
      </c>
      <c r="C2007" s="136" t="n">
        <v>1210</v>
      </c>
      <c r="E2007" s="66" t="s">
        <v>69</v>
      </c>
      <c r="F2007" s="0" t="n">
        <v>9</v>
      </c>
      <c r="G2007" s="0" t="n">
        <v>620.39</v>
      </c>
      <c r="H2007" s="0" t="n">
        <v>2.86</v>
      </c>
      <c r="I2007" s="0" t="s">
        <v>157</v>
      </c>
    </row>
    <row r="2008" customFormat="false" ht="12.75" hidden="false" customHeight="false" outlineLevel="0" collapsed="false">
      <c r="A2008" s="135" t="n">
        <v>36445</v>
      </c>
      <c r="B2008" s="0" t="s">
        <v>131</v>
      </c>
      <c r="C2008" s="136" t="n">
        <v>1210</v>
      </c>
      <c r="E2008" s="66" t="s">
        <v>69</v>
      </c>
      <c r="F2008" s="0" t="n">
        <v>7</v>
      </c>
      <c r="G2008" s="0" t="n">
        <v>540.89</v>
      </c>
      <c r="H2008" s="0" t="n">
        <v>74.32</v>
      </c>
      <c r="I2008" s="0" t="s">
        <v>157</v>
      </c>
    </row>
    <row r="2009" customFormat="false" ht="12.75" hidden="false" customHeight="false" outlineLevel="0" collapsed="false">
      <c r="A2009" s="135" t="n">
        <v>36445</v>
      </c>
      <c r="B2009" s="0" t="s">
        <v>131</v>
      </c>
      <c r="C2009" s="136" t="n">
        <v>1210</v>
      </c>
      <c r="E2009" s="66" t="s">
        <v>69</v>
      </c>
      <c r="F2009" s="0" t="n">
        <v>2</v>
      </c>
      <c r="G2009" s="0" t="n">
        <v>415.8</v>
      </c>
      <c r="H2009" s="0" t="n">
        <v>17.18</v>
      </c>
      <c r="I2009" s="0" t="s">
        <v>157</v>
      </c>
    </row>
    <row r="2010" customFormat="false" ht="12.75" hidden="false" customHeight="false" outlineLevel="0" collapsed="false">
      <c r="A2010" s="135" t="n">
        <v>36445</v>
      </c>
      <c r="B2010" s="0" t="s">
        <v>131</v>
      </c>
      <c r="C2010" s="136" t="n">
        <v>1210</v>
      </c>
      <c r="E2010" s="66" t="s">
        <v>69</v>
      </c>
      <c r="F2010" s="0" t="n">
        <v>3</v>
      </c>
      <c r="G2010" s="0" t="n">
        <v>398.87</v>
      </c>
      <c r="H2010" s="0" t="n">
        <v>12.15</v>
      </c>
      <c r="I2010" s="0" t="s">
        <v>157</v>
      </c>
    </row>
    <row r="2011" customFormat="false" ht="12.75" hidden="false" customHeight="false" outlineLevel="0" collapsed="false">
      <c r="A2011" s="135" t="n">
        <v>36445</v>
      </c>
      <c r="B2011" s="0" t="s">
        <v>131</v>
      </c>
      <c r="C2011" s="136" t="n">
        <v>1210</v>
      </c>
      <c r="E2011" s="66" t="s">
        <v>69</v>
      </c>
      <c r="F2011" s="0" t="n">
        <v>1</v>
      </c>
      <c r="G2011" s="0" t="n">
        <v>430.43</v>
      </c>
      <c r="H2011" s="0" t="n">
        <v>26.39</v>
      </c>
      <c r="I2011" s="0" t="s">
        <v>157</v>
      </c>
    </row>
    <row r="2012" customFormat="false" ht="12.75" hidden="false" customHeight="false" outlineLevel="0" collapsed="false">
      <c r="A2012" s="135" t="n">
        <v>36445</v>
      </c>
      <c r="B2012" s="0" t="s">
        <v>131</v>
      </c>
      <c r="C2012" s="136" t="n">
        <v>1210</v>
      </c>
      <c r="E2012" s="66" t="s">
        <v>69</v>
      </c>
      <c r="F2012" s="0" t="n">
        <v>24</v>
      </c>
      <c r="G2012" s="0" t="n">
        <v>455.87</v>
      </c>
      <c r="H2012" s="0" t="n">
        <v>67.57</v>
      </c>
      <c r="I2012" s="0" t="s">
        <v>156</v>
      </c>
    </row>
    <row r="2013" customFormat="false" ht="12.75" hidden="false" customHeight="false" outlineLevel="0" collapsed="false">
      <c r="A2013" s="135" t="n">
        <v>36445</v>
      </c>
      <c r="B2013" s="0" t="s">
        <v>131</v>
      </c>
      <c r="C2013" s="136" t="n">
        <v>1210</v>
      </c>
      <c r="E2013" s="66" t="s">
        <v>69</v>
      </c>
      <c r="F2013" s="0" t="n">
        <v>23</v>
      </c>
      <c r="G2013" s="0" t="n">
        <v>482.08</v>
      </c>
      <c r="H2013" s="0" t="n">
        <v>65.32</v>
      </c>
      <c r="I2013" s="0" t="s">
        <v>156</v>
      </c>
    </row>
    <row r="2014" customFormat="false" ht="12.75" hidden="false" customHeight="false" outlineLevel="0" collapsed="false">
      <c r="A2014" s="135" t="n">
        <v>36445</v>
      </c>
      <c r="B2014" s="0" t="s">
        <v>131</v>
      </c>
      <c r="C2014" s="136" t="n">
        <v>1210</v>
      </c>
      <c r="E2014" s="66" t="s">
        <v>69</v>
      </c>
      <c r="F2014" s="0" t="n">
        <v>14</v>
      </c>
      <c r="G2014" s="0" t="n">
        <v>611.21</v>
      </c>
      <c r="H2014" s="0" t="n">
        <v>-237.15</v>
      </c>
      <c r="I2014" s="0" t="s">
        <v>157</v>
      </c>
    </row>
    <row r="2015" customFormat="false" ht="12.75" hidden="false" customHeight="false" outlineLevel="0" collapsed="false">
      <c r="A2015" s="135" t="n">
        <v>36445</v>
      </c>
      <c r="B2015" s="0" t="s">
        <v>131</v>
      </c>
      <c r="C2015" s="136" t="n">
        <v>1210</v>
      </c>
      <c r="E2015" s="66" t="s">
        <v>69</v>
      </c>
      <c r="F2015" s="0" t="n">
        <v>9</v>
      </c>
      <c r="G2015" s="0" t="n">
        <v>620.39</v>
      </c>
      <c r="H2015" s="0" t="n">
        <v>1.27</v>
      </c>
      <c r="I2015" s="0" t="s">
        <v>132</v>
      </c>
    </row>
    <row r="2016" customFormat="false" ht="12.75" hidden="false" customHeight="false" outlineLevel="0" collapsed="false">
      <c r="A2016" s="135" t="n">
        <v>36445</v>
      </c>
      <c r="B2016" s="0" t="s">
        <v>131</v>
      </c>
      <c r="C2016" s="136" t="n">
        <v>1210</v>
      </c>
      <c r="E2016" s="66" t="s">
        <v>69</v>
      </c>
      <c r="F2016" s="0" t="n">
        <v>5</v>
      </c>
      <c r="G2016" s="0" t="n">
        <v>389.97</v>
      </c>
      <c r="H2016" s="0" t="n">
        <v>-41.62</v>
      </c>
      <c r="I2016" s="0" t="s">
        <v>155</v>
      </c>
    </row>
    <row r="2017" customFormat="false" ht="12.75" hidden="false" customHeight="false" outlineLevel="0" collapsed="false">
      <c r="A2017" s="135" t="n">
        <v>36445</v>
      </c>
      <c r="B2017" s="0" t="s">
        <v>131</v>
      </c>
      <c r="C2017" s="136" t="n">
        <v>1210</v>
      </c>
      <c r="E2017" s="66" t="s">
        <v>69</v>
      </c>
      <c r="F2017" s="0" t="n">
        <v>14</v>
      </c>
      <c r="G2017" s="0" t="n">
        <v>611.21</v>
      </c>
      <c r="H2017" s="0" t="n">
        <v>156.3</v>
      </c>
      <c r="I2017" s="0" t="s">
        <v>156</v>
      </c>
    </row>
    <row r="2018" customFormat="false" ht="12.75" hidden="false" customHeight="false" outlineLevel="0" collapsed="false">
      <c r="A2018" s="135" t="n">
        <v>36445</v>
      </c>
      <c r="B2018" s="0" t="s">
        <v>131</v>
      </c>
      <c r="C2018" s="136" t="n">
        <v>1210</v>
      </c>
      <c r="E2018" s="66" t="s">
        <v>69</v>
      </c>
      <c r="F2018" s="0" t="n">
        <v>24</v>
      </c>
      <c r="G2018" s="0" t="n">
        <v>455.87</v>
      </c>
      <c r="H2018" s="0" t="n">
        <v>62.06</v>
      </c>
      <c r="I2018" s="0" t="s">
        <v>156</v>
      </c>
    </row>
    <row r="2019" customFormat="false" ht="12.75" hidden="false" customHeight="false" outlineLevel="0" collapsed="false">
      <c r="A2019" s="135" t="n">
        <v>36445</v>
      </c>
      <c r="B2019" s="0" t="s">
        <v>131</v>
      </c>
      <c r="C2019" s="136" t="n">
        <v>1210</v>
      </c>
      <c r="E2019" s="66" t="s">
        <v>69</v>
      </c>
      <c r="F2019" s="0" t="n">
        <v>22</v>
      </c>
      <c r="G2019" s="0" t="n">
        <v>508.44</v>
      </c>
      <c r="H2019" s="0" t="n">
        <v>40.95</v>
      </c>
      <c r="I2019" s="0" t="s">
        <v>156</v>
      </c>
    </row>
    <row r="2020" customFormat="false" ht="12.75" hidden="false" customHeight="false" outlineLevel="0" collapsed="false">
      <c r="A2020" s="135" t="n">
        <v>36445</v>
      </c>
      <c r="B2020" s="0" t="s">
        <v>131</v>
      </c>
      <c r="C2020" s="136" t="n">
        <v>1210</v>
      </c>
      <c r="E2020" s="66" t="s">
        <v>69</v>
      </c>
      <c r="F2020" s="0" t="n">
        <v>23</v>
      </c>
      <c r="G2020" s="0" t="n">
        <v>482.08</v>
      </c>
      <c r="H2020" s="0" t="n">
        <v>57.88</v>
      </c>
      <c r="I2020" s="0" t="s">
        <v>156</v>
      </c>
    </row>
    <row r="2021" customFormat="false" ht="12.75" hidden="false" customHeight="false" outlineLevel="0" collapsed="false">
      <c r="A2021" s="135" t="n">
        <v>36445</v>
      </c>
      <c r="B2021" s="0" t="s">
        <v>131</v>
      </c>
      <c r="C2021" s="136" t="n">
        <v>1210</v>
      </c>
      <c r="E2021" s="66" t="s">
        <v>69</v>
      </c>
      <c r="F2021" s="0" t="n">
        <v>13</v>
      </c>
      <c r="G2021" s="0" t="n">
        <v>599.3</v>
      </c>
      <c r="H2021" s="0" t="n">
        <v>3.16</v>
      </c>
      <c r="I2021" s="0" t="s">
        <v>132</v>
      </c>
    </row>
    <row r="2022" customFormat="false" ht="12.75" hidden="false" customHeight="false" outlineLevel="0" collapsed="false">
      <c r="A2022" s="135" t="n">
        <v>36445</v>
      </c>
      <c r="B2022" s="0" t="s">
        <v>131</v>
      </c>
      <c r="C2022" s="136" t="n">
        <v>1210</v>
      </c>
      <c r="E2022" s="66" t="s">
        <v>69</v>
      </c>
      <c r="F2022" s="0" t="n">
        <v>22</v>
      </c>
      <c r="G2022" s="0" t="n">
        <v>508.44</v>
      </c>
      <c r="H2022" s="0" t="n">
        <v>0.14</v>
      </c>
      <c r="I2022" s="0" t="s">
        <v>132</v>
      </c>
    </row>
    <row r="2023" customFormat="false" ht="12.75" hidden="false" customHeight="false" outlineLevel="0" collapsed="false">
      <c r="A2023" s="135" t="n">
        <v>36445</v>
      </c>
      <c r="B2023" s="0" t="s">
        <v>131</v>
      </c>
      <c r="C2023" s="136" t="n">
        <v>1210</v>
      </c>
      <c r="E2023" s="66" t="s">
        <v>69</v>
      </c>
      <c r="F2023" s="0" t="n">
        <v>18</v>
      </c>
      <c r="G2023" s="0" t="n">
        <v>568.04</v>
      </c>
      <c r="H2023" s="0" t="n">
        <v>73.92</v>
      </c>
      <c r="I2023" s="0" t="s">
        <v>156</v>
      </c>
    </row>
    <row r="2024" customFormat="false" ht="12.75" hidden="false" customHeight="false" outlineLevel="0" collapsed="false">
      <c r="A2024" s="135" t="n">
        <v>36445</v>
      </c>
      <c r="B2024" s="0" t="s">
        <v>131</v>
      </c>
      <c r="C2024" s="136" t="n">
        <v>1210</v>
      </c>
      <c r="E2024" s="66" t="s">
        <v>69</v>
      </c>
      <c r="F2024" s="0" t="n">
        <v>8</v>
      </c>
      <c r="G2024" s="0" t="n">
        <v>582.15</v>
      </c>
      <c r="H2024" s="0" t="n">
        <v>0.59</v>
      </c>
      <c r="I2024" s="0" t="s">
        <v>132</v>
      </c>
    </row>
    <row r="2025" customFormat="false" ht="12.75" hidden="false" customHeight="false" outlineLevel="0" collapsed="false">
      <c r="A2025" s="135" t="n">
        <v>36445</v>
      </c>
      <c r="B2025" s="0" t="s">
        <v>131</v>
      </c>
      <c r="C2025" s="136" t="n">
        <v>1210</v>
      </c>
      <c r="E2025" s="66" t="s">
        <v>69</v>
      </c>
      <c r="F2025" s="0" t="n">
        <v>20</v>
      </c>
      <c r="G2025" s="0" t="n">
        <v>540.95</v>
      </c>
      <c r="H2025" s="0" t="n">
        <v>102.16</v>
      </c>
      <c r="I2025" s="0" t="s">
        <v>156</v>
      </c>
    </row>
    <row r="2026" customFormat="false" ht="12.75" hidden="false" customHeight="false" outlineLevel="0" collapsed="false">
      <c r="A2026" s="135" t="n">
        <v>36445</v>
      </c>
      <c r="B2026" s="0" t="s">
        <v>131</v>
      </c>
      <c r="C2026" s="136" t="n">
        <v>1210</v>
      </c>
      <c r="E2026" s="66" t="s">
        <v>69</v>
      </c>
      <c r="F2026" s="0" t="n">
        <v>11</v>
      </c>
      <c r="G2026" s="0" t="n">
        <v>674.18</v>
      </c>
      <c r="H2026" s="0" t="n">
        <v>0.64</v>
      </c>
      <c r="I2026" s="0" t="s">
        <v>132</v>
      </c>
    </row>
    <row r="2027" customFormat="false" ht="12.75" hidden="false" customHeight="false" outlineLevel="0" collapsed="false">
      <c r="A2027" s="135" t="n">
        <v>36445</v>
      </c>
      <c r="B2027" s="0" t="s">
        <v>131</v>
      </c>
      <c r="C2027" s="136" t="n">
        <v>1210</v>
      </c>
      <c r="E2027" s="66" t="s">
        <v>69</v>
      </c>
      <c r="F2027" s="0" t="n">
        <v>1</v>
      </c>
      <c r="G2027" s="0" t="n">
        <v>430.43</v>
      </c>
      <c r="H2027" s="0" t="n">
        <v>-7.39</v>
      </c>
      <c r="I2027" s="0" t="s">
        <v>155</v>
      </c>
    </row>
    <row r="2028" customFormat="false" ht="12.75" hidden="false" customHeight="false" outlineLevel="0" collapsed="false">
      <c r="A2028" s="135" t="n">
        <v>36445</v>
      </c>
      <c r="B2028" s="0" t="s">
        <v>131</v>
      </c>
      <c r="C2028" s="136" t="n">
        <v>1210</v>
      </c>
      <c r="E2028" s="66" t="s">
        <v>69</v>
      </c>
      <c r="F2028" s="0" t="n">
        <v>2</v>
      </c>
      <c r="G2028" s="0" t="n">
        <v>415.8</v>
      </c>
      <c r="H2028" s="0" t="n">
        <v>-84.25</v>
      </c>
      <c r="I2028" s="0" t="s">
        <v>155</v>
      </c>
    </row>
    <row r="2029" customFormat="false" ht="12.75" hidden="false" customHeight="false" outlineLevel="0" collapsed="false">
      <c r="A2029" s="135" t="n">
        <v>36445</v>
      </c>
      <c r="B2029" s="0" t="s">
        <v>131</v>
      </c>
      <c r="C2029" s="136" t="n">
        <v>1210</v>
      </c>
      <c r="E2029" s="66" t="s">
        <v>69</v>
      </c>
      <c r="F2029" s="0" t="n">
        <v>4</v>
      </c>
      <c r="G2029" s="0" t="n">
        <v>387.66</v>
      </c>
      <c r="H2029" s="0" t="n">
        <v>-86.55</v>
      </c>
      <c r="I2029" s="0" t="s">
        <v>155</v>
      </c>
    </row>
    <row r="2030" customFormat="false" ht="12.75" hidden="false" customHeight="false" outlineLevel="0" collapsed="false">
      <c r="A2030" s="135" t="n">
        <v>36445</v>
      </c>
      <c r="B2030" s="0" t="s">
        <v>131</v>
      </c>
      <c r="C2030" s="136" t="n">
        <v>1210</v>
      </c>
      <c r="E2030" s="66" t="s">
        <v>69</v>
      </c>
      <c r="F2030" s="0" t="n">
        <v>3</v>
      </c>
      <c r="G2030" s="0" t="n">
        <v>398.87</v>
      </c>
      <c r="H2030" s="0" t="n">
        <v>-83.94</v>
      </c>
      <c r="I2030" s="0" t="s">
        <v>155</v>
      </c>
    </row>
    <row r="2031" customFormat="false" ht="12.75" hidden="false" customHeight="false" outlineLevel="0" collapsed="false">
      <c r="A2031" s="135" t="n">
        <v>36445</v>
      </c>
      <c r="B2031" s="0" t="s">
        <v>131</v>
      </c>
      <c r="C2031" s="136" t="n">
        <v>1210</v>
      </c>
      <c r="E2031" s="66" t="s">
        <v>69</v>
      </c>
      <c r="F2031" s="0" t="n">
        <v>6</v>
      </c>
      <c r="G2031" s="0" t="n">
        <v>408.2</v>
      </c>
      <c r="H2031" s="0" t="n">
        <v>-66</v>
      </c>
      <c r="I2031" s="0" t="s">
        <v>155</v>
      </c>
    </row>
    <row r="2032" customFormat="false" ht="12.75" hidden="false" customHeight="false" outlineLevel="0" collapsed="false">
      <c r="A2032" s="135" t="n">
        <v>36445</v>
      </c>
      <c r="B2032" s="0" t="s">
        <v>131</v>
      </c>
      <c r="C2032" s="136" t="n">
        <v>1210</v>
      </c>
      <c r="E2032" s="66" t="s">
        <v>69</v>
      </c>
      <c r="F2032" s="0" t="n">
        <v>7</v>
      </c>
      <c r="G2032" s="0" t="n">
        <v>540.89</v>
      </c>
      <c r="H2032" s="0" t="n">
        <v>-63.27</v>
      </c>
      <c r="I2032" s="0" t="s">
        <v>155</v>
      </c>
    </row>
    <row r="2033" customFormat="false" ht="12.75" hidden="false" customHeight="false" outlineLevel="0" collapsed="false">
      <c r="A2033" s="135" t="n">
        <v>36445</v>
      </c>
      <c r="B2033" s="0" t="s">
        <v>131</v>
      </c>
      <c r="C2033" s="136" t="n">
        <v>1210</v>
      </c>
      <c r="E2033" s="66" t="s">
        <v>69</v>
      </c>
      <c r="F2033" s="0" t="n">
        <v>6</v>
      </c>
      <c r="G2033" s="0" t="n">
        <v>408.2</v>
      </c>
      <c r="H2033" s="0" t="n">
        <v>0.28</v>
      </c>
      <c r="I2033" s="0" t="s">
        <v>132</v>
      </c>
    </row>
    <row r="2034" customFormat="false" ht="12.75" hidden="false" customHeight="false" outlineLevel="0" collapsed="false">
      <c r="A2034" s="135" t="n">
        <v>36445</v>
      </c>
      <c r="B2034" s="0" t="s">
        <v>131</v>
      </c>
      <c r="C2034" s="136" t="n">
        <v>1210</v>
      </c>
      <c r="E2034" s="66" t="s">
        <v>69</v>
      </c>
      <c r="F2034" s="0" t="n">
        <v>4</v>
      </c>
      <c r="G2034" s="0" t="n">
        <v>387.66</v>
      </c>
      <c r="H2034" s="0" t="n">
        <v>86.55</v>
      </c>
      <c r="I2034" s="0" t="s">
        <v>156</v>
      </c>
    </row>
    <row r="2035" customFormat="false" ht="12.75" hidden="false" customHeight="false" outlineLevel="0" collapsed="false">
      <c r="A2035" s="135" t="n">
        <v>36445</v>
      </c>
      <c r="B2035" s="0" t="s">
        <v>131</v>
      </c>
      <c r="C2035" s="136" t="n">
        <v>1210</v>
      </c>
      <c r="E2035" s="66" t="s">
        <v>69</v>
      </c>
      <c r="F2035" s="0" t="n">
        <v>22</v>
      </c>
      <c r="G2035" s="0" t="n">
        <v>508.44</v>
      </c>
      <c r="H2035" s="0" t="n">
        <v>45</v>
      </c>
      <c r="I2035" s="0" t="s">
        <v>156</v>
      </c>
    </row>
    <row r="2036" customFormat="false" ht="12.75" hidden="false" customHeight="false" outlineLevel="0" collapsed="false">
      <c r="A2036" s="135" t="n">
        <v>36445</v>
      </c>
      <c r="B2036" s="0" t="s">
        <v>131</v>
      </c>
      <c r="C2036" s="136" t="n">
        <v>1210</v>
      </c>
      <c r="E2036" s="66" t="s">
        <v>69</v>
      </c>
      <c r="F2036" s="0" t="n">
        <v>10</v>
      </c>
      <c r="G2036" s="0" t="n">
        <v>651.32</v>
      </c>
      <c r="H2036" s="0" t="n">
        <v>42.69</v>
      </c>
      <c r="I2036" s="0" t="s">
        <v>156</v>
      </c>
    </row>
    <row r="2037" customFormat="false" ht="12.75" hidden="false" customHeight="false" outlineLevel="0" collapsed="false">
      <c r="A2037" s="135" t="n">
        <v>36445</v>
      </c>
      <c r="B2037" s="0" t="s">
        <v>131</v>
      </c>
      <c r="C2037" s="136" t="n">
        <v>1210</v>
      </c>
      <c r="E2037" s="66" t="s">
        <v>69</v>
      </c>
      <c r="F2037" s="0" t="n">
        <v>5</v>
      </c>
      <c r="G2037" s="0" t="n">
        <v>389.97</v>
      </c>
      <c r="H2037" s="0" t="n">
        <v>41.62</v>
      </c>
      <c r="I2037" s="0" t="s">
        <v>156</v>
      </c>
    </row>
    <row r="2038" customFormat="false" ht="12.75" hidden="false" customHeight="false" outlineLevel="0" collapsed="false">
      <c r="A2038" s="135" t="n">
        <v>36445</v>
      </c>
      <c r="B2038" s="0" t="s">
        <v>131</v>
      </c>
      <c r="C2038" s="136" t="n">
        <v>1210</v>
      </c>
      <c r="E2038" s="66" t="s">
        <v>69</v>
      </c>
      <c r="F2038" s="0" t="n">
        <v>6</v>
      </c>
      <c r="G2038" s="0" t="n">
        <v>408.2</v>
      </c>
      <c r="H2038" s="0" t="n">
        <v>66</v>
      </c>
      <c r="I2038" s="0" t="s">
        <v>156</v>
      </c>
    </row>
    <row r="2039" customFormat="false" ht="12.75" hidden="false" customHeight="false" outlineLevel="0" collapsed="false">
      <c r="A2039" s="135" t="n">
        <v>36445</v>
      </c>
      <c r="B2039" s="0" t="s">
        <v>131</v>
      </c>
      <c r="C2039" s="136" t="n">
        <v>1210</v>
      </c>
      <c r="E2039" s="66" t="s">
        <v>69</v>
      </c>
      <c r="F2039" s="0" t="n">
        <v>7</v>
      </c>
      <c r="G2039" s="0" t="n">
        <v>540.89</v>
      </c>
      <c r="H2039" s="0" t="n">
        <v>63.27</v>
      </c>
      <c r="I2039" s="0" t="s">
        <v>156</v>
      </c>
    </row>
    <row r="2040" customFormat="false" ht="12.75" hidden="false" customHeight="false" outlineLevel="0" collapsed="false">
      <c r="A2040" s="135" t="n">
        <v>36445</v>
      </c>
      <c r="B2040" s="0" t="s">
        <v>131</v>
      </c>
      <c r="C2040" s="136" t="n">
        <v>1210</v>
      </c>
      <c r="E2040" s="66" t="s">
        <v>69</v>
      </c>
      <c r="F2040" s="0" t="n">
        <v>9</v>
      </c>
      <c r="G2040" s="0" t="n">
        <v>620.39</v>
      </c>
      <c r="H2040" s="0" t="n">
        <v>60.4</v>
      </c>
      <c r="I2040" s="0" t="s">
        <v>156</v>
      </c>
    </row>
    <row r="2041" customFormat="false" ht="12.75" hidden="false" customHeight="false" outlineLevel="0" collapsed="false">
      <c r="A2041" s="135" t="n">
        <v>36445</v>
      </c>
      <c r="B2041" s="0" t="s">
        <v>131</v>
      </c>
      <c r="C2041" s="136" t="n">
        <v>1210</v>
      </c>
      <c r="E2041" s="66" t="s">
        <v>69</v>
      </c>
      <c r="F2041" s="0" t="n">
        <v>11</v>
      </c>
      <c r="G2041" s="0" t="n">
        <v>674.18</v>
      </c>
      <c r="H2041" s="0" t="n">
        <v>67.01</v>
      </c>
      <c r="I2041" s="0" t="s">
        <v>156</v>
      </c>
    </row>
    <row r="2042" customFormat="false" ht="12.75" hidden="false" customHeight="false" outlineLevel="0" collapsed="false">
      <c r="A2042" s="135" t="n">
        <v>36445</v>
      </c>
      <c r="B2042" s="0" t="s">
        <v>131</v>
      </c>
      <c r="C2042" s="136" t="n">
        <v>1210</v>
      </c>
      <c r="E2042" s="66" t="s">
        <v>69</v>
      </c>
      <c r="F2042" s="0" t="n">
        <v>16</v>
      </c>
      <c r="G2042" s="0" t="n">
        <v>610.82</v>
      </c>
      <c r="H2042" s="0" t="n">
        <v>170.1</v>
      </c>
      <c r="I2042" s="0" t="s">
        <v>156</v>
      </c>
    </row>
    <row r="2043" customFormat="false" ht="12.75" hidden="false" customHeight="false" outlineLevel="0" collapsed="false">
      <c r="A2043" s="135" t="n">
        <v>36445</v>
      </c>
      <c r="B2043" s="0" t="s">
        <v>131</v>
      </c>
      <c r="C2043" s="136" t="n">
        <v>1210</v>
      </c>
      <c r="E2043" s="66" t="s">
        <v>69</v>
      </c>
      <c r="F2043" s="0" t="n">
        <v>12</v>
      </c>
      <c r="G2043" s="0" t="n">
        <v>683.92</v>
      </c>
      <c r="H2043" s="0" t="n">
        <v>141.19</v>
      </c>
      <c r="I2043" s="0" t="s">
        <v>156</v>
      </c>
    </row>
    <row r="2044" customFormat="false" ht="12.75" hidden="false" customHeight="false" outlineLevel="0" collapsed="false">
      <c r="A2044" s="135" t="n">
        <v>36445</v>
      </c>
      <c r="B2044" s="0" t="s">
        <v>131</v>
      </c>
      <c r="C2044" s="136" t="n">
        <v>1210</v>
      </c>
      <c r="E2044" s="66" t="s">
        <v>69</v>
      </c>
      <c r="F2044" s="0" t="n">
        <v>10</v>
      </c>
      <c r="G2044" s="0" t="n">
        <v>651.32</v>
      </c>
      <c r="H2044" s="0" t="n">
        <v>39.53</v>
      </c>
      <c r="I2044" s="0" t="s">
        <v>156</v>
      </c>
    </row>
    <row r="2045" customFormat="false" ht="12.75" hidden="false" customHeight="false" outlineLevel="0" collapsed="false">
      <c r="A2045" s="135" t="n">
        <v>36445</v>
      </c>
      <c r="B2045" s="0" t="s">
        <v>131</v>
      </c>
      <c r="C2045" s="136" t="n">
        <v>1210</v>
      </c>
      <c r="E2045" s="66" t="s">
        <v>69</v>
      </c>
      <c r="F2045" s="0" t="n">
        <v>2</v>
      </c>
      <c r="G2045" s="0" t="n">
        <v>415.8</v>
      </c>
      <c r="H2045" s="0" t="n">
        <v>84.25</v>
      </c>
      <c r="I2045" s="0" t="s">
        <v>156</v>
      </c>
    </row>
    <row r="2046" customFormat="false" ht="12.75" hidden="false" customHeight="false" outlineLevel="0" collapsed="false">
      <c r="A2046" s="135" t="n">
        <v>36445</v>
      </c>
      <c r="B2046" s="0" t="s">
        <v>131</v>
      </c>
      <c r="C2046" s="136" t="n">
        <v>1210</v>
      </c>
      <c r="E2046" s="66" t="s">
        <v>69</v>
      </c>
      <c r="F2046" s="0" t="n">
        <v>8</v>
      </c>
      <c r="G2046" s="0" t="n">
        <v>582.15</v>
      </c>
      <c r="H2046" s="0" t="n">
        <v>57.22</v>
      </c>
      <c r="I2046" s="0" t="s">
        <v>156</v>
      </c>
    </row>
    <row r="2047" customFormat="false" ht="12.75" hidden="false" customHeight="false" outlineLevel="0" collapsed="false">
      <c r="A2047" s="135" t="n">
        <v>36445</v>
      </c>
      <c r="B2047" s="0" t="s">
        <v>131</v>
      </c>
      <c r="C2047" s="136" t="n">
        <v>1210</v>
      </c>
      <c r="E2047" s="66" t="s">
        <v>69</v>
      </c>
      <c r="F2047" s="0" t="n">
        <v>21</v>
      </c>
      <c r="G2047" s="0" t="n">
        <v>527.68</v>
      </c>
      <c r="H2047" s="0" t="n">
        <v>109.01</v>
      </c>
      <c r="I2047" s="0" t="s">
        <v>156</v>
      </c>
    </row>
    <row r="2048" customFormat="false" ht="12.75" hidden="false" customHeight="false" outlineLevel="0" collapsed="false">
      <c r="A2048" s="135" t="n">
        <v>36445</v>
      </c>
      <c r="B2048" s="0" t="s">
        <v>131</v>
      </c>
      <c r="C2048" s="136" t="n">
        <v>1210</v>
      </c>
      <c r="E2048" s="66" t="s">
        <v>69</v>
      </c>
      <c r="F2048" s="0" t="n">
        <v>13</v>
      </c>
      <c r="G2048" s="0" t="n">
        <v>599.3</v>
      </c>
      <c r="H2048" s="0" t="n">
        <v>116.8</v>
      </c>
      <c r="I2048" s="0" t="s">
        <v>156</v>
      </c>
    </row>
    <row r="2049" customFormat="false" ht="12.75" hidden="false" customHeight="false" outlineLevel="0" collapsed="false">
      <c r="A2049" s="135" t="n">
        <v>36445</v>
      </c>
      <c r="B2049" s="0" t="s">
        <v>131</v>
      </c>
      <c r="C2049" s="136" t="n">
        <v>1210</v>
      </c>
      <c r="E2049" s="66" t="s">
        <v>69</v>
      </c>
      <c r="F2049" s="0" t="n">
        <v>15</v>
      </c>
      <c r="G2049" s="0" t="n">
        <v>614.41</v>
      </c>
      <c r="H2049" s="0" t="n">
        <v>136.27</v>
      </c>
      <c r="I2049" s="0" t="s">
        <v>156</v>
      </c>
    </row>
    <row r="2050" customFormat="false" ht="12.75" hidden="false" customHeight="false" outlineLevel="0" collapsed="false">
      <c r="A2050" s="135" t="n">
        <v>36445</v>
      </c>
      <c r="B2050" s="0" t="s">
        <v>131</v>
      </c>
      <c r="C2050" s="136" t="n">
        <v>1210</v>
      </c>
      <c r="E2050" s="66" t="s">
        <v>69</v>
      </c>
      <c r="F2050" s="0" t="n">
        <v>17</v>
      </c>
      <c r="G2050" s="0" t="n">
        <v>593.52</v>
      </c>
      <c r="H2050" s="0" t="n">
        <v>72.79</v>
      </c>
      <c r="I2050" s="0" t="s">
        <v>156</v>
      </c>
    </row>
    <row r="2051" customFormat="false" ht="12.75" hidden="false" customHeight="false" outlineLevel="0" collapsed="false">
      <c r="A2051" s="135" t="n">
        <v>36445</v>
      </c>
      <c r="B2051" s="0" t="s">
        <v>131</v>
      </c>
      <c r="C2051" s="136" t="n">
        <v>1210</v>
      </c>
      <c r="E2051" s="66" t="s">
        <v>69</v>
      </c>
      <c r="F2051" s="0" t="n">
        <v>19</v>
      </c>
      <c r="G2051" s="0" t="n">
        <v>550.57</v>
      </c>
      <c r="H2051" s="0" t="n">
        <v>127.63</v>
      </c>
      <c r="I2051" s="0" t="s">
        <v>156</v>
      </c>
    </row>
    <row r="2052" customFormat="false" ht="12.75" hidden="false" customHeight="false" outlineLevel="0" collapsed="false">
      <c r="A2052" s="135" t="n">
        <v>36445</v>
      </c>
      <c r="B2052" s="0" t="s">
        <v>131</v>
      </c>
      <c r="C2052" s="136" t="n">
        <v>1210</v>
      </c>
      <c r="E2052" s="66" t="s">
        <v>69</v>
      </c>
      <c r="F2052" s="0" t="n">
        <v>1</v>
      </c>
      <c r="G2052" s="0" t="n">
        <v>430.43</v>
      </c>
      <c r="H2052" s="0" t="n">
        <v>7.39</v>
      </c>
      <c r="I2052" s="0" t="s">
        <v>156</v>
      </c>
    </row>
    <row r="2053" customFormat="false" ht="12.75" hidden="false" customHeight="false" outlineLevel="0" collapsed="false">
      <c r="A2053" s="135" t="n">
        <v>36445</v>
      </c>
      <c r="B2053" s="0" t="s">
        <v>131</v>
      </c>
      <c r="C2053" s="136" t="n">
        <v>1210</v>
      </c>
      <c r="E2053" s="66" t="s">
        <v>69</v>
      </c>
      <c r="F2053" s="0" t="n">
        <v>16</v>
      </c>
      <c r="G2053" s="0" t="n">
        <v>610.82</v>
      </c>
      <c r="H2053" s="0" t="n">
        <v>185.55</v>
      </c>
      <c r="I2053" s="0" t="s">
        <v>156</v>
      </c>
    </row>
    <row r="2054" customFormat="false" ht="12.75" hidden="false" customHeight="false" outlineLevel="0" collapsed="false">
      <c r="A2054" s="135" t="n">
        <v>36445</v>
      </c>
      <c r="B2054" s="0" t="s">
        <v>131</v>
      </c>
      <c r="C2054" s="136" t="n">
        <v>1210</v>
      </c>
      <c r="E2054" s="66" t="s">
        <v>69</v>
      </c>
      <c r="F2054" s="0" t="n">
        <v>7</v>
      </c>
      <c r="G2054" s="0" t="n">
        <v>540.89</v>
      </c>
      <c r="H2054" s="0" t="n">
        <v>65.79</v>
      </c>
      <c r="I2054" s="0" t="s">
        <v>156</v>
      </c>
    </row>
    <row r="2055" customFormat="false" ht="12.75" hidden="false" customHeight="false" outlineLevel="0" collapsed="false">
      <c r="A2055" s="135" t="n">
        <v>36445</v>
      </c>
      <c r="B2055" s="0" t="s">
        <v>131</v>
      </c>
      <c r="C2055" s="136" t="n">
        <v>1210</v>
      </c>
      <c r="E2055" s="66" t="s">
        <v>69</v>
      </c>
      <c r="F2055" s="0" t="n">
        <v>9</v>
      </c>
      <c r="G2055" s="0" t="n">
        <v>620.39</v>
      </c>
      <c r="H2055" s="0" t="n">
        <v>64.54</v>
      </c>
      <c r="I2055" s="0" t="s">
        <v>156</v>
      </c>
    </row>
    <row r="2056" customFormat="false" ht="12.75" hidden="false" customHeight="false" outlineLevel="0" collapsed="false">
      <c r="A2056" s="135" t="n">
        <v>36445</v>
      </c>
      <c r="B2056" s="0" t="s">
        <v>131</v>
      </c>
      <c r="C2056" s="136" t="n">
        <v>1210</v>
      </c>
      <c r="E2056" s="66" t="s">
        <v>69</v>
      </c>
      <c r="F2056" s="0" t="n">
        <v>4</v>
      </c>
      <c r="G2056" s="0" t="n">
        <v>387.66</v>
      </c>
      <c r="H2056" s="0" t="n">
        <v>89.69</v>
      </c>
      <c r="I2056" s="0" t="s">
        <v>156</v>
      </c>
    </row>
    <row r="2057" customFormat="false" ht="12.75" hidden="false" customHeight="false" outlineLevel="0" collapsed="false">
      <c r="A2057" s="135" t="n">
        <v>36445</v>
      </c>
      <c r="B2057" s="0" t="s">
        <v>131</v>
      </c>
      <c r="C2057" s="136" t="n">
        <v>1210</v>
      </c>
      <c r="E2057" s="66" t="s">
        <v>69</v>
      </c>
      <c r="F2057" s="0" t="n">
        <v>11</v>
      </c>
      <c r="G2057" s="0" t="n">
        <v>674.18</v>
      </c>
      <c r="H2057" s="0" t="n">
        <v>71.38</v>
      </c>
      <c r="I2057" s="0" t="s">
        <v>156</v>
      </c>
    </row>
    <row r="2058" customFormat="false" ht="12.75" hidden="false" customHeight="false" outlineLevel="0" collapsed="false">
      <c r="A2058" s="135" t="n">
        <v>36445</v>
      </c>
      <c r="B2058" s="0" t="s">
        <v>131</v>
      </c>
      <c r="C2058" s="136" t="n">
        <v>1210</v>
      </c>
      <c r="E2058" s="66" t="s">
        <v>69</v>
      </c>
      <c r="F2058" s="0" t="n">
        <v>8</v>
      </c>
      <c r="G2058" s="0" t="n">
        <v>582.15</v>
      </c>
      <c r="H2058" s="0" t="n">
        <v>60.76</v>
      </c>
      <c r="I2058" s="0" t="s">
        <v>156</v>
      </c>
    </row>
    <row r="2059" customFormat="false" ht="12.75" hidden="false" customHeight="false" outlineLevel="0" collapsed="false">
      <c r="A2059" s="135" t="n">
        <v>36445</v>
      </c>
      <c r="B2059" s="0" t="s">
        <v>131</v>
      </c>
      <c r="C2059" s="136" t="n">
        <v>1210</v>
      </c>
      <c r="E2059" s="66" t="s">
        <v>69</v>
      </c>
      <c r="F2059" s="0" t="n">
        <v>6</v>
      </c>
      <c r="G2059" s="0" t="n">
        <v>408.2</v>
      </c>
      <c r="H2059" s="0" t="n">
        <v>67.99</v>
      </c>
      <c r="I2059" s="0" t="s">
        <v>156</v>
      </c>
    </row>
    <row r="2060" customFormat="false" ht="12.75" hidden="false" customHeight="false" outlineLevel="0" collapsed="false">
      <c r="A2060" s="135" t="n">
        <v>36445</v>
      </c>
      <c r="B2060" s="0" t="s">
        <v>131</v>
      </c>
      <c r="C2060" s="136" t="n">
        <v>1210</v>
      </c>
      <c r="E2060" s="66" t="s">
        <v>69</v>
      </c>
      <c r="F2060" s="0" t="n">
        <v>5</v>
      </c>
      <c r="G2060" s="0" t="n">
        <v>389.97</v>
      </c>
      <c r="H2060" s="0" t="n">
        <v>43.31</v>
      </c>
      <c r="I2060" s="0" t="s">
        <v>156</v>
      </c>
    </row>
    <row r="2061" customFormat="false" ht="12.75" hidden="false" customHeight="false" outlineLevel="0" collapsed="false">
      <c r="A2061" s="135" t="n">
        <v>36445</v>
      </c>
      <c r="B2061" s="0" t="s">
        <v>131</v>
      </c>
      <c r="C2061" s="136" t="n">
        <v>1210</v>
      </c>
      <c r="E2061" s="66" t="s">
        <v>69</v>
      </c>
      <c r="F2061" s="0" t="n">
        <v>14</v>
      </c>
      <c r="G2061" s="0" t="n">
        <v>611.21</v>
      </c>
      <c r="H2061" s="0" t="n">
        <v>163.45</v>
      </c>
      <c r="I2061" s="0" t="s">
        <v>156</v>
      </c>
    </row>
    <row r="2062" customFormat="false" ht="12.75" hidden="false" customHeight="false" outlineLevel="0" collapsed="false">
      <c r="A2062" s="135" t="n">
        <v>36445</v>
      </c>
      <c r="B2062" s="0" t="s">
        <v>131</v>
      </c>
      <c r="C2062" s="136" t="n">
        <v>1210</v>
      </c>
      <c r="E2062" s="66" t="s">
        <v>69</v>
      </c>
      <c r="F2062" s="0" t="n">
        <v>19</v>
      </c>
      <c r="G2062" s="0" t="n">
        <v>550.57</v>
      </c>
      <c r="H2062" s="0" t="n">
        <v>143.96</v>
      </c>
      <c r="I2062" s="0" t="s">
        <v>156</v>
      </c>
    </row>
    <row r="2063" customFormat="false" ht="12.75" hidden="false" customHeight="false" outlineLevel="0" collapsed="false">
      <c r="A2063" s="135" t="n">
        <v>36445</v>
      </c>
      <c r="B2063" s="0" t="s">
        <v>131</v>
      </c>
      <c r="C2063" s="136" t="n">
        <v>1210</v>
      </c>
      <c r="E2063" s="66" t="s">
        <v>69</v>
      </c>
      <c r="F2063" s="0" t="n">
        <v>12</v>
      </c>
      <c r="G2063" s="0" t="n">
        <v>683.92</v>
      </c>
      <c r="H2063" s="0" t="n">
        <v>147.87</v>
      </c>
      <c r="I2063" s="0" t="s">
        <v>156</v>
      </c>
    </row>
    <row r="2064" customFormat="false" ht="12.75" hidden="false" customHeight="false" outlineLevel="0" collapsed="false">
      <c r="A2064" s="135" t="n">
        <v>36445</v>
      </c>
      <c r="B2064" s="0" t="s">
        <v>131</v>
      </c>
      <c r="C2064" s="136" t="n">
        <v>1210</v>
      </c>
      <c r="E2064" s="66" t="s">
        <v>69</v>
      </c>
      <c r="F2064" s="0" t="n">
        <v>18</v>
      </c>
      <c r="G2064" s="0" t="n">
        <v>568.04</v>
      </c>
      <c r="H2064" s="0" t="n">
        <v>83.03</v>
      </c>
      <c r="I2064" s="0" t="s">
        <v>156</v>
      </c>
    </row>
    <row r="2065" customFormat="false" ht="12.75" hidden="false" customHeight="false" outlineLevel="0" collapsed="false">
      <c r="A2065" s="135" t="n">
        <v>36445</v>
      </c>
      <c r="B2065" s="0" t="s">
        <v>131</v>
      </c>
      <c r="C2065" s="136" t="n">
        <v>1210</v>
      </c>
      <c r="E2065" s="66" t="s">
        <v>69</v>
      </c>
      <c r="F2065" s="0" t="n">
        <v>17</v>
      </c>
      <c r="G2065" s="0" t="n">
        <v>593.52</v>
      </c>
      <c r="H2065" s="0" t="n">
        <v>88.24</v>
      </c>
      <c r="I2065" s="0" t="s">
        <v>156</v>
      </c>
    </row>
    <row r="2066" customFormat="false" ht="12.75" hidden="false" customHeight="false" outlineLevel="0" collapsed="false">
      <c r="A2066" s="135" t="n">
        <v>36445</v>
      </c>
      <c r="B2066" s="0" t="s">
        <v>131</v>
      </c>
      <c r="C2066" s="136" t="n">
        <v>1210</v>
      </c>
      <c r="E2066" s="66" t="s">
        <v>69</v>
      </c>
      <c r="F2066" s="0" t="n">
        <v>13</v>
      </c>
      <c r="G2066" s="0" t="n">
        <v>599.3</v>
      </c>
      <c r="H2066" s="0" t="n">
        <v>121.81</v>
      </c>
      <c r="I2066" s="0" t="s">
        <v>156</v>
      </c>
    </row>
    <row r="2067" customFormat="false" ht="12.75" hidden="false" customHeight="false" outlineLevel="0" collapsed="false">
      <c r="A2067" s="135" t="n">
        <v>36445</v>
      </c>
      <c r="B2067" s="0" t="s">
        <v>131</v>
      </c>
      <c r="C2067" s="136" t="n">
        <v>1210</v>
      </c>
      <c r="E2067" s="66" t="s">
        <v>69</v>
      </c>
      <c r="F2067" s="0" t="n">
        <v>21</v>
      </c>
      <c r="G2067" s="0" t="n">
        <v>527.68</v>
      </c>
      <c r="H2067" s="0" t="n">
        <v>118.86</v>
      </c>
      <c r="I2067" s="0" t="s">
        <v>156</v>
      </c>
    </row>
    <row r="2068" customFormat="false" ht="12.75" hidden="false" customHeight="false" outlineLevel="0" collapsed="false">
      <c r="A2068" s="135" t="n">
        <v>36445</v>
      </c>
      <c r="B2068" s="0" t="s">
        <v>131</v>
      </c>
      <c r="C2068" s="136" t="n">
        <v>1210</v>
      </c>
      <c r="E2068" s="66" t="s">
        <v>69</v>
      </c>
      <c r="F2068" s="0" t="n">
        <v>8</v>
      </c>
      <c r="G2068" s="0" t="n">
        <v>582.15</v>
      </c>
      <c r="H2068" s="0" t="n">
        <v>-57.22</v>
      </c>
      <c r="I2068" s="0" t="s">
        <v>155</v>
      </c>
    </row>
    <row r="2069" customFormat="false" ht="12.75" hidden="false" customHeight="false" outlineLevel="0" collapsed="false">
      <c r="A2069" s="135" t="n">
        <v>36445</v>
      </c>
      <c r="B2069" s="0" t="s">
        <v>131</v>
      </c>
      <c r="C2069" s="136" t="n">
        <v>1210</v>
      </c>
      <c r="E2069" s="66" t="s">
        <v>69</v>
      </c>
      <c r="F2069" s="0" t="n">
        <v>3</v>
      </c>
      <c r="G2069" s="0" t="n">
        <v>398.87</v>
      </c>
      <c r="H2069" s="0" t="n">
        <v>83.94</v>
      </c>
      <c r="I2069" s="0" t="s">
        <v>156</v>
      </c>
    </row>
    <row r="2070" customFormat="false" ht="12.75" hidden="false" customHeight="false" outlineLevel="0" collapsed="false">
      <c r="A2070" s="135" t="n">
        <v>36445</v>
      </c>
      <c r="B2070" s="0" t="s">
        <v>131</v>
      </c>
      <c r="C2070" s="136" t="n">
        <v>1210</v>
      </c>
      <c r="E2070" s="66" t="s">
        <v>69</v>
      </c>
      <c r="F2070" s="0" t="n">
        <v>20</v>
      </c>
      <c r="G2070" s="0" t="n">
        <v>540.95</v>
      </c>
      <c r="H2070" s="0" t="n">
        <v>112.85</v>
      </c>
      <c r="I2070" s="0" t="s">
        <v>156</v>
      </c>
    </row>
    <row r="2071" customFormat="false" ht="12.75" hidden="false" customHeight="false" outlineLevel="0" collapsed="false">
      <c r="A2071" s="135" t="n">
        <v>36445</v>
      </c>
      <c r="B2071" s="0" t="s">
        <v>131</v>
      </c>
      <c r="C2071" s="136" t="n">
        <v>1210</v>
      </c>
      <c r="E2071" s="66" t="s">
        <v>69</v>
      </c>
      <c r="F2071" s="0" t="n">
        <v>12</v>
      </c>
      <c r="G2071" s="0" t="n">
        <v>683.92</v>
      </c>
      <c r="H2071" s="0" t="n">
        <v>-141.19</v>
      </c>
      <c r="I2071" s="0" t="s">
        <v>155</v>
      </c>
    </row>
    <row r="2072" customFormat="false" ht="12.75" hidden="false" customHeight="false" outlineLevel="0" collapsed="false">
      <c r="A2072" s="135" t="n">
        <v>36445</v>
      </c>
      <c r="B2072" s="0" t="s">
        <v>131</v>
      </c>
      <c r="C2072" s="136" t="n">
        <v>1210</v>
      </c>
      <c r="E2072" s="66" t="s">
        <v>69</v>
      </c>
      <c r="F2072" s="0" t="n">
        <v>9</v>
      </c>
      <c r="G2072" s="0" t="n">
        <v>620.39</v>
      </c>
      <c r="H2072" s="0" t="n">
        <v>-60.4</v>
      </c>
      <c r="I2072" s="0" t="s">
        <v>155</v>
      </c>
    </row>
    <row r="2073" customFormat="false" ht="12.75" hidden="false" customHeight="false" outlineLevel="0" collapsed="false">
      <c r="A2073" s="135" t="n">
        <v>36445</v>
      </c>
      <c r="B2073" s="0" t="s">
        <v>131</v>
      </c>
      <c r="C2073" s="136" t="n">
        <v>1210</v>
      </c>
      <c r="E2073" s="66" t="s">
        <v>69</v>
      </c>
      <c r="F2073" s="0" t="n">
        <v>15</v>
      </c>
      <c r="G2073" s="0" t="n">
        <v>614.41</v>
      </c>
      <c r="H2073" s="0" t="n">
        <v>146</v>
      </c>
      <c r="I2073" s="0" t="s">
        <v>156</v>
      </c>
    </row>
    <row r="2074" customFormat="false" ht="12.75" hidden="false" customHeight="false" outlineLevel="0" collapsed="false">
      <c r="A2074" s="135" t="n">
        <v>36445</v>
      </c>
      <c r="B2074" s="0" t="s">
        <v>131</v>
      </c>
      <c r="C2074" s="136" t="n">
        <v>1210</v>
      </c>
      <c r="E2074" s="66" t="s">
        <v>69</v>
      </c>
      <c r="F2074" s="0" t="n">
        <v>2</v>
      </c>
      <c r="G2074" s="0" t="n">
        <v>415.8</v>
      </c>
      <c r="H2074" s="0" t="n">
        <v>87.83</v>
      </c>
      <c r="I2074" s="0" t="s">
        <v>156</v>
      </c>
    </row>
    <row r="2075" customFormat="false" ht="12.75" hidden="false" customHeight="false" outlineLevel="0" collapsed="false">
      <c r="A2075" s="135" t="n">
        <v>36445</v>
      </c>
      <c r="B2075" s="0" t="s">
        <v>131</v>
      </c>
      <c r="C2075" s="136" t="n">
        <v>1210</v>
      </c>
      <c r="E2075" s="66" t="s">
        <v>69</v>
      </c>
      <c r="F2075" s="0" t="n">
        <v>13</v>
      </c>
      <c r="G2075" s="0" t="n">
        <v>599.3</v>
      </c>
      <c r="H2075" s="0" t="n">
        <v>-116.8</v>
      </c>
      <c r="I2075" s="0" t="s">
        <v>155</v>
      </c>
    </row>
    <row r="2076" customFormat="false" ht="12.75" hidden="false" customHeight="false" outlineLevel="0" collapsed="false">
      <c r="A2076" s="135" t="n">
        <v>36445</v>
      </c>
      <c r="B2076" s="0" t="s">
        <v>131</v>
      </c>
      <c r="C2076" s="136" t="n">
        <v>1210</v>
      </c>
      <c r="E2076" s="66" t="s">
        <v>69</v>
      </c>
      <c r="F2076" s="0" t="n">
        <v>10</v>
      </c>
      <c r="G2076" s="0" t="n">
        <v>651.32</v>
      </c>
      <c r="H2076" s="0" t="n">
        <v>-39.53</v>
      </c>
      <c r="I2076" s="0" t="s">
        <v>155</v>
      </c>
    </row>
    <row r="2077" customFormat="false" ht="12.75" hidden="false" customHeight="false" outlineLevel="0" collapsed="false">
      <c r="A2077" s="135" t="n">
        <v>36445</v>
      </c>
      <c r="B2077" s="0" t="s">
        <v>131</v>
      </c>
      <c r="C2077" s="136" t="n">
        <v>1210</v>
      </c>
      <c r="E2077" s="66" t="s">
        <v>69</v>
      </c>
      <c r="F2077" s="0" t="n">
        <v>11</v>
      </c>
      <c r="G2077" s="0" t="n">
        <v>674.18</v>
      </c>
      <c r="H2077" s="0" t="n">
        <v>-67.01</v>
      </c>
      <c r="I2077" s="0" t="s">
        <v>155</v>
      </c>
    </row>
    <row r="2078" customFormat="false" ht="12.75" hidden="false" customHeight="false" outlineLevel="0" collapsed="false">
      <c r="A2078" s="135" t="n">
        <v>36445</v>
      </c>
      <c r="B2078" s="0" t="s">
        <v>131</v>
      </c>
      <c r="C2078" s="136" t="n">
        <v>1210</v>
      </c>
      <c r="E2078" s="66" t="s">
        <v>69</v>
      </c>
      <c r="F2078" s="0" t="n">
        <v>18</v>
      </c>
      <c r="G2078" s="0" t="n">
        <v>568.04</v>
      </c>
      <c r="H2078" s="0" t="n">
        <v>-73.92</v>
      </c>
      <c r="I2078" s="0" t="s">
        <v>155</v>
      </c>
    </row>
    <row r="2079" customFormat="false" ht="12.75" hidden="false" customHeight="false" outlineLevel="0" collapsed="false">
      <c r="A2079" s="135" t="n">
        <v>36445</v>
      </c>
      <c r="B2079" s="0" t="s">
        <v>131</v>
      </c>
      <c r="C2079" s="136" t="n">
        <v>1210</v>
      </c>
      <c r="E2079" s="66" t="s">
        <v>69</v>
      </c>
      <c r="F2079" s="0" t="n">
        <v>17</v>
      </c>
      <c r="G2079" s="0" t="n">
        <v>593.52</v>
      </c>
      <c r="H2079" s="0" t="n">
        <v>-72.79</v>
      </c>
      <c r="I2079" s="0" t="s">
        <v>155</v>
      </c>
    </row>
    <row r="2080" customFormat="false" ht="12.75" hidden="false" customHeight="false" outlineLevel="0" collapsed="false">
      <c r="A2080" s="135" t="n">
        <v>36445</v>
      </c>
      <c r="B2080" s="0" t="s">
        <v>131</v>
      </c>
      <c r="C2080" s="136" t="n">
        <v>1210</v>
      </c>
      <c r="E2080" s="66" t="s">
        <v>69</v>
      </c>
      <c r="F2080" s="0" t="n">
        <v>16</v>
      </c>
      <c r="G2080" s="0" t="n">
        <v>610.82</v>
      </c>
      <c r="H2080" s="0" t="n">
        <v>-170.1</v>
      </c>
      <c r="I2080" s="0" t="s">
        <v>155</v>
      </c>
    </row>
    <row r="2081" customFormat="false" ht="12.75" hidden="false" customHeight="false" outlineLevel="0" collapsed="false">
      <c r="A2081" s="135" t="n">
        <v>36445</v>
      </c>
      <c r="B2081" s="0" t="s">
        <v>131</v>
      </c>
      <c r="C2081" s="136" t="n">
        <v>1210</v>
      </c>
      <c r="E2081" s="66" t="s">
        <v>69</v>
      </c>
      <c r="F2081" s="0" t="n">
        <v>15</v>
      </c>
      <c r="G2081" s="0" t="n">
        <v>614.41</v>
      </c>
      <c r="H2081" s="0" t="n">
        <v>-136.27</v>
      </c>
      <c r="I2081" s="0" t="s">
        <v>155</v>
      </c>
    </row>
    <row r="2082" customFormat="false" ht="12.75" hidden="false" customHeight="false" outlineLevel="0" collapsed="false">
      <c r="A2082" s="135" t="n">
        <v>36445</v>
      </c>
      <c r="B2082" s="0" t="s">
        <v>131</v>
      </c>
      <c r="C2082" s="136" t="n">
        <v>1210</v>
      </c>
      <c r="E2082" s="66" t="s">
        <v>69</v>
      </c>
      <c r="F2082" s="0" t="n">
        <v>14</v>
      </c>
      <c r="G2082" s="0" t="n">
        <v>611.21</v>
      </c>
      <c r="H2082" s="0" t="n">
        <v>-156.3</v>
      </c>
      <c r="I2082" s="0" t="s">
        <v>155</v>
      </c>
    </row>
    <row r="2083" customFormat="false" ht="12.75" hidden="false" customHeight="false" outlineLevel="0" collapsed="false">
      <c r="A2083" s="135" t="n">
        <v>36445</v>
      </c>
      <c r="B2083" s="0" t="s">
        <v>131</v>
      </c>
      <c r="C2083" s="136" t="n">
        <v>1210</v>
      </c>
      <c r="E2083" s="66" t="s">
        <v>69</v>
      </c>
      <c r="F2083" s="0" t="n">
        <v>22</v>
      </c>
      <c r="G2083" s="0" t="n">
        <v>508.44</v>
      </c>
      <c r="H2083" s="0" t="n">
        <v>-40.95</v>
      </c>
      <c r="I2083" s="0" t="s">
        <v>155</v>
      </c>
    </row>
    <row r="2084" customFormat="false" ht="12.75" hidden="false" customHeight="false" outlineLevel="0" collapsed="false">
      <c r="A2084" s="135" t="n">
        <v>36445</v>
      </c>
      <c r="B2084" s="0" t="s">
        <v>131</v>
      </c>
      <c r="C2084" s="136" t="n">
        <v>1210</v>
      </c>
      <c r="E2084" s="66" t="s">
        <v>69</v>
      </c>
      <c r="F2084" s="0" t="n">
        <v>19</v>
      </c>
      <c r="G2084" s="0" t="n">
        <v>550.57</v>
      </c>
      <c r="H2084" s="0" t="n">
        <v>-127.63</v>
      </c>
      <c r="I2084" s="0" t="s">
        <v>155</v>
      </c>
    </row>
    <row r="2085" customFormat="false" ht="12.75" hidden="false" customHeight="false" outlineLevel="0" collapsed="false">
      <c r="A2085" s="135" t="n">
        <v>36445</v>
      </c>
      <c r="B2085" s="0" t="s">
        <v>131</v>
      </c>
      <c r="C2085" s="136" t="n">
        <v>1210</v>
      </c>
      <c r="E2085" s="66" t="s">
        <v>69</v>
      </c>
      <c r="F2085" s="0" t="n">
        <v>24</v>
      </c>
      <c r="G2085" s="0" t="n">
        <v>455.87</v>
      </c>
      <c r="H2085" s="0" t="n">
        <v>-62.06</v>
      </c>
      <c r="I2085" s="0" t="s">
        <v>155</v>
      </c>
    </row>
    <row r="2086" customFormat="false" ht="12.75" hidden="false" customHeight="false" outlineLevel="0" collapsed="false">
      <c r="A2086" s="135" t="n">
        <v>36445</v>
      </c>
      <c r="B2086" s="0" t="s">
        <v>131</v>
      </c>
      <c r="C2086" s="136" t="n">
        <v>1210</v>
      </c>
      <c r="E2086" s="66" t="s">
        <v>69</v>
      </c>
      <c r="F2086" s="0" t="n">
        <v>20</v>
      </c>
      <c r="G2086" s="0" t="n">
        <v>540.95</v>
      </c>
      <c r="H2086" s="0" t="n">
        <v>-102.16</v>
      </c>
      <c r="I2086" s="0" t="s">
        <v>155</v>
      </c>
    </row>
    <row r="2087" customFormat="false" ht="12.75" hidden="false" customHeight="false" outlineLevel="0" collapsed="false">
      <c r="A2087" s="135" t="n">
        <v>36445</v>
      </c>
      <c r="B2087" s="0" t="s">
        <v>131</v>
      </c>
      <c r="C2087" s="136" t="n">
        <v>1210</v>
      </c>
      <c r="E2087" s="66" t="s">
        <v>69</v>
      </c>
      <c r="F2087" s="0" t="n">
        <v>21</v>
      </c>
      <c r="G2087" s="0" t="n">
        <v>527.68</v>
      </c>
      <c r="H2087" s="0" t="n">
        <v>-109.01</v>
      </c>
      <c r="I2087" s="0" t="s">
        <v>155</v>
      </c>
    </row>
    <row r="2088" customFormat="false" ht="12.75" hidden="false" customHeight="false" outlineLevel="0" collapsed="false">
      <c r="A2088" s="135" t="n">
        <v>36445</v>
      </c>
      <c r="B2088" s="0" t="s">
        <v>131</v>
      </c>
      <c r="C2088" s="136" t="n">
        <v>1210</v>
      </c>
      <c r="E2088" s="66" t="s">
        <v>69</v>
      </c>
      <c r="F2088" s="0" t="n">
        <v>1</v>
      </c>
      <c r="G2088" s="0" t="n">
        <v>430.43</v>
      </c>
      <c r="H2088" s="0" t="n">
        <v>7.61</v>
      </c>
      <c r="I2088" s="0" t="s">
        <v>156</v>
      </c>
    </row>
    <row r="2089" customFormat="false" ht="12.75" hidden="false" customHeight="false" outlineLevel="0" collapsed="false">
      <c r="A2089" s="135" t="n">
        <v>36445</v>
      </c>
      <c r="B2089" s="0" t="s">
        <v>131</v>
      </c>
      <c r="C2089" s="136" t="n">
        <v>1210</v>
      </c>
      <c r="E2089" s="66" t="s">
        <v>69</v>
      </c>
      <c r="F2089" s="0" t="n">
        <v>23</v>
      </c>
      <c r="G2089" s="0" t="n">
        <v>482.08</v>
      </c>
      <c r="H2089" s="0" t="n">
        <v>-57.88</v>
      </c>
      <c r="I2089" s="0" t="s">
        <v>155</v>
      </c>
    </row>
    <row r="2090" customFormat="false" ht="12.75" hidden="false" customHeight="false" outlineLevel="0" collapsed="false">
      <c r="A2090" s="135" t="n">
        <v>36445</v>
      </c>
      <c r="B2090" s="0" t="s">
        <v>159</v>
      </c>
      <c r="C2090" s="136" t="n">
        <v>452</v>
      </c>
      <c r="D2090" s="136" t="s">
        <v>45</v>
      </c>
      <c r="E2090" s="66" t="s">
        <v>160</v>
      </c>
      <c r="F2090" s="0" t="n">
        <v>11</v>
      </c>
      <c r="G2090" s="0" t="n">
        <v>324.13</v>
      </c>
      <c r="H2090" s="0" t="n">
        <v>6.33</v>
      </c>
      <c r="I2090" s="0" t="s">
        <v>161</v>
      </c>
    </row>
    <row r="2091" customFormat="false" ht="12.75" hidden="false" customHeight="false" outlineLevel="0" collapsed="false">
      <c r="A2091" s="135" t="n">
        <v>36445</v>
      </c>
      <c r="B2091" s="0" t="s">
        <v>159</v>
      </c>
      <c r="C2091" s="136" t="n">
        <v>452</v>
      </c>
      <c r="D2091" s="136" t="s">
        <v>45</v>
      </c>
      <c r="E2091" s="66" t="s">
        <v>160</v>
      </c>
      <c r="F2091" s="0" t="n">
        <v>16</v>
      </c>
      <c r="G2091" s="0" t="n">
        <v>348.01</v>
      </c>
      <c r="H2091" s="0" t="n">
        <v>65.51</v>
      </c>
      <c r="I2091" s="0" t="s">
        <v>161</v>
      </c>
    </row>
    <row r="2092" customFormat="false" ht="12.75" hidden="false" customHeight="false" outlineLevel="0" collapsed="false">
      <c r="A2092" s="135" t="n">
        <v>36445</v>
      </c>
      <c r="B2092" s="0" t="s">
        <v>159</v>
      </c>
      <c r="C2092" s="136" t="n">
        <v>452</v>
      </c>
      <c r="D2092" s="136" t="s">
        <v>45</v>
      </c>
      <c r="E2092" s="66" t="s">
        <v>160</v>
      </c>
      <c r="F2092" s="0" t="n">
        <v>15</v>
      </c>
      <c r="G2092" s="0" t="n">
        <v>351.9</v>
      </c>
      <c r="H2092" s="0" t="n">
        <v>111.13</v>
      </c>
      <c r="I2092" s="0" t="s">
        <v>161</v>
      </c>
    </row>
    <row r="2093" customFormat="false" ht="12.75" hidden="false" customHeight="false" outlineLevel="0" collapsed="false">
      <c r="A2093" s="135" t="n">
        <v>36445</v>
      </c>
      <c r="B2093" s="0" t="s">
        <v>159</v>
      </c>
      <c r="C2093" s="136" t="n">
        <v>452</v>
      </c>
      <c r="D2093" s="136" t="s">
        <v>45</v>
      </c>
      <c r="E2093" s="66" t="s">
        <v>160</v>
      </c>
      <c r="F2093" s="0" t="n">
        <v>12</v>
      </c>
      <c r="G2093" s="0" t="n">
        <v>338.33</v>
      </c>
      <c r="H2093" s="0" t="n">
        <v>90.99</v>
      </c>
      <c r="I2093" s="0" t="s">
        <v>161</v>
      </c>
    </row>
    <row r="2094" customFormat="false" ht="12.75" hidden="false" customHeight="false" outlineLevel="0" collapsed="false">
      <c r="A2094" s="135" t="n">
        <v>36445</v>
      </c>
      <c r="B2094" s="0" t="s">
        <v>159</v>
      </c>
      <c r="C2094" s="136" t="n">
        <v>452</v>
      </c>
      <c r="D2094" s="136" t="s">
        <v>45</v>
      </c>
      <c r="E2094" s="66" t="s">
        <v>160</v>
      </c>
      <c r="F2094" s="0" t="n">
        <v>13</v>
      </c>
      <c r="G2094" s="0" t="n">
        <v>340.08</v>
      </c>
      <c r="H2094" s="0" t="n">
        <v>35.55</v>
      </c>
      <c r="I2094" s="0" t="s">
        <v>161</v>
      </c>
    </row>
    <row r="2095" customFormat="false" ht="12.75" hidden="false" customHeight="false" outlineLevel="0" collapsed="false">
      <c r="A2095" s="135" t="n">
        <v>36445</v>
      </c>
      <c r="B2095" s="0" t="s">
        <v>159</v>
      </c>
      <c r="C2095" s="136" t="n">
        <v>452</v>
      </c>
      <c r="D2095" s="136" t="s">
        <v>45</v>
      </c>
      <c r="E2095" s="66" t="s">
        <v>160</v>
      </c>
      <c r="F2095" s="0" t="n">
        <v>14</v>
      </c>
      <c r="G2095" s="0" t="n">
        <v>349.51</v>
      </c>
      <c r="H2095" s="0" t="n">
        <v>63.4</v>
      </c>
      <c r="I2095" s="0" t="s">
        <v>161</v>
      </c>
    </row>
    <row r="2096" customFormat="false" ht="12.75" hidden="false" customHeight="false" outlineLevel="0" collapsed="false">
      <c r="A2096" s="135" t="n">
        <v>36445</v>
      </c>
      <c r="B2096" s="0" t="s">
        <v>159</v>
      </c>
      <c r="C2096" s="136" t="n">
        <v>1030</v>
      </c>
      <c r="D2096" s="136" t="s">
        <v>43</v>
      </c>
      <c r="E2096" s="66" t="s">
        <v>68</v>
      </c>
      <c r="F2096" s="0" t="n">
        <v>14</v>
      </c>
      <c r="G2096" s="0" t="n">
        <v>-611.21</v>
      </c>
      <c r="H2096" s="0" t="n">
        <v>-1.58</v>
      </c>
      <c r="I2096" s="0" t="s">
        <v>317</v>
      </c>
    </row>
    <row r="2097" customFormat="false" ht="12.75" hidden="false" customHeight="false" outlineLevel="0" collapsed="false">
      <c r="A2097" s="135" t="n">
        <v>36445</v>
      </c>
      <c r="B2097" s="0" t="s">
        <v>159</v>
      </c>
      <c r="C2097" s="136" t="n">
        <v>1030</v>
      </c>
      <c r="D2097" s="136" t="s">
        <v>43</v>
      </c>
      <c r="E2097" s="66" t="s">
        <v>68</v>
      </c>
      <c r="F2097" s="0" t="n">
        <v>9</v>
      </c>
      <c r="G2097" s="0" t="n">
        <v>-620.39</v>
      </c>
      <c r="H2097" s="0" t="n">
        <v>-4.14</v>
      </c>
      <c r="I2097" s="0" t="s">
        <v>315</v>
      </c>
    </row>
    <row r="2098" customFormat="false" ht="12.75" hidden="false" customHeight="false" outlineLevel="0" collapsed="false">
      <c r="A2098" s="135" t="n">
        <v>36445</v>
      </c>
      <c r="B2098" s="0" t="s">
        <v>159</v>
      </c>
      <c r="C2098" s="136" t="n">
        <v>1030</v>
      </c>
      <c r="D2098" s="136" t="s">
        <v>43</v>
      </c>
      <c r="E2098" s="66" t="s">
        <v>68</v>
      </c>
      <c r="F2098" s="0" t="n">
        <v>10</v>
      </c>
      <c r="G2098" s="0" t="n">
        <v>-651.32</v>
      </c>
      <c r="H2098" s="0" t="n">
        <v>-0.62</v>
      </c>
      <c r="I2098" s="0" t="s">
        <v>325</v>
      </c>
    </row>
    <row r="2099" customFormat="false" ht="12.75" hidden="false" customHeight="false" outlineLevel="0" collapsed="false">
      <c r="A2099" s="135" t="n">
        <v>36445</v>
      </c>
      <c r="B2099" s="0" t="s">
        <v>159</v>
      </c>
      <c r="C2099" s="136" t="n">
        <v>1030</v>
      </c>
      <c r="D2099" s="136" t="s">
        <v>43</v>
      </c>
      <c r="E2099" s="66" t="s">
        <v>68</v>
      </c>
      <c r="F2099" s="0" t="n">
        <v>17</v>
      </c>
      <c r="G2099" s="0" t="n">
        <v>-593.52</v>
      </c>
      <c r="H2099" s="0" t="n">
        <v>-1.03</v>
      </c>
      <c r="I2099" s="0" t="s">
        <v>326</v>
      </c>
    </row>
    <row r="2100" customFormat="false" ht="12.75" hidden="false" customHeight="false" outlineLevel="0" collapsed="false">
      <c r="A2100" s="135" t="n">
        <v>36445</v>
      </c>
      <c r="B2100" s="0" t="s">
        <v>159</v>
      </c>
      <c r="C2100" s="136" t="n">
        <v>1030</v>
      </c>
      <c r="D2100" s="136" t="s">
        <v>43</v>
      </c>
      <c r="E2100" s="66" t="s">
        <v>68</v>
      </c>
      <c r="F2100" s="0" t="n">
        <v>24</v>
      </c>
      <c r="G2100" s="0" t="n">
        <v>-455.87</v>
      </c>
      <c r="H2100" s="0" t="n">
        <v>-42.12</v>
      </c>
      <c r="I2100" s="0" t="s">
        <v>314</v>
      </c>
    </row>
    <row r="2101" customFormat="false" ht="12.75" hidden="false" customHeight="false" outlineLevel="0" collapsed="false">
      <c r="A2101" s="135" t="n">
        <v>36445</v>
      </c>
      <c r="B2101" s="0" t="s">
        <v>159</v>
      </c>
      <c r="C2101" s="136" t="n">
        <v>1030</v>
      </c>
      <c r="D2101" s="136" t="s">
        <v>43</v>
      </c>
      <c r="E2101" s="66" t="s">
        <v>68</v>
      </c>
      <c r="F2101" s="0" t="n">
        <v>13</v>
      </c>
      <c r="G2101" s="0" t="n">
        <v>-599.3</v>
      </c>
      <c r="H2101" s="0" t="n">
        <v>-19.73</v>
      </c>
      <c r="I2101" s="0" t="s">
        <v>313</v>
      </c>
    </row>
    <row r="2102" customFormat="false" ht="12.75" hidden="false" customHeight="false" outlineLevel="0" collapsed="false">
      <c r="A2102" s="135" t="n">
        <v>36445</v>
      </c>
      <c r="B2102" s="0" t="s">
        <v>159</v>
      </c>
      <c r="C2102" s="136" t="n">
        <v>1030</v>
      </c>
      <c r="D2102" s="136" t="s">
        <v>43</v>
      </c>
      <c r="E2102" s="66" t="s">
        <v>68</v>
      </c>
      <c r="F2102" s="0" t="n">
        <v>11</v>
      </c>
      <c r="G2102" s="0" t="n">
        <v>-674.18</v>
      </c>
      <c r="H2102" s="0" t="n">
        <v>-1.3</v>
      </c>
      <c r="I2102" s="0" t="s">
        <v>316</v>
      </c>
    </row>
    <row r="2103" customFormat="false" ht="12.75" hidden="false" customHeight="false" outlineLevel="0" collapsed="false">
      <c r="A2103" s="135" t="n">
        <v>36445</v>
      </c>
      <c r="B2103" s="0" t="s">
        <v>159</v>
      </c>
      <c r="C2103" s="136" t="n">
        <v>1030</v>
      </c>
      <c r="D2103" s="136" t="s">
        <v>43</v>
      </c>
      <c r="E2103" s="66" t="s">
        <v>68</v>
      </c>
      <c r="F2103" s="0" t="n">
        <v>15</v>
      </c>
      <c r="G2103" s="0" t="n">
        <v>-614.41</v>
      </c>
      <c r="H2103" s="0" t="n">
        <v>-44.34</v>
      </c>
      <c r="I2103" s="0" t="s">
        <v>318</v>
      </c>
    </row>
    <row r="2104" customFormat="false" ht="12.75" hidden="false" customHeight="false" outlineLevel="0" collapsed="false">
      <c r="A2104" s="135" t="n">
        <v>36445</v>
      </c>
      <c r="B2104" s="0" t="s">
        <v>159</v>
      </c>
      <c r="C2104" s="136" t="n">
        <v>1030</v>
      </c>
      <c r="D2104" s="136" t="s">
        <v>43</v>
      </c>
      <c r="E2104" s="66" t="s">
        <v>68</v>
      </c>
      <c r="F2104" s="0" t="n">
        <v>16</v>
      </c>
      <c r="G2104" s="0" t="n">
        <v>-610.82</v>
      </c>
      <c r="H2104" s="0" t="n">
        <v>-43.62</v>
      </c>
      <c r="I2104" s="0" t="s">
        <v>319</v>
      </c>
    </row>
    <row r="2105" customFormat="false" ht="12.75" hidden="false" customHeight="false" outlineLevel="0" collapsed="false">
      <c r="A2105" s="135" t="n">
        <v>36445</v>
      </c>
      <c r="B2105" s="0" t="s">
        <v>159</v>
      </c>
      <c r="C2105" s="136" t="n">
        <v>1030</v>
      </c>
      <c r="D2105" s="136" t="s">
        <v>43</v>
      </c>
      <c r="E2105" s="66" t="s">
        <v>68</v>
      </c>
      <c r="F2105" s="0" t="n">
        <v>10</v>
      </c>
      <c r="G2105" s="0" t="n">
        <v>-651.32</v>
      </c>
      <c r="H2105" s="0" t="n">
        <v>-21.54</v>
      </c>
      <c r="I2105" s="0" t="s">
        <v>328</v>
      </c>
    </row>
    <row r="2106" customFormat="false" ht="12.75" hidden="false" customHeight="false" outlineLevel="0" collapsed="false">
      <c r="A2106" s="135" t="n">
        <v>36445</v>
      </c>
      <c r="B2106" s="0" t="s">
        <v>159</v>
      </c>
      <c r="C2106" s="136" t="n">
        <v>1030</v>
      </c>
      <c r="D2106" s="136" t="s">
        <v>43</v>
      </c>
      <c r="E2106" s="66" t="s">
        <v>68</v>
      </c>
      <c r="F2106" s="0" t="n">
        <v>9</v>
      </c>
      <c r="G2106" s="0" t="n">
        <v>-620.39</v>
      </c>
      <c r="H2106" s="0" t="n">
        <v>-4.36</v>
      </c>
      <c r="I2106" s="0" t="s">
        <v>322</v>
      </c>
    </row>
    <row r="2107" customFormat="false" ht="12.75" hidden="false" customHeight="false" outlineLevel="0" collapsed="false">
      <c r="A2107" s="135" t="n">
        <v>36445</v>
      </c>
      <c r="B2107" s="0" t="s">
        <v>159</v>
      </c>
      <c r="C2107" s="136" t="n">
        <v>1030</v>
      </c>
      <c r="D2107" s="136" t="s">
        <v>43</v>
      </c>
      <c r="E2107" s="66" t="s">
        <v>68</v>
      </c>
      <c r="F2107" s="0" t="n">
        <v>14</v>
      </c>
      <c r="G2107" s="0" t="n">
        <v>-611.21</v>
      </c>
      <c r="H2107" s="0" t="n">
        <v>-40.02</v>
      </c>
      <c r="I2107" s="0" t="s">
        <v>323</v>
      </c>
    </row>
    <row r="2108" customFormat="false" ht="12.75" hidden="false" customHeight="false" outlineLevel="0" collapsed="false">
      <c r="A2108" s="135" t="n">
        <v>36445</v>
      </c>
      <c r="B2108" s="0" t="s">
        <v>159</v>
      </c>
      <c r="C2108" s="136" t="n">
        <v>1030</v>
      </c>
      <c r="D2108" s="136" t="s">
        <v>43</v>
      </c>
      <c r="E2108" s="66" t="s">
        <v>68</v>
      </c>
      <c r="F2108" s="0" t="n">
        <v>11</v>
      </c>
      <c r="G2108" s="0" t="n">
        <v>-674.18</v>
      </c>
      <c r="H2108" s="0" t="n">
        <v>-23.08</v>
      </c>
      <c r="I2108" s="0" t="s">
        <v>313</v>
      </c>
    </row>
    <row r="2109" customFormat="false" ht="12.75" hidden="false" customHeight="false" outlineLevel="0" collapsed="false">
      <c r="A2109" s="135" t="n">
        <v>36445</v>
      </c>
      <c r="B2109" s="0" t="s">
        <v>159</v>
      </c>
      <c r="C2109" s="136" t="n">
        <v>1030</v>
      </c>
      <c r="D2109" s="136" t="s">
        <v>43</v>
      </c>
      <c r="E2109" s="66" t="s">
        <v>68</v>
      </c>
      <c r="F2109" s="0" t="n">
        <v>17</v>
      </c>
      <c r="G2109" s="0" t="n">
        <v>-593.52</v>
      </c>
      <c r="H2109" s="0" t="n">
        <v>-21.11</v>
      </c>
      <c r="I2109" s="0" t="s">
        <v>309</v>
      </c>
    </row>
    <row r="2110" customFormat="false" ht="12.75" hidden="false" customHeight="false" outlineLevel="0" collapsed="false">
      <c r="A2110" s="135" t="n">
        <v>36445</v>
      </c>
      <c r="B2110" s="0" t="s">
        <v>159</v>
      </c>
      <c r="C2110" s="136" t="n">
        <v>1030</v>
      </c>
      <c r="D2110" s="136" t="s">
        <v>43</v>
      </c>
      <c r="E2110" s="66" t="s">
        <v>68</v>
      </c>
      <c r="F2110" s="0" t="n">
        <v>13</v>
      </c>
      <c r="G2110" s="0" t="n">
        <v>-599.3</v>
      </c>
      <c r="H2110" s="0" t="n">
        <v>-1.35</v>
      </c>
      <c r="I2110" s="0" t="s">
        <v>324</v>
      </c>
    </row>
    <row r="2111" customFormat="false" ht="12.75" hidden="false" customHeight="false" outlineLevel="0" collapsed="false">
      <c r="A2111" s="135" t="n">
        <v>36445</v>
      </c>
      <c r="B2111" s="0" t="s">
        <v>159</v>
      </c>
      <c r="C2111" s="136" t="n">
        <v>1030</v>
      </c>
      <c r="D2111" s="136" t="s">
        <v>43</v>
      </c>
      <c r="E2111" s="66" t="s">
        <v>68</v>
      </c>
      <c r="F2111" s="0" t="n">
        <v>16</v>
      </c>
      <c r="G2111" s="0" t="n">
        <v>-610.82</v>
      </c>
      <c r="H2111" s="0" t="n">
        <v>-0.86</v>
      </c>
      <c r="I2111" s="0" t="s">
        <v>327</v>
      </c>
    </row>
    <row r="2112" customFormat="false" ht="12.75" hidden="false" customHeight="false" outlineLevel="0" collapsed="false">
      <c r="A2112" s="135" t="n">
        <v>36445</v>
      </c>
      <c r="B2112" s="0" t="s">
        <v>159</v>
      </c>
      <c r="C2112" s="136" t="n">
        <v>1030</v>
      </c>
      <c r="D2112" s="136" t="s">
        <v>43</v>
      </c>
      <c r="E2112" s="66" t="s">
        <v>68</v>
      </c>
      <c r="F2112" s="0" t="n">
        <v>16</v>
      </c>
      <c r="G2112" s="0" t="n">
        <v>-610.82</v>
      </c>
      <c r="H2112" s="0" t="n">
        <v>-24.71</v>
      </c>
      <c r="I2112" s="0" t="s">
        <v>312</v>
      </c>
    </row>
    <row r="2113" customFormat="false" ht="12.75" hidden="false" customHeight="false" outlineLevel="0" collapsed="false">
      <c r="A2113" s="135" t="n">
        <v>36445</v>
      </c>
      <c r="B2113" s="0" t="s">
        <v>159</v>
      </c>
      <c r="C2113" s="136" t="n">
        <v>1030</v>
      </c>
      <c r="D2113" s="136" t="s">
        <v>43</v>
      </c>
      <c r="E2113" s="66" t="s">
        <v>68</v>
      </c>
      <c r="F2113" s="0" t="n">
        <v>15</v>
      </c>
      <c r="G2113" s="0" t="n">
        <v>-614.41</v>
      </c>
      <c r="H2113" s="0" t="n">
        <v>-36.59</v>
      </c>
      <c r="I2113" s="0" t="s">
        <v>307</v>
      </c>
    </row>
    <row r="2114" customFormat="false" ht="12.75" hidden="false" customHeight="false" outlineLevel="0" collapsed="false">
      <c r="A2114" s="135" t="n">
        <v>36445</v>
      </c>
      <c r="B2114" s="0" t="s">
        <v>159</v>
      </c>
      <c r="C2114" s="136" t="n">
        <v>1030</v>
      </c>
      <c r="D2114" s="136" t="s">
        <v>43</v>
      </c>
      <c r="E2114" s="66" t="s">
        <v>68</v>
      </c>
      <c r="F2114" s="0" t="n">
        <v>17</v>
      </c>
      <c r="G2114" s="0" t="n">
        <v>-593.52</v>
      </c>
      <c r="H2114" s="0" t="n">
        <v>-9.99</v>
      </c>
      <c r="I2114" s="0" t="s">
        <v>304</v>
      </c>
    </row>
    <row r="2115" customFormat="false" ht="12.75" hidden="false" customHeight="false" outlineLevel="0" collapsed="false">
      <c r="A2115" s="135" t="n">
        <v>36445</v>
      </c>
      <c r="B2115" s="0" t="s">
        <v>159</v>
      </c>
      <c r="C2115" s="136" t="n">
        <v>1030</v>
      </c>
      <c r="D2115" s="136" t="s">
        <v>43</v>
      </c>
      <c r="E2115" s="66" t="s">
        <v>68</v>
      </c>
      <c r="F2115" s="0" t="n">
        <v>17</v>
      </c>
      <c r="G2115" s="0" t="n">
        <v>-593.52</v>
      </c>
      <c r="H2115" s="0" t="n">
        <v>-18.76</v>
      </c>
      <c r="I2115" s="0" t="s">
        <v>310</v>
      </c>
    </row>
    <row r="2116" customFormat="false" ht="12.75" hidden="false" customHeight="false" outlineLevel="0" collapsed="false">
      <c r="A2116" s="135" t="n">
        <v>36445</v>
      </c>
      <c r="B2116" s="0" t="s">
        <v>159</v>
      </c>
      <c r="C2116" s="136" t="n">
        <v>1030</v>
      </c>
      <c r="D2116" s="136" t="s">
        <v>43</v>
      </c>
      <c r="E2116" s="66" t="s">
        <v>68</v>
      </c>
      <c r="F2116" s="0" t="n">
        <v>3</v>
      </c>
      <c r="G2116" s="0" t="n">
        <v>-398.87</v>
      </c>
      <c r="H2116" s="0" t="n">
        <v>-1.02</v>
      </c>
      <c r="I2116" s="0" t="s">
        <v>305</v>
      </c>
    </row>
    <row r="2117" customFormat="false" ht="12.75" hidden="false" customHeight="false" outlineLevel="0" collapsed="false">
      <c r="A2117" s="135" t="n">
        <v>36445</v>
      </c>
      <c r="B2117" s="0" t="s">
        <v>159</v>
      </c>
      <c r="C2117" s="136" t="n">
        <v>1030</v>
      </c>
      <c r="D2117" s="136" t="s">
        <v>43</v>
      </c>
      <c r="E2117" s="66" t="s">
        <v>68</v>
      </c>
      <c r="F2117" s="0" t="n">
        <v>7</v>
      </c>
      <c r="G2117" s="0" t="n">
        <v>-540.89</v>
      </c>
      <c r="H2117" s="0" t="n">
        <v>-34.35</v>
      </c>
      <c r="I2117" s="0" t="s">
        <v>311</v>
      </c>
    </row>
    <row r="2118" customFormat="false" ht="12.75" hidden="false" customHeight="false" outlineLevel="0" collapsed="false">
      <c r="A2118" s="135" t="n">
        <v>36445</v>
      </c>
      <c r="B2118" s="0" t="s">
        <v>159</v>
      </c>
      <c r="C2118" s="136" t="n">
        <v>1030</v>
      </c>
      <c r="D2118" s="136" t="s">
        <v>43</v>
      </c>
      <c r="E2118" s="66" t="s">
        <v>68</v>
      </c>
      <c r="F2118" s="0" t="n">
        <v>13</v>
      </c>
      <c r="G2118" s="0" t="n">
        <v>-599.3</v>
      </c>
      <c r="H2118" s="0" t="n">
        <v>-22.27</v>
      </c>
      <c r="I2118" s="0" t="s">
        <v>308</v>
      </c>
    </row>
    <row r="2119" customFormat="false" ht="12.75" hidden="false" customHeight="false" outlineLevel="0" collapsed="false">
      <c r="A2119" s="135" t="n">
        <v>36445</v>
      </c>
      <c r="B2119" s="0" t="s">
        <v>159</v>
      </c>
      <c r="C2119" s="136" t="n">
        <v>1030</v>
      </c>
      <c r="D2119" s="136" t="s">
        <v>43</v>
      </c>
      <c r="E2119" s="66" t="s">
        <v>68</v>
      </c>
      <c r="F2119" s="0" t="n">
        <v>16</v>
      </c>
      <c r="G2119" s="0" t="n">
        <v>-610.82</v>
      </c>
      <c r="H2119" s="0" t="n">
        <v>-29.79</v>
      </c>
      <c r="I2119" s="0" t="s">
        <v>320</v>
      </c>
    </row>
    <row r="2120" customFormat="false" ht="12.75" hidden="false" customHeight="false" outlineLevel="0" collapsed="false">
      <c r="A2120" s="135" t="n">
        <v>36445</v>
      </c>
      <c r="B2120" s="0" t="s">
        <v>159</v>
      </c>
      <c r="C2120" s="136" t="n">
        <v>1030</v>
      </c>
      <c r="D2120" s="136" t="s">
        <v>43</v>
      </c>
      <c r="E2120" s="66" t="s">
        <v>68</v>
      </c>
      <c r="F2120" s="0" t="n">
        <v>14</v>
      </c>
      <c r="G2120" s="0" t="n">
        <v>-611.21</v>
      </c>
      <c r="H2120" s="0" t="n">
        <v>-22.77</v>
      </c>
      <c r="I2120" s="0" t="s">
        <v>321</v>
      </c>
    </row>
    <row r="2121" customFormat="false" ht="12.75" hidden="false" customHeight="false" outlineLevel="0" collapsed="false">
      <c r="A2121" s="135" t="n">
        <v>36445</v>
      </c>
      <c r="B2121" s="0" t="s">
        <v>159</v>
      </c>
      <c r="C2121" s="136" t="n">
        <v>1030</v>
      </c>
      <c r="D2121" s="136" t="s">
        <v>43</v>
      </c>
      <c r="E2121" s="66" t="s">
        <v>68</v>
      </c>
      <c r="F2121" s="0" t="n">
        <v>10</v>
      </c>
      <c r="G2121" s="0" t="n">
        <v>-651.32</v>
      </c>
      <c r="H2121" s="0" t="n">
        <v>-14.35</v>
      </c>
      <c r="I2121" s="0" t="s">
        <v>306</v>
      </c>
    </row>
    <row r="2122" customFormat="false" ht="12.75" hidden="false" customHeight="false" outlineLevel="0" collapsed="false">
      <c r="A2122" s="135" t="n">
        <v>36445</v>
      </c>
      <c r="B2122" s="0" t="s">
        <v>159</v>
      </c>
      <c r="C2122" s="136" t="n">
        <v>1030</v>
      </c>
      <c r="D2122" s="136" t="s">
        <v>43</v>
      </c>
      <c r="E2122" s="66" t="s">
        <v>68</v>
      </c>
      <c r="F2122" s="0" t="n">
        <v>12</v>
      </c>
      <c r="G2122" s="0" t="n">
        <v>-683.92</v>
      </c>
      <c r="H2122" s="0" t="n">
        <v>-22.93</v>
      </c>
      <c r="I2122" s="0" t="s">
        <v>313</v>
      </c>
    </row>
    <row r="2123" customFormat="false" ht="12.75" hidden="false" customHeight="false" outlineLevel="0" collapsed="false">
      <c r="A2123" s="135" t="n">
        <v>36445</v>
      </c>
      <c r="B2123" s="0" t="s">
        <v>159</v>
      </c>
      <c r="C2123" s="136" t="n">
        <v>1030</v>
      </c>
      <c r="D2123" s="136" t="s">
        <v>43</v>
      </c>
      <c r="E2123" s="66" t="s">
        <v>68</v>
      </c>
      <c r="F2123" s="0" t="n">
        <v>15</v>
      </c>
      <c r="G2123" s="0" t="n">
        <v>-614.41</v>
      </c>
      <c r="H2123" s="0" t="n">
        <v>-21.35</v>
      </c>
      <c r="I2123" s="0" t="s">
        <v>308</v>
      </c>
    </row>
    <row r="2124" customFormat="false" ht="12.75" hidden="false" customHeight="false" outlineLevel="0" collapsed="false">
      <c r="A2124" s="135" t="n">
        <v>36445</v>
      </c>
      <c r="B2124" s="0" t="s">
        <v>159</v>
      </c>
      <c r="C2124" s="136" t="n">
        <v>1210</v>
      </c>
      <c r="D2124" s="136" t="s">
        <v>43</v>
      </c>
      <c r="E2124" s="66" t="s">
        <v>69</v>
      </c>
      <c r="F2124" s="0" t="n">
        <v>20</v>
      </c>
      <c r="G2124" s="0" t="n">
        <v>540.95</v>
      </c>
      <c r="H2124" s="0" t="n">
        <v>102.16</v>
      </c>
      <c r="I2124" s="0" t="s">
        <v>156</v>
      </c>
    </row>
    <row r="2125" customFormat="false" ht="12.75" hidden="false" customHeight="false" outlineLevel="0" collapsed="false">
      <c r="A2125" s="135" t="n">
        <v>36445</v>
      </c>
      <c r="B2125" s="0" t="s">
        <v>159</v>
      </c>
      <c r="C2125" s="136" t="n">
        <v>1210</v>
      </c>
      <c r="D2125" s="136" t="s">
        <v>43</v>
      </c>
      <c r="E2125" s="66" t="s">
        <v>69</v>
      </c>
      <c r="F2125" s="0" t="n">
        <v>8</v>
      </c>
      <c r="G2125" s="0" t="n">
        <v>582.15</v>
      </c>
      <c r="H2125" s="0" t="n">
        <v>57.22</v>
      </c>
      <c r="I2125" s="0" t="s">
        <v>156</v>
      </c>
    </row>
    <row r="2126" customFormat="false" ht="12.75" hidden="false" customHeight="false" outlineLevel="0" collapsed="false">
      <c r="A2126" s="135" t="n">
        <v>36445</v>
      </c>
      <c r="B2126" s="0" t="s">
        <v>159</v>
      </c>
      <c r="C2126" s="136" t="n">
        <v>1210</v>
      </c>
      <c r="D2126" s="136" t="s">
        <v>43</v>
      </c>
      <c r="E2126" s="66" t="s">
        <v>69</v>
      </c>
      <c r="F2126" s="0" t="n">
        <v>23</v>
      </c>
      <c r="G2126" s="0" t="n">
        <v>482.08</v>
      </c>
      <c r="H2126" s="0" t="n">
        <v>57.88</v>
      </c>
      <c r="I2126" s="0" t="s">
        <v>156</v>
      </c>
    </row>
    <row r="2127" customFormat="false" ht="12.75" hidden="false" customHeight="false" outlineLevel="0" collapsed="false">
      <c r="A2127" s="135" t="n">
        <v>36445</v>
      </c>
      <c r="B2127" s="0" t="s">
        <v>159</v>
      </c>
      <c r="C2127" s="136" t="n">
        <v>1210</v>
      </c>
      <c r="D2127" s="136" t="s">
        <v>43</v>
      </c>
      <c r="E2127" s="66" t="s">
        <v>69</v>
      </c>
      <c r="F2127" s="0" t="n">
        <v>24</v>
      </c>
      <c r="G2127" s="0" t="n">
        <v>455.87</v>
      </c>
      <c r="H2127" s="0" t="n">
        <v>62.06</v>
      </c>
      <c r="I2127" s="0" t="s">
        <v>156</v>
      </c>
    </row>
    <row r="2128" customFormat="false" ht="12.75" hidden="false" customHeight="false" outlineLevel="0" collapsed="false">
      <c r="A2128" s="135" t="n">
        <v>36445</v>
      </c>
      <c r="B2128" s="0" t="s">
        <v>159</v>
      </c>
      <c r="C2128" s="136" t="n">
        <v>1210</v>
      </c>
      <c r="D2128" s="136" t="s">
        <v>43</v>
      </c>
      <c r="E2128" s="66" t="s">
        <v>69</v>
      </c>
      <c r="F2128" s="0" t="n">
        <v>14</v>
      </c>
      <c r="G2128" s="0" t="n">
        <v>611.21</v>
      </c>
      <c r="H2128" s="0" t="n">
        <v>156.3</v>
      </c>
      <c r="I2128" s="0" t="s">
        <v>156</v>
      </c>
    </row>
    <row r="2129" customFormat="false" ht="12.75" hidden="false" customHeight="false" outlineLevel="0" collapsed="false">
      <c r="A2129" s="135" t="n">
        <v>36445</v>
      </c>
      <c r="B2129" s="0" t="s">
        <v>159</v>
      </c>
      <c r="C2129" s="136" t="n">
        <v>1210</v>
      </c>
      <c r="D2129" s="136" t="s">
        <v>43</v>
      </c>
      <c r="E2129" s="66" t="s">
        <v>69</v>
      </c>
      <c r="F2129" s="0" t="n">
        <v>13</v>
      </c>
      <c r="G2129" s="0" t="n">
        <v>599.3</v>
      </c>
      <c r="H2129" s="0" t="n">
        <v>116.8</v>
      </c>
      <c r="I2129" s="0" t="s">
        <v>156</v>
      </c>
    </row>
    <row r="2130" customFormat="false" ht="12.75" hidden="false" customHeight="false" outlineLevel="0" collapsed="false">
      <c r="A2130" s="135" t="n">
        <v>36445</v>
      </c>
      <c r="B2130" s="0" t="s">
        <v>159</v>
      </c>
      <c r="C2130" s="136" t="n">
        <v>1210</v>
      </c>
      <c r="D2130" s="136" t="s">
        <v>43</v>
      </c>
      <c r="E2130" s="66" t="s">
        <v>69</v>
      </c>
      <c r="F2130" s="0" t="n">
        <v>15</v>
      </c>
      <c r="G2130" s="0" t="n">
        <v>614.41</v>
      </c>
      <c r="H2130" s="0" t="n">
        <v>136.27</v>
      </c>
      <c r="I2130" s="0" t="s">
        <v>156</v>
      </c>
    </row>
    <row r="2131" customFormat="false" ht="12.75" hidden="false" customHeight="false" outlineLevel="0" collapsed="false">
      <c r="A2131" s="135" t="n">
        <v>36445</v>
      </c>
      <c r="B2131" s="0" t="s">
        <v>159</v>
      </c>
      <c r="C2131" s="136" t="n">
        <v>1210</v>
      </c>
      <c r="D2131" s="136" t="s">
        <v>43</v>
      </c>
      <c r="E2131" s="66" t="s">
        <v>69</v>
      </c>
      <c r="F2131" s="0" t="n">
        <v>16</v>
      </c>
      <c r="G2131" s="0" t="n">
        <v>610.82</v>
      </c>
      <c r="H2131" s="0" t="n">
        <v>170.1</v>
      </c>
      <c r="I2131" s="0" t="s">
        <v>156</v>
      </c>
    </row>
    <row r="2132" customFormat="false" ht="12.75" hidden="false" customHeight="false" outlineLevel="0" collapsed="false">
      <c r="A2132" s="135" t="n">
        <v>36445</v>
      </c>
      <c r="B2132" s="0" t="s">
        <v>159</v>
      </c>
      <c r="C2132" s="136" t="n">
        <v>1210</v>
      </c>
      <c r="D2132" s="136" t="s">
        <v>43</v>
      </c>
      <c r="E2132" s="66" t="s">
        <v>69</v>
      </c>
      <c r="F2132" s="0" t="n">
        <v>17</v>
      </c>
      <c r="G2132" s="0" t="n">
        <v>593.52</v>
      </c>
      <c r="H2132" s="0" t="n">
        <v>72.79</v>
      </c>
      <c r="I2132" s="0" t="s">
        <v>156</v>
      </c>
    </row>
    <row r="2133" customFormat="false" ht="12.75" hidden="false" customHeight="false" outlineLevel="0" collapsed="false">
      <c r="A2133" s="135" t="n">
        <v>36445</v>
      </c>
      <c r="B2133" s="0" t="s">
        <v>159</v>
      </c>
      <c r="C2133" s="136" t="n">
        <v>1210</v>
      </c>
      <c r="D2133" s="136" t="s">
        <v>43</v>
      </c>
      <c r="E2133" s="66" t="s">
        <v>69</v>
      </c>
      <c r="F2133" s="0" t="n">
        <v>18</v>
      </c>
      <c r="G2133" s="0" t="n">
        <v>568.04</v>
      </c>
      <c r="H2133" s="0" t="n">
        <v>73.92</v>
      </c>
      <c r="I2133" s="0" t="s">
        <v>156</v>
      </c>
    </row>
    <row r="2134" customFormat="false" ht="12.75" hidden="false" customHeight="false" outlineLevel="0" collapsed="false">
      <c r="A2134" s="135" t="n">
        <v>36445</v>
      </c>
      <c r="B2134" s="0" t="s">
        <v>159</v>
      </c>
      <c r="C2134" s="136" t="n">
        <v>1210</v>
      </c>
      <c r="D2134" s="136" t="s">
        <v>43</v>
      </c>
      <c r="E2134" s="66" t="s">
        <v>69</v>
      </c>
      <c r="F2134" s="0" t="n">
        <v>6</v>
      </c>
      <c r="G2134" s="0" t="n">
        <v>408.2</v>
      </c>
      <c r="H2134" s="0" t="n">
        <v>66</v>
      </c>
      <c r="I2134" s="0" t="s">
        <v>156</v>
      </c>
    </row>
    <row r="2135" customFormat="false" ht="12.75" hidden="false" customHeight="false" outlineLevel="0" collapsed="false">
      <c r="A2135" s="135" t="n">
        <v>36445</v>
      </c>
      <c r="B2135" s="0" t="s">
        <v>159</v>
      </c>
      <c r="C2135" s="136" t="n">
        <v>1210</v>
      </c>
      <c r="D2135" s="136" t="s">
        <v>43</v>
      </c>
      <c r="E2135" s="66" t="s">
        <v>69</v>
      </c>
      <c r="F2135" s="0" t="n">
        <v>21</v>
      </c>
      <c r="G2135" s="0" t="n">
        <v>527.68</v>
      </c>
      <c r="H2135" s="0" t="n">
        <v>109.01</v>
      </c>
      <c r="I2135" s="0" t="s">
        <v>156</v>
      </c>
    </row>
    <row r="2136" customFormat="false" ht="12.75" hidden="false" customHeight="false" outlineLevel="0" collapsed="false">
      <c r="A2136" s="135" t="n">
        <v>36445</v>
      </c>
      <c r="B2136" s="0" t="s">
        <v>159</v>
      </c>
      <c r="C2136" s="136" t="n">
        <v>1210</v>
      </c>
      <c r="D2136" s="136" t="s">
        <v>43</v>
      </c>
      <c r="E2136" s="66" t="s">
        <v>69</v>
      </c>
      <c r="F2136" s="0" t="n">
        <v>5</v>
      </c>
      <c r="G2136" s="0" t="n">
        <v>389.97</v>
      </c>
      <c r="H2136" s="0" t="n">
        <v>41.62</v>
      </c>
      <c r="I2136" s="0" t="s">
        <v>156</v>
      </c>
    </row>
    <row r="2137" customFormat="false" ht="12.75" hidden="false" customHeight="false" outlineLevel="0" collapsed="false">
      <c r="A2137" s="135" t="n">
        <v>36445</v>
      </c>
      <c r="B2137" s="0" t="s">
        <v>159</v>
      </c>
      <c r="C2137" s="136" t="n">
        <v>1210</v>
      </c>
      <c r="D2137" s="136" t="s">
        <v>43</v>
      </c>
      <c r="E2137" s="66" t="s">
        <v>69</v>
      </c>
      <c r="F2137" s="0" t="n">
        <v>11</v>
      </c>
      <c r="G2137" s="0" t="n">
        <v>674.18</v>
      </c>
      <c r="H2137" s="0" t="n">
        <v>67.01</v>
      </c>
      <c r="I2137" s="0" t="s">
        <v>156</v>
      </c>
    </row>
    <row r="2138" customFormat="false" ht="12.75" hidden="false" customHeight="false" outlineLevel="0" collapsed="false">
      <c r="A2138" s="135" t="n">
        <v>36445</v>
      </c>
      <c r="B2138" s="0" t="s">
        <v>159</v>
      </c>
      <c r="C2138" s="136" t="n">
        <v>1210</v>
      </c>
      <c r="D2138" s="136" t="s">
        <v>43</v>
      </c>
      <c r="E2138" s="66" t="s">
        <v>69</v>
      </c>
      <c r="F2138" s="0" t="n">
        <v>10</v>
      </c>
      <c r="G2138" s="0" t="n">
        <v>651.32</v>
      </c>
      <c r="H2138" s="0" t="n">
        <v>39.53</v>
      </c>
      <c r="I2138" s="0" t="s">
        <v>156</v>
      </c>
    </row>
    <row r="2139" customFormat="false" ht="12.75" hidden="false" customHeight="false" outlineLevel="0" collapsed="false">
      <c r="A2139" s="135" t="n">
        <v>36445</v>
      </c>
      <c r="B2139" s="0" t="s">
        <v>159</v>
      </c>
      <c r="C2139" s="136" t="n">
        <v>1210</v>
      </c>
      <c r="D2139" s="136" t="s">
        <v>43</v>
      </c>
      <c r="E2139" s="66" t="s">
        <v>69</v>
      </c>
      <c r="F2139" s="0" t="n">
        <v>9</v>
      </c>
      <c r="G2139" s="0" t="n">
        <v>620.39</v>
      </c>
      <c r="H2139" s="0" t="n">
        <v>60.4</v>
      </c>
      <c r="I2139" s="0" t="s">
        <v>156</v>
      </c>
    </row>
    <row r="2140" customFormat="false" ht="12.75" hidden="false" customHeight="false" outlineLevel="0" collapsed="false">
      <c r="A2140" s="135" t="n">
        <v>36445</v>
      </c>
      <c r="B2140" s="0" t="s">
        <v>159</v>
      </c>
      <c r="C2140" s="136" t="n">
        <v>1210</v>
      </c>
      <c r="D2140" s="136" t="s">
        <v>43</v>
      </c>
      <c r="E2140" s="66" t="s">
        <v>69</v>
      </c>
      <c r="F2140" s="0" t="n">
        <v>7</v>
      </c>
      <c r="G2140" s="0" t="n">
        <v>540.89</v>
      </c>
      <c r="H2140" s="0" t="n">
        <v>63.27</v>
      </c>
      <c r="I2140" s="0" t="s">
        <v>156</v>
      </c>
    </row>
    <row r="2141" customFormat="false" ht="12.75" hidden="false" customHeight="false" outlineLevel="0" collapsed="false">
      <c r="A2141" s="135" t="n">
        <v>36445</v>
      </c>
      <c r="B2141" s="0" t="s">
        <v>159</v>
      </c>
      <c r="C2141" s="136" t="n">
        <v>1210</v>
      </c>
      <c r="D2141" s="136" t="s">
        <v>43</v>
      </c>
      <c r="E2141" s="66" t="s">
        <v>69</v>
      </c>
      <c r="F2141" s="0" t="n">
        <v>2</v>
      </c>
      <c r="G2141" s="0" t="n">
        <v>415.8</v>
      </c>
      <c r="H2141" s="0" t="n">
        <v>84.25</v>
      </c>
      <c r="I2141" s="0" t="s">
        <v>156</v>
      </c>
    </row>
    <row r="2142" customFormat="false" ht="12.75" hidden="false" customHeight="false" outlineLevel="0" collapsed="false">
      <c r="A2142" s="135" t="n">
        <v>36445</v>
      </c>
      <c r="B2142" s="0" t="s">
        <v>159</v>
      </c>
      <c r="C2142" s="136" t="n">
        <v>1210</v>
      </c>
      <c r="D2142" s="136" t="s">
        <v>43</v>
      </c>
      <c r="E2142" s="66" t="s">
        <v>69</v>
      </c>
      <c r="F2142" s="0" t="n">
        <v>3</v>
      </c>
      <c r="G2142" s="0" t="n">
        <v>398.87</v>
      </c>
      <c r="H2142" s="0" t="n">
        <v>83.94</v>
      </c>
      <c r="I2142" s="0" t="s">
        <v>156</v>
      </c>
    </row>
    <row r="2143" customFormat="false" ht="12.75" hidden="false" customHeight="false" outlineLevel="0" collapsed="false">
      <c r="A2143" s="135" t="n">
        <v>36445</v>
      </c>
      <c r="B2143" s="0" t="s">
        <v>159</v>
      </c>
      <c r="C2143" s="136" t="n">
        <v>1210</v>
      </c>
      <c r="D2143" s="136" t="s">
        <v>43</v>
      </c>
      <c r="E2143" s="66" t="s">
        <v>69</v>
      </c>
      <c r="F2143" s="0" t="n">
        <v>4</v>
      </c>
      <c r="G2143" s="0" t="n">
        <v>387.66</v>
      </c>
      <c r="H2143" s="0" t="n">
        <v>86.55</v>
      </c>
      <c r="I2143" s="0" t="s">
        <v>156</v>
      </c>
    </row>
    <row r="2144" customFormat="false" ht="12.75" hidden="false" customHeight="false" outlineLevel="0" collapsed="false">
      <c r="A2144" s="135" t="n">
        <v>36445</v>
      </c>
      <c r="B2144" s="0" t="s">
        <v>159</v>
      </c>
      <c r="C2144" s="136" t="n">
        <v>1210</v>
      </c>
      <c r="D2144" s="136" t="s">
        <v>43</v>
      </c>
      <c r="E2144" s="66" t="s">
        <v>69</v>
      </c>
      <c r="F2144" s="0" t="n">
        <v>12</v>
      </c>
      <c r="G2144" s="0" t="n">
        <v>683.92</v>
      </c>
      <c r="H2144" s="0" t="n">
        <v>141.19</v>
      </c>
      <c r="I2144" s="0" t="s">
        <v>156</v>
      </c>
    </row>
    <row r="2145" customFormat="false" ht="12.75" hidden="false" customHeight="false" outlineLevel="0" collapsed="false">
      <c r="A2145" s="135" t="n">
        <v>36445</v>
      </c>
      <c r="B2145" s="0" t="s">
        <v>159</v>
      </c>
      <c r="C2145" s="136" t="n">
        <v>1210</v>
      </c>
      <c r="D2145" s="136" t="s">
        <v>43</v>
      </c>
      <c r="E2145" s="66" t="s">
        <v>69</v>
      </c>
      <c r="F2145" s="0" t="n">
        <v>1</v>
      </c>
      <c r="G2145" s="0" t="n">
        <v>430.43</v>
      </c>
      <c r="H2145" s="0" t="n">
        <v>7.39</v>
      </c>
      <c r="I2145" s="0" t="s">
        <v>156</v>
      </c>
    </row>
    <row r="2146" customFormat="false" ht="12.75" hidden="false" customHeight="false" outlineLevel="0" collapsed="false">
      <c r="A2146" s="135" t="n">
        <v>36445</v>
      </c>
      <c r="B2146" s="0" t="s">
        <v>159</v>
      </c>
      <c r="C2146" s="136" t="n">
        <v>1210</v>
      </c>
      <c r="D2146" s="136" t="s">
        <v>43</v>
      </c>
      <c r="E2146" s="66" t="s">
        <v>69</v>
      </c>
      <c r="F2146" s="0" t="n">
        <v>19</v>
      </c>
      <c r="G2146" s="0" t="n">
        <v>550.57</v>
      </c>
      <c r="H2146" s="0" t="n">
        <v>127.63</v>
      </c>
      <c r="I2146" s="0" t="s">
        <v>156</v>
      </c>
    </row>
    <row r="2147" customFormat="false" ht="12.75" hidden="false" customHeight="false" outlineLevel="0" collapsed="false">
      <c r="A2147" s="135" t="n">
        <v>36445</v>
      </c>
      <c r="B2147" s="0" t="s">
        <v>159</v>
      </c>
      <c r="C2147" s="136" t="n">
        <v>1210</v>
      </c>
      <c r="D2147" s="136" t="s">
        <v>43</v>
      </c>
      <c r="E2147" s="66" t="s">
        <v>69</v>
      </c>
      <c r="F2147" s="0" t="n">
        <v>22</v>
      </c>
      <c r="G2147" s="0" t="n">
        <v>508.44</v>
      </c>
      <c r="H2147" s="0" t="n">
        <v>40.95</v>
      </c>
      <c r="I2147" s="0" t="s">
        <v>156</v>
      </c>
    </row>
    <row r="2148" customFormat="false" ht="12.75" hidden="false" customHeight="false" outlineLevel="0" collapsed="false">
      <c r="A2148" s="135" t="n">
        <v>36446</v>
      </c>
      <c r="B2148" s="0" t="s">
        <v>131</v>
      </c>
      <c r="C2148" s="136" t="n">
        <v>1010</v>
      </c>
      <c r="E2148" s="66" t="s">
        <v>66</v>
      </c>
      <c r="F2148" s="0" t="n">
        <v>9</v>
      </c>
      <c r="G2148" s="0" t="n">
        <v>523.92</v>
      </c>
      <c r="H2148" s="0" t="n">
        <v>15.62</v>
      </c>
      <c r="I2148" s="0" t="s">
        <v>132</v>
      </c>
    </row>
    <row r="2149" customFormat="false" ht="12.75" hidden="false" customHeight="false" outlineLevel="0" collapsed="false">
      <c r="A2149" s="135" t="n">
        <v>36446</v>
      </c>
      <c r="B2149" s="0" t="s">
        <v>131</v>
      </c>
      <c r="C2149" s="136" t="n">
        <v>1010</v>
      </c>
      <c r="E2149" s="66" t="s">
        <v>66</v>
      </c>
      <c r="F2149" s="0" t="n">
        <v>7</v>
      </c>
      <c r="G2149" s="0" t="n">
        <v>440.47</v>
      </c>
      <c r="H2149" s="0" t="n">
        <v>182.32</v>
      </c>
      <c r="I2149" s="0" t="s">
        <v>197</v>
      </c>
    </row>
    <row r="2150" customFormat="false" ht="12.75" hidden="false" customHeight="false" outlineLevel="0" collapsed="false">
      <c r="A2150" s="135" t="n">
        <v>36446</v>
      </c>
      <c r="B2150" s="0" t="s">
        <v>131</v>
      </c>
      <c r="C2150" s="136" t="n">
        <v>1010</v>
      </c>
      <c r="E2150" s="66" t="s">
        <v>66</v>
      </c>
      <c r="F2150" s="0" t="n">
        <v>7</v>
      </c>
      <c r="G2150" s="0" t="n">
        <v>440.47</v>
      </c>
      <c r="H2150" s="0" t="n">
        <v>-182.32</v>
      </c>
      <c r="I2150" s="0" t="s">
        <v>196</v>
      </c>
    </row>
    <row r="2151" customFormat="false" ht="12.75" hidden="false" customHeight="false" outlineLevel="0" collapsed="false">
      <c r="A2151" s="135" t="n">
        <v>36446</v>
      </c>
      <c r="B2151" s="0" t="s">
        <v>131</v>
      </c>
      <c r="C2151" s="136" t="n">
        <v>1010</v>
      </c>
      <c r="E2151" s="66" t="s">
        <v>66</v>
      </c>
      <c r="F2151" s="0" t="n">
        <v>7</v>
      </c>
      <c r="G2151" s="0" t="n">
        <v>440.47</v>
      </c>
      <c r="H2151" s="0" t="n">
        <v>182.44</v>
      </c>
      <c r="I2151" s="0" t="s">
        <v>197</v>
      </c>
    </row>
    <row r="2152" customFormat="false" ht="12.75" hidden="false" customHeight="false" outlineLevel="0" collapsed="false">
      <c r="A2152" s="135" t="n">
        <v>36446</v>
      </c>
      <c r="B2152" s="0" t="s">
        <v>131</v>
      </c>
      <c r="C2152" s="136" t="n">
        <v>1010</v>
      </c>
      <c r="E2152" s="66" t="s">
        <v>66</v>
      </c>
      <c r="F2152" s="0" t="n">
        <v>10</v>
      </c>
      <c r="G2152" s="0" t="n">
        <v>556.31</v>
      </c>
      <c r="H2152" s="0" t="n">
        <v>0.87</v>
      </c>
      <c r="I2152" s="0" t="s">
        <v>132</v>
      </c>
    </row>
    <row r="2153" customFormat="false" ht="12.75" hidden="false" customHeight="false" outlineLevel="0" collapsed="false">
      <c r="A2153" s="135" t="n">
        <v>36446</v>
      </c>
      <c r="B2153" s="0" t="s">
        <v>131</v>
      </c>
      <c r="C2153" s="136" t="n">
        <v>1010</v>
      </c>
      <c r="E2153" s="66" t="s">
        <v>66</v>
      </c>
      <c r="F2153" s="0" t="n">
        <v>8</v>
      </c>
      <c r="G2153" s="0" t="n">
        <v>483.04</v>
      </c>
      <c r="H2153" s="0" t="n">
        <v>45.86</v>
      </c>
      <c r="I2153" s="0" t="s">
        <v>132</v>
      </c>
    </row>
    <row r="2154" customFormat="false" ht="12.75" hidden="false" customHeight="false" outlineLevel="0" collapsed="false">
      <c r="A2154" s="135" t="n">
        <v>36446</v>
      </c>
      <c r="B2154" s="0" t="s">
        <v>131</v>
      </c>
      <c r="C2154" s="136" t="n">
        <v>1030</v>
      </c>
      <c r="E2154" s="66" t="s">
        <v>68</v>
      </c>
      <c r="F2154" s="0" t="n">
        <v>19</v>
      </c>
      <c r="G2154" s="0" t="n">
        <v>-538.38</v>
      </c>
      <c r="H2154" s="0" t="n">
        <v>-435.79</v>
      </c>
      <c r="I2154" s="0" t="s">
        <v>329</v>
      </c>
    </row>
    <row r="2155" customFormat="false" ht="12.75" hidden="false" customHeight="false" outlineLevel="0" collapsed="false">
      <c r="A2155" s="135" t="n">
        <v>36446</v>
      </c>
      <c r="B2155" s="0" t="s">
        <v>131</v>
      </c>
      <c r="C2155" s="136" t="n">
        <v>1030</v>
      </c>
      <c r="E2155" s="66" t="s">
        <v>68</v>
      </c>
      <c r="F2155" s="0" t="n">
        <v>19</v>
      </c>
      <c r="G2155" s="0" t="n">
        <v>-538.38</v>
      </c>
      <c r="H2155" s="0" t="n">
        <v>-19.2</v>
      </c>
      <c r="I2155" s="0" t="s">
        <v>330</v>
      </c>
    </row>
    <row r="2156" customFormat="false" ht="12.75" hidden="false" customHeight="false" outlineLevel="0" collapsed="false">
      <c r="A2156" s="135" t="n">
        <v>36446</v>
      </c>
      <c r="B2156" s="0" t="s">
        <v>131</v>
      </c>
      <c r="C2156" s="136" t="n">
        <v>1030</v>
      </c>
      <c r="E2156" s="66" t="s">
        <v>68</v>
      </c>
      <c r="F2156" s="0" t="n">
        <v>3</v>
      </c>
      <c r="G2156" s="0" t="n">
        <v>-404.46</v>
      </c>
      <c r="H2156" s="0" t="n">
        <v>-13.75</v>
      </c>
      <c r="I2156" s="0" t="s">
        <v>331</v>
      </c>
    </row>
    <row r="2157" customFormat="false" ht="12.75" hidden="false" customHeight="false" outlineLevel="0" collapsed="false">
      <c r="A2157" s="135" t="n">
        <v>36446</v>
      </c>
      <c r="B2157" s="0" t="s">
        <v>131</v>
      </c>
      <c r="C2157" s="136" t="n">
        <v>1030</v>
      </c>
      <c r="E2157" s="66" t="s">
        <v>68</v>
      </c>
      <c r="F2157" s="0" t="n">
        <v>24</v>
      </c>
      <c r="G2157" s="0" t="n">
        <v>-456.47</v>
      </c>
      <c r="H2157" s="0" t="n">
        <v>-14.21</v>
      </c>
      <c r="I2157" s="0" t="s">
        <v>332</v>
      </c>
    </row>
    <row r="2158" customFormat="false" ht="12.75" hidden="false" customHeight="false" outlineLevel="0" collapsed="false">
      <c r="A2158" s="135" t="n">
        <v>36446</v>
      </c>
      <c r="B2158" s="0" t="s">
        <v>131</v>
      </c>
      <c r="C2158" s="136" t="n">
        <v>1030</v>
      </c>
      <c r="E2158" s="66" t="s">
        <v>68</v>
      </c>
      <c r="F2158" s="0" t="n">
        <v>4</v>
      </c>
      <c r="G2158" s="0" t="n">
        <v>-393.2</v>
      </c>
      <c r="H2158" s="0" t="n">
        <v>-36.96</v>
      </c>
      <c r="I2158" s="0" t="s">
        <v>333</v>
      </c>
    </row>
    <row r="2159" customFormat="false" ht="12.75" hidden="false" customHeight="false" outlineLevel="0" collapsed="false">
      <c r="A2159" s="135" t="n">
        <v>36446</v>
      </c>
      <c r="B2159" s="0" t="s">
        <v>131</v>
      </c>
      <c r="C2159" s="136" t="n">
        <v>1030</v>
      </c>
      <c r="E2159" s="66" t="s">
        <v>68</v>
      </c>
      <c r="F2159" s="0" t="n">
        <v>20</v>
      </c>
      <c r="G2159" s="0" t="n">
        <v>-527.34</v>
      </c>
      <c r="H2159" s="0" t="n">
        <v>-8.22</v>
      </c>
      <c r="I2159" s="0" t="s">
        <v>334</v>
      </c>
    </row>
    <row r="2160" customFormat="false" ht="12.75" hidden="false" customHeight="false" outlineLevel="0" collapsed="false">
      <c r="A2160" s="135" t="n">
        <v>36446</v>
      </c>
      <c r="B2160" s="0" t="s">
        <v>131</v>
      </c>
      <c r="C2160" s="136" t="n">
        <v>1030</v>
      </c>
      <c r="E2160" s="66" t="s">
        <v>68</v>
      </c>
      <c r="F2160" s="0" t="n">
        <v>2</v>
      </c>
      <c r="G2160" s="0" t="n">
        <v>-419.73</v>
      </c>
      <c r="H2160" s="0" t="n">
        <v>-28.24</v>
      </c>
      <c r="I2160" s="0" t="s">
        <v>335</v>
      </c>
    </row>
    <row r="2161" customFormat="false" ht="12.75" hidden="false" customHeight="false" outlineLevel="0" collapsed="false">
      <c r="A2161" s="135" t="n">
        <v>36446</v>
      </c>
      <c r="B2161" s="0" t="s">
        <v>131</v>
      </c>
      <c r="C2161" s="136" t="n">
        <v>1030</v>
      </c>
      <c r="E2161" s="66" t="s">
        <v>68</v>
      </c>
      <c r="F2161" s="0" t="n">
        <v>2</v>
      </c>
      <c r="G2161" s="0" t="n">
        <v>-419.73</v>
      </c>
      <c r="H2161" s="0" t="n">
        <v>-7.42</v>
      </c>
      <c r="I2161" s="0" t="s">
        <v>336</v>
      </c>
    </row>
    <row r="2162" customFormat="false" ht="12.75" hidden="false" customHeight="false" outlineLevel="0" collapsed="false">
      <c r="A2162" s="135" t="n">
        <v>36446</v>
      </c>
      <c r="B2162" s="0" t="s">
        <v>131</v>
      </c>
      <c r="C2162" s="136" t="n">
        <v>1030</v>
      </c>
      <c r="E2162" s="66" t="s">
        <v>68</v>
      </c>
      <c r="F2162" s="0" t="n">
        <v>20</v>
      </c>
      <c r="G2162" s="0" t="n">
        <v>-527.34</v>
      </c>
      <c r="H2162" s="0" t="n">
        <v>-56</v>
      </c>
      <c r="I2162" s="0" t="s">
        <v>337</v>
      </c>
    </row>
    <row r="2163" customFormat="false" ht="12.75" hidden="false" customHeight="false" outlineLevel="0" collapsed="false">
      <c r="A2163" s="135" t="n">
        <v>36446</v>
      </c>
      <c r="B2163" s="0" t="s">
        <v>131</v>
      </c>
      <c r="C2163" s="136" t="n">
        <v>1030</v>
      </c>
      <c r="E2163" s="66" t="s">
        <v>68</v>
      </c>
      <c r="F2163" s="0" t="n">
        <v>22</v>
      </c>
      <c r="G2163" s="0" t="n">
        <v>-499.3</v>
      </c>
      <c r="H2163" s="0" t="n">
        <v>-1.56</v>
      </c>
      <c r="I2163" s="0" t="s">
        <v>338</v>
      </c>
    </row>
    <row r="2164" customFormat="false" ht="12.75" hidden="false" customHeight="false" outlineLevel="0" collapsed="false">
      <c r="A2164" s="135" t="n">
        <v>36446</v>
      </c>
      <c r="B2164" s="0" t="s">
        <v>131</v>
      </c>
      <c r="C2164" s="136" t="n">
        <v>1030</v>
      </c>
      <c r="E2164" s="66" t="s">
        <v>68</v>
      </c>
      <c r="F2164" s="0" t="n">
        <v>14</v>
      </c>
      <c r="G2164" s="0" t="n">
        <v>-604.27</v>
      </c>
      <c r="H2164" s="0" t="n">
        <v>-5.5</v>
      </c>
      <c r="I2164" s="0" t="s">
        <v>339</v>
      </c>
    </row>
    <row r="2165" customFormat="false" ht="12.75" hidden="false" customHeight="false" outlineLevel="0" collapsed="false">
      <c r="A2165" s="135" t="n">
        <v>36446</v>
      </c>
      <c r="B2165" s="0" t="s">
        <v>131</v>
      </c>
      <c r="C2165" s="136" t="n">
        <v>1030</v>
      </c>
      <c r="E2165" s="66" t="s">
        <v>68</v>
      </c>
      <c r="F2165" s="0" t="n">
        <v>2</v>
      </c>
      <c r="G2165" s="0" t="n">
        <v>-419.73</v>
      </c>
      <c r="H2165" s="0" t="n">
        <v>-3.34</v>
      </c>
      <c r="I2165" s="0" t="s">
        <v>340</v>
      </c>
    </row>
    <row r="2166" customFormat="false" ht="12.75" hidden="false" customHeight="false" outlineLevel="0" collapsed="false">
      <c r="A2166" s="135" t="n">
        <v>36446</v>
      </c>
      <c r="B2166" s="0" t="s">
        <v>131</v>
      </c>
      <c r="C2166" s="136" t="n">
        <v>1030</v>
      </c>
      <c r="E2166" s="66" t="s">
        <v>68</v>
      </c>
      <c r="F2166" s="0" t="n">
        <v>22</v>
      </c>
      <c r="G2166" s="0" t="n">
        <v>-499.3</v>
      </c>
      <c r="H2166" s="0" t="n">
        <v>-30.48</v>
      </c>
      <c r="I2166" s="0" t="s">
        <v>341</v>
      </c>
    </row>
    <row r="2167" customFormat="false" ht="12.75" hidden="false" customHeight="false" outlineLevel="0" collapsed="false">
      <c r="A2167" s="135" t="n">
        <v>36446</v>
      </c>
      <c r="B2167" s="0" t="s">
        <v>131</v>
      </c>
      <c r="C2167" s="136" t="n">
        <v>1030</v>
      </c>
      <c r="E2167" s="66" t="s">
        <v>68</v>
      </c>
      <c r="F2167" s="0" t="n">
        <v>19</v>
      </c>
      <c r="G2167" s="0" t="n">
        <v>-538.38</v>
      </c>
      <c r="H2167" s="0" t="n">
        <v>-43.97</v>
      </c>
      <c r="I2167" s="0" t="s">
        <v>342</v>
      </c>
    </row>
    <row r="2168" customFormat="false" ht="12.75" hidden="false" customHeight="false" outlineLevel="0" collapsed="false">
      <c r="A2168" s="135" t="n">
        <v>36446</v>
      </c>
      <c r="B2168" s="0" t="s">
        <v>131</v>
      </c>
      <c r="C2168" s="136" t="n">
        <v>1030</v>
      </c>
      <c r="E2168" s="66" t="s">
        <v>68</v>
      </c>
      <c r="F2168" s="0" t="n">
        <v>19</v>
      </c>
      <c r="G2168" s="0" t="n">
        <v>-538.38</v>
      </c>
      <c r="H2168" s="0" t="n">
        <v>-107.92</v>
      </c>
      <c r="I2168" s="0" t="s">
        <v>343</v>
      </c>
    </row>
    <row r="2169" customFormat="false" ht="12.75" hidden="false" customHeight="false" outlineLevel="0" collapsed="false">
      <c r="A2169" s="135" t="n">
        <v>36446</v>
      </c>
      <c r="B2169" s="0" t="s">
        <v>131</v>
      </c>
      <c r="C2169" s="136" t="n">
        <v>1030</v>
      </c>
      <c r="E2169" s="66" t="s">
        <v>68</v>
      </c>
      <c r="F2169" s="0" t="n">
        <v>2</v>
      </c>
      <c r="G2169" s="0" t="n">
        <v>-419.73</v>
      </c>
      <c r="H2169" s="0" t="n">
        <v>-30.71</v>
      </c>
      <c r="I2169" s="0" t="s">
        <v>344</v>
      </c>
    </row>
    <row r="2170" customFormat="false" ht="12.75" hidden="false" customHeight="false" outlineLevel="0" collapsed="false">
      <c r="A2170" s="135" t="n">
        <v>36446</v>
      </c>
      <c r="B2170" s="0" t="s">
        <v>131</v>
      </c>
      <c r="C2170" s="136" t="n">
        <v>1030</v>
      </c>
      <c r="E2170" s="66" t="s">
        <v>68</v>
      </c>
      <c r="F2170" s="0" t="n">
        <v>19</v>
      </c>
      <c r="G2170" s="0" t="n">
        <v>-538.38</v>
      </c>
      <c r="H2170" s="0" t="n">
        <v>-42.46</v>
      </c>
      <c r="I2170" s="0" t="s">
        <v>345</v>
      </c>
    </row>
    <row r="2171" customFormat="false" ht="12.75" hidden="false" customHeight="false" outlineLevel="0" collapsed="false">
      <c r="A2171" s="135" t="n">
        <v>36446</v>
      </c>
      <c r="B2171" s="0" t="s">
        <v>131</v>
      </c>
      <c r="C2171" s="136" t="n">
        <v>1030</v>
      </c>
      <c r="E2171" s="66" t="s">
        <v>68</v>
      </c>
      <c r="F2171" s="0" t="n">
        <v>20</v>
      </c>
      <c r="G2171" s="0" t="n">
        <v>-527.34</v>
      </c>
      <c r="H2171" s="0" t="n">
        <v>-53.56</v>
      </c>
      <c r="I2171" s="0" t="s">
        <v>346</v>
      </c>
    </row>
    <row r="2172" customFormat="false" ht="12.75" hidden="false" customHeight="false" outlineLevel="0" collapsed="false">
      <c r="A2172" s="135" t="n">
        <v>36446</v>
      </c>
      <c r="B2172" s="0" t="s">
        <v>131</v>
      </c>
      <c r="C2172" s="136" t="n">
        <v>1030</v>
      </c>
      <c r="E2172" s="66" t="s">
        <v>68</v>
      </c>
      <c r="F2172" s="0" t="n">
        <v>3</v>
      </c>
      <c r="G2172" s="0" t="n">
        <v>-404.46</v>
      </c>
      <c r="H2172" s="0" t="n">
        <v>-1.24</v>
      </c>
      <c r="I2172" s="0" t="s">
        <v>347</v>
      </c>
    </row>
    <row r="2173" customFormat="false" ht="12.75" hidden="false" customHeight="false" outlineLevel="0" collapsed="false">
      <c r="A2173" s="135" t="n">
        <v>36446</v>
      </c>
      <c r="B2173" s="0" t="s">
        <v>131</v>
      </c>
      <c r="C2173" s="136" t="n">
        <v>1030</v>
      </c>
      <c r="E2173" s="66" t="s">
        <v>68</v>
      </c>
      <c r="F2173" s="0" t="n">
        <v>20</v>
      </c>
      <c r="G2173" s="0" t="n">
        <v>-527.34</v>
      </c>
      <c r="H2173" s="0" t="n">
        <v>-82.34</v>
      </c>
      <c r="I2173" s="0" t="s">
        <v>348</v>
      </c>
    </row>
    <row r="2174" customFormat="false" ht="12.75" hidden="false" customHeight="false" outlineLevel="0" collapsed="false">
      <c r="A2174" s="135" t="n">
        <v>36446</v>
      </c>
      <c r="B2174" s="0" t="s">
        <v>131</v>
      </c>
      <c r="C2174" s="136" t="n">
        <v>1030</v>
      </c>
      <c r="E2174" s="66" t="s">
        <v>68</v>
      </c>
      <c r="F2174" s="0" t="n">
        <v>4</v>
      </c>
      <c r="G2174" s="0" t="n">
        <v>-393.2</v>
      </c>
      <c r="H2174" s="0" t="n">
        <v>-53.7</v>
      </c>
      <c r="I2174" s="0" t="s">
        <v>349</v>
      </c>
    </row>
    <row r="2175" customFormat="false" ht="12.75" hidden="false" customHeight="false" outlineLevel="0" collapsed="false">
      <c r="A2175" s="135" t="n">
        <v>36446</v>
      </c>
      <c r="B2175" s="0" t="s">
        <v>131</v>
      </c>
      <c r="C2175" s="136" t="n">
        <v>1030</v>
      </c>
      <c r="E2175" s="66" t="s">
        <v>68</v>
      </c>
      <c r="F2175" s="0" t="n">
        <v>21</v>
      </c>
      <c r="G2175" s="0" t="n">
        <v>-513.64</v>
      </c>
      <c r="H2175" s="0" t="n">
        <v>-23.02</v>
      </c>
      <c r="I2175" s="0" t="s">
        <v>350</v>
      </c>
    </row>
    <row r="2176" customFormat="false" ht="12.75" hidden="false" customHeight="false" outlineLevel="0" collapsed="false">
      <c r="A2176" s="135" t="n">
        <v>36446</v>
      </c>
      <c r="B2176" s="0" t="s">
        <v>131</v>
      </c>
      <c r="C2176" s="136" t="n">
        <v>1030</v>
      </c>
      <c r="E2176" s="66" t="s">
        <v>68</v>
      </c>
      <c r="F2176" s="0" t="n">
        <v>23</v>
      </c>
      <c r="G2176" s="0" t="n">
        <v>-478.52</v>
      </c>
      <c r="H2176" s="0" t="n">
        <v>-8.08</v>
      </c>
      <c r="I2176" s="0" t="s">
        <v>351</v>
      </c>
    </row>
    <row r="2177" customFormat="false" ht="12.75" hidden="false" customHeight="false" outlineLevel="0" collapsed="false">
      <c r="A2177" s="135" t="n">
        <v>36446</v>
      </c>
      <c r="B2177" s="0" t="s">
        <v>131</v>
      </c>
      <c r="C2177" s="136" t="n">
        <v>1030</v>
      </c>
      <c r="E2177" s="66" t="s">
        <v>68</v>
      </c>
      <c r="F2177" s="0" t="n">
        <v>21</v>
      </c>
      <c r="G2177" s="0" t="n">
        <v>-513.64</v>
      </c>
      <c r="H2177" s="0" t="n">
        <v>-26.1</v>
      </c>
      <c r="I2177" s="0" t="s">
        <v>352</v>
      </c>
    </row>
    <row r="2178" customFormat="false" ht="12.75" hidden="false" customHeight="false" outlineLevel="0" collapsed="false">
      <c r="A2178" s="135" t="n">
        <v>36446</v>
      </c>
      <c r="B2178" s="0" t="s">
        <v>131</v>
      </c>
      <c r="C2178" s="136" t="n">
        <v>1030</v>
      </c>
      <c r="E2178" s="66" t="s">
        <v>68</v>
      </c>
      <c r="F2178" s="0" t="n">
        <v>19</v>
      </c>
      <c r="G2178" s="0" t="n">
        <v>-538.38</v>
      </c>
      <c r="H2178" s="0" t="n">
        <v>-8.43</v>
      </c>
      <c r="I2178" s="0" t="s">
        <v>334</v>
      </c>
    </row>
    <row r="2179" customFormat="false" ht="12.75" hidden="false" customHeight="false" outlineLevel="0" collapsed="false">
      <c r="A2179" s="135" t="n">
        <v>36446</v>
      </c>
      <c r="B2179" s="0" t="s">
        <v>131</v>
      </c>
      <c r="C2179" s="136" t="n">
        <v>1030</v>
      </c>
      <c r="E2179" s="66" t="s">
        <v>68</v>
      </c>
      <c r="F2179" s="0" t="n">
        <v>24</v>
      </c>
      <c r="G2179" s="0" t="n">
        <v>-456.47</v>
      </c>
      <c r="H2179" s="0" t="n">
        <v>-11.18</v>
      </c>
      <c r="I2179" s="0" t="s">
        <v>353</v>
      </c>
    </row>
    <row r="2180" customFormat="false" ht="12.75" hidden="false" customHeight="false" outlineLevel="0" collapsed="false">
      <c r="A2180" s="135" t="n">
        <v>36446</v>
      </c>
      <c r="B2180" s="0" t="s">
        <v>131</v>
      </c>
      <c r="C2180" s="136" t="n">
        <v>1030</v>
      </c>
      <c r="E2180" s="66" t="s">
        <v>68</v>
      </c>
      <c r="F2180" s="0" t="n">
        <v>23</v>
      </c>
      <c r="G2180" s="0" t="n">
        <v>-478.52</v>
      </c>
      <c r="H2180" s="0" t="n">
        <v>-0.12</v>
      </c>
      <c r="I2180" s="0" t="s">
        <v>354</v>
      </c>
    </row>
    <row r="2181" customFormat="false" ht="12.75" hidden="false" customHeight="false" outlineLevel="0" collapsed="false">
      <c r="A2181" s="135" t="n">
        <v>36446</v>
      </c>
      <c r="B2181" s="0" t="s">
        <v>131</v>
      </c>
      <c r="C2181" s="136" t="n">
        <v>1030</v>
      </c>
      <c r="E2181" s="66" t="s">
        <v>68</v>
      </c>
      <c r="F2181" s="0" t="n">
        <v>19</v>
      </c>
      <c r="G2181" s="0" t="n">
        <v>538.38</v>
      </c>
      <c r="H2181" s="0" t="n">
        <v>84.62</v>
      </c>
      <c r="I2181" s="0" t="s">
        <v>355</v>
      </c>
    </row>
    <row r="2182" customFormat="false" ht="12.75" hidden="false" customHeight="false" outlineLevel="0" collapsed="false">
      <c r="A2182" s="135" t="n">
        <v>36446</v>
      </c>
      <c r="B2182" s="0" t="s">
        <v>131</v>
      </c>
      <c r="C2182" s="136" t="n">
        <v>1030</v>
      </c>
      <c r="E2182" s="66" t="s">
        <v>68</v>
      </c>
      <c r="F2182" s="0" t="n">
        <v>3</v>
      </c>
      <c r="G2182" s="0" t="n">
        <v>404.46</v>
      </c>
      <c r="H2182" s="0" t="n">
        <v>1.24</v>
      </c>
      <c r="I2182" s="0" t="s">
        <v>355</v>
      </c>
    </row>
    <row r="2183" customFormat="false" ht="12.75" hidden="false" customHeight="false" outlineLevel="0" collapsed="false">
      <c r="A2183" s="135" t="n">
        <v>36446</v>
      </c>
      <c r="B2183" s="0" t="s">
        <v>131</v>
      </c>
      <c r="C2183" s="136" t="n">
        <v>1030</v>
      </c>
      <c r="E2183" s="66" t="s">
        <v>68</v>
      </c>
      <c r="F2183" s="0" t="n">
        <v>2</v>
      </c>
      <c r="G2183" s="0" t="n">
        <v>419.73</v>
      </c>
      <c r="H2183" s="0" t="n">
        <v>3.34</v>
      </c>
      <c r="I2183" s="0" t="s">
        <v>356</v>
      </c>
    </row>
    <row r="2184" customFormat="false" ht="12.75" hidden="false" customHeight="false" outlineLevel="0" collapsed="false">
      <c r="A2184" s="135" t="n">
        <v>36446</v>
      </c>
      <c r="B2184" s="0" t="s">
        <v>131</v>
      </c>
      <c r="C2184" s="136" t="n">
        <v>1030</v>
      </c>
      <c r="E2184" s="66" t="s">
        <v>68</v>
      </c>
      <c r="F2184" s="0" t="n">
        <v>2</v>
      </c>
      <c r="G2184" s="0" t="n">
        <v>419.73</v>
      </c>
      <c r="H2184" s="0" t="n">
        <v>30.71</v>
      </c>
      <c r="I2184" s="0" t="s">
        <v>355</v>
      </c>
    </row>
    <row r="2185" customFormat="false" ht="12.75" hidden="false" customHeight="false" outlineLevel="0" collapsed="false">
      <c r="A2185" s="135" t="n">
        <v>36446</v>
      </c>
      <c r="B2185" s="0" t="s">
        <v>131</v>
      </c>
      <c r="C2185" s="136" t="n">
        <v>1030</v>
      </c>
      <c r="E2185" s="66" t="s">
        <v>68</v>
      </c>
      <c r="F2185" s="0" t="n">
        <v>20</v>
      </c>
      <c r="G2185" s="0" t="n">
        <v>527.34</v>
      </c>
      <c r="H2185" s="0" t="n">
        <v>5.09</v>
      </c>
      <c r="I2185" s="0" t="s">
        <v>356</v>
      </c>
    </row>
    <row r="2186" customFormat="false" ht="12.75" hidden="false" customHeight="false" outlineLevel="0" collapsed="false">
      <c r="A2186" s="135" t="n">
        <v>36446</v>
      </c>
      <c r="B2186" s="0" t="s">
        <v>131</v>
      </c>
      <c r="C2186" s="136" t="n">
        <v>1030</v>
      </c>
      <c r="E2186" s="66" t="s">
        <v>68</v>
      </c>
      <c r="F2186" s="0" t="n">
        <v>22</v>
      </c>
      <c r="G2186" s="0" t="n">
        <v>499.3</v>
      </c>
      <c r="H2186" s="0" t="n">
        <v>2.04</v>
      </c>
      <c r="I2186" s="0" t="s">
        <v>356</v>
      </c>
    </row>
    <row r="2187" customFormat="false" ht="12.75" hidden="false" customHeight="false" outlineLevel="0" collapsed="false">
      <c r="A2187" s="135" t="n">
        <v>36446</v>
      </c>
      <c r="B2187" s="0" t="s">
        <v>131</v>
      </c>
      <c r="C2187" s="136" t="n">
        <v>1030</v>
      </c>
      <c r="E2187" s="66" t="s">
        <v>68</v>
      </c>
      <c r="F2187" s="0" t="n">
        <v>4</v>
      </c>
      <c r="G2187" s="0" t="n">
        <v>393.2</v>
      </c>
      <c r="H2187" s="0" t="n">
        <v>31.91</v>
      </c>
      <c r="I2187" s="0" t="s">
        <v>356</v>
      </c>
    </row>
    <row r="2188" customFormat="false" ht="12.75" hidden="false" customHeight="false" outlineLevel="0" collapsed="false">
      <c r="A2188" s="135" t="n">
        <v>36446</v>
      </c>
      <c r="B2188" s="0" t="s">
        <v>131</v>
      </c>
      <c r="C2188" s="136" t="n">
        <v>1030</v>
      </c>
      <c r="E2188" s="66" t="s">
        <v>68</v>
      </c>
      <c r="F2188" s="0" t="n">
        <v>24</v>
      </c>
      <c r="G2188" s="0" t="n">
        <v>456.47</v>
      </c>
      <c r="H2188" s="0" t="n">
        <v>11.18</v>
      </c>
      <c r="I2188" s="0" t="s">
        <v>356</v>
      </c>
    </row>
    <row r="2189" customFormat="false" ht="12.75" hidden="false" customHeight="false" outlineLevel="0" collapsed="false">
      <c r="A2189" s="135" t="n">
        <v>36446</v>
      </c>
      <c r="B2189" s="0" t="s">
        <v>131</v>
      </c>
      <c r="C2189" s="136" t="n">
        <v>1030</v>
      </c>
      <c r="E2189" s="66" t="s">
        <v>68</v>
      </c>
      <c r="F2189" s="0" t="n">
        <v>24</v>
      </c>
      <c r="G2189" s="0" t="n">
        <v>-456.47</v>
      </c>
      <c r="H2189" s="0" t="n">
        <v>-12.01</v>
      </c>
      <c r="I2189" s="0" t="s">
        <v>357</v>
      </c>
    </row>
    <row r="2190" customFormat="false" ht="12.75" hidden="false" customHeight="false" outlineLevel="0" collapsed="false">
      <c r="A2190" s="135" t="n">
        <v>36446</v>
      </c>
      <c r="B2190" s="0" t="s">
        <v>131</v>
      </c>
      <c r="C2190" s="136" t="n">
        <v>1030</v>
      </c>
      <c r="E2190" s="66" t="s">
        <v>68</v>
      </c>
      <c r="F2190" s="0" t="n">
        <v>19</v>
      </c>
      <c r="G2190" s="0" t="n">
        <v>538.38</v>
      </c>
      <c r="H2190" s="0" t="n">
        <v>4.55</v>
      </c>
      <c r="I2190" s="0" t="s">
        <v>356</v>
      </c>
    </row>
    <row r="2191" customFormat="false" ht="12.75" hidden="false" customHeight="false" outlineLevel="0" collapsed="false">
      <c r="A2191" s="135" t="n">
        <v>36446</v>
      </c>
      <c r="B2191" s="0" t="s">
        <v>131</v>
      </c>
      <c r="C2191" s="136" t="n">
        <v>1210</v>
      </c>
      <c r="E2191" s="66" t="s">
        <v>69</v>
      </c>
      <c r="F2191" s="0" t="n">
        <v>17</v>
      </c>
      <c r="G2191" s="0" t="n">
        <v>582.14</v>
      </c>
      <c r="H2191" s="0" t="n">
        <v>120.39</v>
      </c>
      <c r="I2191" s="0" t="s">
        <v>156</v>
      </c>
    </row>
    <row r="2192" customFormat="false" ht="12.75" hidden="false" customHeight="false" outlineLevel="0" collapsed="false">
      <c r="A2192" s="135" t="n">
        <v>36446</v>
      </c>
      <c r="B2192" s="0" t="s">
        <v>131</v>
      </c>
      <c r="C2192" s="136" t="n">
        <v>1210</v>
      </c>
      <c r="E2192" s="66" t="s">
        <v>69</v>
      </c>
      <c r="F2192" s="0" t="n">
        <v>1</v>
      </c>
      <c r="G2192" s="0" t="n">
        <v>433.59</v>
      </c>
      <c r="H2192" s="0" t="n">
        <v>91.42</v>
      </c>
      <c r="I2192" s="0" t="s">
        <v>156</v>
      </c>
    </row>
    <row r="2193" customFormat="false" ht="12.75" hidden="false" customHeight="false" outlineLevel="0" collapsed="false">
      <c r="A2193" s="135" t="n">
        <v>36446</v>
      </c>
      <c r="B2193" s="0" t="s">
        <v>131</v>
      </c>
      <c r="C2193" s="136" t="n">
        <v>1210</v>
      </c>
      <c r="E2193" s="66" t="s">
        <v>69</v>
      </c>
      <c r="F2193" s="0" t="n">
        <v>3</v>
      </c>
      <c r="G2193" s="0" t="n">
        <v>404.46</v>
      </c>
      <c r="H2193" s="0" t="n">
        <v>73.41</v>
      </c>
      <c r="I2193" s="0" t="s">
        <v>156</v>
      </c>
    </row>
    <row r="2194" customFormat="false" ht="12.75" hidden="false" customHeight="false" outlineLevel="0" collapsed="false">
      <c r="A2194" s="135" t="n">
        <v>36446</v>
      </c>
      <c r="B2194" s="0" t="s">
        <v>131</v>
      </c>
      <c r="C2194" s="136" t="n">
        <v>1210</v>
      </c>
      <c r="E2194" s="66" t="s">
        <v>69</v>
      </c>
      <c r="F2194" s="0" t="n">
        <v>4</v>
      </c>
      <c r="G2194" s="0" t="n">
        <v>393.2</v>
      </c>
      <c r="H2194" s="0" t="n">
        <v>44.23</v>
      </c>
      <c r="I2194" s="0" t="s">
        <v>156</v>
      </c>
    </row>
    <row r="2195" customFormat="false" ht="12.75" hidden="false" customHeight="false" outlineLevel="0" collapsed="false">
      <c r="A2195" s="135" t="n">
        <v>36446</v>
      </c>
      <c r="B2195" s="0" t="s">
        <v>131</v>
      </c>
      <c r="C2195" s="136" t="n">
        <v>1210</v>
      </c>
      <c r="E2195" s="66" t="s">
        <v>69</v>
      </c>
      <c r="F2195" s="0" t="n">
        <v>2</v>
      </c>
      <c r="G2195" s="0" t="n">
        <v>419.73</v>
      </c>
      <c r="H2195" s="0" t="n">
        <v>72.21</v>
      </c>
      <c r="I2195" s="0" t="s">
        <v>156</v>
      </c>
    </row>
    <row r="2196" customFormat="false" ht="12.75" hidden="false" customHeight="false" outlineLevel="0" collapsed="false">
      <c r="A2196" s="135" t="n">
        <v>36446</v>
      </c>
      <c r="B2196" s="0" t="s">
        <v>131</v>
      </c>
      <c r="C2196" s="136" t="n">
        <v>1210</v>
      </c>
      <c r="E2196" s="66" t="s">
        <v>69</v>
      </c>
      <c r="F2196" s="0" t="n">
        <v>21</v>
      </c>
      <c r="G2196" s="0" t="n">
        <v>513.64</v>
      </c>
      <c r="H2196" s="0" t="n">
        <v>53.69</v>
      </c>
      <c r="I2196" s="0" t="s">
        <v>156</v>
      </c>
    </row>
    <row r="2197" customFormat="false" ht="12.75" hidden="false" customHeight="false" outlineLevel="0" collapsed="false">
      <c r="A2197" s="135" t="n">
        <v>36446</v>
      </c>
      <c r="B2197" s="0" t="s">
        <v>131</v>
      </c>
      <c r="C2197" s="136" t="n">
        <v>1210</v>
      </c>
      <c r="E2197" s="66" t="s">
        <v>69</v>
      </c>
      <c r="F2197" s="0" t="n">
        <v>19</v>
      </c>
      <c r="G2197" s="0" t="n">
        <v>538.38</v>
      </c>
      <c r="H2197" s="0" t="n">
        <v>100.23</v>
      </c>
      <c r="I2197" s="0" t="s">
        <v>156</v>
      </c>
    </row>
    <row r="2198" customFormat="false" ht="12.75" hidden="false" customHeight="false" outlineLevel="0" collapsed="false">
      <c r="A2198" s="135" t="n">
        <v>36446</v>
      </c>
      <c r="B2198" s="0" t="s">
        <v>131</v>
      </c>
      <c r="C2198" s="136" t="n">
        <v>1210</v>
      </c>
      <c r="E2198" s="66" t="s">
        <v>69</v>
      </c>
      <c r="F2198" s="0" t="n">
        <v>14</v>
      </c>
      <c r="G2198" s="0" t="n">
        <v>604.27</v>
      </c>
      <c r="H2198" s="0" t="n">
        <v>413.57</v>
      </c>
      <c r="I2198" s="0" t="s">
        <v>156</v>
      </c>
    </row>
    <row r="2199" customFormat="false" ht="12.75" hidden="false" customHeight="false" outlineLevel="0" collapsed="false">
      <c r="A2199" s="135" t="n">
        <v>36446</v>
      </c>
      <c r="B2199" s="0" t="s">
        <v>131</v>
      </c>
      <c r="C2199" s="136" t="n">
        <v>1210</v>
      </c>
      <c r="E2199" s="66" t="s">
        <v>69</v>
      </c>
      <c r="F2199" s="0" t="n">
        <v>7</v>
      </c>
      <c r="G2199" s="0" t="n">
        <v>440.47</v>
      </c>
      <c r="H2199" s="0" t="n">
        <v>-11.93</v>
      </c>
      <c r="I2199" s="0" t="s">
        <v>358</v>
      </c>
    </row>
    <row r="2200" customFormat="false" ht="12.75" hidden="false" customHeight="false" outlineLevel="0" collapsed="false">
      <c r="A2200" s="135" t="n">
        <v>36446</v>
      </c>
      <c r="B2200" s="0" t="s">
        <v>131</v>
      </c>
      <c r="C2200" s="136" t="n">
        <v>1210</v>
      </c>
      <c r="E2200" s="66" t="s">
        <v>69</v>
      </c>
      <c r="F2200" s="0" t="n">
        <v>7</v>
      </c>
      <c r="G2200" s="0" t="n">
        <v>440.47</v>
      </c>
      <c r="H2200" s="0" t="n">
        <v>11.95</v>
      </c>
      <c r="I2200" s="0" t="s">
        <v>205</v>
      </c>
    </row>
    <row r="2201" customFormat="false" ht="12.75" hidden="false" customHeight="false" outlineLevel="0" collapsed="false">
      <c r="A2201" s="135" t="n">
        <v>36446</v>
      </c>
      <c r="B2201" s="0" t="s">
        <v>131</v>
      </c>
      <c r="C2201" s="136" t="n">
        <v>1210</v>
      </c>
      <c r="E2201" s="66" t="s">
        <v>69</v>
      </c>
      <c r="F2201" s="0" t="n">
        <v>8</v>
      </c>
      <c r="G2201" s="0" t="n">
        <v>483.04</v>
      </c>
      <c r="H2201" s="0" t="n">
        <v>2.98</v>
      </c>
      <c r="I2201" s="0" t="s">
        <v>132</v>
      </c>
    </row>
    <row r="2202" customFormat="false" ht="12.75" hidden="false" customHeight="false" outlineLevel="0" collapsed="false">
      <c r="A2202" s="135" t="n">
        <v>36446</v>
      </c>
      <c r="B2202" s="0" t="s">
        <v>131</v>
      </c>
      <c r="C2202" s="136" t="n">
        <v>1210</v>
      </c>
      <c r="E2202" s="66" t="s">
        <v>69</v>
      </c>
      <c r="F2202" s="0" t="n">
        <v>10</v>
      </c>
      <c r="G2202" s="0" t="n">
        <v>556.31</v>
      </c>
      <c r="H2202" s="0" t="n">
        <v>0.06</v>
      </c>
      <c r="I2202" s="0" t="s">
        <v>132</v>
      </c>
    </row>
    <row r="2203" customFormat="false" ht="12.75" hidden="false" customHeight="false" outlineLevel="0" collapsed="false">
      <c r="A2203" s="135" t="n">
        <v>36446</v>
      </c>
      <c r="B2203" s="0" t="s">
        <v>131</v>
      </c>
      <c r="C2203" s="136" t="n">
        <v>1210</v>
      </c>
      <c r="E2203" s="66" t="s">
        <v>69</v>
      </c>
      <c r="F2203" s="0" t="n">
        <v>4</v>
      </c>
      <c r="G2203" s="0" t="n">
        <v>393.2</v>
      </c>
      <c r="H2203" s="0" t="n">
        <v>16.84</v>
      </c>
      <c r="I2203" s="0" t="s">
        <v>157</v>
      </c>
    </row>
    <row r="2204" customFormat="false" ht="12.75" hidden="false" customHeight="false" outlineLevel="0" collapsed="false">
      <c r="A2204" s="135" t="n">
        <v>36446</v>
      </c>
      <c r="B2204" s="0" t="s">
        <v>131</v>
      </c>
      <c r="C2204" s="136" t="n">
        <v>1210</v>
      </c>
      <c r="E2204" s="66" t="s">
        <v>69</v>
      </c>
      <c r="F2204" s="0" t="n">
        <v>3</v>
      </c>
      <c r="G2204" s="0" t="n">
        <v>404.46</v>
      </c>
      <c r="H2204" s="0" t="n">
        <v>22.57</v>
      </c>
      <c r="I2204" s="0" t="s">
        <v>157</v>
      </c>
    </row>
    <row r="2205" customFormat="false" ht="12.75" hidden="false" customHeight="false" outlineLevel="0" collapsed="false">
      <c r="A2205" s="135" t="n">
        <v>36446</v>
      </c>
      <c r="B2205" s="0" t="s">
        <v>131</v>
      </c>
      <c r="C2205" s="136" t="n">
        <v>1210</v>
      </c>
      <c r="E2205" s="66" t="s">
        <v>69</v>
      </c>
      <c r="F2205" s="0" t="n">
        <v>24</v>
      </c>
      <c r="G2205" s="0" t="n">
        <v>456.47</v>
      </c>
      <c r="H2205" s="0" t="n">
        <v>27.24</v>
      </c>
      <c r="I2205" s="0" t="s">
        <v>156</v>
      </c>
    </row>
    <row r="2206" customFormat="false" ht="12.75" hidden="false" customHeight="false" outlineLevel="0" collapsed="false">
      <c r="A2206" s="135" t="n">
        <v>36446</v>
      </c>
      <c r="B2206" s="0" t="s">
        <v>131</v>
      </c>
      <c r="C2206" s="136" t="n">
        <v>1210</v>
      </c>
      <c r="E2206" s="66" t="s">
        <v>69</v>
      </c>
      <c r="F2206" s="0" t="n">
        <v>9</v>
      </c>
      <c r="G2206" s="0" t="n">
        <v>523.92</v>
      </c>
      <c r="H2206" s="0" t="n">
        <v>49.8</v>
      </c>
      <c r="I2206" s="0" t="s">
        <v>156</v>
      </c>
    </row>
    <row r="2207" customFormat="false" ht="12.75" hidden="false" customHeight="false" outlineLevel="0" collapsed="false">
      <c r="A2207" s="135" t="n">
        <v>36446</v>
      </c>
      <c r="B2207" s="0" t="s">
        <v>131</v>
      </c>
      <c r="C2207" s="136" t="n">
        <v>1210</v>
      </c>
      <c r="E2207" s="66" t="s">
        <v>69</v>
      </c>
      <c r="F2207" s="0" t="n">
        <v>9</v>
      </c>
      <c r="G2207" s="0" t="n">
        <v>523.92</v>
      </c>
      <c r="H2207" s="0" t="n">
        <v>1.04</v>
      </c>
      <c r="I2207" s="0" t="s">
        <v>132</v>
      </c>
    </row>
    <row r="2208" customFormat="false" ht="12.75" hidden="false" customHeight="false" outlineLevel="0" collapsed="false">
      <c r="A2208" s="135" t="n">
        <v>36446</v>
      </c>
      <c r="B2208" s="0" t="s">
        <v>131</v>
      </c>
      <c r="C2208" s="136" t="n">
        <v>1210</v>
      </c>
      <c r="E2208" s="66" t="s">
        <v>69</v>
      </c>
      <c r="F2208" s="0" t="n">
        <v>23</v>
      </c>
      <c r="G2208" s="0" t="n">
        <v>478.52</v>
      </c>
      <c r="H2208" s="0" t="n">
        <v>44.51</v>
      </c>
      <c r="I2208" s="0" t="s">
        <v>156</v>
      </c>
    </row>
    <row r="2209" customFormat="false" ht="12.75" hidden="false" customHeight="false" outlineLevel="0" collapsed="false">
      <c r="A2209" s="135" t="n">
        <v>36446</v>
      </c>
      <c r="B2209" s="0" t="s">
        <v>131</v>
      </c>
      <c r="C2209" s="136" t="n">
        <v>1210</v>
      </c>
      <c r="E2209" s="66" t="s">
        <v>69</v>
      </c>
      <c r="F2209" s="0" t="n">
        <v>22</v>
      </c>
      <c r="G2209" s="0" t="n">
        <v>499.3</v>
      </c>
      <c r="H2209" s="0" t="n">
        <v>30</v>
      </c>
      <c r="I2209" s="0" t="s">
        <v>156</v>
      </c>
    </row>
    <row r="2210" customFormat="false" ht="12.75" hidden="false" customHeight="false" outlineLevel="0" collapsed="false">
      <c r="A2210" s="135" t="n">
        <v>36446</v>
      </c>
      <c r="B2210" s="0" t="s">
        <v>131</v>
      </c>
      <c r="C2210" s="136" t="n">
        <v>1210</v>
      </c>
      <c r="E2210" s="66" t="s">
        <v>69</v>
      </c>
      <c r="F2210" s="0" t="n">
        <v>16</v>
      </c>
      <c r="G2210" s="0" t="n">
        <v>599.65</v>
      </c>
      <c r="H2210" s="0" t="n">
        <v>370.89</v>
      </c>
      <c r="I2210" s="0" t="s">
        <v>156</v>
      </c>
    </row>
    <row r="2211" customFormat="false" ht="12.75" hidden="false" customHeight="false" outlineLevel="0" collapsed="false">
      <c r="A2211" s="135" t="n">
        <v>36446</v>
      </c>
      <c r="B2211" s="0" t="s">
        <v>131</v>
      </c>
      <c r="C2211" s="136" t="n">
        <v>1210</v>
      </c>
      <c r="E2211" s="66" t="s">
        <v>69</v>
      </c>
      <c r="F2211" s="0" t="n">
        <v>17</v>
      </c>
      <c r="G2211" s="0" t="n">
        <v>582.14</v>
      </c>
      <c r="H2211" s="0" t="n">
        <v>128.85</v>
      </c>
      <c r="I2211" s="0" t="s">
        <v>156</v>
      </c>
    </row>
    <row r="2212" customFormat="false" ht="12.75" hidden="false" customHeight="false" outlineLevel="0" collapsed="false">
      <c r="A2212" s="135" t="n">
        <v>36446</v>
      </c>
      <c r="B2212" s="0" t="s">
        <v>131</v>
      </c>
      <c r="C2212" s="136" t="n">
        <v>1210</v>
      </c>
      <c r="E2212" s="66" t="s">
        <v>69</v>
      </c>
      <c r="F2212" s="0" t="n">
        <v>18</v>
      </c>
      <c r="G2212" s="0" t="n">
        <v>555.15</v>
      </c>
      <c r="H2212" s="0" t="n">
        <v>63.52</v>
      </c>
      <c r="I2212" s="0" t="s">
        <v>156</v>
      </c>
    </row>
    <row r="2213" customFormat="false" ht="12.75" hidden="false" customHeight="false" outlineLevel="0" collapsed="false">
      <c r="A2213" s="135" t="n">
        <v>36446</v>
      </c>
      <c r="B2213" s="0" t="s">
        <v>131</v>
      </c>
      <c r="C2213" s="136" t="n">
        <v>1210</v>
      </c>
      <c r="E2213" s="66" t="s">
        <v>69</v>
      </c>
      <c r="F2213" s="0" t="n">
        <v>19</v>
      </c>
      <c r="G2213" s="0" t="n">
        <v>538.38</v>
      </c>
      <c r="H2213" s="0" t="n">
        <v>114.85</v>
      </c>
      <c r="I2213" s="0" t="s">
        <v>156</v>
      </c>
    </row>
    <row r="2214" customFormat="false" ht="12.75" hidden="false" customHeight="false" outlineLevel="0" collapsed="false">
      <c r="A2214" s="135" t="n">
        <v>36446</v>
      </c>
      <c r="B2214" s="0" t="s">
        <v>131</v>
      </c>
      <c r="C2214" s="136" t="n">
        <v>1210</v>
      </c>
      <c r="E2214" s="66" t="s">
        <v>69</v>
      </c>
      <c r="F2214" s="0" t="n">
        <v>2</v>
      </c>
      <c r="G2214" s="0" t="n">
        <v>419.73</v>
      </c>
      <c r="H2214" s="0" t="n">
        <v>20.67</v>
      </c>
      <c r="I2214" s="0" t="s">
        <v>157</v>
      </c>
    </row>
    <row r="2215" customFormat="false" ht="12.75" hidden="false" customHeight="false" outlineLevel="0" collapsed="false">
      <c r="A2215" s="135" t="n">
        <v>36446</v>
      </c>
      <c r="B2215" s="0" t="s">
        <v>131</v>
      </c>
      <c r="C2215" s="136" t="n">
        <v>1210</v>
      </c>
      <c r="E2215" s="66" t="s">
        <v>69</v>
      </c>
      <c r="F2215" s="0" t="n">
        <v>21</v>
      </c>
      <c r="G2215" s="0" t="n">
        <v>513.64</v>
      </c>
      <c r="H2215" s="0" t="n">
        <v>59.97</v>
      </c>
      <c r="I2215" s="0" t="s">
        <v>156</v>
      </c>
    </row>
    <row r="2216" customFormat="false" ht="12.75" hidden="false" customHeight="false" outlineLevel="0" collapsed="false">
      <c r="A2216" s="135" t="n">
        <v>36446</v>
      </c>
      <c r="B2216" s="0" t="s">
        <v>131</v>
      </c>
      <c r="C2216" s="136" t="n">
        <v>1210</v>
      </c>
      <c r="E2216" s="66" t="s">
        <v>69</v>
      </c>
      <c r="F2216" s="0" t="n">
        <v>6</v>
      </c>
      <c r="G2216" s="0" t="n">
        <v>407.63</v>
      </c>
      <c r="H2216" s="0" t="n">
        <v>33.42</v>
      </c>
      <c r="I2216" s="0" t="s">
        <v>157</v>
      </c>
    </row>
    <row r="2217" customFormat="false" ht="12.75" hidden="false" customHeight="false" outlineLevel="0" collapsed="false">
      <c r="A2217" s="135" t="n">
        <v>36446</v>
      </c>
      <c r="B2217" s="0" t="s">
        <v>131</v>
      </c>
      <c r="C2217" s="136" t="n">
        <v>1210</v>
      </c>
      <c r="E2217" s="66" t="s">
        <v>69</v>
      </c>
      <c r="F2217" s="0" t="n">
        <v>15</v>
      </c>
      <c r="G2217" s="0" t="n">
        <v>609.98</v>
      </c>
      <c r="H2217" s="0" t="n">
        <v>292.8</v>
      </c>
      <c r="I2217" s="0" t="s">
        <v>156</v>
      </c>
    </row>
    <row r="2218" customFormat="false" ht="12.75" hidden="false" customHeight="false" outlineLevel="0" collapsed="false">
      <c r="A2218" s="135" t="n">
        <v>36446</v>
      </c>
      <c r="B2218" s="0" t="s">
        <v>131</v>
      </c>
      <c r="C2218" s="136" t="n">
        <v>1210</v>
      </c>
      <c r="E2218" s="66" t="s">
        <v>69</v>
      </c>
      <c r="F2218" s="0" t="n">
        <v>10</v>
      </c>
      <c r="G2218" s="0" t="n">
        <v>556.31</v>
      </c>
      <c r="H2218" s="0" t="n">
        <v>47.6</v>
      </c>
      <c r="I2218" s="0" t="s">
        <v>156</v>
      </c>
    </row>
    <row r="2219" customFormat="false" ht="12.75" hidden="false" customHeight="false" outlineLevel="0" collapsed="false">
      <c r="A2219" s="135" t="n">
        <v>36446</v>
      </c>
      <c r="B2219" s="0" t="s">
        <v>131</v>
      </c>
      <c r="C2219" s="136" t="n">
        <v>1210</v>
      </c>
      <c r="E2219" s="66" t="s">
        <v>69</v>
      </c>
      <c r="F2219" s="0" t="n">
        <v>20</v>
      </c>
      <c r="G2219" s="0" t="n">
        <v>527.34</v>
      </c>
      <c r="H2219" s="0" t="n">
        <v>106.17</v>
      </c>
      <c r="I2219" s="0" t="s">
        <v>156</v>
      </c>
    </row>
    <row r="2220" customFormat="false" ht="12.75" hidden="false" customHeight="false" outlineLevel="0" collapsed="false">
      <c r="A2220" s="135" t="n">
        <v>36446</v>
      </c>
      <c r="B2220" s="0" t="s">
        <v>131</v>
      </c>
      <c r="C2220" s="136" t="n">
        <v>1210</v>
      </c>
      <c r="E2220" s="66" t="s">
        <v>69</v>
      </c>
      <c r="F2220" s="0" t="n">
        <v>15</v>
      </c>
      <c r="G2220" s="0" t="n">
        <v>609.98</v>
      </c>
      <c r="H2220" s="0" t="n">
        <v>-39.51</v>
      </c>
      <c r="I2220" s="0" t="s">
        <v>157</v>
      </c>
    </row>
    <row r="2221" customFormat="false" ht="12.75" hidden="false" customHeight="false" outlineLevel="0" collapsed="false">
      <c r="A2221" s="135" t="n">
        <v>36446</v>
      </c>
      <c r="B2221" s="0" t="s">
        <v>131</v>
      </c>
      <c r="C2221" s="136" t="n">
        <v>1210</v>
      </c>
      <c r="E2221" s="66" t="s">
        <v>69</v>
      </c>
      <c r="F2221" s="0" t="n">
        <v>6</v>
      </c>
      <c r="G2221" s="0" t="n">
        <v>407.63</v>
      </c>
      <c r="H2221" s="0" t="n">
        <v>46.56</v>
      </c>
      <c r="I2221" s="0" t="s">
        <v>156</v>
      </c>
    </row>
    <row r="2222" customFormat="false" ht="12.75" hidden="false" customHeight="false" outlineLevel="0" collapsed="false">
      <c r="A2222" s="135" t="n">
        <v>36446</v>
      </c>
      <c r="B2222" s="0" t="s">
        <v>131</v>
      </c>
      <c r="C2222" s="136" t="n">
        <v>1210</v>
      </c>
      <c r="E2222" s="66" t="s">
        <v>69</v>
      </c>
      <c r="F2222" s="0" t="n">
        <v>12</v>
      </c>
      <c r="G2222" s="0" t="n">
        <v>596.89</v>
      </c>
      <c r="H2222" s="0" t="n">
        <v>99.42</v>
      </c>
      <c r="I2222" s="0" t="s">
        <v>156</v>
      </c>
    </row>
    <row r="2223" customFormat="false" ht="12.75" hidden="false" customHeight="false" outlineLevel="0" collapsed="false">
      <c r="A2223" s="135" t="n">
        <v>36446</v>
      </c>
      <c r="B2223" s="0" t="s">
        <v>131</v>
      </c>
      <c r="C2223" s="136" t="n">
        <v>1210</v>
      </c>
      <c r="E2223" s="66" t="s">
        <v>69</v>
      </c>
      <c r="F2223" s="0" t="n">
        <v>12</v>
      </c>
      <c r="G2223" s="0" t="n">
        <v>596.89</v>
      </c>
      <c r="H2223" s="0" t="n">
        <v>-10.27</v>
      </c>
      <c r="I2223" s="0" t="s">
        <v>157</v>
      </c>
    </row>
    <row r="2224" customFormat="false" ht="12.75" hidden="false" customHeight="false" outlineLevel="0" collapsed="false">
      <c r="A2224" s="135" t="n">
        <v>36446</v>
      </c>
      <c r="B2224" s="0" t="s">
        <v>131</v>
      </c>
      <c r="C2224" s="136" t="n">
        <v>1210</v>
      </c>
      <c r="E2224" s="66" t="s">
        <v>69</v>
      </c>
      <c r="F2224" s="0" t="n">
        <v>24</v>
      </c>
      <c r="G2224" s="0" t="n">
        <v>456.47</v>
      </c>
      <c r="H2224" s="0" t="n">
        <v>31.94</v>
      </c>
      <c r="I2224" s="0" t="s">
        <v>157</v>
      </c>
    </row>
    <row r="2225" customFormat="false" ht="12.75" hidden="false" customHeight="false" outlineLevel="0" collapsed="false">
      <c r="A2225" s="135" t="n">
        <v>36446</v>
      </c>
      <c r="B2225" s="0" t="s">
        <v>131</v>
      </c>
      <c r="C2225" s="136" t="n">
        <v>1210</v>
      </c>
      <c r="E2225" s="66" t="s">
        <v>69</v>
      </c>
      <c r="F2225" s="0" t="n">
        <v>20</v>
      </c>
      <c r="G2225" s="0" t="n">
        <v>527.34</v>
      </c>
      <c r="H2225" s="0" t="n">
        <v>11.73</v>
      </c>
      <c r="I2225" s="0" t="s">
        <v>157</v>
      </c>
    </row>
    <row r="2226" customFormat="false" ht="12.75" hidden="false" customHeight="false" outlineLevel="0" collapsed="false">
      <c r="A2226" s="135" t="n">
        <v>36446</v>
      </c>
      <c r="B2226" s="0" t="s">
        <v>131</v>
      </c>
      <c r="C2226" s="136" t="n">
        <v>1210</v>
      </c>
      <c r="E2226" s="66" t="s">
        <v>69</v>
      </c>
      <c r="F2226" s="0" t="n">
        <v>22</v>
      </c>
      <c r="G2226" s="0" t="n">
        <v>499.3</v>
      </c>
      <c r="H2226" s="0" t="n">
        <v>31.8</v>
      </c>
      <c r="I2226" s="0" t="s">
        <v>157</v>
      </c>
    </row>
    <row r="2227" customFormat="false" ht="12.75" hidden="false" customHeight="false" outlineLevel="0" collapsed="false">
      <c r="A2227" s="135" t="n">
        <v>36446</v>
      </c>
      <c r="B2227" s="0" t="s">
        <v>131</v>
      </c>
      <c r="C2227" s="136" t="n">
        <v>1210</v>
      </c>
      <c r="E2227" s="66" t="s">
        <v>69</v>
      </c>
      <c r="F2227" s="0" t="n">
        <v>23</v>
      </c>
      <c r="G2227" s="0" t="n">
        <v>478.52</v>
      </c>
      <c r="H2227" s="0" t="n">
        <v>32.14</v>
      </c>
      <c r="I2227" s="0" t="s">
        <v>157</v>
      </c>
    </row>
    <row r="2228" customFormat="false" ht="12.75" hidden="false" customHeight="false" outlineLevel="0" collapsed="false">
      <c r="A2228" s="135" t="n">
        <v>36446</v>
      </c>
      <c r="B2228" s="0" t="s">
        <v>131</v>
      </c>
      <c r="C2228" s="136" t="n">
        <v>1210</v>
      </c>
      <c r="E2228" s="66" t="s">
        <v>69</v>
      </c>
      <c r="F2228" s="0" t="n">
        <v>21</v>
      </c>
      <c r="G2228" s="0" t="n">
        <v>513.64</v>
      </c>
      <c r="H2228" s="0" t="n">
        <v>28.89</v>
      </c>
      <c r="I2228" s="0" t="s">
        <v>157</v>
      </c>
    </row>
    <row r="2229" customFormat="false" ht="12.75" hidden="false" customHeight="false" outlineLevel="0" collapsed="false">
      <c r="A2229" s="135" t="n">
        <v>36446</v>
      </c>
      <c r="B2229" s="0" t="s">
        <v>131</v>
      </c>
      <c r="C2229" s="136" t="n">
        <v>1210</v>
      </c>
      <c r="E2229" s="66" t="s">
        <v>69</v>
      </c>
      <c r="F2229" s="0" t="n">
        <v>10</v>
      </c>
      <c r="G2229" s="0" t="n">
        <v>556.31</v>
      </c>
      <c r="H2229" s="0" t="n">
        <v>6.89</v>
      </c>
      <c r="I2229" s="0" t="s">
        <v>157</v>
      </c>
    </row>
    <row r="2230" customFormat="false" ht="12.75" hidden="false" customHeight="false" outlineLevel="0" collapsed="false">
      <c r="A2230" s="135" t="n">
        <v>36446</v>
      </c>
      <c r="B2230" s="0" t="s">
        <v>131</v>
      </c>
      <c r="C2230" s="136" t="n">
        <v>1210</v>
      </c>
      <c r="E2230" s="66" t="s">
        <v>69</v>
      </c>
      <c r="F2230" s="0" t="n">
        <v>18</v>
      </c>
      <c r="G2230" s="0" t="n">
        <v>555.15</v>
      </c>
      <c r="H2230" s="0" t="n">
        <v>2.46</v>
      </c>
      <c r="I2230" s="0" t="s">
        <v>157</v>
      </c>
    </row>
    <row r="2231" customFormat="false" ht="12.75" hidden="false" customHeight="false" outlineLevel="0" collapsed="false">
      <c r="A2231" s="135" t="n">
        <v>36446</v>
      </c>
      <c r="B2231" s="0" t="s">
        <v>131</v>
      </c>
      <c r="C2231" s="136" t="n">
        <v>1210</v>
      </c>
      <c r="E2231" s="66" t="s">
        <v>69</v>
      </c>
      <c r="F2231" s="0" t="n">
        <v>1</v>
      </c>
      <c r="G2231" s="0" t="n">
        <v>433.59</v>
      </c>
      <c r="H2231" s="0" t="n">
        <v>24.65</v>
      </c>
      <c r="I2231" s="0" t="s">
        <v>157</v>
      </c>
    </row>
    <row r="2232" customFormat="false" ht="12.75" hidden="false" customHeight="false" outlineLevel="0" collapsed="false">
      <c r="A2232" s="135" t="n">
        <v>36446</v>
      </c>
      <c r="B2232" s="0" t="s">
        <v>131</v>
      </c>
      <c r="C2232" s="136" t="n">
        <v>1210</v>
      </c>
      <c r="E2232" s="66" t="s">
        <v>69</v>
      </c>
      <c r="F2232" s="0" t="n">
        <v>17</v>
      </c>
      <c r="G2232" s="0" t="n">
        <v>582.14</v>
      </c>
      <c r="H2232" s="0" t="n">
        <v>30.26</v>
      </c>
      <c r="I2232" s="0" t="s">
        <v>157</v>
      </c>
    </row>
    <row r="2233" customFormat="false" ht="12.75" hidden="false" customHeight="false" outlineLevel="0" collapsed="false">
      <c r="A2233" s="135" t="n">
        <v>36446</v>
      </c>
      <c r="B2233" s="0" t="s">
        <v>131</v>
      </c>
      <c r="C2233" s="136" t="n">
        <v>1210</v>
      </c>
      <c r="E2233" s="66" t="s">
        <v>69</v>
      </c>
      <c r="F2233" s="0" t="n">
        <v>13</v>
      </c>
      <c r="G2233" s="0" t="n">
        <v>590.47</v>
      </c>
      <c r="H2233" s="0" t="n">
        <v>-6.01</v>
      </c>
      <c r="I2233" s="0" t="s">
        <v>157</v>
      </c>
    </row>
    <row r="2234" customFormat="false" ht="12.75" hidden="false" customHeight="false" outlineLevel="0" collapsed="false">
      <c r="A2234" s="135" t="n">
        <v>36446</v>
      </c>
      <c r="B2234" s="0" t="s">
        <v>131</v>
      </c>
      <c r="C2234" s="136" t="n">
        <v>1210</v>
      </c>
      <c r="E2234" s="66" t="s">
        <v>69</v>
      </c>
      <c r="F2234" s="0" t="n">
        <v>8</v>
      </c>
      <c r="G2234" s="0" t="n">
        <v>483.04</v>
      </c>
      <c r="H2234" s="0" t="n">
        <v>17.13</v>
      </c>
      <c r="I2234" s="0" t="s">
        <v>157</v>
      </c>
    </row>
    <row r="2235" customFormat="false" ht="12.75" hidden="false" customHeight="false" outlineLevel="0" collapsed="false">
      <c r="A2235" s="135" t="n">
        <v>36446</v>
      </c>
      <c r="B2235" s="0" t="s">
        <v>131</v>
      </c>
      <c r="C2235" s="136" t="n">
        <v>1210</v>
      </c>
      <c r="E2235" s="66" t="s">
        <v>69</v>
      </c>
      <c r="F2235" s="0" t="n">
        <v>9</v>
      </c>
      <c r="G2235" s="0" t="n">
        <v>523.92</v>
      </c>
      <c r="H2235" s="0" t="n">
        <v>48.02</v>
      </c>
      <c r="I2235" s="0" t="s">
        <v>157</v>
      </c>
    </row>
    <row r="2236" customFormat="false" ht="12.75" hidden="false" customHeight="false" outlineLevel="0" collapsed="false">
      <c r="A2236" s="135" t="n">
        <v>36446</v>
      </c>
      <c r="B2236" s="0" t="s">
        <v>131</v>
      </c>
      <c r="C2236" s="136" t="n">
        <v>1210</v>
      </c>
      <c r="E2236" s="66" t="s">
        <v>69</v>
      </c>
      <c r="F2236" s="0" t="n">
        <v>7</v>
      </c>
      <c r="G2236" s="0" t="n">
        <v>440.47</v>
      </c>
      <c r="H2236" s="0" t="n">
        <v>20.58</v>
      </c>
      <c r="I2236" s="0" t="s">
        <v>157</v>
      </c>
    </row>
    <row r="2237" customFormat="false" ht="12.75" hidden="false" customHeight="false" outlineLevel="0" collapsed="false">
      <c r="A2237" s="135" t="n">
        <v>36446</v>
      </c>
      <c r="B2237" s="0" t="s">
        <v>131</v>
      </c>
      <c r="C2237" s="136" t="n">
        <v>1210</v>
      </c>
      <c r="E2237" s="66" t="s">
        <v>69</v>
      </c>
      <c r="F2237" s="0" t="n">
        <v>5</v>
      </c>
      <c r="G2237" s="0" t="n">
        <v>394.28</v>
      </c>
      <c r="H2237" s="0" t="n">
        <v>16.75</v>
      </c>
      <c r="I2237" s="0" t="s">
        <v>157</v>
      </c>
    </row>
    <row r="2238" customFormat="false" ht="12.75" hidden="false" customHeight="false" outlineLevel="0" collapsed="false">
      <c r="A2238" s="135" t="n">
        <v>36446</v>
      </c>
      <c r="B2238" s="0" t="s">
        <v>131</v>
      </c>
      <c r="C2238" s="136" t="n">
        <v>1210</v>
      </c>
      <c r="E2238" s="66" t="s">
        <v>69</v>
      </c>
      <c r="F2238" s="0" t="n">
        <v>14</v>
      </c>
      <c r="G2238" s="0" t="n">
        <v>604.27</v>
      </c>
      <c r="H2238" s="0" t="n">
        <v>-8.47</v>
      </c>
      <c r="I2238" s="0" t="s">
        <v>157</v>
      </c>
    </row>
    <row r="2239" customFormat="false" ht="12.75" hidden="false" customHeight="false" outlineLevel="0" collapsed="false">
      <c r="A2239" s="135" t="n">
        <v>36446</v>
      </c>
      <c r="B2239" s="0" t="s">
        <v>131</v>
      </c>
      <c r="C2239" s="136" t="n">
        <v>1210</v>
      </c>
      <c r="E2239" s="66" t="s">
        <v>69</v>
      </c>
      <c r="F2239" s="0" t="n">
        <v>11</v>
      </c>
      <c r="G2239" s="0" t="n">
        <v>579.29</v>
      </c>
      <c r="H2239" s="0" t="n">
        <v>-7.54</v>
      </c>
      <c r="I2239" s="0" t="s">
        <v>157</v>
      </c>
    </row>
    <row r="2240" customFormat="false" ht="12.75" hidden="false" customHeight="false" outlineLevel="0" collapsed="false">
      <c r="A2240" s="135" t="n">
        <v>36446</v>
      </c>
      <c r="B2240" s="0" t="s">
        <v>131</v>
      </c>
      <c r="C2240" s="136" t="n">
        <v>1210</v>
      </c>
      <c r="E2240" s="66" t="s">
        <v>69</v>
      </c>
      <c r="F2240" s="0" t="n">
        <v>19</v>
      </c>
      <c r="G2240" s="0" t="n">
        <v>538.38</v>
      </c>
      <c r="H2240" s="0" t="n">
        <v>63.71</v>
      </c>
      <c r="I2240" s="0" t="s">
        <v>157</v>
      </c>
    </row>
    <row r="2241" customFormat="false" ht="12.75" hidden="false" customHeight="false" outlineLevel="0" collapsed="false">
      <c r="A2241" s="135" t="n">
        <v>36446</v>
      </c>
      <c r="B2241" s="0" t="s">
        <v>131</v>
      </c>
      <c r="C2241" s="136" t="n">
        <v>1210</v>
      </c>
      <c r="E2241" s="66" t="s">
        <v>69</v>
      </c>
      <c r="F2241" s="0" t="n">
        <v>15</v>
      </c>
      <c r="G2241" s="0" t="n">
        <v>609.98</v>
      </c>
      <c r="H2241" s="0" t="n">
        <v>282.5</v>
      </c>
      <c r="I2241" s="0" t="s">
        <v>156</v>
      </c>
    </row>
    <row r="2242" customFormat="false" ht="12.75" hidden="false" customHeight="false" outlineLevel="0" collapsed="false">
      <c r="A2242" s="135" t="n">
        <v>36446</v>
      </c>
      <c r="B2242" s="0" t="s">
        <v>131</v>
      </c>
      <c r="C2242" s="136" t="n">
        <v>1210</v>
      </c>
      <c r="E2242" s="66" t="s">
        <v>69</v>
      </c>
      <c r="F2242" s="0" t="n">
        <v>7</v>
      </c>
      <c r="G2242" s="0" t="n">
        <v>440.47</v>
      </c>
      <c r="H2242" s="0" t="n">
        <v>-42.05</v>
      </c>
      <c r="I2242" s="0" t="s">
        <v>155</v>
      </c>
    </row>
    <row r="2243" customFormat="false" ht="12.75" hidden="false" customHeight="false" outlineLevel="0" collapsed="false">
      <c r="A2243" s="135" t="n">
        <v>36446</v>
      </c>
      <c r="B2243" s="0" t="s">
        <v>131</v>
      </c>
      <c r="C2243" s="136" t="n">
        <v>1210</v>
      </c>
      <c r="E2243" s="66" t="s">
        <v>69</v>
      </c>
      <c r="F2243" s="0" t="n">
        <v>6</v>
      </c>
      <c r="G2243" s="0" t="n">
        <v>407.63</v>
      </c>
      <c r="H2243" s="0" t="n">
        <v>-46.56</v>
      </c>
      <c r="I2243" s="0" t="s">
        <v>155</v>
      </c>
    </row>
    <row r="2244" customFormat="false" ht="12.75" hidden="false" customHeight="false" outlineLevel="0" collapsed="false">
      <c r="A2244" s="135" t="n">
        <v>36446</v>
      </c>
      <c r="B2244" s="0" t="s">
        <v>131</v>
      </c>
      <c r="C2244" s="136" t="n">
        <v>1210</v>
      </c>
      <c r="E2244" s="66" t="s">
        <v>69</v>
      </c>
      <c r="F2244" s="0" t="n">
        <v>9</v>
      </c>
      <c r="G2244" s="0" t="n">
        <v>523.92</v>
      </c>
      <c r="H2244" s="0" t="n">
        <v>-46.92</v>
      </c>
      <c r="I2244" s="0" t="s">
        <v>155</v>
      </c>
    </row>
    <row r="2245" customFormat="false" ht="12.75" hidden="false" customHeight="false" outlineLevel="0" collapsed="false">
      <c r="A2245" s="135" t="n">
        <v>36446</v>
      </c>
      <c r="B2245" s="0" t="s">
        <v>131</v>
      </c>
      <c r="C2245" s="136" t="n">
        <v>1210</v>
      </c>
      <c r="E2245" s="66" t="s">
        <v>69</v>
      </c>
      <c r="F2245" s="0" t="n">
        <v>8</v>
      </c>
      <c r="G2245" s="0" t="n">
        <v>483.04</v>
      </c>
      <c r="H2245" s="0" t="n">
        <v>-53.54</v>
      </c>
      <c r="I2245" s="0" t="s">
        <v>155</v>
      </c>
    </row>
    <row r="2246" customFormat="false" ht="12.75" hidden="false" customHeight="false" outlineLevel="0" collapsed="false">
      <c r="A2246" s="135" t="n">
        <v>36446</v>
      </c>
      <c r="B2246" s="0" t="s">
        <v>131</v>
      </c>
      <c r="C2246" s="136" t="n">
        <v>1210</v>
      </c>
      <c r="E2246" s="66" t="s">
        <v>69</v>
      </c>
      <c r="F2246" s="0" t="n">
        <v>4</v>
      </c>
      <c r="G2246" s="0" t="n">
        <v>393.2</v>
      </c>
      <c r="H2246" s="0" t="n">
        <v>-44.23</v>
      </c>
      <c r="I2246" s="0" t="s">
        <v>155</v>
      </c>
    </row>
    <row r="2247" customFormat="false" ht="12.75" hidden="false" customHeight="false" outlineLevel="0" collapsed="false">
      <c r="A2247" s="135" t="n">
        <v>36446</v>
      </c>
      <c r="B2247" s="0" t="s">
        <v>131</v>
      </c>
      <c r="C2247" s="136" t="n">
        <v>1210</v>
      </c>
      <c r="E2247" s="66" t="s">
        <v>69</v>
      </c>
      <c r="F2247" s="0" t="n">
        <v>3</v>
      </c>
      <c r="G2247" s="0" t="n">
        <v>404.46</v>
      </c>
      <c r="H2247" s="0" t="n">
        <v>-73.41</v>
      </c>
      <c r="I2247" s="0" t="s">
        <v>155</v>
      </c>
    </row>
    <row r="2248" customFormat="false" ht="12.75" hidden="false" customHeight="false" outlineLevel="0" collapsed="false">
      <c r="A2248" s="135" t="n">
        <v>36446</v>
      </c>
      <c r="B2248" s="0" t="s">
        <v>131</v>
      </c>
      <c r="C2248" s="136" t="n">
        <v>1210</v>
      </c>
      <c r="E2248" s="66" t="s">
        <v>69</v>
      </c>
      <c r="F2248" s="0" t="n">
        <v>2</v>
      </c>
      <c r="G2248" s="0" t="n">
        <v>419.73</v>
      </c>
      <c r="H2248" s="0" t="n">
        <v>-72.21</v>
      </c>
      <c r="I2248" s="0" t="s">
        <v>155</v>
      </c>
    </row>
    <row r="2249" customFormat="false" ht="12.75" hidden="false" customHeight="false" outlineLevel="0" collapsed="false">
      <c r="A2249" s="135" t="n">
        <v>36446</v>
      </c>
      <c r="B2249" s="0" t="s">
        <v>131</v>
      </c>
      <c r="C2249" s="136" t="n">
        <v>1210</v>
      </c>
      <c r="E2249" s="66" t="s">
        <v>69</v>
      </c>
      <c r="F2249" s="0" t="n">
        <v>1</v>
      </c>
      <c r="G2249" s="0" t="n">
        <v>433.59</v>
      </c>
      <c r="H2249" s="0" t="n">
        <v>-91.42</v>
      </c>
      <c r="I2249" s="0" t="s">
        <v>155</v>
      </c>
    </row>
    <row r="2250" customFormat="false" ht="12.75" hidden="false" customHeight="false" outlineLevel="0" collapsed="false">
      <c r="A2250" s="135" t="n">
        <v>36446</v>
      </c>
      <c r="B2250" s="0" t="s">
        <v>131</v>
      </c>
      <c r="C2250" s="136" t="n">
        <v>1210</v>
      </c>
      <c r="E2250" s="66" t="s">
        <v>69</v>
      </c>
      <c r="F2250" s="0" t="n">
        <v>7</v>
      </c>
      <c r="G2250" s="0" t="n">
        <v>440.47</v>
      </c>
      <c r="H2250" s="0" t="n">
        <v>11.93</v>
      </c>
      <c r="I2250" s="0" t="s">
        <v>205</v>
      </c>
    </row>
    <row r="2251" customFormat="false" ht="12.75" hidden="false" customHeight="false" outlineLevel="0" collapsed="false">
      <c r="A2251" s="135" t="n">
        <v>36446</v>
      </c>
      <c r="B2251" s="0" t="s">
        <v>131</v>
      </c>
      <c r="C2251" s="136" t="n">
        <v>1210</v>
      </c>
      <c r="E2251" s="66" t="s">
        <v>69</v>
      </c>
      <c r="F2251" s="0" t="n">
        <v>24</v>
      </c>
      <c r="G2251" s="0" t="n">
        <v>456.47</v>
      </c>
      <c r="H2251" s="0" t="n">
        <v>25.34</v>
      </c>
      <c r="I2251" s="0" t="s">
        <v>156</v>
      </c>
    </row>
    <row r="2252" customFormat="false" ht="12.75" hidden="false" customHeight="false" outlineLevel="0" collapsed="false">
      <c r="A2252" s="135" t="n">
        <v>36446</v>
      </c>
      <c r="B2252" s="0" t="s">
        <v>131</v>
      </c>
      <c r="C2252" s="136" t="n">
        <v>1210</v>
      </c>
      <c r="E2252" s="66" t="s">
        <v>69</v>
      </c>
      <c r="F2252" s="0" t="n">
        <v>5</v>
      </c>
      <c r="G2252" s="0" t="n">
        <v>394.28</v>
      </c>
      <c r="H2252" s="0" t="n">
        <v>-43.65</v>
      </c>
      <c r="I2252" s="0" t="s">
        <v>155</v>
      </c>
    </row>
    <row r="2253" customFormat="false" ht="12.75" hidden="false" customHeight="false" outlineLevel="0" collapsed="false">
      <c r="A2253" s="135" t="n">
        <v>36446</v>
      </c>
      <c r="B2253" s="0" t="s">
        <v>131</v>
      </c>
      <c r="C2253" s="136" t="n">
        <v>1210</v>
      </c>
      <c r="E2253" s="66" t="s">
        <v>69</v>
      </c>
      <c r="F2253" s="0" t="n">
        <v>22</v>
      </c>
      <c r="G2253" s="0" t="n">
        <v>499.3</v>
      </c>
      <c r="H2253" s="0" t="n">
        <v>27.04</v>
      </c>
      <c r="I2253" s="0" t="s">
        <v>156</v>
      </c>
    </row>
    <row r="2254" customFormat="false" ht="12.75" hidden="false" customHeight="false" outlineLevel="0" collapsed="false">
      <c r="A2254" s="135" t="n">
        <v>36446</v>
      </c>
      <c r="B2254" s="0" t="s">
        <v>131</v>
      </c>
      <c r="C2254" s="136" t="n">
        <v>1210</v>
      </c>
      <c r="E2254" s="66" t="s">
        <v>69</v>
      </c>
      <c r="F2254" s="0" t="n">
        <v>13</v>
      </c>
      <c r="G2254" s="0" t="n">
        <v>590.47</v>
      </c>
      <c r="H2254" s="0" t="n">
        <v>171.06</v>
      </c>
      <c r="I2254" s="0" t="s">
        <v>156</v>
      </c>
    </row>
    <row r="2255" customFormat="false" ht="12.75" hidden="false" customHeight="false" outlineLevel="0" collapsed="false">
      <c r="A2255" s="135" t="n">
        <v>36446</v>
      </c>
      <c r="B2255" s="0" t="s">
        <v>131</v>
      </c>
      <c r="C2255" s="136" t="n">
        <v>1210</v>
      </c>
      <c r="E2255" s="66" t="s">
        <v>69</v>
      </c>
      <c r="F2255" s="0" t="n">
        <v>16</v>
      </c>
      <c r="G2255" s="0" t="n">
        <v>599.65</v>
      </c>
      <c r="H2255" s="0" t="n">
        <v>349.63</v>
      </c>
      <c r="I2255" s="0" t="s">
        <v>156</v>
      </c>
    </row>
    <row r="2256" customFormat="false" ht="12.75" hidden="false" customHeight="false" outlineLevel="0" collapsed="false">
      <c r="A2256" s="135" t="n">
        <v>36446</v>
      </c>
      <c r="B2256" s="0" t="s">
        <v>131</v>
      </c>
      <c r="C2256" s="136" t="n">
        <v>1210</v>
      </c>
      <c r="E2256" s="66" t="s">
        <v>69</v>
      </c>
      <c r="F2256" s="0" t="n">
        <v>18</v>
      </c>
      <c r="G2256" s="0" t="n">
        <v>555.15</v>
      </c>
      <c r="H2256" s="0" t="n">
        <v>57.63</v>
      </c>
      <c r="I2256" s="0" t="s">
        <v>156</v>
      </c>
    </row>
    <row r="2257" customFormat="false" ht="12.75" hidden="false" customHeight="false" outlineLevel="0" collapsed="false">
      <c r="A2257" s="135" t="n">
        <v>36446</v>
      </c>
      <c r="B2257" s="0" t="s">
        <v>131</v>
      </c>
      <c r="C2257" s="136" t="n">
        <v>1210</v>
      </c>
      <c r="E2257" s="66" t="s">
        <v>69</v>
      </c>
      <c r="F2257" s="0" t="n">
        <v>20</v>
      </c>
      <c r="G2257" s="0" t="n">
        <v>527.34</v>
      </c>
      <c r="H2257" s="0" t="n">
        <v>96.53</v>
      </c>
      <c r="I2257" s="0" t="s">
        <v>156</v>
      </c>
    </row>
    <row r="2258" customFormat="false" ht="12.75" hidden="false" customHeight="false" outlineLevel="0" collapsed="false">
      <c r="A2258" s="135" t="n">
        <v>36446</v>
      </c>
      <c r="B2258" s="0" t="s">
        <v>131</v>
      </c>
      <c r="C2258" s="136" t="n">
        <v>1210</v>
      </c>
      <c r="E2258" s="66" t="s">
        <v>69</v>
      </c>
      <c r="F2258" s="0" t="n">
        <v>7</v>
      </c>
      <c r="G2258" s="0" t="n">
        <v>440.47</v>
      </c>
      <c r="H2258" s="0" t="n">
        <v>42.05</v>
      </c>
      <c r="I2258" s="0" t="s">
        <v>156</v>
      </c>
    </row>
    <row r="2259" customFormat="false" ht="12.75" hidden="false" customHeight="false" outlineLevel="0" collapsed="false">
      <c r="A2259" s="135" t="n">
        <v>36446</v>
      </c>
      <c r="B2259" s="0" t="s">
        <v>131</v>
      </c>
      <c r="C2259" s="136" t="n">
        <v>1210</v>
      </c>
      <c r="E2259" s="66" t="s">
        <v>69</v>
      </c>
      <c r="F2259" s="0" t="n">
        <v>11</v>
      </c>
      <c r="G2259" s="0" t="n">
        <v>579.29</v>
      </c>
      <c r="H2259" s="0" t="n">
        <v>68.66</v>
      </c>
      <c r="I2259" s="0" t="s">
        <v>156</v>
      </c>
    </row>
    <row r="2260" customFormat="false" ht="12.75" hidden="false" customHeight="false" outlineLevel="0" collapsed="false">
      <c r="A2260" s="135" t="n">
        <v>36446</v>
      </c>
      <c r="B2260" s="0" t="s">
        <v>131</v>
      </c>
      <c r="C2260" s="136" t="n">
        <v>1210</v>
      </c>
      <c r="E2260" s="66" t="s">
        <v>69</v>
      </c>
      <c r="F2260" s="0" t="n">
        <v>12</v>
      </c>
      <c r="G2260" s="0" t="n">
        <v>596.89</v>
      </c>
      <c r="H2260" s="0" t="n">
        <v>95.86</v>
      </c>
      <c r="I2260" s="0" t="s">
        <v>156</v>
      </c>
    </row>
    <row r="2261" customFormat="false" ht="12.75" hidden="false" customHeight="false" outlineLevel="0" collapsed="false">
      <c r="A2261" s="135" t="n">
        <v>36446</v>
      </c>
      <c r="B2261" s="0" t="s">
        <v>131</v>
      </c>
      <c r="C2261" s="136" t="n">
        <v>1210</v>
      </c>
      <c r="E2261" s="66" t="s">
        <v>69</v>
      </c>
      <c r="F2261" s="0" t="n">
        <v>5</v>
      </c>
      <c r="G2261" s="0" t="n">
        <v>394.28</v>
      </c>
      <c r="H2261" s="0" t="n">
        <v>43.65</v>
      </c>
      <c r="I2261" s="0" t="s">
        <v>156</v>
      </c>
    </row>
    <row r="2262" customFormat="false" ht="12.75" hidden="false" customHeight="false" outlineLevel="0" collapsed="false">
      <c r="A2262" s="135" t="n">
        <v>36446</v>
      </c>
      <c r="B2262" s="0" t="s">
        <v>131</v>
      </c>
      <c r="C2262" s="136" t="n">
        <v>1210</v>
      </c>
      <c r="E2262" s="66" t="s">
        <v>69</v>
      </c>
      <c r="F2262" s="0" t="n">
        <v>16</v>
      </c>
      <c r="G2262" s="0" t="n">
        <v>599.65</v>
      </c>
      <c r="H2262" s="0" t="n">
        <v>45.6</v>
      </c>
      <c r="I2262" s="0" t="s">
        <v>157</v>
      </c>
    </row>
    <row r="2263" customFormat="false" ht="12.75" hidden="false" customHeight="false" outlineLevel="0" collapsed="false">
      <c r="A2263" s="135" t="n">
        <v>36446</v>
      </c>
      <c r="B2263" s="0" t="s">
        <v>131</v>
      </c>
      <c r="C2263" s="136" t="n">
        <v>1210</v>
      </c>
      <c r="E2263" s="66" t="s">
        <v>69</v>
      </c>
      <c r="F2263" s="0" t="n">
        <v>13</v>
      </c>
      <c r="G2263" s="0" t="n">
        <v>590.47</v>
      </c>
      <c r="H2263" s="0" t="n">
        <v>176.44</v>
      </c>
      <c r="I2263" s="0" t="s">
        <v>156</v>
      </c>
    </row>
    <row r="2264" customFormat="false" ht="12.75" hidden="false" customHeight="false" outlineLevel="0" collapsed="false">
      <c r="A2264" s="135" t="n">
        <v>36446</v>
      </c>
      <c r="B2264" s="0" t="s">
        <v>131</v>
      </c>
      <c r="C2264" s="136" t="n">
        <v>1210</v>
      </c>
      <c r="E2264" s="66" t="s">
        <v>69</v>
      </c>
      <c r="F2264" s="0" t="n">
        <v>8</v>
      </c>
      <c r="G2264" s="0" t="n">
        <v>483.04</v>
      </c>
      <c r="H2264" s="0" t="n">
        <v>53.54</v>
      </c>
      <c r="I2264" s="0" t="s">
        <v>156</v>
      </c>
    </row>
    <row r="2265" customFormat="false" ht="12.75" hidden="false" customHeight="false" outlineLevel="0" collapsed="false">
      <c r="A2265" s="135" t="n">
        <v>36446</v>
      </c>
      <c r="B2265" s="0" t="s">
        <v>131</v>
      </c>
      <c r="C2265" s="136" t="n">
        <v>1210</v>
      </c>
      <c r="E2265" s="66" t="s">
        <v>69</v>
      </c>
      <c r="F2265" s="0" t="n">
        <v>10</v>
      </c>
      <c r="G2265" s="0" t="n">
        <v>556.31</v>
      </c>
      <c r="H2265" s="0" t="n">
        <v>45.32</v>
      </c>
      <c r="I2265" s="0" t="s">
        <v>156</v>
      </c>
    </row>
    <row r="2266" customFormat="false" ht="12.75" hidden="false" customHeight="false" outlineLevel="0" collapsed="false">
      <c r="A2266" s="135" t="n">
        <v>36446</v>
      </c>
      <c r="B2266" s="0" t="s">
        <v>131</v>
      </c>
      <c r="C2266" s="136" t="n">
        <v>1210</v>
      </c>
      <c r="E2266" s="66" t="s">
        <v>69</v>
      </c>
      <c r="F2266" s="0" t="n">
        <v>23</v>
      </c>
      <c r="G2266" s="0" t="n">
        <v>478.52</v>
      </c>
      <c r="H2266" s="0" t="n">
        <v>40.95</v>
      </c>
      <c r="I2266" s="0" t="s">
        <v>156</v>
      </c>
    </row>
    <row r="2267" customFormat="false" ht="12.75" hidden="false" customHeight="false" outlineLevel="0" collapsed="false">
      <c r="A2267" s="135" t="n">
        <v>36446</v>
      </c>
      <c r="B2267" s="0" t="s">
        <v>131</v>
      </c>
      <c r="C2267" s="136" t="n">
        <v>1210</v>
      </c>
      <c r="E2267" s="66" t="s">
        <v>69</v>
      </c>
      <c r="F2267" s="0" t="n">
        <v>19</v>
      </c>
      <c r="G2267" s="0" t="n">
        <v>538.38</v>
      </c>
      <c r="H2267" s="0" t="n">
        <v>-100.23</v>
      </c>
      <c r="I2267" s="0" t="s">
        <v>155</v>
      </c>
    </row>
    <row r="2268" customFormat="false" ht="12.75" hidden="false" customHeight="false" outlineLevel="0" collapsed="false">
      <c r="A2268" s="135" t="n">
        <v>36446</v>
      </c>
      <c r="B2268" s="0" t="s">
        <v>131</v>
      </c>
      <c r="C2268" s="136" t="n">
        <v>1210</v>
      </c>
      <c r="E2268" s="66" t="s">
        <v>69</v>
      </c>
      <c r="F2268" s="0" t="n">
        <v>10</v>
      </c>
      <c r="G2268" s="0" t="n">
        <v>556.31</v>
      </c>
      <c r="H2268" s="0" t="n">
        <v>-45.32</v>
      </c>
      <c r="I2268" s="0" t="s">
        <v>155</v>
      </c>
    </row>
    <row r="2269" customFormat="false" ht="12.75" hidden="false" customHeight="false" outlineLevel="0" collapsed="false">
      <c r="A2269" s="135" t="n">
        <v>36446</v>
      </c>
      <c r="B2269" s="0" t="s">
        <v>131</v>
      </c>
      <c r="C2269" s="136" t="n">
        <v>1210</v>
      </c>
      <c r="E2269" s="66" t="s">
        <v>69</v>
      </c>
      <c r="F2269" s="0" t="n">
        <v>6</v>
      </c>
      <c r="G2269" s="0" t="n">
        <v>407.63</v>
      </c>
      <c r="H2269" s="0" t="n">
        <v>48.18</v>
      </c>
      <c r="I2269" s="0" t="s">
        <v>156</v>
      </c>
    </row>
    <row r="2270" customFormat="false" ht="12.75" hidden="false" customHeight="false" outlineLevel="0" collapsed="false">
      <c r="A2270" s="135" t="n">
        <v>36446</v>
      </c>
      <c r="B2270" s="0" t="s">
        <v>131</v>
      </c>
      <c r="C2270" s="136" t="n">
        <v>1210</v>
      </c>
      <c r="E2270" s="66" t="s">
        <v>69</v>
      </c>
      <c r="F2270" s="0" t="n">
        <v>1</v>
      </c>
      <c r="G2270" s="0" t="n">
        <v>433.59</v>
      </c>
      <c r="H2270" s="0" t="n">
        <v>95.78</v>
      </c>
      <c r="I2270" s="0" t="s">
        <v>156</v>
      </c>
    </row>
    <row r="2271" customFormat="false" ht="12.75" hidden="false" customHeight="false" outlineLevel="0" collapsed="false">
      <c r="A2271" s="135" t="n">
        <v>36446</v>
      </c>
      <c r="B2271" s="0" t="s">
        <v>131</v>
      </c>
      <c r="C2271" s="136" t="n">
        <v>1210</v>
      </c>
      <c r="E2271" s="66" t="s">
        <v>69</v>
      </c>
      <c r="F2271" s="0" t="n">
        <v>3</v>
      </c>
      <c r="G2271" s="0" t="n">
        <v>404.46</v>
      </c>
      <c r="H2271" s="0" t="n">
        <v>76.63</v>
      </c>
      <c r="I2271" s="0" t="s">
        <v>156</v>
      </c>
    </row>
    <row r="2272" customFormat="false" ht="12.75" hidden="false" customHeight="false" outlineLevel="0" collapsed="false">
      <c r="A2272" s="135" t="n">
        <v>36446</v>
      </c>
      <c r="B2272" s="0" t="s">
        <v>131</v>
      </c>
      <c r="C2272" s="136" t="n">
        <v>1210</v>
      </c>
      <c r="E2272" s="66" t="s">
        <v>69</v>
      </c>
      <c r="F2272" s="0" t="n">
        <v>2</v>
      </c>
      <c r="G2272" s="0" t="n">
        <v>419.73</v>
      </c>
      <c r="H2272" s="0" t="n">
        <v>75.75</v>
      </c>
      <c r="I2272" s="0" t="s">
        <v>156</v>
      </c>
    </row>
    <row r="2273" customFormat="false" ht="12.75" hidden="false" customHeight="false" outlineLevel="0" collapsed="false">
      <c r="A2273" s="135" t="n">
        <v>36446</v>
      </c>
      <c r="B2273" s="0" t="s">
        <v>131</v>
      </c>
      <c r="C2273" s="136" t="n">
        <v>1210</v>
      </c>
      <c r="E2273" s="66" t="s">
        <v>69</v>
      </c>
      <c r="F2273" s="0" t="n">
        <v>4</v>
      </c>
      <c r="G2273" s="0" t="n">
        <v>393.2</v>
      </c>
      <c r="H2273" s="0" t="n">
        <v>45.98</v>
      </c>
      <c r="I2273" s="0" t="s">
        <v>156</v>
      </c>
    </row>
    <row r="2274" customFormat="false" ht="12.75" hidden="false" customHeight="false" outlineLevel="0" collapsed="false">
      <c r="A2274" s="135" t="n">
        <v>36446</v>
      </c>
      <c r="B2274" s="0" t="s">
        <v>131</v>
      </c>
      <c r="C2274" s="136" t="n">
        <v>1210</v>
      </c>
      <c r="E2274" s="66" t="s">
        <v>69</v>
      </c>
      <c r="F2274" s="0" t="n">
        <v>8</v>
      </c>
      <c r="G2274" s="0" t="n">
        <v>483.04</v>
      </c>
      <c r="H2274" s="0" t="n">
        <v>58.49</v>
      </c>
      <c r="I2274" s="0" t="s">
        <v>156</v>
      </c>
    </row>
    <row r="2275" customFormat="false" ht="12.75" hidden="false" customHeight="false" outlineLevel="0" collapsed="false">
      <c r="A2275" s="135" t="n">
        <v>36446</v>
      </c>
      <c r="B2275" s="0" t="s">
        <v>131</v>
      </c>
      <c r="C2275" s="136" t="n">
        <v>1210</v>
      </c>
      <c r="E2275" s="66" t="s">
        <v>69</v>
      </c>
      <c r="F2275" s="0" t="n">
        <v>5</v>
      </c>
      <c r="G2275" s="0" t="n">
        <v>394.28</v>
      </c>
      <c r="H2275" s="0" t="n">
        <v>45.2</v>
      </c>
      <c r="I2275" s="0" t="s">
        <v>156</v>
      </c>
    </row>
    <row r="2276" customFormat="false" ht="12.75" hidden="false" customHeight="false" outlineLevel="0" collapsed="false">
      <c r="A2276" s="135" t="n">
        <v>36446</v>
      </c>
      <c r="B2276" s="0" t="s">
        <v>131</v>
      </c>
      <c r="C2276" s="136" t="n">
        <v>1210</v>
      </c>
      <c r="E2276" s="66" t="s">
        <v>69</v>
      </c>
      <c r="F2276" s="0" t="n">
        <v>24</v>
      </c>
      <c r="G2276" s="0" t="n">
        <v>456.47</v>
      </c>
      <c r="H2276" s="0" t="n">
        <v>-25.34</v>
      </c>
      <c r="I2276" s="0" t="s">
        <v>155</v>
      </c>
    </row>
    <row r="2277" customFormat="false" ht="12.75" hidden="false" customHeight="false" outlineLevel="0" collapsed="false">
      <c r="A2277" s="135" t="n">
        <v>36446</v>
      </c>
      <c r="B2277" s="0" t="s">
        <v>131</v>
      </c>
      <c r="C2277" s="136" t="n">
        <v>1210</v>
      </c>
      <c r="E2277" s="66" t="s">
        <v>69</v>
      </c>
      <c r="F2277" s="0" t="n">
        <v>21</v>
      </c>
      <c r="G2277" s="0" t="n">
        <v>513.64</v>
      </c>
      <c r="H2277" s="0" t="n">
        <v>-53.69</v>
      </c>
      <c r="I2277" s="0" t="s">
        <v>155</v>
      </c>
    </row>
    <row r="2278" customFormat="false" ht="12.75" hidden="false" customHeight="false" outlineLevel="0" collapsed="false">
      <c r="A2278" s="135" t="n">
        <v>36446</v>
      </c>
      <c r="B2278" s="0" t="s">
        <v>131</v>
      </c>
      <c r="C2278" s="136" t="n">
        <v>1210</v>
      </c>
      <c r="E2278" s="66" t="s">
        <v>69</v>
      </c>
      <c r="F2278" s="0" t="n">
        <v>9</v>
      </c>
      <c r="G2278" s="0" t="n">
        <v>523.92</v>
      </c>
      <c r="H2278" s="0" t="n">
        <v>46.92</v>
      </c>
      <c r="I2278" s="0" t="s">
        <v>156</v>
      </c>
    </row>
    <row r="2279" customFormat="false" ht="12.75" hidden="false" customHeight="false" outlineLevel="0" collapsed="false">
      <c r="A2279" s="135" t="n">
        <v>36446</v>
      </c>
      <c r="B2279" s="0" t="s">
        <v>131</v>
      </c>
      <c r="C2279" s="136" t="n">
        <v>1210</v>
      </c>
      <c r="E2279" s="66" t="s">
        <v>69</v>
      </c>
      <c r="F2279" s="0" t="n">
        <v>22</v>
      </c>
      <c r="G2279" s="0" t="n">
        <v>499.3</v>
      </c>
      <c r="H2279" s="0" t="n">
        <v>-27.04</v>
      </c>
      <c r="I2279" s="0" t="s">
        <v>155</v>
      </c>
    </row>
    <row r="2280" customFormat="false" ht="12.75" hidden="false" customHeight="false" outlineLevel="0" collapsed="false">
      <c r="A2280" s="135" t="n">
        <v>36446</v>
      </c>
      <c r="B2280" s="0" t="s">
        <v>131</v>
      </c>
      <c r="C2280" s="136" t="n">
        <v>1210</v>
      </c>
      <c r="E2280" s="66" t="s">
        <v>69</v>
      </c>
      <c r="F2280" s="0" t="n">
        <v>7</v>
      </c>
      <c r="G2280" s="0" t="n">
        <v>440.47</v>
      </c>
      <c r="H2280" s="0" t="n">
        <v>44.37</v>
      </c>
      <c r="I2280" s="0" t="s">
        <v>156</v>
      </c>
    </row>
    <row r="2281" customFormat="false" ht="12.75" hidden="false" customHeight="false" outlineLevel="0" collapsed="false">
      <c r="A2281" s="135" t="n">
        <v>36446</v>
      </c>
      <c r="B2281" s="0" t="s">
        <v>131</v>
      </c>
      <c r="C2281" s="136" t="n">
        <v>1210</v>
      </c>
      <c r="E2281" s="66" t="s">
        <v>69</v>
      </c>
      <c r="F2281" s="0" t="n">
        <v>20</v>
      </c>
      <c r="G2281" s="0" t="n">
        <v>527.34</v>
      </c>
      <c r="H2281" s="0" t="n">
        <v>-96.53</v>
      </c>
      <c r="I2281" s="0" t="s">
        <v>155</v>
      </c>
    </row>
    <row r="2282" customFormat="false" ht="12.75" hidden="false" customHeight="false" outlineLevel="0" collapsed="false">
      <c r="A2282" s="135" t="n">
        <v>36446</v>
      </c>
      <c r="B2282" s="0" t="s">
        <v>131</v>
      </c>
      <c r="C2282" s="136" t="n">
        <v>1210</v>
      </c>
      <c r="E2282" s="66" t="s">
        <v>69</v>
      </c>
      <c r="F2282" s="0" t="n">
        <v>18</v>
      </c>
      <c r="G2282" s="0" t="n">
        <v>555.15</v>
      </c>
      <c r="H2282" s="0" t="n">
        <v>-57.63</v>
      </c>
      <c r="I2282" s="0" t="s">
        <v>155</v>
      </c>
    </row>
    <row r="2283" customFormat="false" ht="12.75" hidden="false" customHeight="false" outlineLevel="0" collapsed="false">
      <c r="A2283" s="135" t="n">
        <v>36446</v>
      </c>
      <c r="B2283" s="0" t="s">
        <v>131</v>
      </c>
      <c r="C2283" s="136" t="n">
        <v>1210</v>
      </c>
      <c r="E2283" s="66" t="s">
        <v>69</v>
      </c>
      <c r="F2283" s="0" t="n">
        <v>17</v>
      </c>
      <c r="G2283" s="0" t="n">
        <v>582.14</v>
      </c>
      <c r="H2283" s="0" t="n">
        <v>-120.39</v>
      </c>
      <c r="I2283" s="0" t="s">
        <v>155</v>
      </c>
    </row>
    <row r="2284" customFormat="false" ht="12.75" hidden="false" customHeight="false" outlineLevel="0" collapsed="false">
      <c r="A2284" s="135" t="n">
        <v>36446</v>
      </c>
      <c r="B2284" s="0" t="s">
        <v>131</v>
      </c>
      <c r="C2284" s="136" t="n">
        <v>1210</v>
      </c>
      <c r="E2284" s="66" t="s">
        <v>69</v>
      </c>
      <c r="F2284" s="0" t="n">
        <v>14</v>
      </c>
      <c r="G2284" s="0" t="n">
        <v>604.27</v>
      </c>
      <c r="H2284" s="0" t="n">
        <v>425.19</v>
      </c>
      <c r="I2284" s="0" t="s">
        <v>156</v>
      </c>
    </row>
    <row r="2285" customFormat="false" ht="12.75" hidden="false" customHeight="false" outlineLevel="0" collapsed="false">
      <c r="A2285" s="135" t="n">
        <v>36446</v>
      </c>
      <c r="B2285" s="0" t="s">
        <v>131</v>
      </c>
      <c r="C2285" s="136" t="n">
        <v>1210</v>
      </c>
      <c r="E2285" s="66" t="s">
        <v>69</v>
      </c>
      <c r="F2285" s="0" t="n">
        <v>16</v>
      </c>
      <c r="G2285" s="0" t="n">
        <v>599.65</v>
      </c>
      <c r="H2285" s="0" t="n">
        <v>-349.63</v>
      </c>
      <c r="I2285" s="0" t="s">
        <v>155</v>
      </c>
    </row>
    <row r="2286" customFormat="false" ht="12.75" hidden="false" customHeight="false" outlineLevel="0" collapsed="false">
      <c r="A2286" s="135" t="n">
        <v>36446</v>
      </c>
      <c r="B2286" s="0" t="s">
        <v>131</v>
      </c>
      <c r="C2286" s="136" t="n">
        <v>1210</v>
      </c>
      <c r="E2286" s="66" t="s">
        <v>69</v>
      </c>
      <c r="F2286" s="0" t="n">
        <v>11</v>
      </c>
      <c r="G2286" s="0" t="n">
        <v>579.29</v>
      </c>
      <c r="H2286" s="0" t="n">
        <v>72.17</v>
      </c>
      <c r="I2286" s="0" t="s">
        <v>156</v>
      </c>
    </row>
    <row r="2287" customFormat="false" ht="12.75" hidden="false" customHeight="false" outlineLevel="0" collapsed="false">
      <c r="A2287" s="135" t="n">
        <v>36446</v>
      </c>
      <c r="B2287" s="0" t="s">
        <v>131</v>
      </c>
      <c r="C2287" s="136" t="n">
        <v>1210</v>
      </c>
      <c r="E2287" s="66" t="s">
        <v>69</v>
      </c>
      <c r="F2287" s="0" t="n">
        <v>14</v>
      </c>
      <c r="G2287" s="0" t="n">
        <v>604.27</v>
      </c>
      <c r="H2287" s="0" t="n">
        <v>-413.57</v>
      </c>
      <c r="I2287" s="0" t="s">
        <v>155</v>
      </c>
    </row>
    <row r="2288" customFormat="false" ht="12.75" hidden="false" customHeight="false" outlineLevel="0" collapsed="false">
      <c r="A2288" s="135" t="n">
        <v>36446</v>
      </c>
      <c r="B2288" s="0" t="s">
        <v>131</v>
      </c>
      <c r="C2288" s="136" t="n">
        <v>1210</v>
      </c>
      <c r="E2288" s="66" t="s">
        <v>69</v>
      </c>
      <c r="F2288" s="0" t="n">
        <v>12</v>
      </c>
      <c r="G2288" s="0" t="n">
        <v>596.89</v>
      </c>
      <c r="H2288" s="0" t="n">
        <v>-95.86</v>
      </c>
      <c r="I2288" s="0" t="s">
        <v>155</v>
      </c>
    </row>
    <row r="2289" customFormat="false" ht="12.75" hidden="false" customHeight="false" outlineLevel="0" collapsed="false">
      <c r="A2289" s="135" t="n">
        <v>36446</v>
      </c>
      <c r="B2289" s="0" t="s">
        <v>131</v>
      </c>
      <c r="C2289" s="136" t="n">
        <v>1210</v>
      </c>
      <c r="E2289" s="66" t="s">
        <v>69</v>
      </c>
      <c r="F2289" s="0" t="n">
        <v>11</v>
      </c>
      <c r="G2289" s="0" t="n">
        <v>579.29</v>
      </c>
      <c r="H2289" s="0" t="n">
        <v>-68.66</v>
      </c>
      <c r="I2289" s="0" t="s">
        <v>155</v>
      </c>
    </row>
    <row r="2290" customFormat="false" ht="12.75" hidden="false" customHeight="false" outlineLevel="0" collapsed="false">
      <c r="A2290" s="135" t="n">
        <v>36446</v>
      </c>
      <c r="B2290" s="0" t="s">
        <v>131</v>
      </c>
      <c r="C2290" s="136" t="n">
        <v>1210</v>
      </c>
      <c r="E2290" s="66" t="s">
        <v>69</v>
      </c>
      <c r="F2290" s="0" t="n">
        <v>13</v>
      </c>
      <c r="G2290" s="0" t="n">
        <v>590.47</v>
      </c>
      <c r="H2290" s="0" t="n">
        <v>-171.06</v>
      </c>
      <c r="I2290" s="0" t="s">
        <v>155</v>
      </c>
    </row>
    <row r="2291" customFormat="false" ht="12.75" hidden="false" customHeight="false" outlineLevel="0" collapsed="false">
      <c r="A2291" s="135" t="n">
        <v>36446</v>
      </c>
      <c r="B2291" s="0" t="s">
        <v>131</v>
      </c>
      <c r="C2291" s="136" t="n">
        <v>1210</v>
      </c>
      <c r="E2291" s="66" t="s">
        <v>69</v>
      </c>
      <c r="F2291" s="0" t="n">
        <v>15</v>
      </c>
      <c r="G2291" s="0" t="n">
        <v>609.98</v>
      </c>
      <c r="H2291" s="0" t="n">
        <v>-282.5</v>
      </c>
      <c r="I2291" s="0" t="s">
        <v>155</v>
      </c>
    </row>
    <row r="2292" customFormat="false" ht="12.75" hidden="false" customHeight="false" outlineLevel="0" collapsed="false">
      <c r="A2292" s="135" t="n">
        <v>36446</v>
      </c>
      <c r="B2292" s="0" t="s">
        <v>131</v>
      </c>
      <c r="C2292" s="136" t="n">
        <v>1210</v>
      </c>
      <c r="E2292" s="66" t="s">
        <v>69</v>
      </c>
      <c r="F2292" s="0" t="n">
        <v>23</v>
      </c>
      <c r="G2292" s="0" t="n">
        <v>478.52</v>
      </c>
      <c r="H2292" s="0" t="n">
        <v>-40.95</v>
      </c>
      <c r="I2292" s="0" t="s">
        <v>155</v>
      </c>
    </row>
    <row r="2293" customFormat="false" ht="12.75" hidden="false" customHeight="false" outlineLevel="0" collapsed="false">
      <c r="A2293" s="135" t="n">
        <v>36446</v>
      </c>
      <c r="B2293" s="0" t="s">
        <v>159</v>
      </c>
      <c r="C2293" s="136" t="n">
        <v>1010</v>
      </c>
      <c r="E2293" s="66" t="s">
        <v>66</v>
      </c>
      <c r="F2293" s="0" t="n">
        <v>7</v>
      </c>
      <c r="G2293" s="0" t="n">
        <v>440.47</v>
      </c>
      <c r="H2293" s="0" t="n">
        <v>182.32</v>
      </c>
      <c r="I2293" s="0" t="s">
        <v>197</v>
      </c>
    </row>
    <row r="2294" customFormat="false" ht="12.75" hidden="false" customHeight="false" outlineLevel="0" collapsed="false">
      <c r="A2294" s="135" t="n">
        <v>36446</v>
      </c>
      <c r="B2294" s="0" t="s">
        <v>159</v>
      </c>
      <c r="C2294" s="136" t="n">
        <v>1030</v>
      </c>
      <c r="E2294" s="66" t="s">
        <v>68</v>
      </c>
      <c r="F2294" s="0" t="n">
        <v>20</v>
      </c>
      <c r="G2294" s="0" t="n">
        <v>-527.34</v>
      </c>
      <c r="H2294" s="0" t="n">
        <v>-53.56</v>
      </c>
      <c r="I2294" s="0" t="s">
        <v>346</v>
      </c>
    </row>
    <row r="2295" customFormat="false" ht="12.75" hidden="false" customHeight="false" outlineLevel="0" collapsed="false">
      <c r="A2295" s="135" t="n">
        <v>36446</v>
      </c>
      <c r="B2295" s="0" t="s">
        <v>159</v>
      </c>
      <c r="C2295" s="136" t="n">
        <v>1030</v>
      </c>
      <c r="E2295" s="66" t="s">
        <v>68</v>
      </c>
      <c r="F2295" s="0" t="n">
        <v>21</v>
      </c>
      <c r="G2295" s="0" t="n">
        <v>-513.64</v>
      </c>
      <c r="H2295" s="0" t="n">
        <v>-23.02</v>
      </c>
      <c r="I2295" s="0" t="s">
        <v>350</v>
      </c>
    </row>
    <row r="2296" customFormat="false" ht="12.75" hidden="false" customHeight="false" outlineLevel="0" collapsed="false">
      <c r="A2296" s="135" t="n">
        <v>36446</v>
      </c>
      <c r="B2296" s="0" t="s">
        <v>159</v>
      </c>
      <c r="C2296" s="136" t="n">
        <v>1030</v>
      </c>
      <c r="E2296" s="66" t="s">
        <v>68</v>
      </c>
      <c r="F2296" s="0" t="n">
        <v>20</v>
      </c>
      <c r="G2296" s="0" t="n">
        <v>-527.34</v>
      </c>
      <c r="H2296" s="0" t="n">
        <v>-56</v>
      </c>
      <c r="I2296" s="0" t="s">
        <v>337</v>
      </c>
    </row>
    <row r="2297" customFormat="false" ht="12.75" hidden="false" customHeight="false" outlineLevel="0" collapsed="false">
      <c r="A2297" s="135" t="n">
        <v>36446</v>
      </c>
      <c r="B2297" s="0" t="s">
        <v>159</v>
      </c>
      <c r="C2297" s="136" t="n">
        <v>1030</v>
      </c>
      <c r="E2297" s="66" t="s">
        <v>68</v>
      </c>
      <c r="F2297" s="0" t="n">
        <v>19</v>
      </c>
      <c r="G2297" s="0" t="n">
        <v>-538.38</v>
      </c>
      <c r="H2297" s="0" t="n">
        <v>-42.46</v>
      </c>
      <c r="I2297" s="0" t="s">
        <v>345</v>
      </c>
    </row>
    <row r="2298" customFormat="false" ht="12.75" hidden="false" customHeight="false" outlineLevel="0" collapsed="false">
      <c r="A2298" s="135" t="n">
        <v>36446</v>
      </c>
      <c r="B2298" s="0" t="s">
        <v>159</v>
      </c>
      <c r="C2298" s="136" t="n">
        <v>1030</v>
      </c>
      <c r="E2298" s="66" t="s">
        <v>68</v>
      </c>
      <c r="F2298" s="0" t="n">
        <v>2</v>
      </c>
      <c r="G2298" s="0" t="n">
        <v>-419.73</v>
      </c>
      <c r="H2298" s="0" t="n">
        <v>-30.71</v>
      </c>
      <c r="I2298" s="0" t="s">
        <v>344</v>
      </c>
    </row>
    <row r="2299" customFormat="false" ht="12.75" hidden="false" customHeight="false" outlineLevel="0" collapsed="false">
      <c r="A2299" s="135" t="n">
        <v>36446</v>
      </c>
      <c r="B2299" s="0" t="s">
        <v>159</v>
      </c>
      <c r="C2299" s="136" t="n">
        <v>1030</v>
      </c>
      <c r="E2299" s="66" t="s">
        <v>68</v>
      </c>
      <c r="F2299" s="0" t="n">
        <v>3</v>
      </c>
      <c r="G2299" s="0" t="n">
        <v>-404.46</v>
      </c>
      <c r="H2299" s="0" t="n">
        <v>-1.24</v>
      </c>
      <c r="I2299" s="0" t="s">
        <v>347</v>
      </c>
    </row>
    <row r="2300" customFormat="false" ht="12.75" hidden="false" customHeight="false" outlineLevel="0" collapsed="false">
      <c r="A2300" s="135" t="n">
        <v>36446</v>
      </c>
      <c r="B2300" s="0" t="s">
        <v>159</v>
      </c>
      <c r="C2300" s="136" t="n">
        <v>1030</v>
      </c>
      <c r="E2300" s="66" t="s">
        <v>68</v>
      </c>
      <c r="F2300" s="0" t="n">
        <v>22</v>
      </c>
      <c r="G2300" s="0" t="n">
        <v>-499.3</v>
      </c>
      <c r="H2300" s="0" t="n">
        <v>-1.56</v>
      </c>
      <c r="I2300" s="0" t="s">
        <v>338</v>
      </c>
    </row>
    <row r="2301" customFormat="false" ht="12.75" hidden="false" customHeight="false" outlineLevel="0" collapsed="false">
      <c r="A2301" s="135" t="n">
        <v>36446</v>
      </c>
      <c r="B2301" s="0" t="s">
        <v>159</v>
      </c>
      <c r="C2301" s="136" t="n">
        <v>1030</v>
      </c>
      <c r="E2301" s="66" t="s">
        <v>68</v>
      </c>
      <c r="F2301" s="0" t="n">
        <v>19</v>
      </c>
      <c r="G2301" s="0" t="n">
        <v>-538.38</v>
      </c>
      <c r="H2301" s="0" t="n">
        <v>-107.92</v>
      </c>
      <c r="I2301" s="0" t="s">
        <v>343</v>
      </c>
    </row>
    <row r="2302" customFormat="false" ht="12.75" hidden="false" customHeight="false" outlineLevel="0" collapsed="false">
      <c r="A2302" s="135" t="n">
        <v>36446</v>
      </c>
      <c r="B2302" s="0" t="s">
        <v>159</v>
      </c>
      <c r="C2302" s="136" t="n">
        <v>1030</v>
      </c>
      <c r="E2302" s="66" t="s">
        <v>68</v>
      </c>
      <c r="F2302" s="0" t="n">
        <v>19</v>
      </c>
      <c r="G2302" s="0" t="n">
        <v>-538.38</v>
      </c>
      <c r="H2302" s="0" t="n">
        <v>-43.97</v>
      </c>
      <c r="I2302" s="0" t="s">
        <v>342</v>
      </c>
    </row>
    <row r="2303" customFormat="false" ht="12.75" hidden="false" customHeight="false" outlineLevel="0" collapsed="false">
      <c r="A2303" s="135" t="n">
        <v>36446</v>
      </c>
      <c r="B2303" s="0" t="s">
        <v>159</v>
      </c>
      <c r="C2303" s="136" t="n">
        <v>1030</v>
      </c>
      <c r="E2303" s="66" t="s">
        <v>68</v>
      </c>
      <c r="F2303" s="0" t="n">
        <v>2</v>
      </c>
      <c r="G2303" s="0" t="n">
        <v>-419.73</v>
      </c>
      <c r="H2303" s="0" t="n">
        <v>-3.34</v>
      </c>
      <c r="I2303" s="0" t="s">
        <v>340</v>
      </c>
    </row>
    <row r="2304" customFormat="false" ht="12.75" hidden="false" customHeight="false" outlineLevel="0" collapsed="false">
      <c r="A2304" s="135" t="n">
        <v>36446</v>
      </c>
      <c r="B2304" s="0" t="s">
        <v>159</v>
      </c>
      <c r="C2304" s="136" t="n">
        <v>1030</v>
      </c>
      <c r="E2304" s="66" t="s">
        <v>68</v>
      </c>
      <c r="F2304" s="0" t="n">
        <v>24</v>
      </c>
      <c r="G2304" s="0" t="n">
        <v>-456.47</v>
      </c>
      <c r="H2304" s="0" t="n">
        <v>-14.21</v>
      </c>
      <c r="I2304" s="0" t="s">
        <v>332</v>
      </c>
    </row>
    <row r="2305" customFormat="false" ht="12.75" hidden="false" customHeight="false" outlineLevel="0" collapsed="false">
      <c r="A2305" s="135" t="n">
        <v>36446</v>
      </c>
      <c r="B2305" s="0" t="s">
        <v>159</v>
      </c>
      <c r="C2305" s="136" t="n">
        <v>1030</v>
      </c>
      <c r="E2305" s="66" t="s">
        <v>68</v>
      </c>
      <c r="F2305" s="0" t="n">
        <v>3</v>
      </c>
      <c r="G2305" s="0" t="n">
        <v>-404.46</v>
      </c>
      <c r="H2305" s="0" t="n">
        <v>-13.75</v>
      </c>
      <c r="I2305" s="0" t="s">
        <v>331</v>
      </c>
    </row>
    <row r="2306" customFormat="false" ht="12.75" hidden="false" customHeight="false" outlineLevel="0" collapsed="false">
      <c r="A2306" s="135" t="n">
        <v>36446</v>
      </c>
      <c r="B2306" s="0" t="s">
        <v>159</v>
      </c>
      <c r="C2306" s="136" t="n">
        <v>1030</v>
      </c>
      <c r="E2306" s="66" t="s">
        <v>68</v>
      </c>
      <c r="F2306" s="0" t="n">
        <v>20</v>
      </c>
      <c r="G2306" s="0" t="n">
        <v>-527.34</v>
      </c>
      <c r="H2306" s="0" t="n">
        <v>-82.34</v>
      </c>
      <c r="I2306" s="0" t="s">
        <v>348</v>
      </c>
    </row>
    <row r="2307" customFormat="false" ht="12.75" hidden="false" customHeight="false" outlineLevel="0" collapsed="false">
      <c r="A2307" s="135" t="n">
        <v>36446</v>
      </c>
      <c r="B2307" s="0" t="s">
        <v>159</v>
      </c>
      <c r="C2307" s="136" t="n">
        <v>1030</v>
      </c>
      <c r="E2307" s="66" t="s">
        <v>68</v>
      </c>
      <c r="F2307" s="0" t="n">
        <v>19</v>
      </c>
      <c r="G2307" s="0" t="n">
        <v>-538.38</v>
      </c>
      <c r="H2307" s="0" t="n">
        <v>-19.2</v>
      </c>
      <c r="I2307" s="0" t="s">
        <v>330</v>
      </c>
    </row>
    <row r="2308" customFormat="false" ht="12.75" hidden="false" customHeight="false" outlineLevel="0" collapsed="false">
      <c r="A2308" s="135" t="n">
        <v>36446</v>
      </c>
      <c r="B2308" s="0" t="s">
        <v>159</v>
      </c>
      <c r="C2308" s="136" t="n">
        <v>1030</v>
      </c>
      <c r="E2308" s="66" t="s">
        <v>68</v>
      </c>
      <c r="F2308" s="0" t="n">
        <v>14</v>
      </c>
      <c r="G2308" s="0" t="n">
        <v>-604.27</v>
      </c>
      <c r="H2308" s="0" t="n">
        <v>-5.5</v>
      </c>
      <c r="I2308" s="0" t="s">
        <v>339</v>
      </c>
    </row>
    <row r="2309" customFormat="false" ht="12.75" hidden="false" customHeight="false" outlineLevel="0" collapsed="false">
      <c r="A2309" s="135" t="n">
        <v>36446</v>
      </c>
      <c r="B2309" s="0" t="s">
        <v>159</v>
      </c>
      <c r="C2309" s="136" t="n">
        <v>1030</v>
      </c>
      <c r="E2309" s="66" t="s">
        <v>68</v>
      </c>
      <c r="F2309" s="0" t="n">
        <v>23</v>
      </c>
      <c r="G2309" s="0" t="n">
        <v>-478.52</v>
      </c>
      <c r="H2309" s="0" t="n">
        <v>-0.12</v>
      </c>
      <c r="I2309" s="0" t="s">
        <v>354</v>
      </c>
    </row>
    <row r="2310" customFormat="false" ht="12.75" hidden="false" customHeight="false" outlineLevel="0" collapsed="false">
      <c r="A2310" s="135" t="n">
        <v>36446</v>
      </c>
      <c r="B2310" s="0" t="s">
        <v>159</v>
      </c>
      <c r="C2310" s="136" t="n">
        <v>1030</v>
      </c>
      <c r="E2310" s="66" t="s">
        <v>68</v>
      </c>
      <c r="F2310" s="0" t="n">
        <v>19</v>
      </c>
      <c r="G2310" s="0" t="n">
        <v>-538.38</v>
      </c>
      <c r="H2310" s="0" t="n">
        <v>-435.79</v>
      </c>
      <c r="I2310" s="0" t="s">
        <v>329</v>
      </c>
    </row>
    <row r="2311" customFormat="false" ht="12.75" hidden="false" customHeight="false" outlineLevel="0" collapsed="false">
      <c r="A2311" s="135" t="n">
        <v>36446</v>
      </c>
      <c r="B2311" s="0" t="s">
        <v>159</v>
      </c>
      <c r="C2311" s="136" t="n">
        <v>1030</v>
      </c>
      <c r="E2311" s="66" t="s">
        <v>68</v>
      </c>
      <c r="F2311" s="0" t="n">
        <v>4</v>
      </c>
      <c r="G2311" s="0" t="n">
        <v>-393.2</v>
      </c>
      <c r="H2311" s="0" t="n">
        <v>-53.7</v>
      </c>
      <c r="I2311" s="0" t="s">
        <v>349</v>
      </c>
    </row>
    <row r="2312" customFormat="false" ht="12.75" hidden="false" customHeight="false" outlineLevel="0" collapsed="false">
      <c r="A2312" s="135" t="n">
        <v>36446</v>
      </c>
      <c r="B2312" s="0" t="s">
        <v>159</v>
      </c>
      <c r="C2312" s="136" t="n">
        <v>1030</v>
      </c>
      <c r="E2312" s="66" t="s">
        <v>68</v>
      </c>
      <c r="F2312" s="0" t="n">
        <v>2</v>
      </c>
      <c r="G2312" s="0" t="n">
        <v>-419.73</v>
      </c>
      <c r="H2312" s="0" t="n">
        <v>-28.24</v>
      </c>
      <c r="I2312" s="0" t="s">
        <v>335</v>
      </c>
    </row>
    <row r="2313" customFormat="false" ht="12.75" hidden="false" customHeight="false" outlineLevel="0" collapsed="false">
      <c r="A2313" s="135" t="n">
        <v>36446</v>
      </c>
      <c r="B2313" s="0" t="s">
        <v>159</v>
      </c>
      <c r="C2313" s="136" t="n">
        <v>1030</v>
      </c>
      <c r="E2313" s="66" t="s">
        <v>68</v>
      </c>
      <c r="F2313" s="0" t="n">
        <v>4</v>
      </c>
      <c r="G2313" s="0" t="n">
        <v>-393.2</v>
      </c>
      <c r="H2313" s="0" t="n">
        <v>-36.96</v>
      </c>
      <c r="I2313" s="0" t="s">
        <v>333</v>
      </c>
    </row>
    <row r="2314" customFormat="false" ht="12.75" hidden="false" customHeight="false" outlineLevel="0" collapsed="false">
      <c r="A2314" s="135" t="n">
        <v>36446</v>
      </c>
      <c r="B2314" s="0" t="s">
        <v>159</v>
      </c>
      <c r="C2314" s="136" t="n">
        <v>1030</v>
      </c>
      <c r="E2314" s="66" t="s">
        <v>68</v>
      </c>
      <c r="F2314" s="0" t="n">
        <v>21</v>
      </c>
      <c r="G2314" s="0" t="n">
        <v>-513.64</v>
      </c>
      <c r="H2314" s="0" t="n">
        <v>-26.1</v>
      </c>
      <c r="I2314" s="0" t="s">
        <v>352</v>
      </c>
    </row>
    <row r="2315" customFormat="false" ht="12.75" hidden="false" customHeight="false" outlineLevel="0" collapsed="false">
      <c r="A2315" s="135" t="n">
        <v>36446</v>
      </c>
      <c r="B2315" s="0" t="s">
        <v>159</v>
      </c>
      <c r="C2315" s="136" t="n">
        <v>1030</v>
      </c>
      <c r="E2315" s="66" t="s">
        <v>68</v>
      </c>
      <c r="F2315" s="0" t="n">
        <v>20</v>
      </c>
      <c r="G2315" s="0" t="n">
        <v>-527.34</v>
      </c>
      <c r="H2315" s="0" t="n">
        <v>-8.22</v>
      </c>
      <c r="I2315" s="0" t="s">
        <v>334</v>
      </c>
    </row>
    <row r="2316" customFormat="false" ht="12.75" hidden="false" customHeight="false" outlineLevel="0" collapsed="false">
      <c r="A2316" s="135" t="n">
        <v>36446</v>
      </c>
      <c r="B2316" s="0" t="s">
        <v>159</v>
      </c>
      <c r="C2316" s="136" t="n">
        <v>1030</v>
      </c>
      <c r="E2316" s="66" t="s">
        <v>68</v>
      </c>
      <c r="F2316" s="0" t="n">
        <v>24</v>
      </c>
      <c r="G2316" s="0" t="n">
        <v>-456.47</v>
      </c>
      <c r="H2316" s="0" t="n">
        <v>-12.01</v>
      </c>
      <c r="I2316" s="0" t="s">
        <v>357</v>
      </c>
    </row>
    <row r="2317" customFormat="false" ht="12.75" hidden="false" customHeight="false" outlineLevel="0" collapsed="false">
      <c r="A2317" s="135" t="n">
        <v>36446</v>
      </c>
      <c r="B2317" s="0" t="s">
        <v>159</v>
      </c>
      <c r="C2317" s="136" t="n">
        <v>1030</v>
      </c>
      <c r="E2317" s="66" t="s">
        <v>68</v>
      </c>
      <c r="F2317" s="0" t="n">
        <v>24</v>
      </c>
      <c r="G2317" s="0" t="n">
        <v>-456.47</v>
      </c>
      <c r="H2317" s="0" t="n">
        <v>-11.18</v>
      </c>
      <c r="I2317" s="0" t="s">
        <v>353</v>
      </c>
    </row>
    <row r="2318" customFormat="false" ht="12.75" hidden="false" customHeight="false" outlineLevel="0" collapsed="false">
      <c r="A2318" s="135" t="n">
        <v>36446</v>
      </c>
      <c r="B2318" s="0" t="s">
        <v>159</v>
      </c>
      <c r="C2318" s="136" t="n">
        <v>1030</v>
      </c>
      <c r="E2318" s="66" t="s">
        <v>68</v>
      </c>
      <c r="F2318" s="0" t="n">
        <v>19</v>
      </c>
      <c r="G2318" s="0" t="n">
        <v>-538.38</v>
      </c>
      <c r="H2318" s="0" t="n">
        <v>-8.43</v>
      </c>
      <c r="I2318" s="0" t="s">
        <v>334</v>
      </c>
    </row>
    <row r="2319" customFormat="false" ht="12.75" hidden="false" customHeight="false" outlineLevel="0" collapsed="false">
      <c r="A2319" s="135" t="n">
        <v>36446</v>
      </c>
      <c r="B2319" s="0" t="s">
        <v>159</v>
      </c>
      <c r="C2319" s="136" t="n">
        <v>1030</v>
      </c>
      <c r="E2319" s="66" t="s">
        <v>68</v>
      </c>
      <c r="F2319" s="0" t="n">
        <v>2</v>
      </c>
      <c r="G2319" s="0" t="n">
        <v>-419.73</v>
      </c>
      <c r="H2319" s="0" t="n">
        <v>-7.42</v>
      </c>
      <c r="I2319" s="0" t="s">
        <v>336</v>
      </c>
    </row>
    <row r="2320" customFormat="false" ht="12.75" hidden="false" customHeight="false" outlineLevel="0" collapsed="false">
      <c r="A2320" s="135" t="n">
        <v>36446</v>
      </c>
      <c r="B2320" s="0" t="s">
        <v>159</v>
      </c>
      <c r="C2320" s="136" t="n">
        <v>1030</v>
      </c>
      <c r="E2320" s="66" t="s">
        <v>68</v>
      </c>
      <c r="F2320" s="0" t="n">
        <v>23</v>
      </c>
      <c r="G2320" s="0" t="n">
        <v>-478.52</v>
      </c>
      <c r="H2320" s="0" t="n">
        <v>-8.08</v>
      </c>
      <c r="I2320" s="0" t="s">
        <v>351</v>
      </c>
    </row>
    <row r="2321" customFormat="false" ht="12.75" hidden="false" customHeight="false" outlineLevel="0" collapsed="false">
      <c r="A2321" s="135" t="n">
        <v>36446</v>
      </c>
      <c r="B2321" s="0" t="s">
        <v>159</v>
      </c>
      <c r="C2321" s="136" t="n">
        <v>1030</v>
      </c>
      <c r="E2321" s="66" t="s">
        <v>68</v>
      </c>
      <c r="F2321" s="0" t="n">
        <v>22</v>
      </c>
      <c r="G2321" s="0" t="n">
        <v>-499.3</v>
      </c>
      <c r="H2321" s="0" t="n">
        <v>-30.48</v>
      </c>
      <c r="I2321" s="0" t="s">
        <v>341</v>
      </c>
    </row>
    <row r="2322" customFormat="false" ht="12.75" hidden="false" customHeight="false" outlineLevel="0" collapsed="false">
      <c r="A2322" s="135" t="n">
        <v>36446</v>
      </c>
      <c r="B2322" s="0" t="s">
        <v>159</v>
      </c>
      <c r="C2322" s="136" t="n">
        <v>1210</v>
      </c>
      <c r="E2322" s="66" t="s">
        <v>69</v>
      </c>
      <c r="F2322" s="0" t="n">
        <v>23</v>
      </c>
      <c r="G2322" s="0" t="n">
        <v>478.52</v>
      </c>
      <c r="H2322" s="0" t="n">
        <v>40.95</v>
      </c>
      <c r="I2322" s="0" t="s">
        <v>156</v>
      </c>
    </row>
    <row r="2323" customFormat="false" ht="12.75" hidden="false" customHeight="false" outlineLevel="0" collapsed="false">
      <c r="A2323" s="135" t="n">
        <v>36446</v>
      </c>
      <c r="B2323" s="0" t="s">
        <v>159</v>
      </c>
      <c r="C2323" s="136" t="n">
        <v>1210</v>
      </c>
      <c r="E2323" s="66" t="s">
        <v>69</v>
      </c>
      <c r="F2323" s="0" t="n">
        <v>17</v>
      </c>
      <c r="G2323" s="0" t="n">
        <v>582.14</v>
      </c>
      <c r="H2323" s="0" t="n">
        <v>120.39</v>
      </c>
      <c r="I2323" s="0" t="s">
        <v>156</v>
      </c>
    </row>
    <row r="2324" customFormat="false" ht="12.75" hidden="false" customHeight="false" outlineLevel="0" collapsed="false">
      <c r="A2324" s="135" t="n">
        <v>36446</v>
      </c>
      <c r="B2324" s="0" t="s">
        <v>159</v>
      </c>
      <c r="C2324" s="136" t="n">
        <v>1210</v>
      </c>
      <c r="E2324" s="66" t="s">
        <v>69</v>
      </c>
      <c r="F2324" s="0" t="n">
        <v>21</v>
      </c>
      <c r="G2324" s="0" t="n">
        <v>513.64</v>
      </c>
      <c r="H2324" s="0" t="n">
        <v>53.69</v>
      </c>
      <c r="I2324" s="0" t="s">
        <v>156</v>
      </c>
    </row>
    <row r="2325" customFormat="false" ht="12.75" hidden="false" customHeight="false" outlineLevel="0" collapsed="false">
      <c r="A2325" s="135" t="n">
        <v>36446</v>
      </c>
      <c r="B2325" s="0" t="s">
        <v>159</v>
      </c>
      <c r="C2325" s="136" t="n">
        <v>1210</v>
      </c>
      <c r="E2325" s="66" t="s">
        <v>69</v>
      </c>
      <c r="F2325" s="0" t="n">
        <v>4</v>
      </c>
      <c r="G2325" s="0" t="n">
        <v>393.2</v>
      </c>
      <c r="H2325" s="0" t="n">
        <v>44.23</v>
      </c>
      <c r="I2325" s="0" t="s">
        <v>156</v>
      </c>
    </row>
    <row r="2326" customFormat="false" ht="12.75" hidden="false" customHeight="false" outlineLevel="0" collapsed="false">
      <c r="A2326" s="135" t="n">
        <v>36446</v>
      </c>
      <c r="B2326" s="0" t="s">
        <v>159</v>
      </c>
      <c r="C2326" s="136" t="n">
        <v>1210</v>
      </c>
      <c r="E2326" s="66" t="s">
        <v>69</v>
      </c>
      <c r="F2326" s="0" t="n">
        <v>3</v>
      </c>
      <c r="G2326" s="0" t="n">
        <v>404.46</v>
      </c>
      <c r="H2326" s="0" t="n">
        <v>73.41</v>
      </c>
      <c r="I2326" s="0" t="s">
        <v>156</v>
      </c>
    </row>
    <row r="2327" customFormat="false" ht="12.75" hidden="false" customHeight="false" outlineLevel="0" collapsed="false">
      <c r="A2327" s="135" t="n">
        <v>36446</v>
      </c>
      <c r="B2327" s="0" t="s">
        <v>159</v>
      </c>
      <c r="C2327" s="136" t="n">
        <v>1210</v>
      </c>
      <c r="E2327" s="66" t="s">
        <v>69</v>
      </c>
      <c r="F2327" s="0" t="n">
        <v>2</v>
      </c>
      <c r="G2327" s="0" t="n">
        <v>419.73</v>
      </c>
      <c r="H2327" s="0" t="n">
        <v>72.21</v>
      </c>
      <c r="I2327" s="0" t="s">
        <v>156</v>
      </c>
    </row>
    <row r="2328" customFormat="false" ht="12.75" hidden="false" customHeight="false" outlineLevel="0" collapsed="false">
      <c r="A2328" s="135" t="n">
        <v>36446</v>
      </c>
      <c r="B2328" s="0" t="s">
        <v>159</v>
      </c>
      <c r="C2328" s="136" t="n">
        <v>1210</v>
      </c>
      <c r="E2328" s="66" t="s">
        <v>69</v>
      </c>
      <c r="F2328" s="0" t="n">
        <v>16</v>
      </c>
      <c r="G2328" s="0" t="n">
        <v>599.65</v>
      </c>
      <c r="H2328" s="0" t="n">
        <v>349.63</v>
      </c>
      <c r="I2328" s="0" t="s">
        <v>156</v>
      </c>
    </row>
    <row r="2329" customFormat="false" ht="12.75" hidden="false" customHeight="false" outlineLevel="0" collapsed="false">
      <c r="A2329" s="135" t="n">
        <v>36446</v>
      </c>
      <c r="B2329" s="0" t="s">
        <v>159</v>
      </c>
      <c r="C2329" s="136" t="n">
        <v>1210</v>
      </c>
      <c r="E2329" s="66" t="s">
        <v>69</v>
      </c>
      <c r="F2329" s="0" t="n">
        <v>5</v>
      </c>
      <c r="G2329" s="0" t="n">
        <v>394.28</v>
      </c>
      <c r="H2329" s="0" t="n">
        <v>43.65</v>
      </c>
      <c r="I2329" s="0" t="s">
        <v>156</v>
      </c>
    </row>
    <row r="2330" customFormat="false" ht="12.75" hidden="false" customHeight="false" outlineLevel="0" collapsed="false">
      <c r="A2330" s="135" t="n">
        <v>36446</v>
      </c>
      <c r="B2330" s="0" t="s">
        <v>159</v>
      </c>
      <c r="C2330" s="136" t="n">
        <v>1210</v>
      </c>
      <c r="E2330" s="66" t="s">
        <v>69</v>
      </c>
      <c r="F2330" s="0" t="n">
        <v>13</v>
      </c>
      <c r="G2330" s="0" t="n">
        <v>590.47</v>
      </c>
      <c r="H2330" s="0" t="n">
        <v>171.06</v>
      </c>
      <c r="I2330" s="0" t="s">
        <v>156</v>
      </c>
    </row>
    <row r="2331" customFormat="false" ht="12.75" hidden="false" customHeight="false" outlineLevel="0" collapsed="false">
      <c r="A2331" s="135" t="n">
        <v>36446</v>
      </c>
      <c r="B2331" s="0" t="s">
        <v>159</v>
      </c>
      <c r="C2331" s="136" t="n">
        <v>1210</v>
      </c>
      <c r="E2331" s="66" t="s">
        <v>69</v>
      </c>
      <c r="F2331" s="0" t="n">
        <v>12</v>
      </c>
      <c r="G2331" s="0" t="n">
        <v>596.89</v>
      </c>
      <c r="H2331" s="0" t="n">
        <v>95.86</v>
      </c>
      <c r="I2331" s="0" t="s">
        <v>156</v>
      </c>
    </row>
    <row r="2332" customFormat="false" ht="12.75" hidden="false" customHeight="false" outlineLevel="0" collapsed="false">
      <c r="A2332" s="135" t="n">
        <v>36446</v>
      </c>
      <c r="B2332" s="0" t="s">
        <v>159</v>
      </c>
      <c r="C2332" s="136" t="n">
        <v>1210</v>
      </c>
      <c r="E2332" s="66" t="s">
        <v>69</v>
      </c>
      <c r="F2332" s="0" t="n">
        <v>10</v>
      </c>
      <c r="G2332" s="0" t="n">
        <v>556.31</v>
      </c>
      <c r="H2332" s="0" t="n">
        <v>45.32</v>
      </c>
      <c r="I2332" s="0" t="s">
        <v>156</v>
      </c>
    </row>
    <row r="2333" customFormat="false" ht="12.75" hidden="false" customHeight="false" outlineLevel="0" collapsed="false">
      <c r="A2333" s="135" t="n">
        <v>36446</v>
      </c>
      <c r="B2333" s="0" t="s">
        <v>159</v>
      </c>
      <c r="C2333" s="136" t="n">
        <v>1210</v>
      </c>
      <c r="E2333" s="66" t="s">
        <v>69</v>
      </c>
      <c r="F2333" s="0" t="n">
        <v>7</v>
      </c>
      <c r="G2333" s="0" t="n">
        <v>440.47</v>
      </c>
      <c r="H2333" s="0" t="n">
        <v>11.93</v>
      </c>
      <c r="I2333" s="0" t="s">
        <v>205</v>
      </c>
    </row>
    <row r="2334" customFormat="false" ht="12.75" hidden="false" customHeight="false" outlineLevel="0" collapsed="false">
      <c r="A2334" s="135" t="n">
        <v>36446</v>
      </c>
      <c r="B2334" s="0" t="s">
        <v>159</v>
      </c>
      <c r="C2334" s="136" t="n">
        <v>1210</v>
      </c>
      <c r="E2334" s="66" t="s">
        <v>69</v>
      </c>
      <c r="F2334" s="0" t="n">
        <v>14</v>
      </c>
      <c r="G2334" s="0" t="n">
        <v>604.27</v>
      </c>
      <c r="H2334" s="0" t="n">
        <v>413.57</v>
      </c>
      <c r="I2334" s="0" t="s">
        <v>156</v>
      </c>
    </row>
    <row r="2335" customFormat="false" ht="12.75" hidden="false" customHeight="false" outlineLevel="0" collapsed="false">
      <c r="A2335" s="135" t="n">
        <v>36446</v>
      </c>
      <c r="B2335" s="0" t="s">
        <v>159</v>
      </c>
      <c r="C2335" s="136" t="n">
        <v>1210</v>
      </c>
      <c r="E2335" s="66" t="s">
        <v>69</v>
      </c>
      <c r="F2335" s="0" t="n">
        <v>11</v>
      </c>
      <c r="G2335" s="0" t="n">
        <v>579.29</v>
      </c>
      <c r="H2335" s="0" t="n">
        <v>68.66</v>
      </c>
      <c r="I2335" s="0" t="s">
        <v>156</v>
      </c>
    </row>
    <row r="2336" customFormat="false" ht="12.75" hidden="false" customHeight="false" outlineLevel="0" collapsed="false">
      <c r="A2336" s="135" t="n">
        <v>36446</v>
      </c>
      <c r="B2336" s="0" t="s">
        <v>159</v>
      </c>
      <c r="C2336" s="136" t="n">
        <v>1210</v>
      </c>
      <c r="E2336" s="66" t="s">
        <v>69</v>
      </c>
      <c r="F2336" s="0" t="n">
        <v>24</v>
      </c>
      <c r="G2336" s="0" t="n">
        <v>456.47</v>
      </c>
      <c r="H2336" s="0" t="n">
        <v>25.34</v>
      </c>
      <c r="I2336" s="0" t="s">
        <v>156</v>
      </c>
    </row>
    <row r="2337" customFormat="false" ht="12.75" hidden="false" customHeight="false" outlineLevel="0" collapsed="false">
      <c r="A2337" s="135" t="n">
        <v>36446</v>
      </c>
      <c r="B2337" s="0" t="s">
        <v>159</v>
      </c>
      <c r="C2337" s="136" t="n">
        <v>1210</v>
      </c>
      <c r="E2337" s="66" t="s">
        <v>69</v>
      </c>
      <c r="F2337" s="0" t="n">
        <v>22</v>
      </c>
      <c r="G2337" s="0" t="n">
        <v>499.3</v>
      </c>
      <c r="H2337" s="0" t="n">
        <v>27.04</v>
      </c>
      <c r="I2337" s="0" t="s">
        <v>156</v>
      </c>
    </row>
    <row r="2338" customFormat="false" ht="12.75" hidden="false" customHeight="false" outlineLevel="0" collapsed="false">
      <c r="A2338" s="135" t="n">
        <v>36446</v>
      </c>
      <c r="B2338" s="0" t="s">
        <v>159</v>
      </c>
      <c r="C2338" s="136" t="n">
        <v>1210</v>
      </c>
      <c r="E2338" s="66" t="s">
        <v>69</v>
      </c>
      <c r="F2338" s="0" t="n">
        <v>15</v>
      </c>
      <c r="G2338" s="0" t="n">
        <v>609.98</v>
      </c>
      <c r="H2338" s="0" t="n">
        <v>282.5</v>
      </c>
      <c r="I2338" s="0" t="s">
        <v>156</v>
      </c>
    </row>
    <row r="2339" customFormat="false" ht="12.75" hidden="false" customHeight="false" outlineLevel="0" collapsed="false">
      <c r="A2339" s="135" t="n">
        <v>36446</v>
      </c>
      <c r="B2339" s="0" t="s">
        <v>159</v>
      </c>
      <c r="C2339" s="136" t="n">
        <v>1210</v>
      </c>
      <c r="E2339" s="66" t="s">
        <v>69</v>
      </c>
      <c r="F2339" s="0" t="n">
        <v>9</v>
      </c>
      <c r="G2339" s="0" t="n">
        <v>523.92</v>
      </c>
      <c r="H2339" s="0" t="n">
        <v>46.92</v>
      </c>
      <c r="I2339" s="0" t="s">
        <v>156</v>
      </c>
    </row>
    <row r="2340" customFormat="false" ht="12.75" hidden="false" customHeight="false" outlineLevel="0" collapsed="false">
      <c r="A2340" s="135" t="n">
        <v>36446</v>
      </c>
      <c r="B2340" s="0" t="s">
        <v>159</v>
      </c>
      <c r="C2340" s="136" t="n">
        <v>1210</v>
      </c>
      <c r="E2340" s="66" t="s">
        <v>69</v>
      </c>
      <c r="F2340" s="0" t="n">
        <v>8</v>
      </c>
      <c r="G2340" s="0" t="n">
        <v>483.04</v>
      </c>
      <c r="H2340" s="0" t="n">
        <v>53.54</v>
      </c>
      <c r="I2340" s="0" t="s">
        <v>156</v>
      </c>
    </row>
    <row r="2341" customFormat="false" ht="12.75" hidden="false" customHeight="false" outlineLevel="0" collapsed="false">
      <c r="A2341" s="135" t="n">
        <v>36446</v>
      </c>
      <c r="B2341" s="0" t="s">
        <v>159</v>
      </c>
      <c r="C2341" s="136" t="n">
        <v>1210</v>
      </c>
      <c r="E2341" s="66" t="s">
        <v>69</v>
      </c>
      <c r="F2341" s="0" t="n">
        <v>7</v>
      </c>
      <c r="G2341" s="0" t="n">
        <v>440.47</v>
      </c>
      <c r="H2341" s="0" t="n">
        <v>42.05</v>
      </c>
      <c r="I2341" s="0" t="s">
        <v>156</v>
      </c>
    </row>
    <row r="2342" customFormat="false" ht="12.75" hidden="false" customHeight="false" outlineLevel="0" collapsed="false">
      <c r="A2342" s="135" t="n">
        <v>36446</v>
      </c>
      <c r="B2342" s="0" t="s">
        <v>159</v>
      </c>
      <c r="C2342" s="136" t="n">
        <v>1210</v>
      </c>
      <c r="E2342" s="66" t="s">
        <v>69</v>
      </c>
      <c r="F2342" s="0" t="n">
        <v>6</v>
      </c>
      <c r="G2342" s="0" t="n">
        <v>407.63</v>
      </c>
      <c r="H2342" s="0" t="n">
        <v>46.56</v>
      </c>
      <c r="I2342" s="0" t="s">
        <v>156</v>
      </c>
    </row>
    <row r="2343" customFormat="false" ht="12.75" hidden="false" customHeight="false" outlineLevel="0" collapsed="false">
      <c r="A2343" s="135" t="n">
        <v>36446</v>
      </c>
      <c r="B2343" s="0" t="s">
        <v>159</v>
      </c>
      <c r="C2343" s="136" t="n">
        <v>1210</v>
      </c>
      <c r="E2343" s="66" t="s">
        <v>69</v>
      </c>
      <c r="F2343" s="0" t="n">
        <v>20</v>
      </c>
      <c r="G2343" s="0" t="n">
        <v>527.34</v>
      </c>
      <c r="H2343" s="0" t="n">
        <v>96.53</v>
      </c>
      <c r="I2343" s="0" t="s">
        <v>156</v>
      </c>
    </row>
    <row r="2344" customFormat="false" ht="12.75" hidden="false" customHeight="false" outlineLevel="0" collapsed="false">
      <c r="A2344" s="135" t="n">
        <v>36446</v>
      </c>
      <c r="B2344" s="0" t="s">
        <v>159</v>
      </c>
      <c r="C2344" s="136" t="n">
        <v>1210</v>
      </c>
      <c r="E2344" s="66" t="s">
        <v>69</v>
      </c>
      <c r="F2344" s="0" t="n">
        <v>19</v>
      </c>
      <c r="G2344" s="0" t="n">
        <v>538.38</v>
      </c>
      <c r="H2344" s="0" t="n">
        <v>100.23</v>
      </c>
      <c r="I2344" s="0" t="s">
        <v>156</v>
      </c>
    </row>
    <row r="2345" customFormat="false" ht="12.75" hidden="false" customHeight="false" outlineLevel="0" collapsed="false">
      <c r="A2345" s="135" t="n">
        <v>36446</v>
      </c>
      <c r="B2345" s="0" t="s">
        <v>159</v>
      </c>
      <c r="C2345" s="136" t="n">
        <v>1210</v>
      </c>
      <c r="E2345" s="66" t="s">
        <v>69</v>
      </c>
      <c r="F2345" s="0" t="n">
        <v>18</v>
      </c>
      <c r="G2345" s="0" t="n">
        <v>555.15</v>
      </c>
      <c r="H2345" s="0" t="n">
        <v>57.63</v>
      </c>
      <c r="I2345" s="0" t="s">
        <v>156</v>
      </c>
    </row>
    <row r="2346" customFormat="false" ht="12.75" hidden="false" customHeight="false" outlineLevel="0" collapsed="false">
      <c r="A2346" s="135" t="n">
        <v>36446</v>
      </c>
      <c r="B2346" s="0" t="s">
        <v>159</v>
      </c>
      <c r="C2346" s="136" t="n">
        <v>1210</v>
      </c>
      <c r="E2346" s="66" t="s">
        <v>69</v>
      </c>
      <c r="F2346" s="0" t="n">
        <v>1</v>
      </c>
      <c r="G2346" s="0" t="n">
        <v>433.59</v>
      </c>
      <c r="H2346" s="0" t="n">
        <v>91.42</v>
      </c>
      <c r="I2346" s="0" t="s">
        <v>156</v>
      </c>
    </row>
    <row r="2347" customFormat="false" ht="12.75" hidden="false" customHeight="false" outlineLevel="0" collapsed="false">
      <c r="A2347" s="135" t="n">
        <v>36447</v>
      </c>
      <c r="B2347" s="0" t="s">
        <v>131</v>
      </c>
      <c r="C2347" s="136" t="n">
        <v>1010</v>
      </c>
      <c r="E2347" s="66" t="s">
        <v>66</v>
      </c>
      <c r="F2347" s="0" t="n">
        <v>20</v>
      </c>
      <c r="G2347" s="0" t="n">
        <v>522.91</v>
      </c>
      <c r="H2347" s="0" t="n">
        <v>12.58</v>
      </c>
      <c r="I2347" s="0" t="s">
        <v>132</v>
      </c>
    </row>
    <row r="2348" customFormat="false" ht="12.75" hidden="false" customHeight="false" outlineLevel="0" collapsed="false">
      <c r="A2348" s="135" t="n">
        <v>36447</v>
      </c>
      <c r="B2348" s="0" t="s">
        <v>131</v>
      </c>
      <c r="C2348" s="136" t="n">
        <v>1010</v>
      </c>
      <c r="E2348" s="66" t="s">
        <v>66</v>
      </c>
      <c r="F2348" s="0" t="n">
        <v>15</v>
      </c>
      <c r="G2348" s="0" t="n">
        <v>606.2</v>
      </c>
      <c r="H2348" s="0" t="n">
        <v>8.61</v>
      </c>
      <c r="I2348" s="0" t="s">
        <v>132</v>
      </c>
    </row>
    <row r="2349" customFormat="false" ht="12.75" hidden="false" customHeight="false" outlineLevel="0" collapsed="false">
      <c r="A2349" s="135" t="n">
        <v>36447</v>
      </c>
      <c r="B2349" s="0" t="s">
        <v>131</v>
      </c>
      <c r="C2349" s="136" t="n">
        <v>1010</v>
      </c>
      <c r="E2349" s="66" t="s">
        <v>66</v>
      </c>
      <c r="F2349" s="0" t="n">
        <v>19</v>
      </c>
      <c r="G2349" s="0" t="n">
        <v>533.91</v>
      </c>
      <c r="H2349" s="0" t="n">
        <v>0.92</v>
      </c>
      <c r="I2349" s="0" t="s">
        <v>132</v>
      </c>
    </row>
    <row r="2350" customFormat="false" ht="12.75" hidden="false" customHeight="false" outlineLevel="0" collapsed="false">
      <c r="A2350" s="135" t="n">
        <v>36447</v>
      </c>
      <c r="B2350" s="0" t="s">
        <v>131</v>
      </c>
      <c r="C2350" s="136" t="n">
        <v>1010</v>
      </c>
      <c r="E2350" s="66" t="s">
        <v>66</v>
      </c>
      <c r="F2350" s="0" t="n">
        <v>21</v>
      </c>
      <c r="G2350" s="0" t="n">
        <v>511.12</v>
      </c>
      <c r="H2350" s="0" t="n">
        <v>1.66</v>
      </c>
      <c r="I2350" s="0" t="s">
        <v>132</v>
      </c>
    </row>
    <row r="2351" customFormat="false" ht="12.75" hidden="false" customHeight="false" outlineLevel="0" collapsed="false">
      <c r="A2351" s="135" t="n">
        <v>36447</v>
      </c>
      <c r="B2351" s="0" t="s">
        <v>131</v>
      </c>
      <c r="C2351" s="136" t="n">
        <v>1010</v>
      </c>
      <c r="E2351" s="66" t="s">
        <v>66</v>
      </c>
      <c r="F2351" s="0" t="n">
        <v>13</v>
      </c>
      <c r="G2351" s="0" t="n">
        <v>598.38</v>
      </c>
      <c r="H2351" s="0" t="n">
        <v>5.77</v>
      </c>
      <c r="I2351" s="0" t="s">
        <v>132</v>
      </c>
    </row>
    <row r="2352" customFormat="false" ht="12.75" hidden="false" customHeight="false" outlineLevel="0" collapsed="false">
      <c r="A2352" s="135" t="n">
        <v>36447</v>
      </c>
      <c r="B2352" s="0" t="s">
        <v>131</v>
      </c>
      <c r="C2352" s="136" t="n">
        <v>1030</v>
      </c>
      <c r="E2352" s="66" t="s">
        <v>68</v>
      </c>
      <c r="F2352" s="0" t="n">
        <v>2</v>
      </c>
      <c r="G2352" s="0" t="n">
        <v>-421.55</v>
      </c>
      <c r="H2352" s="0" t="n">
        <v>-2.8</v>
      </c>
      <c r="I2352" s="0" t="s">
        <v>359</v>
      </c>
    </row>
    <row r="2353" customFormat="false" ht="12.75" hidden="false" customHeight="false" outlineLevel="0" collapsed="false">
      <c r="A2353" s="135" t="n">
        <v>36447</v>
      </c>
      <c r="B2353" s="0" t="s">
        <v>131</v>
      </c>
      <c r="C2353" s="136" t="n">
        <v>1030</v>
      </c>
      <c r="E2353" s="66" t="s">
        <v>68</v>
      </c>
      <c r="F2353" s="0" t="n">
        <v>2</v>
      </c>
      <c r="G2353" s="0" t="n">
        <v>-421.55</v>
      </c>
      <c r="H2353" s="0" t="n">
        <v>-20.48</v>
      </c>
      <c r="I2353" s="0" t="s">
        <v>360</v>
      </c>
    </row>
    <row r="2354" customFormat="false" ht="12.75" hidden="false" customHeight="false" outlineLevel="0" collapsed="false">
      <c r="A2354" s="135" t="n">
        <v>36447</v>
      </c>
      <c r="B2354" s="0" t="s">
        <v>131</v>
      </c>
      <c r="C2354" s="136" t="n">
        <v>1030</v>
      </c>
      <c r="E2354" s="66" t="s">
        <v>68</v>
      </c>
      <c r="F2354" s="0" t="n">
        <v>5</v>
      </c>
      <c r="G2354" s="0" t="n">
        <v>-396.13</v>
      </c>
      <c r="H2354" s="0" t="n">
        <v>-12.32</v>
      </c>
      <c r="I2354" s="0" t="s">
        <v>361</v>
      </c>
    </row>
    <row r="2355" customFormat="false" ht="12.75" hidden="false" customHeight="false" outlineLevel="0" collapsed="false">
      <c r="A2355" s="135" t="n">
        <v>36447</v>
      </c>
      <c r="B2355" s="0" t="s">
        <v>131</v>
      </c>
      <c r="C2355" s="136" t="n">
        <v>1030</v>
      </c>
      <c r="E2355" s="66" t="s">
        <v>68</v>
      </c>
      <c r="F2355" s="0" t="n">
        <v>2</v>
      </c>
      <c r="G2355" s="0" t="n">
        <v>-421.55</v>
      </c>
      <c r="H2355" s="0" t="n">
        <v>-6.84</v>
      </c>
      <c r="I2355" s="0" t="s">
        <v>362</v>
      </c>
    </row>
    <row r="2356" customFormat="false" ht="12.75" hidden="false" customHeight="false" outlineLevel="0" collapsed="false">
      <c r="A2356" s="135" t="n">
        <v>36447</v>
      </c>
      <c r="B2356" s="0" t="s">
        <v>131</v>
      </c>
      <c r="C2356" s="136" t="n">
        <v>1030</v>
      </c>
      <c r="E2356" s="66" t="s">
        <v>68</v>
      </c>
      <c r="F2356" s="0" t="n">
        <v>1</v>
      </c>
      <c r="G2356" s="0" t="n">
        <v>-436.69</v>
      </c>
      <c r="H2356" s="0" t="n">
        <v>-11.62</v>
      </c>
      <c r="I2356" s="0" t="s">
        <v>363</v>
      </c>
    </row>
    <row r="2357" customFormat="false" ht="12.75" hidden="false" customHeight="false" outlineLevel="0" collapsed="false">
      <c r="A2357" s="135" t="n">
        <v>36447</v>
      </c>
      <c r="B2357" s="0" t="s">
        <v>131</v>
      </c>
      <c r="C2357" s="136" t="n">
        <v>1030</v>
      </c>
      <c r="E2357" s="66" t="s">
        <v>68</v>
      </c>
      <c r="F2357" s="0" t="n">
        <v>6</v>
      </c>
      <c r="G2357" s="0" t="n">
        <v>-413.11</v>
      </c>
      <c r="H2357" s="0" t="n">
        <v>-4.38</v>
      </c>
      <c r="I2357" s="0" t="s">
        <v>364</v>
      </c>
    </row>
    <row r="2358" customFormat="false" ht="12.75" hidden="false" customHeight="false" outlineLevel="0" collapsed="false">
      <c r="A2358" s="135" t="n">
        <v>36447</v>
      </c>
      <c r="B2358" s="0" t="s">
        <v>131</v>
      </c>
      <c r="C2358" s="136" t="n">
        <v>1030</v>
      </c>
      <c r="E2358" s="66" t="s">
        <v>68</v>
      </c>
      <c r="F2358" s="0" t="n">
        <v>14</v>
      </c>
      <c r="G2358" s="0" t="n">
        <v>-604.16</v>
      </c>
      <c r="H2358" s="0" t="n">
        <v>-22.89</v>
      </c>
      <c r="I2358" s="0" t="s">
        <v>365</v>
      </c>
    </row>
    <row r="2359" customFormat="false" ht="12.75" hidden="false" customHeight="false" outlineLevel="0" collapsed="false">
      <c r="A2359" s="135" t="n">
        <v>36447</v>
      </c>
      <c r="B2359" s="0" t="s">
        <v>131</v>
      </c>
      <c r="C2359" s="136" t="n">
        <v>1030</v>
      </c>
      <c r="E2359" s="66" t="s">
        <v>68</v>
      </c>
      <c r="F2359" s="0" t="n">
        <v>4</v>
      </c>
      <c r="G2359" s="0" t="n">
        <v>-395.55</v>
      </c>
      <c r="H2359" s="0" t="n">
        <v>-57.7</v>
      </c>
      <c r="I2359" s="0" t="s">
        <v>366</v>
      </c>
    </row>
    <row r="2360" customFormat="false" ht="12.75" hidden="false" customHeight="false" outlineLevel="0" collapsed="false">
      <c r="A2360" s="135" t="n">
        <v>36447</v>
      </c>
      <c r="B2360" s="0" t="s">
        <v>131</v>
      </c>
      <c r="C2360" s="136" t="n">
        <v>1030</v>
      </c>
      <c r="E2360" s="66" t="s">
        <v>68</v>
      </c>
      <c r="F2360" s="0" t="n">
        <v>23</v>
      </c>
      <c r="G2360" s="0" t="n">
        <v>-473.7</v>
      </c>
      <c r="H2360" s="0" t="n">
        <v>-31.78</v>
      </c>
      <c r="I2360" s="0" t="s">
        <v>367</v>
      </c>
    </row>
    <row r="2361" customFormat="false" ht="12.75" hidden="false" customHeight="false" outlineLevel="0" collapsed="false">
      <c r="A2361" s="135" t="n">
        <v>36447</v>
      </c>
      <c r="B2361" s="0" t="s">
        <v>131</v>
      </c>
      <c r="C2361" s="136" t="n">
        <v>1030</v>
      </c>
      <c r="E2361" s="66" t="s">
        <v>68</v>
      </c>
      <c r="F2361" s="0" t="n">
        <v>15</v>
      </c>
      <c r="G2361" s="0" t="n">
        <v>-606.2</v>
      </c>
      <c r="H2361" s="0" t="n">
        <v>-15.82</v>
      </c>
      <c r="I2361" s="0" t="s">
        <v>368</v>
      </c>
    </row>
    <row r="2362" customFormat="false" ht="12.75" hidden="false" customHeight="false" outlineLevel="0" collapsed="false">
      <c r="A2362" s="135" t="n">
        <v>36447</v>
      </c>
      <c r="B2362" s="0" t="s">
        <v>131</v>
      </c>
      <c r="C2362" s="136" t="n">
        <v>1030</v>
      </c>
      <c r="E2362" s="66" t="s">
        <v>68</v>
      </c>
      <c r="F2362" s="0" t="n">
        <v>5</v>
      </c>
      <c r="G2362" s="0" t="n">
        <v>-396.13</v>
      </c>
      <c r="H2362" s="0" t="n">
        <v>-2.72</v>
      </c>
      <c r="I2362" s="0" t="s">
        <v>369</v>
      </c>
    </row>
    <row r="2363" customFormat="false" ht="12.75" hidden="false" customHeight="false" outlineLevel="0" collapsed="false">
      <c r="A2363" s="135" t="n">
        <v>36447</v>
      </c>
      <c r="B2363" s="0" t="s">
        <v>131</v>
      </c>
      <c r="C2363" s="136" t="n">
        <v>1030</v>
      </c>
      <c r="E2363" s="66" t="s">
        <v>68</v>
      </c>
      <c r="F2363" s="0" t="n">
        <v>5</v>
      </c>
      <c r="G2363" s="0" t="n">
        <v>-396.13</v>
      </c>
      <c r="H2363" s="0" t="n">
        <v>-28.2</v>
      </c>
      <c r="I2363" s="0" t="s">
        <v>370</v>
      </c>
    </row>
    <row r="2364" customFormat="false" ht="12.75" hidden="false" customHeight="false" outlineLevel="0" collapsed="false">
      <c r="A2364" s="135" t="n">
        <v>36447</v>
      </c>
      <c r="B2364" s="0" t="s">
        <v>131</v>
      </c>
      <c r="C2364" s="136" t="n">
        <v>1030</v>
      </c>
      <c r="E2364" s="66" t="s">
        <v>68</v>
      </c>
      <c r="F2364" s="0" t="n">
        <v>11</v>
      </c>
      <c r="G2364" s="0" t="n">
        <v>-584.17</v>
      </c>
      <c r="H2364" s="0" t="n">
        <v>-14.41</v>
      </c>
      <c r="I2364" s="0" t="s">
        <v>371</v>
      </c>
    </row>
    <row r="2365" customFormat="false" ht="12.75" hidden="false" customHeight="false" outlineLevel="0" collapsed="false">
      <c r="A2365" s="135" t="n">
        <v>36447</v>
      </c>
      <c r="B2365" s="0" t="s">
        <v>131</v>
      </c>
      <c r="C2365" s="136" t="n">
        <v>1030</v>
      </c>
      <c r="E2365" s="66" t="s">
        <v>68</v>
      </c>
      <c r="F2365" s="0" t="n">
        <v>3</v>
      </c>
      <c r="G2365" s="0" t="n">
        <v>-406.13</v>
      </c>
      <c r="H2365" s="0" t="n">
        <v>-6.79</v>
      </c>
      <c r="I2365" s="0" t="s">
        <v>362</v>
      </c>
    </row>
    <row r="2366" customFormat="false" ht="12.75" hidden="false" customHeight="false" outlineLevel="0" collapsed="false">
      <c r="A2366" s="135" t="n">
        <v>36447</v>
      </c>
      <c r="B2366" s="0" t="s">
        <v>131</v>
      </c>
      <c r="C2366" s="136" t="n">
        <v>1030</v>
      </c>
      <c r="E2366" s="66" t="s">
        <v>68</v>
      </c>
      <c r="F2366" s="0" t="n">
        <v>6</v>
      </c>
      <c r="G2366" s="0" t="n">
        <v>-413.11</v>
      </c>
      <c r="H2366" s="0" t="n">
        <v>-22.07</v>
      </c>
      <c r="I2366" s="0" t="s">
        <v>372</v>
      </c>
    </row>
    <row r="2367" customFormat="false" ht="12.75" hidden="false" customHeight="false" outlineLevel="0" collapsed="false">
      <c r="A2367" s="135" t="n">
        <v>36447</v>
      </c>
      <c r="B2367" s="0" t="s">
        <v>131</v>
      </c>
      <c r="C2367" s="136" t="n">
        <v>1030</v>
      </c>
      <c r="E2367" s="66" t="s">
        <v>68</v>
      </c>
      <c r="F2367" s="0" t="n">
        <v>1</v>
      </c>
      <c r="G2367" s="0" t="n">
        <v>-436.69</v>
      </c>
      <c r="H2367" s="0" t="n">
        <v>-26.67</v>
      </c>
      <c r="I2367" s="0" t="s">
        <v>373</v>
      </c>
    </row>
    <row r="2368" customFormat="false" ht="12.75" hidden="false" customHeight="false" outlineLevel="0" collapsed="false">
      <c r="A2368" s="135" t="n">
        <v>36447</v>
      </c>
      <c r="B2368" s="0" t="s">
        <v>131</v>
      </c>
      <c r="C2368" s="136" t="n">
        <v>1030</v>
      </c>
      <c r="E2368" s="66" t="s">
        <v>68</v>
      </c>
      <c r="F2368" s="0" t="n">
        <v>10</v>
      </c>
      <c r="G2368" s="0" t="n">
        <v>-561.86</v>
      </c>
      <c r="H2368" s="0" t="n">
        <v>-15.87</v>
      </c>
      <c r="I2368" s="0" t="s">
        <v>374</v>
      </c>
    </row>
    <row r="2369" customFormat="false" ht="12.75" hidden="false" customHeight="false" outlineLevel="0" collapsed="false">
      <c r="A2369" s="135" t="n">
        <v>36447</v>
      </c>
      <c r="B2369" s="0" t="s">
        <v>131</v>
      </c>
      <c r="C2369" s="136" t="n">
        <v>1030</v>
      </c>
      <c r="E2369" s="66" t="s">
        <v>68</v>
      </c>
      <c r="F2369" s="0" t="n">
        <v>9</v>
      </c>
      <c r="G2369" s="0" t="n">
        <v>-529.89</v>
      </c>
      <c r="H2369" s="0" t="n">
        <v>-4.54</v>
      </c>
      <c r="I2369" s="0" t="s">
        <v>375</v>
      </c>
    </row>
    <row r="2370" customFormat="false" ht="12.75" hidden="false" customHeight="false" outlineLevel="0" collapsed="false">
      <c r="A2370" s="135" t="n">
        <v>36447</v>
      </c>
      <c r="B2370" s="0" t="s">
        <v>131</v>
      </c>
      <c r="C2370" s="136" t="n">
        <v>1030</v>
      </c>
      <c r="E2370" s="66" t="s">
        <v>68</v>
      </c>
      <c r="F2370" s="0" t="n">
        <v>8</v>
      </c>
      <c r="G2370" s="0" t="n">
        <v>-488.71</v>
      </c>
      <c r="H2370" s="0" t="n">
        <v>-5.23</v>
      </c>
      <c r="I2370" s="0" t="s">
        <v>376</v>
      </c>
    </row>
    <row r="2371" customFormat="false" ht="12.75" hidden="false" customHeight="false" outlineLevel="0" collapsed="false">
      <c r="A2371" s="135" t="n">
        <v>36447</v>
      </c>
      <c r="B2371" s="0" t="s">
        <v>131</v>
      </c>
      <c r="C2371" s="136" t="n">
        <v>1030</v>
      </c>
      <c r="E2371" s="66" t="s">
        <v>68</v>
      </c>
      <c r="F2371" s="0" t="n">
        <v>5</v>
      </c>
      <c r="G2371" s="0" t="n">
        <v>-396.13</v>
      </c>
      <c r="H2371" s="0" t="n">
        <v>-0.99</v>
      </c>
      <c r="I2371" s="0" t="s">
        <v>377</v>
      </c>
    </row>
    <row r="2372" customFormat="false" ht="12.75" hidden="false" customHeight="false" outlineLevel="0" collapsed="false">
      <c r="A2372" s="135" t="n">
        <v>36447</v>
      </c>
      <c r="B2372" s="0" t="s">
        <v>131</v>
      </c>
      <c r="C2372" s="136" t="n">
        <v>1030</v>
      </c>
      <c r="E2372" s="66" t="s">
        <v>68</v>
      </c>
      <c r="F2372" s="0" t="n">
        <v>2</v>
      </c>
      <c r="G2372" s="0" t="n">
        <v>-421.55</v>
      </c>
      <c r="H2372" s="0" t="n">
        <v>-0.02</v>
      </c>
      <c r="I2372" s="0" t="s">
        <v>378</v>
      </c>
    </row>
    <row r="2373" customFormat="false" ht="12.75" hidden="false" customHeight="false" outlineLevel="0" collapsed="false">
      <c r="A2373" s="135" t="n">
        <v>36447</v>
      </c>
      <c r="B2373" s="0" t="s">
        <v>131</v>
      </c>
      <c r="C2373" s="136" t="n">
        <v>1030</v>
      </c>
      <c r="E2373" s="66" t="s">
        <v>68</v>
      </c>
      <c r="F2373" s="0" t="n">
        <v>1</v>
      </c>
      <c r="G2373" s="0" t="n">
        <v>-436.69</v>
      </c>
      <c r="H2373" s="0" t="n">
        <v>-8.8</v>
      </c>
      <c r="I2373" s="0" t="s">
        <v>379</v>
      </c>
    </row>
    <row r="2374" customFormat="false" ht="12.75" hidden="false" customHeight="false" outlineLevel="0" collapsed="false">
      <c r="A2374" s="135" t="n">
        <v>36447</v>
      </c>
      <c r="B2374" s="0" t="s">
        <v>131</v>
      </c>
      <c r="C2374" s="136" t="n">
        <v>1030</v>
      </c>
      <c r="E2374" s="66" t="s">
        <v>68</v>
      </c>
      <c r="F2374" s="0" t="n">
        <v>7</v>
      </c>
      <c r="G2374" s="0" t="n">
        <v>-448.38</v>
      </c>
      <c r="H2374" s="0" t="n">
        <v>-2.12</v>
      </c>
      <c r="I2374" s="0" t="s">
        <v>380</v>
      </c>
    </row>
    <row r="2375" customFormat="false" ht="12.75" hidden="false" customHeight="false" outlineLevel="0" collapsed="false">
      <c r="A2375" s="135" t="n">
        <v>36447</v>
      </c>
      <c r="B2375" s="0" t="s">
        <v>131</v>
      </c>
      <c r="C2375" s="136" t="n">
        <v>1030</v>
      </c>
      <c r="E2375" s="66" t="s">
        <v>68</v>
      </c>
      <c r="F2375" s="0" t="n">
        <v>13</v>
      </c>
      <c r="G2375" s="0" t="n">
        <v>-598.38</v>
      </c>
      <c r="H2375" s="0" t="n">
        <v>-12.26</v>
      </c>
      <c r="I2375" s="0" t="s">
        <v>381</v>
      </c>
    </row>
    <row r="2376" customFormat="false" ht="12.75" hidden="false" customHeight="false" outlineLevel="0" collapsed="false">
      <c r="A2376" s="135" t="n">
        <v>36447</v>
      </c>
      <c r="B2376" s="0" t="s">
        <v>131</v>
      </c>
      <c r="C2376" s="136" t="n">
        <v>1210</v>
      </c>
      <c r="E2376" s="66" t="s">
        <v>69</v>
      </c>
      <c r="F2376" s="0" t="n">
        <v>21</v>
      </c>
      <c r="G2376" s="0" t="n">
        <v>511.12</v>
      </c>
      <c r="H2376" s="0" t="n">
        <v>59.98</v>
      </c>
      <c r="I2376" s="0" t="s">
        <v>156</v>
      </c>
    </row>
    <row r="2377" customFormat="false" ht="12.75" hidden="false" customHeight="false" outlineLevel="0" collapsed="false">
      <c r="A2377" s="135" t="n">
        <v>36447</v>
      </c>
      <c r="B2377" s="0" t="s">
        <v>131</v>
      </c>
      <c r="C2377" s="136" t="n">
        <v>1210</v>
      </c>
      <c r="E2377" s="66" t="s">
        <v>69</v>
      </c>
      <c r="F2377" s="0" t="n">
        <v>10</v>
      </c>
      <c r="G2377" s="0" t="n">
        <v>561.86</v>
      </c>
      <c r="H2377" s="0" t="n">
        <v>114.26</v>
      </c>
      <c r="I2377" s="0" t="s">
        <v>156</v>
      </c>
    </row>
    <row r="2378" customFormat="false" ht="12.75" hidden="false" customHeight="false" outlineLevel="0" collapsed="false">
      <c r="A2378" s="135" t="n">
        <v>36447</v>
      </c>
      <c r="B2378" s="0" t="s">
        <v>131</v>
      </c>
      <c r="C2378" s="136" t="n">
        <v>1210</v>
      </c>
      <c r="E2378" s="66" t="s">
        <v>69</v>
      </c>
      <c r="F2378" s="0" t="n">
        <v>8</v>
      </c>
      <c r="G2378" s="0" t="n">
        <v>488.71</v>
      </c>
      <c r="H2378" s="0" t="n">
        <v>60.5</v>
      </c>
      <c r="I2378" s="0" t="s">
        <v>156</v>
      </c>
    </row>
    <row r="2379" customFormat="false" ht="12.75" hidden="false" customHeight="false" outlineLevel="0" collapsed="false">
      <c r="A2379" s="135" t="n">
        <v>36447</v>
      </c>
      <c r="B2379" s="0" t="s">
        <v>131</v>
      </c>
      <c r="C2379" s="136" t="n">
        <v>1210</v>
      </c>
      <c r="E2379" s="66" t="s">
        <v>69</v>
      </c>
      <c r="F2379" s="0" t="n">
        <v>16</v>
      </c>
      <c r="G2379" s="0" t="n">
        <v>598.11</v>
      </c>
      <c r="H2379" s="0" t="n">
        <v>97.59</v>
      </c>
      <c r="I2379" s="0" t="s">
        <v>156</v>
      </c>
    </row>
    <row r="2380" customFormat="false" ht="12.75" hidden="false" customHeight="false" outlineLevel="0" collapsed="false">
      <c r="A2380" s="135" t="n">
        <v>36447</v>
      </c>
      <c r="B2380" s="0" t="s">
        <v>131</v>
      </c>
      <c r="C2380" s="136" t="n">
        <v>1210</v>
      </c>
      <c r="E2380" s="66" t="s">
        <v>69</v>
      </c>
      <c r="F2380" s="0" t="n">
        <v>22</v>
      </c>
      <c r="G2380" s="0" t="n">
        <v>494.16</v>
      </c>
      <c r="H2380" s="0" t="n">
        <v>39.96</v>
      </c>
      <c r="I2380" s="0" t="s">
        <v>156</v>
      </c>
    </row>
    <row r="2381" customFormat="false" ht="12.75" hidden="false" customHeight="false" outlineLevel="0" collapsed="false">
      <c r="A2381" s="135" t="n">
        <v>36447</v>
      </c>
      <c r="B2381" s="0" t="s">
        <v>131</v>
      </c>
      <c r="C2381" s="136" t="n">
        <v>1210</v>
      </c>
      <c r="E2381" s="66" t="s">
        <v>69</v>
      </c>
      <c r="F2381" s="0" t="n">
        <v>20</v>
      </c>
      <c r="G2381" s="0" t="n">
        <v>522.91</v>
      </c>
      <c r="H2381" s="0" t="n">
        <v>108.26</v>
      </c>
      <c r="I2381" s="0" t="s">
        <v>156</v>
      </c>
    </row>
    <row r="2382" customFormat="false" ht="12.75" hidden="false" customHeight="false" outlineLevel="0" collapsed="false">
      <c r="A2382" s="135" t="n">
        <v>36447</v>
      </c>
      <c r="B2382" s="0" t="s">
        <v>131</v>
      </c>
      <c r="C2382" s="136" t="n">
        <v>1210</v>
      </c>
      <c r="E2382" s="66" t="s">
        <v>69</v>
      </c>
      <c r="F2382" s="0" t="n">
        <v>18</v>
      </c>
      <c r="G2382" s="0" t="n">
        <v>553.7</v>
      </c>
      <c r="H2382" s="0" t="n">
        <v>64.5</v>
      </c>
      <c r="I2382" s="0" t="s">
        <v>156</v>
      </c>
    </row>
    <row r="2383" customFormat="false" ht="12.75" hidden="false" customHeight="false" outlineLevel="0" collapsed="false">
      <c r="A2383" s="135" t="n">
        <v>36447</v>
      </c>
      <c r="B2383" s="0" t="s">
        <v>131</v>
      </c>
      <c r="C2383" s="136" t="n">
        <v>1210</v>
      </c>
      <c r="E2383" s="66" t="s">
        <v>69</v>
      </c>
      <c r="F2383" s="0" t="n">
        <v>19</v>
      </c>
      <c r="G2383" s="0" t="n">
        <v>533.91</v>
      </c>
      <c r="H2383" s="0" t="n">
        <v>59.7</v>
      </c>
      <c r="I2383" s="0" t="s">
        <v>156</v>
      </c>
    </row>
    <row r="2384" customFormat="false" ht="12.75" hidden="false" customHeight="false" outlineLevel="0" collapsed="false">
      <c r="A2384" s="135" t="n">
        <v>36447</v>
      </c>
      <c r="B2384" s="0" t="s">
        <v>131</v>
      </c>
      <c r="C2384" s="136" t="n">
        <v>1210</v>
      </c>
      <c r="E2384" s="66" t="s">
        <v>69</v>
      </c>
      <c r="F2384" s="0" t="n">
        <v>12</v>
      </c>
      <c r="G2384" s="0" t="n">
        <v>598.42</v>
      </c>
      <c r="H2384" s="0" t="n">
        <v>99.39</v>
      </c>
      <c r="I2384" s="0" t="s">
        <v>156</v>
      </c>
    </row>
    <row r="2385" customFormat="false" ht="12.75" hidden="false" customHeight="false" outlineLevel="0" collapsed="false">
      <c r="A2385" s="135" t="n">
        <v>36447</v>
      </c>
      <c r="B2385" s="0" t="s">
        <v>131</v>
      </c>
      <c r="C2385" s="136" t="n">
        <v>1210</v>
      </c>
      <c r="E2385" s="66" t="s">
        <v>69</v>
      </c>
      <c r="F2385" s="0" t="n">
        <v>17</v>
      </c>
      <c r="G2385" s="0" t="n">
        <v>581.4</v>
      </c>
      <c r="H2385" s="0" t="n">
        <v>95.64</v>
      </c>
      <c r="I2385" s="0" t="s">
        <v>156</v>
      </c>
    </row>
    <row r="2386" customFormat="false" ht="12.75" hidden="false" customHeight="false" outlineLevel="0" collapsed="false">
      <c r="A2386" s="135" t="n">
        <v>36447</v>
      </c>
      <c r="B2386" s="0" t="s">
        <v>131</v>
      </c>
      <c r="C2386" s="136" t="n">
        <v>1210</v>
      </c>
      <c r="E2386" s="66" t="s">
        <v>69</v>
      </c>
      <c r="F2386" s="0" t="n">
        <v>24</v>
      </c>
      <c r="G2386" s="0" t="n">
        <v>453.18</v>
      </c>
      <c r="H2386" s="0" t="n">
        <v>60.78</v>
      </c>
      <c r="I2386" s="0" t="s">
        <v>156</v>
      </c>
    </row>
    <row r="2387" customFormat="false" ht="12.75" hidden="false" customHeight="false" outlineLevel="0" collapsed="false">
      <c r="A2387" s="135" t="n">
        <v>36447</v>
      </c>
      <c r="B2387" s="0" t="s">
        <v>131</v>
      </c>
      <c r="C2387" s="136" t="n">
        <v>1210</v>
      </c>
      <c r="E2387" s="66" t="s">
        <v>69</v>
      </c>
      <c r="F2387" s="0" t="n">
        <v>20</v>
      </c>
      <c r="G2387" s="0" t="n">
        <v>522.91</v>
      </c>
      <c r="H2387" s="0" t="n">
        <v>0.83</v>
      </c>
      <c r="I2387" s="0" t="s">
        <v>132</v>
      </c>
    </row>
    <row r="2388" customFormat="false" ht="12.75" hidden="false" customHeight="false" outlineLevel="0" collapsed="false">
      <c r="A2388" s="135" t="n">
        <v>36447</v>
      </c>
      <c r="B2388" s="0" t="s">
        <v>131</v>
      </c>
      <c r="C2388" s="136" t="n">
        <v>1210</v>
      </c>
      <c r="E2388" s="66" t="s">
        <v>69</v>
      </c>
      <c r="F2388" s="0" t="n">
        <v>14</v>
      </c>
      <c r="G2388" s="0" t="n">
        <v>604.16</v>
      </c>
      <c r="H2388" s="0" t="n">
        <v>264.61</v>
      </c>
      <c r="I2388" s="0" t="s">
        <v>156</v>
      </c>
    </row>
    <row r="2389" customFormat="false" ht="12.75" hidden="false" customHeight="false" outlineLevel="0" collapsed="false">
      <c r="A2389" s="135" t="n">
        <v>36447</v>
      </c>
      <c r="B2389" s="0" t="s">
        <v>131</v>
      </c>
      <c r="C2389" s="136" t="n">
        <v>1210</v>
      </c>
      <c r="E2389" s="66" t="s">
        <v>69</v>
      </c>
      <c r="F2389" s="0" t="n">
        <v>13</v>
      </c>
      <c r="G2389" s="0" t="n">
        <v>598.38</v>
      </c>
      <c r="H2389" s="0" t="n">
        <v>0.35</v>
      </c>
      <c r="I2389" s="0" t="s">
        <v>132</v>
      </c>
    </row>
    <row r="2390" customFormat="false" ht="12.75" hidden="false" customHeight="false" outlineLevel="0" collapsed="false">
      <c r="A2390" s="135" t="n">
        <v>36447</v>
      </c>
      <c r="B2390" s="0" t="s">
        <v>131</v>
      </c>
      <c r="C2390" s="136" t="n">
        <v>1210</v>
      </c>
      <c r="E2390" s="66" t="s">
        <v>69</v>
      </c>
      <c r="F2390" s="0" t="n">
        <v>13</v>
      </c>
      <c r="G2390" s="0" t="n">
        <v>598.38</v>
      </c>
      <c r="H2390" s="0" t="n">
        <v>97.76</v>
      </c>
      <c r="I2390" s="0" t="s">
        <v>156</v>
      </c>
    </row>
    <row r="2391" customFormat="false" ht="12.75" hidden="false" customHeight="false" outlineLevel="0" collapsed="false">
      <c r="A2391" s="135" t="n">
        <v>36447</v>
      </c>
      <c r="B2391" s="0" t="s">
        <v>131</v>
      </c>
      <c r="C2391" s="136" t="n">
        <v>1210</v>
      </c>
      <c r="E2391" s="66" t="s">
        <v>69</v>
      </c>
      <c r="F2391" s="0" t="n">
        <v>23</v>
      </c>
      <c r="G2391" s="0" t="n">
        <v>473.7</v>
      </c>
      <c r="H2391" s="0" t="n">
        <v>68.69</v>
      </c>
      <c r="I2391" s="0" t="s">
        <v>156</v>
      </c>
    </row>
    <row r="2392" customFormat="false" ht="12.75" hidden="false" customHeight="false" outlineLevel="0" collapsed="false">
      <c r="A2392" s="135" t="n">
        <v>36447</v>
      </c>
      <c r="B2392" s="0" t="s">
        <v>131</v>
      </c>
      <c r="C2392" s="136" t="n">
        <v>1210</v>
      </c>
      <c r="E2392" s="66" t="s">
        <v>69</v>
      </c>
      <c r="F2392" s="0" t="n">
        <v>9</v>
      </c>
      <c r="G2392" s="0" t="n">
        <v>529.89</v>
      </c>
      <c r="H2392" s="0" t="n">
        <v>127.22</v>
      </c>
      <c r="I2392" s="0" t="s">
        <v>156</v>
      </c>
    </row>
    <row r="2393" customFormat="false" ht="12.75" hidden="false" customHeight="false" outlineLevel="0" collapsed="false">
      <c r="A2393" s="135" t="n">
        <v>36447</v>
      </c>
      <c r="B2393" s="0" t="s">
        <v>131</v>
      </c>
      <c r="C2393" s="136" t="n">
        <v>1210</v>
      </c>
      <c r="E2393" s="66" t="s">
        <v>69</v>
      </c>
      <c r="F2393" s="0" t="n">
        <v>23</v>
      </c>
      <c r="G2393" s="0" t="n">
        <v>473.7</v>
      </c>
      <c r="H2393" s="0" t="n">
        <v>58.3</v>
      </c>
      <c r="I2393" s="0" t="s">
        <v>157</v>
      </c>
    </row>
    <row r="2394" customFormat="false" ht="12.75" hidden="false" customHeight="false" outlineLevel="0" collapsed="false">
      <c r="A2394" s="135" t="n">
        <v>36447</v>
      </c>
      <c r="B2394" s="0" t="s">
        <v>131</v>
      </c>
      <c r="C2394" s="136" t="n">
        <v>1210</v>
      </c>
      <c r="E2394" s="66" t="s">
        <v>69</v>
      </c>
      <c r="F2394" s="0" t="n">
        <v>15</v>
      </c>
      <c r="G2394" s="0" t="n">
        <v>606.2</v>
      </c>
      <c r="H2394" s="0" t="n">
        <v>98.47</v>
      </c>
      <c r="I2394" s="0" t="s">
        <v>156</v>
      </c>
    </row>
    <row r="2395" customFormat="false" ht="12.75" hidden="false" customHeight="false" outlineLevel="0" collapsed="false">
      <c r="A2395" s="135" t="n">
        <v>36447</v>
      </c>
      <c r="B2395" s="0" t="s">
        <v>131</v>
      </c>
      <c r="C2395" s="136" t="n">
        <v>1210</v>
      </c>
      <c r="E2395" s="66" t="s">
        <v>69</v>
      </c>
      <c r="F2395" s="0" t="n">
        <v>3</v>
      </c>
      <c r="G2395" s="0" t="n">
        <v>406.13</v>
      </c>
      <c r="H2395" s="0" t="n">
        <v>38.48</v>
      </c>
      <c r="I2395" s="0" t="s">
        <v>156</v>
      </c>
    </row>
    <row r="2396" customFormat="false" ht="12.75" hidden="false" customHeight="false" outlineLevel="0" collapsed="false">
      <c r="A2396" s="135" t="n">
        <v>36447</v>
      </c>
      <c r="B2396" s="0" t="s">
        <v>131</v>
      </c>
      <c r="C2396" s="136" t="n">
        <v>1210</v>
      </c>
      <c r="E2396" s="66" t="s">
        <v>69</v>
      </c>
      <c r="F2396" s="0" t="n">
        <v>5</v>
      </c>
      <c r="G2396" s="0" t="n">
        <v>396.13</v>
      </c>
      <c r="H2396" s="0" t="n">
        <v>55.53</v>
      </c>
      <c r="I2396" s="0" t="s">
        <v>156</v>
      </c>
    </row>
    <row r="2397" customFormat="false" ht="12.75" hidden="false" customHeight="false" outlineLevel="0" collapsed="false">
      <c r="A2397" s="135" t="n">
        <v>36447</v>
      </c>
      <c r="B2397" s="0" t="s">
        <v>131</v>
      </c>
      <c r="C2397" s="136" t="n">
        <v>1210</v>
      </c>
      <c r="E2397" s="66" t="s">
        <v>69</v>
      </c>
      <c r="F2397" s="0" t="n">
        <v>6</v>
      </c>
      <c r="G2397" s="0" t="n">
        <v>413.11</v>
      </c>
      <c r="H2397" s="0" t="n">
        <v>20.22</v>
      </c>
      <c r="I2397" s="0" t="s">
        <v>156</v>
      </c>
    </row>
    <row r="2398" customFormat="false" ht="12.75" hidden="false" customHeight="false" outlineLevel="0" collapsed="false">
      <c r="A2398" s="135" t="n">
        <v>36447</v>
      </c>
      <c r="B2398" s="0" t="s">
        <v>131</v>
      </c>
      <c r="C2398" s="136" t="n">
        <v>1210</v>
      </c>
      <c r="E2398" s="66" t="s">
        <v>69</v>
      </c>
      <c r="F2398" s="0" t="n">
        <v>4</v>
      </c>
      <c r="G2398" s="0" t="n">
        <v>395.55</v>
      </c>
      <c r="H2398" s="0" t="n">
        <v>20.2</v>
      </c>
      <c r="I2398" s="0" t="s">
        <v>156</v>
      </c>
    </row>
    <row r="2399" customFormat="false" ht="12.75" hidden="false" customHeight="false" outlineLevel="0" collapsed="false">
      <c r="A2399" s="135" t="n">
        <v>36447</v>
      </c>
      <c r="B2399" s="0" t="s">
        <v>131</v>
      </c>
      <c r="C2399" s="136" t="n">
        <v>1210</v>
      </c>
      <c r="E2399" s="66" t="s">
        <v>69</v>
      </c>
      <c r="F2399" s="0" t="n">
        <v>11</v>
      </c>
      <c r="G2399" s="0" t="n">
        <v>584.17</v>
      </c>
      <c r="H2399" s="0" t="n">
        <v>121.35</v>
      </c>
      <c r="I2399" s="0" t="s">
        <v>156</v>
      </c>
    </row>
    <row r="2400" customFormat="false" ht="12.75" hidden="false" customHeight="false" outlineLevel="0" collapsed="false">
      <c r="A2400" s="135" t="n">
        <v>36447</v>
      </c>
      <c r="B2400" s="0" t="s">
        <v>131</v>
      </c>
      <c r="C2400" s="136" t="n">
        <v>1210</v>
      </c>
      <c r="E2400" s="66" t="s">
        <v>69</v>
      </c>
      <c r="F2400" s="0" t="n">
        <v>6</v>
      </c>
      <c r="G2400" s="0" t="n">
        <v>413.11</v>
      </c>
      <c r="H2400" s="0" t="n">
        <v>58.13</v>
      </c>
      <c r="I2400" s="0" t="s">
        <v>157</v>
      </c>
    </row>
    <row r="2401" customFormat="false" ht="12.75" hidden="false" customHeight="false" outlineLevel="0" collapsed="false">
      <c r="A2401" s="135" t="n">
        <v>36447</v>
      </c>
      <c r="B2401" s="0" t="s">
        <v>131</v>
      </c>
      <c r="C2401" s="136" t="n">
        <v>1210</v>
      </c>
      <c r="E2401" s="66" t="s">
        <v>69</v>
      </c>
      <c r="F2401" s="0" t="n">
        <v>2</v>
      </c>
      <c r="G2401" s="0" t="n">
        <v>421.55</v>
      </c>
      <c r="H2401" s="0" t="n">
        <v>44.02</v>
      </c>
      <c r="I2401" s="0" t="s">
        <v>156</v>
      </c>
    </row>
    <row r="2402" customFormat="false" ht="12.75" hidden="false" customHeight="false" outlineLevel="0" collapsed="false">
      <c r="A2402" s="135" t="n">
        <v>36447</v>
      </c>
      <c r="B2402" s="0" t="s">
        <v>131</v>
      </c>
      <c r="C2402" s="136" t="n">
        <v>1210</v>
      </c>
      <c r="E2402" s="66" t="s">
        <v>69</v>
      </c>
      <c r="F2402" s="0" t="n">
        <v>15</v>
      </c>
      <c r="G2402" s="0" t="n">
        <v>606.2</v>
      </c>
      <c r="H2402" s="0" t="n">
        <v>-51.39</v>
      </c>
      <c r="I2402" s="0" t="s">
        <v>157</v>
      </c>
    </row>
    <row r="2403" customFormat="false" ht="12.75" hidden="false" customHeight="false" outlineLevel="0" collapsed="false">
      <c r="A2403" s="135" t="n">
        <v>36447</v>
      </c>
      <c r="B2403" s="0" t="s">
        <v>131</v>
      </c>
      <c r="C2403" s="136" t="n">
        <v>1210</v>
      </c>
      <c r="E2403" s="66" t="s">
        <v>69</v>
      </c>
      <c r="F2403" s="0" t="n">
        <v>19</v>
      </c>
      <c r="G2403" s="0" t="n">
        <v>533.91</v>
      </c>
      <c r="H2403" s="0" t="n">
        <v>0.06</v>
      </c>
      <c r="I2403" s="0" t="s">
        <v>132</v>
      </c>
    </row>
    <row r="2404" customFormat="false" ht="12.75" hidden="false" customHeight="false" outlineLevel="0" collapsed="false">
      <c r="A2404" s="135" t="n">
        <v>36447</v>
      </c>
      <c r="B2404" s="0" t="s">
        <v>131</v>
      </c>
      <c r="C2404" s="136" t="n">
        <v>1210</v>
      </c>
      <c r="E2404" s="66" t="s">
        <v>69</v>
      </c>
      <c r="F2404" s="0" t="n">
        <v>15</v>
      </c>
      <c r="G2404" s="0" t="n">
        <v>606.2</v>
      </c>
      <c r="H2404" s="0" t="n">
        <v>0.53</v>
      </c>
      <c r="I2404" s="0" t="s">
        <v>132</v>
      </c>
    </row>
    <row r="2405" customFormat="false" ht="12.75" hidden="false" customHeight="false" outlineLevel="0" collapsed="false">
      <c r="A2405" s="135" t="n">
        <v>36447</v>
      </c>
      <c r="B2405" s="0" t="s">
        <v>131</v>
      </c>
      <c r="C2405" s="136" t="n">
        <v>1210</v>
      </c>
      <c r="E2405" s="66" t="s">
        <v>69</v>
      </c>
      <c r="F2405" s="0" t="n">
        <v>21</v>
      </c>
      <c r="G2405" s="0" t="n">
        <v>511.12</v>
      </c>
      <c r="H2405" s="0" t="n">
        <v>0.11</v>
      </c>
      <c r="I2405" s="0" t="s">
        <v>132</v>
      </c>
    </row>
    <row r="2406" customFormat="false" ht="12.75" hidden="false" customHeight="false" outlineLevel="0" collapsed="false">
      <c r="A2406" s="135" t="n">
        <v>36447</v>
      </c>
      <c r="B2406" s="0" t="s">
        <v>131</v>
      </c>
      <c r="C2406" s="136" t="n">
        <v>1210</v>
      </c>
      <c r="E2406" s="66" t="s">
        <v>69</v>
      </c>
      <c r="F2406" s="0" t="n">
        <v>3</v>
      </c>
      <c r="G2406" s="0" t="n">
        <v>406.13</v>
      </c>
      <c r="H2406" s="0" t="n">
        <v>4.92</v>
      </c>
      <c r="I2406" s="0" t="s">
        <v>157</v>
      </c>
    </row>
    <row r="2407" customFormat="false" ht="12.75" hidden="false" customHeight="false" outlineLevel="0" collapsed="false">
      <c r="A2407" s="135" t="n">
        <v>36447</v>
      </c>
      <c r="B2407" s="0" t="s">
        <v>131</v>
      </c>
      <c r="C2407" s="136" t="n">
        <v>1210</v>
      </c>
      <c r="E2407" s="66" t="s">
        <v>69</v>
      </c>
      <c r="F2407" s="0" t="n">
        <v>5</v>
      </c>
      <c r="G2407" s="0" t="n">
        <v>396.13</v>
      </c>
      <c r="H2407" s="0" t="n">
        <v>5.62</v>
      </c>
      <c r="I2407" s="0" t="s">
        <v>157</v>
      </c>
    </row>
    <row r="2408" customFormat="false" ht="12.75" hidden="false" customHeight="false" outlineLevel="0" collapsed="false">
      <c r="A2408" s="135" t="n">
        <v>36447</v>
      </c>
      <c r="B2408" s="0" t="s">
        <v>131</v>
      </c>
      <c r="C2408" s="136" t="n">
        <v>1210</v>
      </c>
      <c r="E2408" s="66" t="s">
        <v>69</v>
      </c>
      <c r="F2408" s="0" t="n">
        <v>1</v>
      </c>
      <c r="G2408" s="0" t="n">
        <v>436.69</v>
      </c>
      <c r="H2408" s="0" t="n">
        <v>18.11</v>
      </c>
      <c r="I2408" s="0" t="s">
        <v>157</v>
      </c>
    </row>
    <row r="2409" customFormat="false" ht="12.75" hidden="false" customHeight="false" outlineLevel="0" collapsed="false">
      <c r="A2409" s="135" t="n">
        <v>36447</v>
      </c>
      <c r="B2409" s="0" t="s">
        <v>131</v>
      </c>
      <c r="C2409" s="136" t="n">
        <v>1210</v>
      </c>
      <c r="E2409" s="66" t="s">
        <v>69</v>
      </c>
      <c r="F2409" s="0" t="n">
        <v>2</v>
      </c>
      <c r="G2409" s="0" t="n">
        <v>421.55</v>
      </c>
      <c r="H2409" s="0" t="n">
        <v>14.11</v>
      </c>
      <c r="I2409" s="0" t="s">
        <v>157</v>
      </c>
    </row>
    <row r="2410" customFormat="false" ht="12.75" hidden="false" customHeight="false" outlineLevel="0" collapsed="false">
      <c r="A2410" s="135" t="n">
        <v>36447</v>
      </c>
      <c r="B2410" s="0" t="s">
        <v>131</v>
      </c>
      <c r="C2410" s="136" t="n">
        <v>1210</v>
      </c>
      <c r="E2410" s="66" t="s">
        <v>69</v>
      </c>
      <c r="F2410" s="0" t="n">
        <v>21</v>
      </c>
      <c r="G2410" s="0" t="n">
        <v>511.12</v>
      </c>
      <c r="H2410" s="0" t="n">
        <v>23.76</v>
      </c>
      <c r="I2410" s="0" t="s">
        <v>157</v>
      </c>
    </row>
    <row r="2411" customFormat="false" ht="12.75" hidden="false" customHeight="false" outlineLevel="0" collapsed="false">
      <c r="A2411" s="135" t="n">
        <v>36447</v>
      </c>
      <c r="B2411" s="0" t="s">
        <v>131</v>
      </c>
      <c r="C2411" s="136" t="n">
        <v>1210</v>
      </c>
      <c r="E2411" s="66" t="s">
        <v>69</v>
      </c>
      <c r="F2411" s="0" t="n">
        <v>10</v>
      </c>
      <c r="G2411" s="0" t="n">
        <v>561.86</v>
      </c>
      <c r="H2411" s="0" t="n">
        <v>12.08</v>
      </c>
      <c r="I2411" s="0" t="s">
        <v>157</v>
      </c>
    </row>
    <row r="2412" customFormat="false" ht="12.75" hidden="false" customHeight="false" outlineLevel="0" collapsed="false">
      <c r="A2412" s="135" t="n">
        <v>36447</v>
      </c>
      <c r="B2412" s="0" t="s">
        <v>131</v>
      </c>
      <c r="C2412" s="136" t="n">
        <v>1210</v>
      </c>
      <c r="E2412" s="66" t="s">
        <v>69</v>
      </c>
      <c r="F2412" s="0" t="n">
        <v>12</v>
      </c>
      <c r="G2412" s="0" t="n">
        <v>598.42</v>
      </c>
      <c r="H2412" s="0" t="n">
        <v>-18.51</v>
      </c>
      <c r="I2412" s="0" t="s">
        <v>157</v>
      </c>
    </row>
    <row r="2413" customFormat="false" ht="12.75" hidden="false" customHeight="false" outlineLevel="0" collapsed="false">
      <c r="A2413" s="135" t="n">
        <v>36447</v>
      </c>
      <c r="B2413" s="0" t="s">
        <v>131</v>
      </c>
      <c r="C2413" s="136" t="n">
        <v>1210</v>
      </c>
      <c r="E2413" s="66" t="s">
        <v>69</v>
      </c>
      <c r="F2413" s="0" t="n">
        <v>8</v>
      </c>
      <c r="G2413" s="0" t="n">
        <v>488.71</v>
      </c>
      <c r="H2413" s="0" t="n">
        <v>26.91</v>
      </c>
      <c r="I2413" s="0" t="s">
        <v>157</v>
      </c>
    </row>
    <row r="2414" customFormat="false" ht="12.75" hidden="false" customHeight="false" outlineLevel="0" collapsed="false">
      <c r="A2414" s="135" t="n">
        <v>36447</v>
      </c>
      <c r="B2414" s="0" t="s">
        <v>131</v>
      </c>
      <c r="C2414" s="136" t="n">
        <v>1210</v>
      </c>
      <c r="E2414" s="66" t="s">
        <v>69</v>
      </c>
      <c r="F2414" s="0" t="n">
        <v>18</v>
      </c>
      <c r="G2414" s="0" t="n">
        <v>553.7</v>
      </c>
      <c r="H2414" s="0" t="n">
        <v>-22.43</v>
      </c>
      <c r="I2414" s="0" t="s">
        <v>157</v>
      </c>
    </row>
    <row r="2415" customFormat="false" ht="12.75" hidden="false" customHeight="false" outlineLevel="0" collapsed="false">
      <c r="A2415" s="135" t="n">
        <v>36447</v>
      </c>
      <c r="B2415" s="0" t="s">
        <v>131</v>
      </c>
      <c r="C2415" s="136" t="n">
        <v>1210</v>
      </c>
      <c r="E2415" s="66" t="s">
        <v>69</v>
      </c>
      <c r="F2415" s="0" t="n">
        <v>17</v>
      </c>
      <c r="G2415" s="0" t="n">
        <v>581.4</v>
      </c>
      <c r="H2415" s="0" t="n">
        <v>21.67</v>
      </c>
      <c r="I2415" s="0" t="s">
        <v>157</v>
      </c>
    </row>
    <row r="2416" customFormat="false" ht="12.75" hidden="false" customHeight="false" outlineLevel="0" collapsed="false">
      <c r="A2416" s="135" t="n">
        <v>36447</v>
      </c>
      <c r="B2416" s="0" t="s">
        <v>131</v>
      </c>
      <c r="C2416" s="136" t="n">
        <v>1210</v>
      </c>
      <c r="E2416" s="66" t="s">
        <v>69</v>
      </c>
      <c r="F2416" s="0" t="n">
        <v>16</v>
      </c>
      <c r="G2416" s="0" t="n">
        <v>598.11</v>
      </c>
      <c r="H2416" s="0" t="n">
        <v>26.26</v>
      </c>
      <c r="I2416" s="0" t="s">
        <v>157</v>
      </c>
    </row>
    <row r="2417" customFormat="false" ht="12.75" hidden="false" customHeight="false" outlineLevel="0" collapsed="false">
      <c r="A2417" s="135" t="n">
        <v>36447</v>
      </c>
      <c r="B2417" s="0" t="s">
        <v>131</v>
      </c>
      <c r="C2417" s="136" t="n">
        <v>1210</v>
      </c>
      <c r="E2417" s="66" t="s">
        <v>69</v>
      </c>
      <c r="F2417" s="0" t="n">
        <v>24</v>
      </c>
      <c r="G2417" s="0" t="n">
        <v>453.18</v>
      </c>
      <c r="H2417" s="0" t="n">
        <v>37.35</v>
      </c>
      <c r="I2417" s="0" t="s">
        <v>157</v>
      </c>
    </row>
    <row r="2418" customFormat="false" ht="12.75" hidden="false" customHeight="false" outlineLevel="0" collapsed="false">
      <c r="A2418" s="135" t="n">
        <v>36447</v>
      </c>
      <c r="B2418" s="0" t="s">
        <v>131</v>
      </c>
      <c r="C2418" s="136" t="n">
        <v>1210</v>
      </c>
      <c r="E2418" s="66" t="s">
        <v>69</v>
      </c>
      <c r="F2418" s="0" t="n">
        <v>22</v>
      </c>
      <c r="G2418" s="0" t="n">
        <v>494.16</v>
      </c>
      <c r="H2418" s="0" t="n">
        <v>19.88</v>
      </c>
      <c r="I2418" s="0" t="s">
        <v>157</v>
      </c>
    </row>
    <row r="2419" customFormat="false" ht="12.75" hidden="false" customHeight="false" outlineLevel="0" collapsed="false">
      <c r="A2419" s="135" t="n">
        <v>36447</v>
      </c>
      <c r="B2419" s="0" t="s">
        <v>131</v>
      </c>
      <c r="C2419" s="136" t="n">
        <v>1210</v>
      </c>
      <c r="E2419" s="66" t="s">
        <v>69</v>
      </c>
      <c r="F2419" s="0" t="n">
        <v>20</v>
      </c>
      <c r="G2419" s="0" t="n">
        <v>522.91</v>
      </c>
      <c r="H2419" s="0" t="n">
        <v>-128.97</v>
      </c>
      <c r="I2419" s="0" t="s">
        <v>157</v>
      </c>
    </row>
    <row r="2420" customFormat="false" ht="12.75" hidden="false" customHeight="false" outlineLevel="0" collapsed="false">
      <c r="A2420" s="135" t="n">
        <v>36447</v>
      </c>
      <c r="B2420" s="0" t="s">
        <v>131</v>
      </c>
      <c r="C2420" s="136" t="n">
        <v>1210</v>
      </c>
      <c r="E2420" s="66" t="s">
        <v>69</v>
      </c>
      <c r="F2420" s="0" t="n">
        <v>19</v>
      </c>
      <c r="G2420" s="0" t="n">
        <v>533.91</v>
      </c>
      <c r="H2420" s="0" t="n">
        <v>-318.23</v>
      </c>
      <c r="I2420" s="0" t="s">
        <v>157</v>
      </c>
    </row>
    <row r="2421" customFormat="false" ht="12.75" hidden="false" customHeight="false" outlineLevel="0" collapsed="false">
      <c r="A2421" s="135" t="n">
        <v>36447</v>
      </c>
      <c r="B2421" s="0" t="s">
        <v>131</v>
      </c>
      <c r="C2421" s="136" t="n">
        <v>1210</v>
      </c>
      <c r="E2421" s="66" t="s">
        <v>69</v>
      </c>
      <c r="F2421" s="0" t="n">
        <v>13</v>
      </c>
      <c r="G2421" s="0" t="n">
        <v>598.38</v>
      </c>
      <c r="H2421" s="0" t="n">
        <v>-116.27</v>
      </c>
      <c r="I2421" s="0" t="s">
        <v>157</v>
      </c>
    </row>
    <row r="2422" customFormat="false" ht="12.75" hidden="false" customHeight="false" outlineLevel="0" collapsed="false">
      <c r="A2422" s="135" t="n">
        <v>36447</v>
      </c>
      <c r="B2422" s="0" t="s">
        <v>131</v>
      </c>
      <c r="C2422" s="136" t="n">
        <v>1210</v>
      </c>
      <c r="E2422" s="66" t="s">
        <v>69</v>
      </c>
      <c r="F2422" s="0" t="n">
        <v>14</v>
      </c>
      <c r="G2422" s="0" t="n">
        <v>604.16</v>
      </c>
      <c r="H2422" s="0" t="n">
        <v>8.65</v>
      </c>
      <c r="I2422" s="0" t="s">
        <v>157</v>
      </c>
    </row>
    <row r="2423" customFormat="false" ht="12.75" hidden="false" customHeight="false" outlineLevel="0" collapsed="false">
      <c r="A2423" s="135" t="n">
        <v>36447</v>
      </c>
      <c r="B2423" s="0" t="s">
        <v>131</v>
      </c>
      <c r="C2423" s="136" t="n">
        <v>1210</v>
      </c>
      <c r="E2423" s="66" t="s">
        <v>69</v>
      </c>
      <c r="F2423" s="0" t="n">
        <v>4</v>
      </c>
      <c r="G2423" s="0" t="n">
        <v>395.55</v>
      </c>
      <c r="H2423" s="0" t="n">
        <v>5.08</v>
      </c>
      <c r="I2423" s="0" t="s">
        <v>157</v>
      </c>
    </row>
    <row r="2424" customFormat="false" ht="12.75" hidden="false" customHeight="false" outlineLevel="0" collapsed="false">
      <c r="A2424" s="135" t="n">
        <v>36447</v>
      </c>
      <c r="B2424" s="0" t="s">
        <v>131</v>
      </c>
      <c r="C2424" s="136" t="n">
        <v>1210</v>
      </c>
      <c r="E2424" s="66" t="s">
        <v>69</v>
      </c>
      <c r="F2424" s="0" t="n">
        <v>8</v>
      </c>
      <c r="G2424" s="0" t="n">
        <v>488.71</v>
      </c>
      <c r="H2424" s="0" t="n">
        <v>57.78</v>
      </c>
      <c r="I2424" s="0" t="s">
        <v>156</v>
      </c>
    </row>
    <row r="2425" customFormat="false" ht="12.75" hidden="false" customHeight="false" outlineLevel="0" collapsed="false">
      <c r="A2425" s="135" t="n">
        <v>36447</v>
      </c>
      <c r="B2425" s="0" t="s">
        <v>131</v>
      </c>
      <c r="C2425" s="136" t="n">
        <v>1210</v>
      </c>
      <c r="E2425" s="66" t="s">
        <v>69</v>
      </c>
      <c r="F2425" s="0" t="n">
        <v>7</v>
      </c>
      <c r="G2425" s="0" t="n">
        <v>448.38</v>
      </c>
      <c r="H2425" s="0" t="n">
        <v>19.58</v>
      </c>
      <c r="I2425" s="0" t="s">
        <v>157</v>
      </c>
    </row>
    <row r="2426" customFormat="false" ht="12.75" hidden="false" customHeight="false" outlineLevel="0" collapsed="false">
      <c r="A2426" s="135" t="n">
        <v>36447</v>
      </c>
      <c r="B2426" s="0" t="s">
        <v>131</v>
      </c>
      <c r="C2426" s="136" t="n">
        <v>1210</v>
      </c>
      <c r="E2426" s="66" t="s">
        <v>69</v>
      </c>
      <c r="F2426" s="0" t="n">
        <v>22</v>
      </c>
      <c r="G2426" s="0" t="n">
        <v>494.16</v>
      </c>
      <c r="H2426" s="0" t="n">
        <v>37.29</v>
      </c>
      <c r="I2426" s="0" t="s">
        <v>156</v>
      </c>
    </row>
    <row r="2427" customFormat="false" ht="12.75" hidden="false" customHeight="false" outlineLevel="0" collapsed="false">
      <c r="A2427" s="135" t="n">
        <v>36447</v>
      </c>
      <c r="B2427" s="0" t="s">
        <v>131</v>
      </c>
      <c r="C2427" s="136" t="n">
        <v>1210</v>
      </c>
      <c r="E2427" s="66" t="s">
        <v>69</v>
      </c>
      <c r="F2427" s="0" t="n">
        <v>20</v>
      </c>
      <c r="G2427" s="0" t="n">
        <v>522.91</v>
      </c>
      <c r="H2427" s="0" t="n">
        <v>100.77</v>
      </c>
      <c r="I2427" s="0" t="s">
        <v>156</v>
      </c>
    </row>
    <row r="2428" customFormat="false" ht="12.75" hidden="false" customHeight="false" outlineLevel="0" collapsed="false">
      <c r="A2428" s="135" t="n">
        <v>36447</v>
      </c>
      <c r="B2428" s="0" t="s">
        <v>131</v>
      </c>
      <c r="C2428" s="136" t="n">
        <v>1210</v>
      </c>
      <c r="E2428" s="66" t="s">
        <v>69</v>
      </c>
      <c r="F2428" s="0" t="n">
        <v>19</v>
      </c>
      <c r="G2428" s="0" t="n">
        <v>533.91</v>
      </c>
      <c r="H2428" s="0" t="n">
        <v>56.29</v>
      </c>
      <c r="I2428" s="0" t="s">
        <v>156</v>
      </c>
    </row>
    <row r="2429" customFormat="false" ht="12.75" hidden="false" customHeight="false" outlineLevel="0" collapsed="false">
      <c r="A2429" s="135" t="n">
        <v>36447</v>
      </c>
      <c r="B2429" s="0" t="s">
        <v>131</v>
      </c>
      <c r="C2429" s="136" t="n">
        <v>1210</v>
      </c>
      <c r="E2429" s="66" t="s">
        <v>69</v>
      </c>
      <c r="F2429" s="0" t="n">
        <v>23</v>
      </c>
      <c r="G2429" s="0" t="n">
        <v>473.7</v>
      </c>
      <c r="H2429" s="0" t="n">
        <v>65.44</v>
      </c>
      <c r="I2429" s="0" t="s">
        <v>156</v>
      </c>
    </row>
    <row r="2430" customFormat="false" ht="12.75" hidden="false" customHeight="false" outlineLevel="0" collapsed="false">
      <c r="A2430" s="135" t="n">
        <v>36447</v>
      </c>
      <c r="B2430" s="0" t="s">
        <v>131</v>
      </c>
      <c r="C2430" s="136" t="n">
        <v>1210</v>
      </c>
      <c r="E2430" s="66" t="s">
        <v>69</v>
      </c>
      <c r="F2430" s="0" t="n">
        <v>1</v>
      </c>
      <c r="G2430" s="0" t="n">
        <v>436.69</v>
      </c>
      <c r="H2430" s="0" t="n">
        <v>37.24</v>
      </c>
      <c r="I2430" s="0" t="s">
        <v>156</v>
      </c>
    </row>
    <row r="2431" customFormat="false" ht="12.75" hidden="false" customHeight="false" outlineLevel="0" collapsed="false">
      <c r="A2431" s="135" t="n">
        <v>36447</v>
      </c>
      <c r="B2431" s="0" t="s">
        <v>131</v>
      </c>
      <c r="C2431" s="136" t="n">
        <v>1210</v>
      </c>
      <c r="E2431" s="66" t="s">
        <v>69</v>
      </c>
      <c r="F2431" s="0" t="n">
        <v>2</v>
      </c>
      <c r="G2431" s="0" t="n">
        <v>421.55</v>
      </c>
      <c r="H2431" s="0" t="n">
        <v>42.82</v>
      </c>
      <c r="I2431" s="0" t="s">
        <v>156</v>
      </c>
    </row>
    <row r="2432" customFormat="false" ht="12.75" hidden="false" customHeight="false" outlineLevel="0" collapsed="false">
      <c r="A2432" s="135" t="n">
        <v>36447</v>
      </c>
      <c r="B2432" s="0" t="s">
        <v>131</v>
      </c>
      <c r="C2432" s="136" t="n">
        <v>1210</v>
      </c>
      <c r="E2432" s="66" t="s">
        <v>69</v>
      </c>
      <c r="F2432" s="0" t="n">
        <v>3</v>
      </c>
      <c r="G2432" s="0" t="n">
        <v>406.13</v>
      </c>
      <c r="H2432" s="0" t="n">
        <v>37.4</v>
      </c>
      <c r="I2432" s="0" t="s">
        <v>156</v>
      </c>
    </row>
    <row r="2433" customFormat="false" ht="12.75" hidden="false" customHeight="false" outlineLevel="0" collapsed="false">
      <c r="A2433" s="135" t="n">
        <v>36447</v>
      </c>
      <c r="B2433" s="0" t="s">
        <v>131</v>
      </c>
      <c r="C2433" s="136" t="n">
        <v>1210</v>
      </c>
      <c r="E2433" s="66" t="s">
        <v>69</v>
      </c>
      <c r="F2433" s="0" t="n">
        <v>4</v>
      </c>
      <c r="G2433" s="0" t="n">
        <v>395.55</v>
      </c>
      <c r="H2433" s="0" t="n">
        <v>19.5</v>
      </c>
      <c r="I2433" s="0" t="s">
        <v>156</v>
      </c>
    </row>
    <row r="2434" customFormat="false" ht="12.75" hidden="false" customHeight="false" outlineLevel="0" collapsed="false">
      <c r="A2434" s="135" t="n">
        <v>36447</v>
      </c>
      <c r="B2434" s="0" t="s">
        <v>131</v>
      </c>
      <c r="C2434" s="136" t="n">
        <v>1210</v>
      </c>
      <c r="E2434" s="66" t="s">
        <v>69</v>
      </c>
      <c r="F2434" s="0" t="n">
        <v>5</v>
      </c>
      <c r="G2434" s="0" t="n">
        <v>396.13</v>
      </c>
      <c r="H2434" s="0" t="n">
        <v>53.71</v>
      </c>
      <c r="I2434" s="0" t="s">
        <v>156</v>
      </c>
    </row>
    <row r="2435" customFormat="false" ht="12.75" hidden="false" customHeight="false" outlineLevel="0" collapsed="false">
      <c r="A2435" s="135" t="n">
        <v>36447</v>
      </c>
      <c r="B2435" s="0" t="s">
        <v>131</v>
      </c>
      <c r="C2435" s="136" t="n">
        <v>1210</v>
      </c>
      <c r="E2435" s="66" t="s">
        <v>69</v>
      </c>
      <c r="F2435" s="0" t="n">
        <v>21</v>
      </c>
      <c r="G2435" s="0" t="n">
        <v>511.12</v>
      </c>
      <c r="H2435" s="0" t="n">
        <v>55.65</v>
      </c>
      <c r="I2435" s="0" t="s">
        <v>156</v>
      </c>
    </row>
    <row r="2436" customFormat="false" ht="12.75" hidden="false" customHeight="false" outlineLevel="0" collapsed="false">
      <c r="A2436" s="135" t="n">
        <v>36447</v>
      </c>
      <c r="B2436" s="0" t="s">
        <v>131</v>
      </c>
      <c r="C2436" s="136" t="n">
        <v>1210</v>
      </c>
      <c r="E2436" s="66" t="s">
        <v>69</v>
      </c>
      <c r="F2436" s="0" t="n">
        <v>7</v>
      </c>
      <c r="G2436" s="0" t="n">
        <v>448.38</v>
      </c>
      <c r="H2436" s="0" t="n">
        <v>73.83</v>
      </c>
      <c r="I2436" s="0" t="s">
        <v>156</v>
      </c>
    </row>
    <row r="2437" customFormat="false" ht="12.75" hidden="false" customHeight="false" outlineLevel="0" collapsed="false">
      <c r="A2437" s="135" t="n">
        <v>36447</v>
      </c>
      <c r="B2437" s="0" t="s">
        <v>131</v>
      </c>
      <c r="C2437" s="136" t="n">
        <v>1210</v>
      </c>
      <c r="E2437" s="66" t="s">
        <v>69</v>
      </c>
      <c r="F2437" s="0" t="n">
        <v>11</v>
      </c>
      <c r="G2437" s="0" t="n">
        <v>584.17</v>
      </c>
      <c r="H2437" s="0" t="n">
        <v>-0.13</v>
      </c>
      <c r="I2437" s="0" t="s">
        <v>157</v>
      </c>
    </row>
    <row r="2438" customFormat="false" ht="12.75" hidden="false" customHeight="false" outlineLevel="0" collapsed="false">
      <c r="A2438" s="135" t="n">
        <v>36447</v>
      </c>
      <c r="B2438" s="0" t="s">
        <v>131</v>
      </c>
      <c r="C2438" s="136" t="n">
        <v>1210</v>
      </c>
      <c r="E2438" s="66" t="s">
        <v>69</v>
      </c>
      <c r="F2438" s="0" t="n">
        <v>9</v>
      </c>
      <c r="G2438" s="0" t="n">
        <v>529.89</v>
      </c>
      <c r="H2438" s="0" t="n">
        <v>120.8</v>
      </c>
      <c r="I2438" s="0" t="s">
        <v>156</v>
      </c>
    </row>
    <row r="2439" customFormat="false" ht="12.75" hidden="false" customHeight="false" outlineLevel="0" collapsed="false">
      <c r="A2439" s="135" t="n">
        <v>36447</v>
      </c>
      <c r="B2439" s="0" t="s">
        <v>131</v>
      </c>
      <c r="C2439" s="136" t="n">
        <v>1210</v>
      </c>
      <c r="E2439" s="66" t="s">
        <v>69</v>
      </c>
      <c r="F2439" s="0" t="n">
        <v>10</v>
      </c>
      <c r="G2439" s="0" t="n">
        <v>561.86</v>
      </c>
      <c r="H2439" s="0" t="n">
        <v>109.81</v>
      </c>
      <c r="I2439" s="0" t="s">
        <v>156</v>
      </c>
    </row>
    <row r="2440" customFormat="false" ht="12.75" hidden="false" customHeight="false" outlineLevel="0" collapsed="false">
      <c r="A2440" s="135" t="n">
        <v>36447</v>
      </c>
      <c r="B2440" s="0" t="s">
        <v>131</v>
      </c>
      <c r="C2440" s="136" t="n">
        <v>1210</v>
      </c>
      <c r="E2440" s="66" t="s">
        <v>69</v>
      </c>
      <c r="F2440" s="0" t="n">
        <v>11</v>
      </c>
      <c r="G2440" s="0" t="n">
        <v>584.17</v>
      </c>
      <c r="H2440" s="0" t="n">
        <v>117.15</v>
      </c>
      <c r="I2440" s="0" t="s">
        <v>156</v>
      </c>
    </row>
    <row r="2441" customFormat="false" ht="12.75" hidden="false" customHeight="false" outlineLevel="0" collapsed="false">
      <c r="A2441" s="135" t="n">
        <v>36447</v>
      </c>
      <c r="B2441" s="0" t="s">
        <v>131</v>
      </c>
      <c r="C2441" s="136" t="n">
        <v>1210</v>
      </c>
      <c r="E2441" s="66" t="s">
        <v>69</v>
      </c>
      <c r="F2441" s="0" t="n">
        <v>12</v>
      </c>
      <c r="G2441" s="0" t="n">
        <v>598.42</v>
      </c>
      <c r="H2441" s="0" t="n">
        <v>96.54</v>
      </c>
      <c r="I2441" s="0" t="s">
        <v>156</v>
      </c>
    </row>
    <row r="2442" customFormat="false" ht="12.75" hidden="false" customHeight="false" outlineLevel="0" collapsed="false">
      <c r="A2442" s="135" t="n">
        <v>36447</v>
      </c>
      <c r="B2442" s="0" t="s">
        <v>131</v>
      </c>
      <c r="C2442" s="136" t="n">
        <v>1210</v>
      </c>
      <c r="E2442" s="66" t="s">
        <v>69</v>
      </c>
      <c r="F2442" s="0" t="n">
        <v>13</v>
      </c>
      <c r="G2442" s="0" t="n">
        <v>598.38</v>
      </c>
      <c r="H2442" s="0" t="n">
        <v>94.26</v>
      </c>
      <c r="I2442" s="0" t="s">
        <v>156</v>
      </c>
    </row>
    <row r="2443" customFormat="false" ht="12.75" hidden="false" customHeight="false" outlineLevel="0" collapsed="false">
      <c r="A2443" s="135" t="n">
        <v>36447</v>
      </c>
      <c r="B2443" s="0" t="s">
        <v>131</v>
      </c>
      <c r="C2443" s="136" t="n">
        <v>1210</v>
      </c>
      <c r="E2443" s="66" t="s">
        <v>69</v>
      </c>
      <c r="F2443" s="0" t="n">
        <v>14</v>
      </c>
      <c r="G2443" s="0" t="n">
        <v>604.16</v>
      </c>
      <c r="H2443" s="0" t="n">
        <v>256.19</v>
      </c>
      <c r="I2443" s="0" t="s">
        <v>156</v>
      </c>
    </row>
    <row r="2444" customFormat="false" ht="12.75" hidden="false" customHeight="false" outlineLevel="0" collapsed="false">
      <c r="A2444" s="135" t="n">
        <v>36447</v>
      </c>
      <c r="B2444" s="0" t="s">
        <v>131</v>
      </c>
      <c r="C2444" s="136" t="n">
        <v>1210</v>
      </c>
      <c r="E2444" s="66" t="s">
        <v>69</v>
      </c>
      <c r="F2444" s="0" t="n">
        <v>15</v>
      </c>
      <c r="G2444" s="0" t="n">
        <v>606.2</v>
      </c>
      <c r="H2444" s="0" t="n">
        <v>94.57</v>
      </c>
      <c r="I2444" s="0" t="s">
        <v>156</v>
      </c>
    </row>
    <row r="2445" customFormat="false" ht="12.75" hidden="false" customHeight="false" outlineLevel="0" collapsed="false">
      <c r="A2445" s="135" t="n">
        <v>36447</v>
      </c>
      <c r="B2445" s="0" t="s">
        <v>131</v>
      </c>
      <c r="C2445" s="136" t="n">
        <v>1210</v>
      </c>
      <c r="E2445" s="66" t="s">
        <v>69</v>
      </c>
      <c r="F2445" s="0" t="n">
        <v>17</v>
      </c>
      <c r="G2445" s="0" t="n">
        <v>581.4</v>
      </c>
      <c r="H2445" s="0" t="n">
        <v>91.74</v>
      </c>
      <c r="I2445" s="0" t="s">
        <v>156</v>
      </c>
    </row>
    <row r="2446" customFormat="false" ht="12.75" hidden="false" customHeight="false" outlineLevel="0" collapsed="false">
      <c r="A2446" s="135" t="n">
        <v>36447</v>
      </c>
      <c r="B2446" s="0" t="s">
        <v>131</v>
      </c>
      <c r="C2446" s="136" t="n">
        <v>1210</v>
      </c>
      <c r="E2446" s="66" t="s">
        <v>69</v>
      </c>
      <c r="F2446" s="0" t="n">
        <v>18</v>
      </c>
      <c r="G2446" s="0" t="n">
        <v>553.7</v>
      </c>
      <c r="H2446" s="0" t="n">
        <v>61.3</v>
      </c>
      <c r="I2446" s="0" t="s">
        <v>156</v>
      </c>
    </row>
    <row r="2447" customFormat="false" ht="12.75" hidden="false" customHeight="false" outlineLevel="0" collapsed="false">
      <c r="A2447" s="135" t="n">
        <v>36447</v>
      </c>
      <c r="B2447" s="0" t="s">
        <v>131</v>
      </c>
      <c r="C2447" s="136" t="n">
        <v>1210</v>
      </c>
      <c r="E2447" s="66" t="s">
        <v>69</v>
      </c>
      <c r="F2447" s="0" t="n">
        <v>16</v>
      </c>
      <c r="G2447" s="0" t="n">
        <v>598.11</v>
      </c>
      <c r="H2447" s="0" t="n">
        <v>93.12</v>
      </c>
      <c r="I2447" s="0" t="s">
        <v>156</v>
      </c>
    </row>
    <row r="2448" customFormat="false" ht="12.75" hidden="false" customHeight="false" outlineLevel="0" collapsed="false">
      <c r="A2448" s="135" t="n">
        <v>36447</v>
      </c>
      <c r="B2448" s="0" t="s">
        <v>131</v>
      </c>
      <c r="C2448" s="136" t="n">
        <v>1210</v>
      </c>
      <c r="E2448" s="66" t="s">
        <v>69</v>
      </c>
      <c r="F2448" s="0" t="n">
        <v>9</v>
      </c>
      <c r="G2448" s="0" t="n">
        <v>529.89</v>
      </c>
      <c r="H2448" s="0" t="n">
        <v>14.06</v>
      </c>
      <c r="I2448" s="0" t="s">
        <v>157</v>
      </c>
    </row>
    <row r="2449" customFormat="false" ht="12.75" hidden="false" customHeight="false" outlineLevel="0" collapsed="false">
      <c r="A2449" s="135" t="n">
        <v>36447</v>
      </c>
      <c r="B2449" s="0" t="s">
        <v>131</v>
      </c>
      <c r="C2449" s="136" t="n">
        <v>1210</v>
      </c>
      <c r="E2449" s="66" t="s">
        <v>69</v>
      </c>
      <c r="F2449" s="0" t="n">
        <v>6</v>
      </c>
      <c r="G2449" s="0" t="n">
        <v>413.11</v>
      </c>
      <c r="H2449" s="0" t="n">
        <v>19.34</v>
      </c>
      <c r="I2449" s="0" t="s">
        <v>156</v>
      </c>
    </row>
    <row r="2450" customFormat="false" ht="12.75" hidden="false" customHeight="false" outlineLevel="0" collapsed="false">
      <c r="A2450" s="135" t="n">
        <v>36447</v>
      </c>
      <c r="B2450" s="0" t="s">
        <v>131</v>
      </c>
      <c r="C2450" s="136" t="n">
        <v>1210</v>
      </c>
      <c r="E2450" s="66" t="s">
        <v>69</v>
      </c>
      <c r="F2450" s="0" t="n">
        <v>13</v>
      </c>
      <c r="G2450" s="0" t="n">
        <v>598.38</v>
      </c>
      <c r="H2450" s="0" t="n">
        <v>-94.26</v>
      </c>
      <c r="I2450" s="0" t="s">
        <v>155</v>
      </c>
    </row>
    <row r="2451" customFormat="false" ht="12.75" hidden="false" customHeight="false" outlineLevel="0" collapsed="false">
      <c r="A2451" s="135" t="n">
        <v>36447</v>
      </c>
      <c r="B2451" s="0" t="s">
        <v>131</v>
      </c>
      <c r="C2451" s="136" t="n">
        <v>1210</v>
      </c>
      <c r="E2451" s="66" t="s">
        <v>69</v>
      </c>
      <c r="F2451" s="0" t="n">
        <v>7</v>
      </c>
      <c r="G2451" s="0" t="n">
        <v>448.38</v>
      </c>
      <c r="H2451" s="0" t="n">
        <v>77.33</v>
      </c>
      <c r="I2451" s="0" t="s">
        <v>156</v>
      </c>
    </row>
    <row r="2452" customFormat="false" ht="12.75" hidden="false" customHeight="false" outlineLevel="0" collapsed="false">
      <c r="A2452" s="135" t="n">
        <v>36447</v>
      </c>
      <c r="B2452" s="0" t="s">
        <v>131</v>
      </c>
      <c r="C2452" s="136" t="n">
        <v>1210</v>
      </c>
      <c r="E2452" s="66" t="s">
        <v>69</v>
      </c>
      <c r="F2452" s="0" t="n">
        <v>20</v>
      </c>
      <c r="G2452" s="0" t="n">
        <v>522.91</v>
      </c>
      <c r="H2452" s="0" t="n">
        <v>-100.77</v>
      </c>
      <c r="I2452" s="0" t="s">
        <v>155</v>
      </c>
    </row>
    <row r="2453" customFormat="false" ht="12.75" hidden="false" customHeight="false" outlineLevel="0" collapsed="false">
      <c r="A2453" s="135" t="n">
        <v>36447</v>
      </c>
      <c r="B2453" s="0" t="s">
        <v>131</v>
      </c>
      <c r="C2453" s="136" t="n">
        <v>1210</v>
      </c>
      <c r="E2453" s="66" t="s">
        <v>69</v>
      </c>
      <c r="F2453" s="0" t="n">
        <v>21</v>
      </c>
      <c r="G2453" s="0" t="n">
        <v>511.12</v>
      </c>
      <c r="H2453" s="0" t="n">
        <v>-55.65</v>
      </c>
      <c r="I2453" s="0" t="s">
        <v>155</v>
      </c>
    </row>
    <row r="2454" customFormat="false" ht="12.75" hidden="false" customHeight="false" outlineLevel="0" collapsed="false">
      <c r="A2454" s="135" t="n">
        <v>36447</v>
      </c>
      <c r="B2454" s="0" t="s">
        <v>131</v>
      </c>
      <c r="C2454" s="136" t="n">
        <v>1210</v>
      </c>
      <c r="E2454" s="66" t="s">
        <v>69</v>
      </c>
      <c r="F2454" s="0" t="n">
        <v>23</v>
      </c>
      <c r="G2454" s="0" t="n">
        <v>473.7</v>
      </c>
      <c r="H2454" s="0" t="n">
        <v>-65.44</v>
      </c>
      <c r="I2454" s="0" t="s">
        <v>155</v>
      </c>
    </row>
    <row r="2455" customFormat="false" ht="12.75" hidden="false" customHeight="false" outlineLevel="0" collapsed="false">
      <c r="A2455" s="135" t="n">
        <v>36447</v>
      </c>
      <c r="B2455" s="0" t="s">
        <v>131</v>
      </c>
      <c r="C2455" s="136" t="n">
        <v>1210</v>
      </c>
      <c r="E2455" s="66" t="s">
        <v>69</v>
      </c>
      <c r="F2455" s="0" t="n">
        <v>22</v>
      </c>
      <c r="G2455" s="0" t="n">
        <v>494.16</v>
      </c>
      <c r="H2455" s="0" t="n">
        <v>-37.29</v>
      </c>
      <c r="I2455" s="0" t="s">
        <v>155</v>
      </c>
    </row>
    <row r="2456" customFormat="false" ht="12.75" hidden="false" customHeight="false" outlineLevel="0" collapsed="false">
      <c r="A2456" s="135" t="n">
        <v>36447</v>
      </c>
      <c r="B2456" s="0" t="s">
        <v>131</v>
      </c>
      <c r="C2456" s="136" t="n">
        <v>1210</v>
      </c>
      <c r="E2456" s="66" t="s">
        <v>69</v>
      </c>
      <c r="F2456" s="0" t="n">
        <v>24</v>
      </c>
      <c r="G2456" s="0" t="n">
        <v>453.18</v>
      </c>
      <c r="H2456" s="0" t="n">
        <v>-57.14</v>
      </c>
      <c r="I2456" s="0" t="s">
        <v>155</v>
      </c>
    </row>
    <row r="2457" customFormat="false" ht="12.75" hidden="false" customHeight="false" outlineLevel="0" collapsed="false">
      <c r="A2457" s="135" t="n">
        <v>36447</v>
      </c>
      <c r="B2457" s="0" t="s">
        <v>131</v>
      </c>
      <c r="C2457" s="136" t="n">
        <v>1210</v>
      </c>
      <c r="E2457" s="66" t="s">
        <v>69</v>
      </c>
      <c r="F2457" s="0" t="n">
        <v>14</v>
      </c>
      <c r="G2457" s="0" t="n">
        <v>604.16</v>
      </c>
      <c r="H2457" s="0" t="n">
        <v>-256.19</v>
      </c>
      <c r="I2457" s="0" t="s">
        <v>155</v>
      </c>
    </row>
    <row r="2458" customFormat="false" ht="12.75" hidden="false" customHeight="false" outlineLevel="0" collapsed="false">
      <c r="A2458" s="135" t="n">
        <v>36447</v>
      </c>
      <c r="B2458" s="0" t="s">
        <v>131</v>
      </c>
      <c r="C2458" s="136" t="n">
        <v>1210</v>
      </c>
      <c r="E2458" s="66" t="s">
        <v>69</v>
      </c>
      <c r="F2458" s="0" t="n">
        <v>18</v>
      </c>
      <c r="G2458" s="0" t="n">
        <v>553.7</v>
      </c>
      <c r="H2458" s="0" t="n">
        <v>-61.3</v>
      </c>
      <c r="I2458" s="0" t="s">
        <v>155</v>
      </c>
    </row>
    <row r="2459" customFormat="false" ht="12.75" hidden="false" customHeight="false" outlineLevel="0" collapsed="false">
      <c r="A2459" s="135" t="n">
        <v>36447</v>
      </c>
      <c r="B2459" s="0" t="s">
        <v>131</v>
      </c>
      <c r="C2459" s="136" t="n">
        <v>1210</v>
      </c>
      <c r="E2459" s="66" t="s">
        <v>69</v>
      </c>
      <c r="F2459" s="0" t="n">
        <v>11</v>
      </c>
      <c r="G2459" s="0" t="n">
        <v>584.17</v>
      </c>
      <c r="H2459" s="0" t="n">
        <v>-117.15</v>
      </c>
      <c r="I2459" s="0" t="s">
        <v>155</v>
      </c>
    </row>
    <row r="2460" customFormat="false" ht="12.75" hidden="false" customHeight="false" outlineLevel="0" collapsed="false">
      <c r="A2460" s="135" t="n">
        <v>36447</v>
      </c>
      <c r="B2460" s="0" t="s">
        <v>131</v>
      </c>
      <c r="C2460" s="136" t="n">
        <v>1210</v>
      </c>
      <c r="E2460" s="66" t="s">
        <v>69</v>
      </c>
      <c r="F2460" s="0" t="n">
        <v>12</v>
      </c>
      <c r="G2460" s="0" t="n">
        <v>598.42</v>
      </c>
      <c r="H2460" s="0" t="n">
        <v>-96.54</v>
      </c>
      <c r="I2460" s="0" t="s">
        <v>155</v>
      </c>
    </row>
    <row r="2461" customFormat="false" ht="12.75" hidden="false" customHeight="false" outlineLevel="0" collapsed="false">
      <c r="A2461" s="135" t="n">
        <v>36447</v>
      </c>
      <c r="B2461" s="0" t="s">
        <v>131</v>
      </c>
      <c r="C2461" s="136" t="n">
        <v>1210</v>
      </c>
      <c r="E2461" s="66" t="s">
        <v>69</v>
      </c>
      <c r="F2461" s="0" t="n">
        <v>1</v>
      </c>
      <c r="G2461" s="0" t="n">
        <v>436.69</v>
      </c>
      <c r="H2461" s="0" t="n">
        <v>38.74</v>
      </c>
      <c r="I2461" s="0" t="s">
        <v>156</v>
      </c>
    </row>
    <row r="2462" customFormat="false" ht="12.75" hidden="false" customHeight="false" outlineLevel="0" collapsed="false">
      <c r="A2462" s="135" t="n">
        <v>36447</v>
      </c>
      <c r="B2462" s="0" t="s">
        <v>131</v>
      </c>
      <c r="C2462" s="136" t="n">
        <v>1210</v>
      </c>
      <c r="E2462" s="66" t="s">
        <v>69</v>
      </c>
      <c r="F2462" s="0" t="n">
        <v>15</v>
      </c>
      <c r="G2462" s="0" t="n">
        <v>606.2</v>
      </c>
      <c r="H2462" s="0" t="n">
        <v>-94.57</v>
      </c>
      <c r="I2462" s="0" t="s">
        <v>155</v>
      </c>
    </row>
    <row r="2463" customFormat="false" ht="12.75" hidden="false" customHeight="false" outlineLevel="0" collapsed="false">
      <c r="A2463" s="135" t="n">
        <v>36447</v>
      </c>
      <c r="B2463" s="0" t="s">
        <v>131</v>
      </c>
      <c r="C2463" s="136" t="n">
        <v>1210</v>
      </c>
      <c r="E2463" s="66" t="s">
        <v>69</v>
      </c>
      <c r="F2463" s="0" t="n">
        <v>24</v>
      </c>
      <c r="G2463" s="0" t="n">
        <v>453.18</v>
      </c>
      <c r="H2463" s="0" t="n">
        <v>57.14</v>
      </c>
      <c r="I2463" s="0" t="s">
        <v>156</v>
      </c>
    </row>
    <row r="2464" customFormat="false" ht="12.75" hidden="false" customHeight="false" outlineLevel="0" collapsed="false">
      <c r="A2464" s="135" t="n">
        <v>36447</v>
      </c>
      <c r="B2464" s="0" t="s">
        <v>131</v>
      </c>
      <c r="C2464" s="136" t="n">
        <v>1210</v>
      </c>
      <c r="E2464" s="66" t="s">
        <v>69</v>
      </c>
      <c r="F2464" s="0" t="n">
        <v>7</v>
      </c>
      <c r="G2464" s="0" t="n">
        <v>448.38</v>
      </c>
      <c r="H2464" s="0" t="n">
        <v>-73.83</v>
      </c>
      <c r="I2464" s="0" t="s">
        <v>155</v>
      </c>
    </row>
    <row r="2465" customFormat="false" ht="12.75" hidden="false" customHeight="false" outlineLevel="0" collapsed="false">
      <c r="A2465" s="135" t="n">
        <v>36447</v>
      </c>
      <c r="B2465" s="0" t="s">
        <v>131</v>
      </c>
      <c r="C2465" s="136" t="n">
        <v>1210</v>
      </c>
      <c r="E2465" s="66" t="s">
        <v>69</v>
      </c>
      <c r="F2465" s="0" t="n">
        <v>1</v>
      </c>
      <c r="G2465" s="0" t="n">
        <v>436.69</v>
      </c>
      <c r="H2465" s="0" t="n">
        <v>-37.24</v>
      </c>
      <c r="I2465" s="0" t="s">
        <v>155</v>
      </c>
    </row>
    <row r="2466" customFormat="false" ht="12.75" hidden="false" customHeight="false" outlineLevel="0" collapsed="false">
      <c r="A2466" s="135" t="n">
        <v>36447</v>
      </c>
      <c r="B2466" s="0" t="s">
        <v>131</v>
      </c>
      <c r="C2466" s="136" t="n">
        <v>1210</v>
      </c>
      <c r="E2466" s="66" t="s">
        <v>69</v>
      </c>
      <c r="F2466" s="0" t="n">
        <v>2</v>
      </c>
      <c r="G2466" s="0" t="n">
        <v>421.55</v>
      </c>
      <c r="H2466" s="0" t="n">
        <v>-42.82</v>
      </c>
      <c r="I2466" s="0" t="s">
        <v>155</v>
      </c>
    </row>
    <row r="2467" customFormat="false" ht="12.75" hidden="false" customHeight="false" outlineLevel="0" collapsed="false">
      <c r="A2467" s="135" t="n">
        <v>36447</v>
      </c>
      <c r="B2467" s="0" t="s">
        <v>131</v>
      </c>
      <c r="C2467" s="136" t="n">
        <v>1210</v>
      </c>
      <c r="E2467" s="66" t="s">
        <v>69</v>
      </c>
      <c r="F2467" s="0" t="n">
        <v>9</v>
      </c>
      <c r="G2467" s="0" t="n">
        <v>529.89</v>
      </c>
      <c r="H2467" s="0" t="n">
        <v>-120.8</v>
      </c>
      <c r="I2467" s="0" t="s">
        <v>155</v>
      </c>
    </row>
    <row r="2468" customFormat="false" ht="12.75" hidden="false" customHeight="false" outlineLevel="0" collapsed="false">
      <c r="A2468" s="135" t="n">
        <v>36447</v>
      </c>
      <c r="B2468" s="0" t="s">
        <v>131</v>
      </c>
      <c r="C2468" s="136" t="n">
        <v>1210</v>
      </c>
      <c r="E2468" s="66" t="s">
        <v>69</v>
      </c>
      <c r="F2468" s="0" t="n">
        <v>16</v>
      </c>
      <c r="G2468" s="0" t="n">
        <v>598.11</v>
      </c>
      <c r="H2468" s="0" t="n">
        <v>-93.12</v>
      </c>
      <c r="I2468" s="0" t="s">
        <v>155</v>
      </c>
    </row>
    <row r="2469" customFormat="false" ht="12.75" hidden="false" customHeight="false" outlineLevel="0" collapsed="false">
      <c r="A2469" s="135" t="n">
        <v>36447</v>
      </c>
      <c r="B2469" s="0" t="s">
        <v>131</v>
      </c>
      <c r="C2469" s="136" t="n">
        <v>1210</v>
      </c>
      <c r="E2469" s="66" t="s">
        <v>69</v>
      </c>
      <c r="F2469" s="0" t="n">
        <v>8</v>
      </c>
      <c r="G2469" s="0" t="n">
        <v>488.71</v>
      </c>
      <c r="H2469" s="0" t="n">
        <v>-57.78</v>
      </c>
      <c r="I2469" s="0" t="s">
        <v>155</v>
      </c>
    </row>
    <row r="2470" customFormat="false" ht="12.75" hidden="false" customHeight="false" outlineLevel="0" collapsed="false">
      <c r="A2470" s="135" t="n">
        <v>36447</v>
      </c>
      <c r="B2470" s="0" t="s">
        <v>131</v>
      </c>
      <c r="C2470" s="136" t="n">
        <v>1210</v>
      </c>
      <c r="E2470" s="66" t="s">
        <v>69</v>
      </c>
      <c r="F2470" s="0" t="n">
        <v>19</v>
      </c>
      <c r="G2470" s="0" t="n">
        <v>533.91</v>
      </c>
      <c r="H2470" s="0" t="n">
        <v>-56.29</v>
      </c>
      <c r="I2470" s="0" t="s">
        <v>155</v>
      </c>
    </row>
    <row r="2471" customFormat="false" ht="12.75" hidden="false" customHeight="false" outlineLevel="0" collapsed="false">
      <c r="A2471" s="135" t="n">
        <v>36447</v>
      </c>
      <c r="B2471" s="0" t="s">
        <v>131</v>
      </c>
      <c r="C2471" s="136" t="n">
        <v>1210</v>
      </c>
      <c r="E2471" s="66" t="s">
        <v>69</v>
      </c>
      <c r="F2471" s="0" t="n">
        <v>6</v>
      </c>
      <c r="G2471" s="0" t="n">
        <v>413.11</v>
      </c>
      <c r="H2471" s="0" t="n">
        <v>-19.34</v>
      </c>
      <c r="I2471" s="0" t="s">
        <v>155</v>
      </c>
    </row>
    <row r="2472" customFormat="false" ht="12.75" hidden="false" customHeight="false" outlineLevel="0" collapsed="false">
      <c r="A2472" s="135" t="n">
        <v>36447</v>
      </c>
      <c r="B2472" s="0" t="s">
        <v>131</v>
      </c>
      <c r="C2472" s="136" t="n">
        <v>1210</v>
      </c>
      <c r="E2472" s="66" t="s">
        <v>69</v>
      </c>
      <c r="F2472" s="0" t="n">
        <v>5</v>
      </c>
      <c r="G2472" s="0" t="n">
        <v>396.13</v>
      </c>
      <c r="H2472" s="0" t="n">
        <v>-53.71</v>
      </c>
      <c r="I2472" s="0" t="s">
        <v>155</v>
      </c>
    </row>
    <row r="2473" customFormat="false" ht="12.75" hidden="false" customHeight="false" outlineLevel="0" collapsed="false">
      <c r="A2473" s="135" t="n">
        <v>36447</v>
      </c>
      <c r="B2473" s="0" t="s">
        <v>131</v>
      </c>
      <c r="C2473" s="136" t="n">
        <v>1210</v>
      </c>
      <c r="E2473" s="66" t="s">
        <v>69</v>
      </c>
      <c r="F2473" s="0" t="n">
        <v>4</v>
      </c>
      <c r="G2473" s="0" t="n">
        <v>395.55</v>
      </c>
      <c r="H2473" s="0" t="n">
        <v>-19.5</v>
      </c>
      <c r="I2473" s="0" t="s">
        <v>155</v>
      </c>
    </row>
    <row r="2474" customFormat="false" ht="12.75" hidden="false" customHeight="false" outlineLevel="0" collapsed="false">
      <c r="A2474" s="135" t="n">
        <v>36447</v>
      </c>
      <c r="B2474" s="0" t="s">
        <v>131</v>
      </c>
      <c r="C2474" s="136" t="n">
        <v>1210</v>
      </c>
      <c r="E2474" s="66" t="s">
        <v>69</v>
      </c>
      <c r="F2474" s="0" t="n">
        <v>3</v>
      </c>
      <c r="G2474" s="0" t="n">
        <v>406.13</v>
      </c>
      <c r="H2474" s="0" t="n">
        <v>-37.4</v>
      </c>
      <c r="I2474" s="0" t="s">
        <v>155</v>
      </c>
    </row>
    <row r="2475" customFormat="false" ht="12.75" hidden="false" customHeight="false" outlineLevel="0" collapsed="false">
      <c r="A2475" s="135" t="n">
        <v>36447</v>
      </c>
      <c r="B2475" s="0" t="s">
        <v>131</v>
      </c>
      <c r="C2475" s="136" t="n">
        <v>1210</v>
      </c>
      <c r="E2475" s="66" t="s">
        <v>69</v>
      </c>
      <c r="F2475" s="0" t="n">
        <v>10</v>
      </c>
      <c r="G2475" s="0" t="n">
        <v>561.86</v>
      </c>
      <c r="H2475" s="0" t="n">
        <v>-109.81</v>
      </c>
      <c r="I2475" s="0" t="s">
        <v>155</v>
      </c>
    </row>
    <row r="2476" customFormat="false" ht="12.75" hidden="false" customHeight="false" outlineLevel="0" collapsed="false">
      <c r="A2476" s="135" t="n">
        <v>36447</v>
      </c>
      <c r="B2476" s="0" t="s">
        <v>131</v>
      </c>
      <c r="C2476" s="136" t="n">
        <v>1210</v>
      </c>
      <c r="E2476" s="66" t="s">
        <v>69</v>
      </c>
      <c r="F2476" s="0" t="n">
        <v>17</v>
      </c>
      <c r="G2476" s="0" t="n">
        <v>581.4</v>
      </c>
      <c r="H2476" s="0" t="n">
        <v>-91.74</v>
      </c>
      <c r="I2476" s="0" t="s">
        <v>155</v>
      </c>
    </row>
    <row r="2477" customFormat="false" ht="12.75" hidden="false" customHeight="false" outlineLevel="0" collapsed="false">
      <c r="A2477" s="135" t="n">
        <v>36447</v>
      </c>
      <c r="B2477" s="0" t="s">
        <v>159</v>
      </c>
      <c r="C2477" s="136" t="n">
        <v>1030</v>
      </c>
      <c r="E2477" s="66" t="s">
        <v>68</v>
      </c>
      <c r="F2477" s="0" t="n">
        <v>10</v>
      </c>
      <c r="G2477" s="0" t="n">
        <v>-561.86</v>
      </c>
      <c r="H2477" s="0" t="n">
        <v>-15.87</v>
      </c>
      <c r="I2477" s="0" t="s">
        <v>374</v>
      </c>
    </row>
    <row r="2478" customFormat="false" ht="12.75" hidden="false" customHeight="false" outlineLevel="0" collapsed="false">
      <c r="A2478" s="135" t="n">
        <v>36447</v>
      </c>
      <c r="B2478" s="0" t="s">
        <v>159</v>
      </c>
      <c r="C2478" s="136" t="n">
        <v>1030</v>
      </c>
      <c r="E2478" s="66" t="s">
        <v>68</v>
      </c>
      <c r="F2478" s="0" t="n">
        <v>5</v>
      </c>
      <c r="G2478" s="0" t="n">
        <v>-396.13</v>
      </c>
      <c r="H2478" s="0" t="n">
        <v>-28.2</v>
      </c>
      <c r="I2478" s="0" t="s">
        <v>370</v>
      </c>
    </row>
    <row r="2479" customFormat="false" ht="12.75" hidden="false" customHeight="false" outlineLevel="0" collapsed="false">
      <c r="A2479" s="135" t="n">
        <v>36447</v>
      </c>
      <c r="B2479" s="0" t="s">
        <v>159</v>
      </c>
      <c r="C2479" s="136" t="n">
        <v>1030</v>
      </c>
      <c r="E2479" s="66" t="s">
        <v>68</v>
      </c>
      <c r="F2479" s="0" t="n">
        <v>6</v>
      </c>
      <c r="G2479" s="0" t="n">
        <v>-413.11</v>
      </c>
      <c r="H2479" s="0" t="n">
        <v>-4.38</v>
      </c>
      <c r="I2479" s="0" t="s">
        <v>364</v>
      </c>
    </row>
    <row r="2480" customFormat="false" ht="12.75" hidden="false" customHeight="false" outlineLevel="0" collapsed="false">
      <c r="A2480" s="135" t="n">
        <v>36447</v>
      </c>
      <c r="B2480" s="0" t="s">
        <v>159</v>
      </c>
      <c r="C2480" s="136" t="n">
        <v>1030</v>
      </c>
      <c r="E2480" s="66" t="s">
        <v>68</v>
      </c>
      <c r="F2480" s="0" t="n">
        <v>5</v>
      </c>
      <c r="G2480" s="0" t="n">
        <v>-396.13</v>
      </c>
      <c r="H2480" s="0" t="n">
        <v>-2.72</v>
      </c>
      <c r="I2480" s="0" t="s">
        <v>369</v>
      </c>
    </row>
    <row r="2481" customFormat="false" ht="12.75" hidden="false" customHeight="false" outlineLevel="0" collapsed="false">
      <c r="A2481" s="135" t="n">
        <v>36447</v>
      </c>
      <c r="B2481" s="0" t="s">
        <v>159</v>
      </c>
      <c r="C2481" s="136" t="n">
        <v>1030</v>
      </c>
      <c r="E2481" s="66" t="s">
        <v>68</v>
      </c>
      <c r="F2481" s="0" t="n">
        <v>4</v>
      </c>
      <c r="G2481" s="0" t="n">
        <v>-395.55</v>
      </c>
      <c r="H2481" s="0" t="n">
        <v>-57.7</v>
      </c>
      <c r="I2481" s="0" t="s">
        <v>366</v>
      </c>
    </row>
    <row r="2482" customFormat="false" ht="12.75" hidden="false" customHeight="false" outlineLevel="0" collapsed="false">
      <c r="A2482" s="135" t="n">
        <v>36447</v>
      </c>
      <c r="B2482" s="0" t="s">
        <v>159</v>
      </c>
      <c r="C2482" s="136" t="n">
        <v>1030</v>
      </c>
      <c r="E2482" s="66" t="s">
        <v>68</v>
      </c>
      <c r="F2482" s="0" t="n">
        <v>1</v>
      </c>
      <c r="G2482" s="0" t="n">
        <v>-436.69</v>
      </c>
      <c r="H2482" s="0" t="n">
        <v>-11.62</v>
      </c>
      <c r="I2482" s="0" t="s">
        <v>363</v>
      </c>
    </row>
    <row r="2483" customFormat="false" ht="12.75" hidden="false" customHeight="false" outlineLevel="0" collapsed="false">
      <c r="A2483" s="135" t="n">
        <v>36447</v>
      </c>
      <c r="B2483" s="0" t="s">
        <v>159</v>
      </c>
      <c r="C2483" s="136" t="n">
        <v>1030</v>
      </c>
      <c r="E2483" s="66" t="s">
        <v>68</v>
      </c>
      <c r="F2483" s="0" t="n">
        <v>2</v>
      </c>
      <c r="G2483" s="0" t="n">
        <v>-421.55</v>
      </c>
      <c r="H2483" s="0" t="n">
        <v>-6.84</v>
      </c>
      <c r="I2483" s="0" t="s">
        <v>362</v>
      </c>
    </row>
    <row r="2484" customFormat="false" ht="12.75" hidden="false" customHeight="false" outlineLevel="0" collapsed="false">
      <c r="A2484" s="135" t="n">
        <v>36447</v>
      </c>
      <c r="B2484" s="0" t="s">
        <v>159</v>
      </c>
      <c r="C2484" s="136" t="n">
        <v>1030</v>
      </c>
      <c r="E2484" s="66" t="s">
        <v>68</v>
      </c>
      <c r="F2484" s="0" t="n">
        <v>3</v>
      </c>
      <c r="G2484" s="0" t="n">
        <v>-406.13</v>
      </c>
      <c r="H2484" s="0" t="n">
        <v>-6.79</v>
      </c>
      <c r="I2484" s="0" t="s">
        <v>362</v>
      </c>
    </row>
    <row r="2485" customFormat="false" ht="12.75" hidden="false" customHeight="false" outlineLevel="0" collapsed="false">
      <c r="A2485" s="135" t="n">
        <v>36447</v>
      </c>
      <c r="B2485" s="0" t="s">
        <v>159</v>
      </c>
      <c r="C2485" s="136" t="n">
        <v>1030</v>
      </c>
      <c r="E2485" s="66" t="s">
        <v>68</v>
      </c>
      <c r="F2485" s="0" t="n">
        <v>5</v>
      </c>
      <c r="G2485" s="0" t="n">
        <v>-396.13</v>
      </c>
      <c r="H2485" s="0" t="n">
        <v>-12.32</v>
      </c>
      <c r="I2485" s="0" t="s">
        <v>361</v>
      </c>
    </row>
    <row r="2486" customFormat="false" ht="12.75" hidden="false" customHeight="false" outlineLevel="0" collapsed="false">
      <c r="A2486" s="135" t="n">
        <v>36447</v>
      </c>
      <c r="B2486" s="0" t="s">
        <v>159</v>
      </c>
      <c r="C2486" s="136" t="n">
        <v>1030</v>
      </c>
      <c r="E2486" s="66" t="s">
        <v>68</v>
      </c>
      <c r="F2486" s="0" t="n">
        <v>2</v>
      </c>
      <c r="G2486" s="0" t="n">
        <v>-421.55</v>
      </c>
      <c r="H2486" s="0" t="n">
        <v>-2.8</v>
      </c>
      <c r="I2486" s="0" t="s">
        <v>359</v>
      </c>
    </row>
    <row r="2487" customFormat="false" ht="12.75" hidden="false" customHeight="false" outlineLevel="0" collapsed="false">
      <c r="A2487" s="135" t="n">
        <v>36447</v>
      </c>
      <c r="B2487" s="0" t="s">
        <v>159</v>
      </c>
      <c r="C2487" s="136" t="n">
        <v>1030</v>
      </c>
      <c r="E2487" s="66" t="s">
        <v>68</v>
      </c>
      <c r="F2487" s="0" t="n">
        <v>2</v>
      </c>
      <c r="G2487" s="0" t="n">
        <v>-421.55</v>
      </c>
      <c r="H2487" s="0" t="n">
        <v>-0.02</v>
      </c>
      <c r="I2487" s="0" t="s">
        <v>378</v>
      </c>
    </row>
    <row r="2488" customFormat="false" ht="12.75" hidden="false" customHeight="false" outlineLevel="0" collapsed="false">
      <c r="A2488" s="135" t="n">
        <v>36447</v>
      </c>
      <c r="B2488" s="0" t="s">
        <v>159</v>
      </c>
      <c r="C2488" s="136" t="n">
        <v>1030</v>
      </c>
      <c r="E2488" s="66" t="s">
        <v>68</v>
      </c>
      <c r="F2488" s="0" t="n">
        <v>2</v>
      </c>
      <c r="G2488" s="0" t="n">
        <v>-421.55</v>
      </c>
      <c r="H2488" s="0" t="n">
        <v>-20.48</v>
      </c>
      <c r="I2488" s="0" t="s">
        <v>360</v>
      </c>
    </row>
    <row r="2489" customFormat="false" ht="12.75" hidden="false" customHeight="false" outlineLevel="0" collapsed="false">
      <c r="A2489" s="135" t="n">
        <v>36447</v>
      </c>
      <c r="B2489" s="0" t="s">
        <v>159</v>
      </c>
      <c r="C2489" s="136" t="n">
        <v>1030</v>
      </c>
      <c r="E2489" s="66" t="s">
        <v>68</v>
      </c>
      <c r="F2489" s="0" t="n">
        <v>6</v>
      </c>
      <c r="G2489" s="0" t="n">
        <v>-413.11</v>
      </c>
      <c r="H2489" s="0" t="n">
        <v>-22.07</v>
      </c>
      <c r="I2489" s="0" t="s">
        <v>372</v>
      </c>
    </row>
    <row r="2490" customFormat="false" ht="12.75" hidden="false" customHeight="false" outlineLevel="0" collapsed="false">
      <c r="A2490" s="135" t="n">
        <v>36447</v>
      </c>
      <c r="B2490" s="0" t="s">
        <v>159</v>
      </c>
      <c r="C2490" s="136" t="n">
        <v>1030</v>
      </c>
      <c r="E2490" s="66" t="s">
        <v>68</v>
      </c>
      <c r="F2490" s="0" t="n">
        <v>5</v>
      </c>
      <c r="G2490" s="0" t="n">
        <v>-396.13</v>
      </c>
      <c r="H2490" s="0" t="n">
        <v>-0.99</v>
      </c>
      <c r="I2490" s="0" t="s">
        <v>377</v>
      </c>
    </row>
    <row r="2491" customFormat="false" ht="12.75" hidden="false" customHeight="false" outlineLevel="0" collapsed="false">
      <c r="A2491" s="135" t="n">
        <v>36447</v>
      </c>
      <c r="B2491" s="0" t="s">
        <v>159</v>
      </c>
      <c r="C2491" s="136" t="n">
        <v>1030</v>
      </c>
      <c r="E2491" s="66" t="s">
        <v>68</v>
      </c>
      <c r="F2491" s="0" t="n">
        <v>13</v>
      </c>
      <c r="G2491" s="0" t="n">
        <v>-598.38</v>
      </c>
      <c r="H2491" s="0" t="n">
        <v>-12.26</v>
      </c>
      <c r="I2491" s="0" t="s">
        <v>381</v>
      </c>
    </row>
    <row r="2492" customFormat="false" ht="12.75" hidden="false" customHeight="false" outlineLevel="0" collapsed="false">
      <c r="A2492" s="135" t="n">
        <v>36447</v>
      </c>
      <c r="B2492" s="0" t="s">
        <v>159</v>
      </c>
      <c r="C2492" s="136" t="n">
        <v>1030</v>
      </c>
      <c r="E2492" s="66" t="s">
        <v>68</v>
      </c>
      <c r="F2492" s="0" t="n">
        <v>8</v>
      </c>
      <c r="G2492" s="0" t="n">
        <v>-488.71</v>
      </c>
      <c r="H2492" s="0" t="n">
        <v>-5.23</v>
      </c>
      <c r="I2492" s="0" t="s">
        <v>376</v>
      </c>
    </row>
    <row r="2493" customFormat="false" ht="12.75" hidden="false" customHeight="false" outlineLevel="0" collapsed="false">
      <c r="A2493" s="135" t="n">
        <v>36447</v>
      </c>
      <c r="B2493" s="0" t="s">
        <v>159</v>
      </c>
      <c r="C2493" s="136" t="n">
        <v>1030</v>
      </c>
      <c r="E2493" s="66" t="s">
        <v>68</v>
      </c>
      <c r="F2493" s="0" t="n">
        <v>1</v>
      </c>
      <c r="G2493" s="0" t="n">
        <v>-436.69</v>
      </c>
      <c r="H2493" s="0" t="n">
        <v>-8.8</v>
      </c>
      <c r="I2493" s="0" t="s">
        <v>379</v>
      </c>
    </row>
    <row r="2494" customFormat="false" ht="12.75" hidden="false" customHeight="false" outlineLevel="0" collapsed="false">
      <c r="A2494" s="135" t="n">
        <v>36447</v>
      </c>
      <c r="B2494" s="0" t="s">
        <v>159</v>
      </c>
      <c r="C2494" s="136" t="n">
        <v>1030</v>
      </c>
      <c r="E2494" s="66" t="s">
        <v>68</v>
      </c>
      <c r="F2494" s="0" t="n">
        <v>11</v>
      </c>
      <c r="G2494" s="0" t="n">
        <v>-584.17</v>
      </c>
      <c r="H2494" s="0" t="n">
        <v>-14.41</v>
      </c>
      <c r="I2494" s="0" t="s">
        <v>371</v>
      </c>
    </row>
    <row r="2495" customFormat="false" ht="12.75" hidden="false" customHeight="false" outlineLevel="0" collapsed="false">
      <c r="A2495" s="135" t="n">
        <v>36447</v>
      </c>
      <c r="B2495" s="0" t="s">
        <v>159</v>
      </c>
      <c r="C2495" s="136" t="n">
        <v>1030</v>
      </c>
      <c r="E2495" s="66" t="s">
        <v>68</v>
      </c>
      <c r="F2495" s="0" t="n">
        <v>9</v>
      </c>
      <c r="G2495" s="0" t="n">
        <v>-529.89</v>
      </c>
      <c r="H2495" s="0" t="n">
        <v>-4.54</v>
      </c>
      <c r="I2495" s="0" t="s">
        <v>375</v>
      </c>
    </row>
    <row r="2496" customFormat="false" ht="12.75" hidden="false" customHeight="false" outlineLevel="0" collapsed="false">
      <c r="A2496" s="135" t="n">
        <v>36447</v>
      </c>
      <c r="B2496" s="0" t="s">
        <v>159</v>
      </c>
      <c r="C2496" s="136" t="n">
        <v>1030</v>
      </c>
      <c r="E2496" s="66" t="s">
        <v>68</v>
      </c>
      <c r="F2496" s="0" t="n">
        <v>15</v>
      </c>
      <c r="G2496" s="0" t="n">
        <v>-606.2</v>
      </c>
      <c r="H2496" s="0" t="n">
        <v>-15.82</v>
      </c>
      <c r="I2496" s="0" t="s">
        <v>368</v>
      </c>
    </row>
    <row r="2497" customFormat="false" ht="12.75" hidden="false" customHeight="false" outlineLevel="0" collapsed="false">
      <c r="A2497" s="135" t="n">
        <v>36447</v>
      </c>
      <c r="B2497" s="0" t="s">
        <v>159</v>
      </c>
      <c r="C2497" s="136" t="n">
        <v>1030</v>
      </c>
      <c r="E2497" s="66" t="s">
        <v>68</v>
      </c>
      <c r="F2497" s="0" t="n">
        <v>14</v>
      </c>
      <c r="G2497" s="0" t="n">
        <v>-604.16</v>
      </c>
      <c r="H2497" s="0" t="n">
        <v>-22.89</v>
      </c>
      <c r="I2497" s="0" t="s">
        <v>365</v>
      </c>
    </row>
    <row r="2498" customFormat="false" ht="12.75" hidden="false" customHeight="false" outlineLevel="0" collapsed="false">
      <c r="A2498" s="135" t="n">
        <v>36447</v>
      </c>
      <c r="B2498" s="0" t="s">
        <v>159</v>
      </c>
      <c r="C2498" s="136" t="n">
        <v>1030</v>
      </c>
      <c r="E2498" s="66" t="s">
        <v>68</v>
      </c>
      <c r="F2498" s="0" t="n">
        <v>23</v>
      </c>
      <c r="G2498" s="0" t="n">
        <v>-473.7</v>
      </c>
      <c r="H2498" s="0" t="n">
        <v>-31.78</v>
      </c>
      <c r="I2498" s="0" t="s">
        <v>367</v>
      </c>
    </row>
    <row r="2499" customFormat="false" ht="12.75" hidden="false" customHeight="false" outlineLevel="0" collapsed="false">
      <c r="A2499" s="135" t="n">
        <v>36447</v>
      </c>
      <c r="B2499" s="0" t="s">
        <v>159</v>
      </c>
      <c r="C2499" s="136" t="n">
        <v>1030</v>
      </c>
      <c r="E2499" s="66" t="s">
        <v>68</v>
      </c>
      <c r="F2499" s="0" t="n">
        <v>1</v>
      </c>
      <c r="G2499" s="0" t="n">
        <v>-436.69</v>
      </c>
      <c r="H2499" s="0" t="n">
        <v>-26.67</v>
      </c>
      <c r="I2499" s="0" t="s">
        <v>373</v>
      </c>
    </row>
    <row r="2500" customFormat="false" ht="12.75" hidden="false" customHeight="false" outlineLevel="0" collapsed="false">
      <c r="A2500" s="135" t="n">
        <v>36447</v>
      </c>
      <c r="B2500" s="0" t="s">
        <v>159</v>
      </c>
      <c r="C2500" s="136" t="n">
        <v>1030</v>
      </c>
      <c r="E2500" s="66" t="s">
        <v>68</v>
      </c>
      <c r="F2500" s="0" t="n">
        <v>7</v>
      </c>
      <c r="G2500" s="0" t="n">
        <v>-448.38</v>
      </c>
      <c r="H2500" s="0" t="n">
        <v>-2.12</v>
      </c>
      <c r="I2500" s="0" t="s">
        <v>380</v>
      </c>
    </row>
    <row r="2501" customFormat="false" ht="12.75" hidden="false" customHeight="false" outlineLevel="0" collapsed="false">
      <c r="A2501" s="135" t="n">
        <v>36447</v>
      </c>
      <c r="B2501" s="0" t="s">
        <v>159</v>
      </c>
      <c r="C2501" s="136" t="n">
        <v>1210</v>
      </c>
      <c r="E2501" s="66" t="s">
        <v>69</v>
      </c>
      <c r="F2501" s="0" t="n">
        <v>9</v>
      </c>
      <c r="G2501" s="0" t="n">
        <v>529.89</v>
      </c>
      <c r="H2501" s="0" t="n">
        <v>120.8</v>
      </c>
      <c r="I2501" s="0" t="s">
        <v>156</v>
      </c>
    </row>
    <row r="2502" customFormat="false" ht="12.75" hidden="false" customHeight="false" outlineLevel="0" collapsed="false">
      <c r="A2502" s="135" t="n">
        <v>36447</v>
      </c>
      <c r="B2502" s="0" t="s">
        <v>159</v>
      </c>
      <c r="C2502" s="136" t="n">
        <v>1210</v>
      </c>
      <c r="E2502" s="66" t="s">
        <v>69</v>
      </c>
      <c r="F2502" s="0" t="n">
        <v>7</v>
      </c>
      <c r="G2502" s="0" t="n">
        <v>448.38</v>
      </c>
      <c r="H2502" s="0" t="n">
        <v>73.83</v>
      </c>
      <c r="I2502" s="0" t="s">
        <v>156</v>
      </c>
    </row>
    <row r="2503" customFormat="false" ht="12.75" hidden="false" customHeight="false" outlineLevel="0" collapsed="false">
      <c r="A2503" s="135" t="n">
        <v>36447</v>
      </c>
      <c r="B2503" s="0" t="s">
        <v>159</v>
      </c>
      <c r="C2503" s="136" t="n">
        <v>1210</v>
      </c>
      <c r="E2503" s="66" t="s">
        <v>69</v>
      </c>
      <c r="F2503" s="0" t="n">
        <v>6</v>
      </c>
      <c r="G2503" s="0" t="n">
        <v>413.11</v>
      </c>
      <c r="H2503" s="0" t="n">
        <v>19.34</v>
      </c>
      <c r="I2503" s="0" t="s">
        <v>156</v>
      </c>
    </row>
    <row r="2504" customFormat="false" ht="12.75" hidden="false" customHeight="false" outlineLevel="0" collapsed="false">
      <c r="A2504" s="135" t="n">
        <v>36447</v>
      </c>
      <c r="B2504" s="0" t="s">
        <v>159</v>
      </c>
      <c r="C2504" s="136" t="n">
        <v>1210</v>
      </c>
      <c r="E2504" s="66" t="s">
        <v>69</v>
      </c>
      <c r="F2504" s="0" t="n">
        <v>5</v>
      </c>
      <c r="G2504" s="0" t="n">
        <v>396.13</v>
      </c>
      <c r="H2504" s="0" t="n">
        <v>53.71</v>
      </c>
      <c r="I2504" s="0" t="s">
        <v>156</v>
      </c>
    </row>
    <row r="2505" customFormat="false" ht="12.75" hidden="false" customHeight="false" outlineLevel="0" collapsed="false">
      <c r="A2505" s="135" t="n">
        <v>36447</v>
      </c>
      <c r="B2505" s="0" t="s">
        <v>159</v>
      </c>
      <c r="C2505" s="136" t="n">
        <v>1210</v>
      </c>
      <c r="E2505" s="66" t="s">
        <v>69</v>
      </c>
      <c r="F2505" s="0" t="n">
        <v>4</v>
      </c>
      <c r="G2505" s="0" t="n">
        <v>395.55</v>
      </c>
      <c r="H2505" s="0" t="n">
        <v>19.5</v>
      </c>
      <c r="I2505" s="0" t="s">
        <v>156</v>
      </c>
    </row>
    <row r="2506" customFormat="false" ht="12.75" hidden="false" customHeight="false" outlineLevel="0" collapsed="false">
      <c r="A2506" s="135" t="n">
        <v>36447</v>
      </c>
      <c r="B2506" s="0" t="s">
        <v>159</v>
      </c>
      <c r="C2506" s="136" t="n">
        <v>1210</v>
      </c>
      <c r="E2506" s="66" t="s">
        <v>69</v>
      </c>
      <c r="F2506" s="0" t="n">
        <v>3</v>
      </c>
      <c r="G2506" s="0" t="n">
        <v>406.13</v>
      </c>
      <c r="H2506" s="0" t="n">
        <v>37.4</v>
      </c>
      <c r="I2506" s="0" t="s">
        <v>156</v>
      </c>
    </row>
    <row r="2507" customFormat="false" ht="12.75" hidden="false" customHeight="false" outlineLevel="0" collapsed="false">
      <c r="A2507" s="135" t="n">
        <v>36447</v>
      </c>
      <c r="B2507" s="0" t="s">
        <v>159</v>
      </c>
      <c r="C2507" s="136" t="n">
        <v>1210</v>
      </c>
      <c r="E2507" s="66" t="s">
        <v>69</v>
      </c>
      <c r="F2507" s="0" t="n">
        <v>2</v>
      </c>
      <c r="G2507" s="0" t="n">
        <v>421.55</v>
      </c>
      <c r="H2507" s="0" t="n">
        <v>42.82</v>
      </c>
      <c r="I2507" s="0" t="s">
        <v>156</v>
      </c>
    </row>
    <row r="2508" customFormat="false" ht="12.75" hidden="false" customHeight="false" outlineLevel="0" collapsed="false">
      <c r="A2508" s="135" t="n">
        <v>36447</v>
      </c>
      <c r="B2508" s="0" t="s">
        <v>159</v>
      </c>
      <c r="C2508" s="136" t="n">
        <v>1210</v>
      </c>
      <c r="E2508" s="66" t="s">
        <v>69</v>
      </c>
      <c r="F2508" s="0" t="n">
        <v>1</v>
      </c>
      <c r="G2508" s="0" t="n">
        <v>436.69</v>
      </c>
      <c r="H2508" s="0" t="n">
        <v>37.24</v>
      </c>
      <c r="I2508" s="0" t="s">
        <v>156</v>
      </c>
    </row>
    <row r="2509" customFormat="false" ht="12.75" hidden="false" customHeight="false" outlineLevel="0" collapsed="false">
      <c r="A2509" s="135" t="n">
        <v>36447</v>
      </c>
      <c r="B2509" s="0" t="s">
        <v>159</v>
      </c>
      <c r="C2509" s="136" t="n">
        <v>1210</v>
      </c>
      <c r="E2509" s="66" t="s">
        <v>69</v>
      </c>
      <c r="F2509" s="0" t="n">
        <v>15</v>
      </c>
      <c r="G2509" s="0" t="n">
        <v>606.2</v>
      </c>
      <c r="H2509" s="0" t="n">
        <v>94.57</v>
      </c>
      <c r="I2509" s="0" t="s">
        <v>156</v>
      </c>
    </row>
    <row r="2510" customFormat="false" ht="12.75" hidden="false" customHeight="false" outlineLevel="0" collapsed="false">
      <c r="A2510" s="135" t="n">
        <v>36447</v>
      </c>
      <c r="B2510" s="0" t="s">
        <v>159</v>
      </c>
      <c r="C2510" s="136" t="n">
        <v>1210</v>
      </c>
      <c r="E2510" s="66" t="s">
        <v>69</v>
      </c>
      <c r="F2510" s="0" t="n">
        <v>14</v>
      </c>
      <c r="G2510" s="0" t="n">
        <v>604.16</v>
      </c>
      <c r="H2510" s="0" t="n">
        <v>256.19</v>
      </c>
      <c r="I2510" s="0" t="s">
        <v>156</v>
      </c>
    </row>
    <row r="2511" customFormat="false" ht="12.75" hidden="false" customHeight="false" outlineLevel="0" collapsed="false">
      <c r="A2511" s="135" t="n">
        <v>36447</v>
      </c>
      <c r="B2511" s="0" t="s">
        <v>159</v>
      </c>
      <c r="C2511" s="136" t="n">
        <v>1210</v>
      </c>
      <c r="E2511" s="66" t="s">
        <v>69</v>
      </c>
      <c r="F2511" s="0" t="n">
        <v>13</v>
      </c>
      <c r="G2511" s="0" t="n">
        <v>598.38</v>
      </c>
      <c r="H2511" s="0" t="n">
        <v>94.26</v>
      </c>
      <c r="I2511" s="0" t="s">
        <v>156</v>
      </c>
    </row>
    <row r="2512" customFormat="false" ht="12.75" hidden="false" customHeight="false" outlineLevel="0" collapsed="false">
      <c r="A2512" s="135" t="n">
        <v>36447</v>
      </c>
      <c r="B2512" s="0" t="s">
        <v>159</v>
      </c>
      <c r="C2512" s="136" t="n">
        <v>1210</v>
      </c>
      <c r="E2512" s="66" t="s">
        <v>69</v>
      </c>
      <c r="F2512" s="0" t="n">
        <v>12</v>
      </c>
      <c r="G2512" s="0" t="n">
        <v>598.42</v>
      </c>
      <c r="H2512" s="0" t="n">
        <v>96.54</v>
      </c>
      <c r="I2512" s="0" t="s">
        <v>156</v>
      </c>
    </row>
    <row r="2513" customFormat="false" ht="12.75" hidden="false" customHeight="false" outlineLevel="0" collapsed="false">
      <c r="A2513" s="135" t="n">
        <v>36447</v>
      </c>
      <c r="B2513" s="0" t="s">
        <v>159</v>
      </c>
      <c r="C2513" s="136" t="n">
        <v>1210</v>
      </c>
      <c r="E2513" s="66" t="s">
        <v>69</v>
      </c>
      <c r="F2513" s="0" t="n">
        <v>16</v>
      </c>
      <c r="G2513" s="0" t="n">
        <v>598.11</v>
      </c>
      <c r="H2513" s="0" t="n">
        <v>93.12</v>
      </c>
      <c r="I2513" s="0" t="s">
        <v>156</v>
      </c>
    </row>
    <row r="2514" customFormat="false" ht="12.75" hidden="false" customHeight="false" outlineLevel="0" collapsed="false">
      <c r="A2514" s="135" t="n">
        <v>36447</v>
      </c>
      <c r="B2514" s="0" t="s">
        <v>159</v>
      </c>
      <c r="C2514" s="136" t="n">
        <v>1210</v>
      </c>
      <c r="E2514" s="66" t="s">
        <v>69</v>
      </c>
      <c r="F2514" s="0" t="n">
        <v>10</v>
      </c>
      <c r="G2514" s="0" t="n">
        <v>561.86</v>
      </c>
      <c r="H2514" s="0" t="n">
        <v>109.81</v>
      </c>
      <c r="I2514" s="0" t="s">
        <v>156</v>
      </c>
    </row>
    <row r="2515" customFormat="false" ht="12.75" hidden="false" customHeight="false" outlineLevel="0" collapsed="false">
      <c r="A2515" s="135" t="n">
        <v>36447</v>
      </c>
      <c r="B2515" s="0" t="s">
        <v>159</v>
      </c>
      <c r="C2515" s="136" t="n">
        <v>1210</v>
      </c>
      <c r="E2515" s="66" t="s">
        <v>69</v>
      </c>
      <c r="F2515" s="0" t="n">
        <v>17</v>
      </c>
      <c r="G2515" s="0" t="n">
        <v>581.4</v>
      </c>
      <c r="H2515" s="0" t="n">
        <v>91.74</v>
      </c>
      <c r="I2515" s="0" t="s">
        <v>156</v>
      </c>
    </row>
    <row r="2516" customFormat="false" ht="12.75" hidden="false" customHeight="false" outlineLevel="0" collapsed="false">
      <c r="A2516" s="135" t="n">
        <v>36447</v>
      </c>
      <c r="B2516" s="0" t="s">
        <v>159</v>
      </c>
      <c r="C2516" s="136" t="n">
        <v>1210</v>
      </c>
      <c r="E2516" s="66" t="s">
        <v>69</v>
      </c>
      <c r="F2516" s="0" t="n">
        <v>8</v>
      </c>
      <c r="G2516" s="0" t="n">
        <v>488.71</v>
      </c>
      <c r="H2516" s="0" t="n">
        <v>57.78</v>
      </c>
      <c r="I2516" s="0" t="s">
        <v>156</v>
      </c>
    </row>
    <row r="2517" customFormat="false" ht="12.75" hidden="false" customHeight="false" outlineLevel="0" collapsed="false">
      <c r="A2517" s="135" t="n">
        <v>36447</v>
      </c>
      <c r="B2517" s="0" t="s">
        <v>159</v>
      </c>
      <c r="C2517" s="136" t="n">
        <v>1210</v>
      </c>
      <c r="E2517" s="66" t="s">
        <v>69</v>
      </c>
      <c r="F2517" s="0" t="n">
        <v>18</v>
      </c>
      <c r="G2517" s="0" t="n">
        <v>553.7</v>
      </c>
      <c r="H2517" s="0" t="n">
        <v>61.3</v>
      </c>
      <c r="I2517" s="0" t="s">
        <v>156</v>
      </c>
    </row>
    <row r="2518" customFormat="false" ht="12.75" hidden="false" customHeight="false" outlineLevel="0" collapsed="false">
      <c r="A2518" s="135" t="n">
        <v>36447</v>
      </c>
      <c r="B2518" s="0" t="s">
        <v>159</v>
      </c>
      <c r="C2518" s="136" t="n">
        <v>1210</v>
      </c>
      <c r="E2518" s="66" t="s">
        <v>69</v>
      </c>
      <c r="F2518" s="0" t="n">
        <v>23</v>
      </c>
      <c r="G2518" s="0" t="n">
        <v>473.7</v>
      </c>
      <c r="H2518" s="0" t="n">
        <v>65.44</v>
      </c>
      <c r="I2518" s="0" t="s">
        <v>156</v>
      </c>
    </row>
    <row r="2519" customFormat="false" ht="12.75" hidden="false" customHeight="false" outlineLevel="0" collapsed="false">
      <c r="A2519" s="135" t="n">
        <v>36447</v>
      </c>
      <c r="B2519" s="0" t="s">
        <v>159</v>
      </c>
      <c r="C2519" s="136" t="n">
        <v>1210</v>
      </c>
      <c r="E2519" s="66" t="s">
        <v>69</v>
      </c>
      <c r="F2519" s="0" t="n">
        <v>24</v>
      </c>
      <c r="G2519" s="0" t="n">
        <v>453.18</v>
      </c>
      <c r="H2519" s="0" t="n">
        <v>57.14</v>
      </c>
      <c r="I2519" s="0" t="s">
        <v>156</v>
      </c>
    </row>
    <row r="2520" customFormat="false" ht="12.75" hidden="false" customHeight="false" outlineLevel="0" collapsed="false">
      <c r="A2520" s="135" t="n">
        <v>36447</v>
      </c>
      <c r="B2520" s="0" t="s">
        <v>159</v>
      </c>
      <c r="C2520" s="136" t="n">
        <v>1210</v>
      </c>
      <c r="E2520" s="66" t="s">
        <v>69</v>
      </c>
      <c r="F2520" s="0" t="n">
        <v>19</v>
      </c>
      <c r="G2520" s="0" t="n">
        <v>533.91</v>
      </c>
      <c r="H2520" s="0" t="n">
        <v>56.29</v>
      </c>
      <c r="I2520" s="0" t="s">
        <v>156</v>
      </c>
    </row>
    <row r="2521" customFormat="false" ht="12.75" hidden="false" customHeight="false" outlineLevel="0" collapsed="false">
      <c r="A2521" s="135" t="n">
        <v>36447</v>
      </c>
      <c r="B2521" s="0" t="s">
        <v>159</v>
      </c>
      <c r="C2521" s="136" t="n">
        <v>1210</v>
      </c>
      <c r="E2521" s="66" t="s">
        <v>69</v>
      </c>
      <c r="F2521" s="0" t="n">
        <v>20</v>
      </c>
      <c r="G2521" s="0" t="n">
        <v>522.91</v>
      </c>
      <c r="H2521" s="0" t="n">
        <v>100.77</v>
      </c>
      <c r="I2521" s="0" t="s">
        <v>156</v>
      </c>
    </row>
    <row r="2522" customFormat="false" ht="12.75" hidden="false" customHeight="false" outlineLevel="0" collapsed="false">
      <c r="A2522" s="135" t="n">
        <v>36447</v>
      </c>
      <c r="B2522" s="0" t="s">
        <v>159</v>
      </c>
      <c r="C2522" s="136" t="n">
        <v>1210</v>
      </c>
      <c r="E2522" s="66" t="s">
        <v>69</v>
      </c>
      <c r="F2522" s="0" t="n">
        <v>21</v>
      </c>
      <c r="G2522" s="0" t="n">
        <v>511.12</v>
      </c>
      <c r="H2522" s="0" t="n">
        <v>55.65</v>
      </c>
      <c r="I2522" s="0" t="s">
        <v>156</v>
      </c>
    </row>
    <row r="2523" customFormat="false" ht="12.75" hidden="false" customHeight="false" outlineLevel="0" collapsed="false">
      <c r="A2523" s="135" t="n">
        <v>36447</v>
      </c>
      <c r="B2523" s="0" t="s">
        <v>159</v>
      </c>
      <c r="C2523" s="136" t="n">
        <v>1210</v>
      </c>
      <c r="E2523" s="66" t="s">
        <v>69</v>
      </c>
      <c r="F2523" s="0" t="n">
        <v>22</v>
      </c>
      <c r="G2523" s="0" t="n">
        <v>494.16</v>
      </c>
      <c r="H2523" s="0" t="n">
        <v>37.29</v>
      </c>
      <c r="I2523" s="0" t="s">
        <v>156</v>
      </c>
    </row>
    <row r="2524" customFormat="false" ht="12.75" hidden="false" customHeight="false" outlineLevel="0" collapsed="false">
      <c r="A2524" s="135" t="n">
        <v>36447</v>
      </c>
      <c r="B2524" s="0" t="s">
        <v>159</v>
      </c>
      <c r="C2524" s="136" t="n">
        <v>1210</v>
      </c>
      <c r="E2524" s="66" t="s">
        <v>69</v>
      </c>
      <c r="F2524" s="0" t="n">
        <v>11</v>
      </c>
      <c r="G2524" s="0" t="n">
        <v>584.17</v>
      </c>
      <c r="H2524" s="0" t="n">
        <v>117.15</v>
      </c>
      <c r="I2524" s="0" t="s">
        <v>156</v>
      </c>
    </row>
    <row r="2525" customFormat="false" ht="12.75" hidden="false" customHeight="false" outlineLevel="0" collapsed="false">
      <c r="A2525" s="135" t="n">
        <v>36448</v>
      </c>
      <c r="B2525" s="0" t="s">
        <v>131</v>
      </c>
      <c r="C2525" s="136" t="n">
        <v>1010</v>
      </c>
      <c r="E2525" s="66" t="s">
        <v>66</v>
      </c>
      <c r="F2525" s="0" t="n">
        <v>19</v>
      </c>
      <c r="G2525" s="0" t="n">
        <v>485.28</v>
      </c>
      <c r="H2525" s="0" t="n">
        <v>0.09</v>
      </c>
      <c r="I2525" s="0" t="s">
        <v>132</v>
      </c>
    </row>
    <row r="2526" customFormat="false" ht="12.75" hidden="false" customHeight="false" outlineLevel="0" collapsed="false">
      <c r="A2526" s="135" t="n">
        <v>36448</v>
      </c>
      <c r="B2526" s="0" t="s">
        <v>131</v>
      </c>
      <c r="C2526" s="136" t="n">
        <v>1010</v>
      </c>
      <c r="E2526" s="66" t="s">
        <v>66</v>
      </c>
      <c r="F2526" s="0" t="n">
        <v>11</v>
      </c>
      <c r="G2526" s="0" t="n">
        <v>543.08</v>
      </c>
      <c r="H2526" s="0" t="n">
        <v>10.39</v>
      </c>
      <c r="I2526" s="0" t="s">
        <v>132</v>
      </c>
    </row>
    <row r="2527" customFormat="false" ht="12.75" hidden="false" customHeight="false" outlineLevel="0" collapsed="false">
      <c r="A2527" s="135" t="n">
        <v>36448</v>
      </c>
      <c r="B2527" s="0" t="s">
        <v>131</v>
      </c>
      <c r="C2527" s="136" t="n">
        <v>1030</v>
      </c>
      <c r="E2527" s="66" t="s">
        <v>68</v>
      </c>
      <c r="F2527" s="0" t="n">
        <v>23</v>
      </c>
      <c r="G2527" s="0" t="n">
        <v>-430.48</v>
      </c>
      <c r="H2527" s="0" t="n">
        <v>-1.98</v>
      </c>
      <c r="I2527" s="0" t="s">
        <v>382</v>
      </c>
    </row>
    <row r="2528" customFormat="false" ht="12.75" hidden="false" customHeight="false" outlineLevel="0" collapsed="false">
      <c r="A2528" s="135" t="n">
        <v>36448</v>
      </c>
      <c r="B2528" s="0" t="s">
        <v>131</v>
      </c>
      <c r="C2528" s="136" t="n">
        <v>1030</v>
      </c>
      <c r="E2528" s="66" t="s">
        <v>68</v>
      </c>
      <c r="F2528" s="0" t="n">
        <v>20</v>
      </c>
      <c r="G2528" s="0" t="n">
        <v>-472.72</v>
      </c>
      <c r="H2528" s="0" t="n">
        <v>-3.98</v>
      </c>
      <c r="I2528" s="0" t="s">
        <v>383</v>
      </c>
    </row>
    <row r="2529" customFormat="false" ht="12.75" hidden="false" customHeight="false" outlineLevel="0" collapsed="false">
      <c r="A2529" s="135" t="n">
        <v>36448</v>
      </c>
      <c r="B2529" s="0" t="s">
        <v>131</v>
      </c>
      <c r="C2529" s="136" t="n">
        <v>1030</v>
      </c>
      <c r="E2529" s="66" t="s">
        <v>68</v>
      </c>
      <c r="F2529" s="0" t="n">
        <v>5</v>
      </c>
      <c r="G2529" s="0" t="n">
        <v>-379.29</v>
      </c>
      <c r="H2529" s="0" t="n">
        <v>-8.48</v>
      </c>
      <c r="I2529" s="0" t="s">
        <v>384</v>
      </c>
    </row>
    <row r="2530" customFormat="false" ht="12.75" hidden="false" customHeight="false" outlineLevel="0" collapsed="false">
      <c r="A2530" s="135" t="n">
        <v>36448</v>
      </c>
      <c r="B2530" s="0" t="s">
        <v>131</v>
      </c>
      <c r="C2530" s="136" t="n">
        <v>1210</v>
      </c>
      <c r="E2530" s="66" t="s">
        <v>69</v>
      </c>
      <c r="F2530" s="0" t="n">
        <v>14</v>
      </c>
      <c r="G2530" s="0" t="n">
        <v>561.45</v>
      </c>
      <c r="H2530" s="0" t="n">
        <v>-17.21</v>
      </c>
      <c r="I2530" s="0" t="s">
        <v>157</v>
      </c>
    </row>
    <row r="2531" customFormat="false" ht="12.75" hidden="false" customHeight="false" outlineLevel="0" collapsed="false">
      <c r="A2531" s="135" t="n">
        <v>36448</v>
      </c>
      <c r="B2531" s="0" t="s">
        <v>131</v>
      </c>
      <c r="C2531" s="136" t="n">
        <v>1210</v>
      </c>
      <c r="E2531" s="66" t="s">
        <v>69</v>
      </c>
      <c r="F2531" s="0" t="n">
        <v>13</v>
      </c>
      <c r="G2531" s="0" t="n">
        <v>553.9</v>
      </c>
      <c r="H2531" s="0" t="n">
        <v>-42.03</v>
      </c>
      <c r="I2531" s="0" t="s">
        <v>155</v>
      </c>
    </row>
    <row r="2532" customFormat="false" ht="12.75" hidden="false" customHeight="false" outlineLevel="0" collapsed="false">
      <c r="A2532" s="135" t="n">
        <v>36448</v>
      </c>
      <c r="B2532" s="0" t="s">
        <v>131</v>
      </c>
      <c r="C2532" s="136" t="n">
        <v>1210</v>
      </c>
      <c r="E2532" s="66" t="s">
        <v>69</v>
      </c>
      <c r="F2532" s="0" t="n">
        <v>21</v>
      </c>
      <c r="G2532" s="0" t="n">
        <v>459.22</v>
      </c>
      <c r="H2532" s="0" t="n">
        <v>36.94</v>
      </c>
      <c r="I2532" s="0" t="s">
        <v>156</v>
      </c>
    </row>
    <row r="2533" customFormat="false" ht="12.75" hidden="false" customHeight="false" outlineLevel="0" collapsed="false">
      <c r="A2533" s="135" t="n">
        <v>36448</v>
      </c>
      <c r="B2533" s="0" t="s">
        <v>131</v>
      </c>
      <c r="C2533" s="136" t="n">
        <v>1210</v>
      </c>
      <c r="E2533" s="66" t="s">
        <v>69</v>
      </c>
      <c r="F2533" s="0" t="n">
        <v>16</v>
      </c>
      <c r="G2533" s="0" t="n">
        <v>596.19</v>
      </c>
      <c r="H2533" s="0" t="n">
        <v>34.2</v>
      </c>
      <c r="I2533" s="0" t="s">
        <v>156</v>
      </c>
    </row>
    <row r="2534" customFormat="false" ht="12.75" hidden="false" customHeight="false" outlineLevel="0" collapsed="false">
      <c r="A2534" s="135" t="n">
        <v>36448</v>
      </c>
      <c r="B2534" s="0" t="s">
        <v>131</v>
      </c>
      <c r="C2534" s="136" t="n">
        <v>1210</v>
      </c>
      <c r="E2534" s="66" t="s">
        <v>69</v>
      </c>
      <c r="F2534" s="0" t="n">
        <v>18</v>
      </c>
      <c r="G2534" s="0" t="n">
        <v>503.61</v>
      </c>
      <c r="H2534" s="0" t="n">
        <v>8.73</v>
      </c>
      <c r="I2534" s="0" t="s">
        <v>156</v>
      </c>
    </row>
    <row r="2535" customFormat="false" ht="12.75" hidden="false" customHeight="false" outlineLevel="0" collapsed="false">
      <c r="A2535" s="135" t="n">
        <v>36448</v>
      </c>
      <c r="B2535" s="0" t="s">
        <v>131</v>
      </c>
      <c r="C2535" s="136" t="n">
        <v>1210</v>
      </c>
      <c r="E2535" s="66" t="s">
        <v>69</v>
      </c>
      <c r="F2535" s="0" t="n">
        <v>20</v>
      </c>
      <c r="G2535" s="0" t="n">
        <v>472.72</v>
      </c>
      <c r="H2535" s="0" t="n">
        <v>21.67</v>
      </c>
      <c r="I2535" s="0" t="s">
        <v>156</v>
      </c>
    </row>
    <row r="2536" customFormat="false" ht="12.75" hidden="false" customHeight="false" outlineLevel="0" collapsed="false">
      <c r="A2536" s="135" t="n">
        <v>36448</v>
      </c>
      <c r="B2536" s="0" t="s">
        <v>131</v>
      </c>
      <c r="C2536" s="136" t="n">
        <v>1210</v>
      </c>
      <c r="E2536" s="66" t="s">
        <v>69</v>
      </c>
      <c r="F2536" s="0" t="n">
        <v>19</v>
      </c>
      <c r="G2536" s="0" t="n">
        <v>485.28</v>
      </c>
      <c r="H2536" s="0" t="n">
        <v>10.93</v>
      </c>
      <c r="I2536" s="0" t="s">
        <v>156</v>
      </c>
    </row>
    <row r="2537" customFormat="false" ht="12.75" hidden="false" customHeight="false" outlineLevel="0" collapsed="false">
      <c r="A2537" s="135" t="n">
        <v>36448</v>
      </c>
      <c r="B2537" s="0" t="s">
        <v>131</v>
      </c>
      <c r="C2537" s="136" t="n">
        <v>1210</v>
      </c>
      <c r="E2537" s="66" t="s">
        <v>69</v>
      </c>
      <c r="F2537" s="0" t="n">
        <v>17</v>
      </c>
      <c r="G2537" s="0" t="n">
        <v>529.57</v>
      </c>
      <c r="H2537" s="0" t="n">
        <v>17.01</v>
      </c>
      <c r="I2537" s="0" t="s">
        <v>156</v>
      </c>
    </row>
    <row r="2538" customFormat="false" ht="12.75" hidden="false" customHeight="false" outlineLevel="0" collapsed="false">
      <c r="A2538" s="135" t="n">
        <v>36448</v>
      </c>
      <c r="B2538" s="0" t="s">
        <v>131</v>
      </c>
      <c r="C2538" s="136" t="n">
        <v>1210</v>
      </c>
      <c r="E2538" s="66" t="s">
        <v>69</v>
      </c>
      <c r="F2538" s="0" t="n">
        <v>15</v>
      </c>
      <c r="G2538" s="0" t="n">
        <v>610.1</v>
      </c>
      <c r="H2538" s="0" t="n">
        <v>38.24</v>
      </c>
      <c r="I2538" s="0" t="s">
        <v>156</v>
      </c>
    </row>
    <row r="2539" customFormat="false" ht="12.75" hidden="false" customHeight="false" outlineLevel="0" collapsed="false">
      <c r="A2539" s="135" t="n">
        <v>36448</v>
      </c>
      <c r="B2539" s="0" t="s">
        <v>131</v>
      </c>
      <c r="C2539" s="136" t="n">
        <v>1210</v>
      </c>
      <c r="E2539" s="66" t="s">
        <v>69</v>
      </c>
      <c r="F2539" s="0" t="n">
        <v>11</v>
      </c>
      <c r="G2539" s="0" t="n">
        <v>543.08</v>
      </c>
      <c r="H2539" s="0" t="n">
        <v>2.85</v>
      </c>
      <c r="I2539" s="0" t="s">
        <v>157</v>
      </c>
    </row>
    <row r="2540" customFormat="false" ht="12.75" hidden="false" customHeight="false" outlineLevel="0" collapsed="false">
      <c r="A2540" s="135" t="n">
        <v>36448</v>
      </c>
      <c r="B2540" s="0" t="s">
        <v>131</v>
      </c>
      <c r="C2540" s="136" t="n">
        <v>1210</v>
      </c>
      <c r="E2540" s="66" t="s">
        <v>69</v>
      </c>
      <c r="F2540" s="0" t="n">
        <v>9</v>
      </c>
      <c r="G2540" s="0" t="n">
        <v>568.57</v>
      </c>
      <c r="H2540" s="0" t="n">
        <v>35.84</v>
      </c>
      <c r="I2540" s="0" t="s">
        <v>156</v>
      </c>
    </row>
    <row r="2541" customFormat="false" ht="12.75" hidden="false" customHeight="false" outlineLevel="0" collapsed="false">
      <c r="A2541" s="135" t="n">
        <v>36448</v>
      </c>
      <c r="B2541" s="0" t="s">
        <v>131</v>
      </c>
      <c r="C2541" s="136" t="n">
        <v>1210</v>
      </c>
      <c r="E2541" s="66" t="s">
        <v>69</v>
      </c>
      <c r="F2541" s="0" t="n">
        <v>22</v>
      </c>
      <c r="G2541" s="0" t="n">
        <v>448.11</v>
      </c>
      <c r="H2541" s="0" t="n">
        <v>38.07</v>
      </c>
      <c r="I2541" s="0" t="s">
        <v>156</v>
      </c>
    </row>
    <row r="2542" customFormat="false" ht="12.75" hidden="false" customHeight="false" outlineLevel="0" collapsed="false">
      <c r="A2542" s="135" t="n">
        <v>36448</v>
      </c>
      <c r="B2542" s="0" t="s">
        <v>131</v>
      </c>
      <c r="C2542" s="136" t="n">
        <v>1210</v>
      </c>
      <c r="E2542" s="66" t="s">
        <v>69</v>
      </c>
      <c r="F2542" s="0" t="n">
        <v>10</v>
      </c>
      <c r="G2542" s="0" t="n">
        <v>592.3</v>
      </c>
      <c r="H2542" s="0" t="n">
        <v>39.91</v>
      </c>
      <c r="I2542" s="0" t="s">
        <v>156</v>
      </c>
    </row>
    <row r="2543" customFormat="false" ht="12.75" hidden="false" customHeight="false" outlineLevel="0" collapsed="false">
      <c r="A2543" s="135" t="n">
        <v>36448</v>
      </c>
      <c r="B2543" s="0" t="s">
        <v>131</v>
      </c>
      <c r="C2543" s="136" t="n">
        <v>1210</v>
      </c>
      <c r="E2543" s="66" t="s">
        <v>69</v>
      </c>
      <c r="F2543" s="0" t="n">
        <v>11</v>
      </c>
      <c r="G2543" s="0" t="n">
        <v>543.08</v>
      </c>
      <c r="H2543" s="0" t="n">
        <v>39.26</v>
      </c>
      <c r="I2543" s="0" t="s">
        <v>156</v>
      </c>
    </row>
    <row r="2544" customFormat="false" ht="12.75" hidden="false" customHeight="false" outlineLevel="0" collapsed="false">
      <c r="A2544" s="135" t="n">
        <v>36448</v>
      </c>
      <c r="B2544" s="0" t="s">
        <v>131</v>
      </c>
      <c r="C2544" s="136" t="n">
        <v>1210</v>
      </c>
      <c r="E2544" s="66" t="s">
        <v>69</v>
      </c>
      <c r="F2544" s="0" t="n">
        <v>12</v>
      </c>
      <c r="G2544" s="0" t="n">
        <v>556.1</v>
      </c>
      <c r="H2544" s="0" t="n">
        <v>17.56</v>
      </c>
      <c r="I2544" s="0" t="s">
        <v>156</v>
      </c>
    </row>
    <row r="2545" customFormat="false" ht="12.75" hidden="false" customHeight="false" outlineLevel="0" collapsed="false">
      <c r="A2545" s="135" t="n">
        <v>36448</v>
      </c>
      <c r="B2545" s="0" t="s">
        <v>131</v>
      </c>
      <c r="C2545" s="136" t="n">
        <v>1210</v>
      </c>
      <c r="E2545" s="66" t="s">
        <v>69</v>
      </c>
      <c r="F2545" s="0" t="n">
        <v>7</v>
      </c>
      <c r="G2545" s="0" t="n">
        <v>421.48</v>
      </c>
      <c r="H2545" s="0" t="n">
        <v>10.86</v>
      </c>
      <c r="I2545" s="0" t="s">
        <v>156</v>
      </c>
    </row>
    <row r="2546" customFormat="false" ht="12.75" hidden="false" customHeight="false" outlineLevel="0" collapsed="false">
      <c r="A2546" s="135" t="n">
        <v>36448</v>
      </c>
      <c r="B2546" s="0" t="s">
        <v>131</v>
      </c>
      <c r="C2546" s="136" t="n">
        <v>1210</v>
      </c>
      <c r="E2546" s="66" t="s">
        <v>69</v>
      </c>
      <c r="F2546" s="0" t="n">
        <v>8</v>
      </c>
      <c r="G2546" s="0" t="n">
        <v>535.43</v>
      </c>
      <c r="H2546" s="0" t="n">
        <v>53.82</v>
      </c>
      <c r="I2546" s="0" t="s">
        <v>156</v>
      </c>
    </row>
    <row r="2547" customFormat="false" ht="12.75" hidden="false" customHeight="false" outlineLevel="0" collapsed="false">
      <c r="A2547" s="135" t="n">
        <v>36448</v>
      </c>
      <c r="B2547" s="0" t="s">
        <v>131</v>
      </c>
      <c r="C2547" s="136" t="n">
        <v>1210</v>
      </c>
      <c r="E2547" s="66" t="s">
        <v>69</v>
      </c>
      <c r="F2547" s="0" t="n">
        <v>14</v>
      </c>
      <c r="G2547" s="0" t="n">
        <v>561.45</v>
      </c>
      <c r="H2547" s="0" t="n">
        <v>71.08</v>
      </c>
      <c r="I2547" s="0" t="s">
        <v>156</v>
      </c>
    </row>
    <row r="2548" customFormat="false" ht="12.75" hidden="false" customHeight="false" outlineLevel="0" collapsed="false">
      <c r="A2548" s="135" t="n">
        <v>36448</v>
      </c>
      <c r="B2548" s="0" t="s">
        <v>131</v>
      </c>
      <c r="C2548" s="136" t="n">
        <v>1210</v>
      </c>
      <c r="E2548" s="66" t="s">
        <v>69</v>
      </c>
      <c r="F2548" s="0" t="n">
        <v>13</v>
      </c>
      <c r="G2548" s="0" t="n">
        <v>553.9</v>
      </c>
      <c r="H2548" s="0" t="n">
        <v>44.25</v>
      </c>
      <c r="I2548" s="0" t="s">
        <v>156</v>
      </c>
    </row>
    <row r="2549" customFormat="false" ht="12.75" hidden="false" customHeight="false" outlineLevel="0" collapsed="false">
      <c r="A2549" s="135" t="n">
        <v>36448</v>
      </c>
      <c r="B2549" s="0" t="s">
        <v>131</v>
      </c>
      <c r="C2549" s="136" t="n">
        <v>1210</v>
      </c>
      <c r="E2549" s="66" t="s">
        <v>69</v>
      </c>
      <c r="F2549" s="0" t="n">
        <v>1</v>
      </c>
      <c r="G2549" s="0" t="n">
        <v>434.6</v>
      </c>
      <c r="H2549" s="0" t="n">
        <v>71.77</v>
      </c>
      <c r="I2549" s="0" t="s">
        <v>156</v>
      </c>
    </row>
    <row r="2550" customFormat="false" ht="12.75" hidden="false" customHeight="false" outlineLevel="0" collapsed="false">
      <c r="A2550" s="135" t="n">
        <v>36448</v>
      </c>
      <c r="B2550" s="0" t="s">
        <v>131</v>
      </c>
      <c r="C2550" s="136" t="n">
        <v>1210</v>
      </c>
      <c r="E2550" s="66" t="s">
        <v>69</v>
      </c>
      <c r="F2550" s="0" t="n">
        <v>2</v>
      </c>
      <c r="G2550" s="0" t="n">
        <v>403.57</v>
      </c>
      <c r="H2550" s="0" t="n">
        <v>37.08</v>
      </c>
      <c r="I2550" s="0" t="s">
        <v>156</v>
      </c>
    </row>
    <row r="2551" customFormat="false" ht="12.75" hidden="false" customHeight="false" outlineLevel="0" collapsed="false">
      <c r="A2551" s="135" t="n">
        <v>36448</v>
      </c>
      <c r="B2551" s="0" t="s">
        <v>131</v>
      </c>
      <c r="C2551" s="136" t="n">
        <v>1210</v>
      </c>
      <c r="E2551" s="66" t="s">
        <v>69</v>
      </c>
      <c r="F2551" s="0" t="n">
        <v>4</v>
      </c>
      <c r="G2551" s="0" t="n">
        <v>377.58</v>
      </c>
      <c r="H2551" s="0" t="n">
        <v>4.56</v>
      </c>
      <c r="I2551" s="0" t="s">
        <v>156</v>
      </c>
    </row>
    <row r="2552" customFormat="false" ht="12.75" hidden="false" customHeight="false" outlineLevel="0" collapsed="false">
      <c r="A2552" s="135" t="n">
        <v>36448</v>
      </c>
      <c r="B2552" s="0" t="s">
        <v>131</v>
      </c>
      <c r="C2552" s="136" t="n">
        <v>1210</v>
      </c>
      <c r="E2552" s="66" t="s">
        <v>69</v>
      </c>
      <c r="F2552" s="0" t="n">
        <v>13</v>
      </c>
      <c r="G2552" s="0" t="n">
        <v>553.9</v>
      </c>
      <c r="H2552" s="0" t="n">
        <v>-2.65</v>
      </c>
      <c r="I2552" s="0" t="s">
        <v>157</v>
      </c>
    </row>
    <row r="2553" customFormat="false" ht="12.75" hidden="false" customHeight="false" outlineLevel="0" collapsed="false">
      <c r="A2553" s="135" t="n">
        <v>36448</v>
      </c>
      <c r="B2553" s="0" t="s">
        <v>131</v>
      </c>
      <c r="C2553" s="136" t="n">
        <v>1210</v>
      </c>
      <c r="E2553" s="66" t="s">
        <v>69</v>
      </c>
      <c r="F2553" s="0" t="n">
        <v>5</v>
      </c>
      <c r="G2553" s="0" t="n">
        <v>379.29</v>
      </c>
      <c r="H2553" s="0" t="n">
        <v>-10.6</v>
      </c>
      <c r="I2553" s="0" t="s">
        <v>156</v>
      </c>
    </row>
    <row r="2554" customFormat="false" ht="12.75" hidden="false" customHeight="false" outlineLevel="0" collapsed="false">
      <c r="A2554" s="135" t="n">
        <v>36448</v>
      </c>
      <c r="B2554" s="0" t="s">
        <v>131</v>
      </c>
      <c r="C2554" s="136" t="n">
        <v>1210</v>
      </c>
      <c r="E2554" s="66" t="s">
        <v>69</v>
      </c>
      <c r="F2554" s="0" t="n">
        <v>19</v>
      </c>
      <c r="G2554" s="0" t="n">
        <v>485.28</v>
      </c>
      <c r="H2554" s="0" t="n">
        <v>-18.88</v>
      </c>
      <c r="I2554" s="0" t="s">
        <v>157</v>
      </c>
    </row>
    <row r="2555" customFormat="false" ht="12.75" hidden="false" customHeight="false" outlineLevel="0" collapsed="false">
      <c r="A2555" s="135" t="n">
        <v>36448</v>
      </c>
      <c r="B2555" s="0" t="s">
        <v>131</v>
      </c>
      <c r="C2555" s="136" t="n">
        <v>1210</v>
      </c>
      <c r="E2555" s="66" t="s">
        <v>69</v>
      </c>
      <c r="F2555" s="0" t="n">
        <v>21</v>
      </c>
      <c r="G2555" s="0" t="n">
        <v>459.22</v>
      </c>
      <c r="H2555" s="0" t="n">
        <v>13.49</v>
      </c>
      <c r="I2555" s="0" t="s">
        <v>157</v>
      </c>
    </row>
    <row r="2556" customFormat="false" ht="12.75" hidden="false" customHeight="false" outlineLevel="0" collapsed="false">
      <c r="A2556" s="135" t="n">
        <v>36448</v>
      </c>
      <c r="B2556" s="0" t="s">
        <v>131</v>
      </c>
      <c r="C2556" s="136" t="n">
        <v>1210</v>
      </c>
      <c r="E2556" s="66" t="s">
        <v>69</v>
      </c>
      <c r="F2556" s="0" t="n">
        <v>20</v>
      </c>
      <c r="G2556" s="0" t="n">
        <v>472.72</v>
      </c>
      <c r="H2556" s="0" t="n">
        <v>-4.35</v>
      </c>
      <c r="I2556" s="0" t="s">
        <v>157</v>
      </c>
    </row>
    <row r="2557" customFormat="false" ht="12.75" hidden="false" customHeight="false" outlineLevel="0" collapsed="false">
      <c r="A2557" s="135" t="n">
        <v>36448</v>
      </c>
      <c r="B2557" s="0" t="s">
        <v>131</v>
      </c>
      <c r="C2557" s="136" t="n">
        <v>1210</v>
      </c>
      <c r="E2557" s="66" t="s">
        <v>69</v>
      </c>
      <c r="F2557" s="0" t="n">
        <v>15</v>
      </c>
      <c r="G2557" s="0" t="n">
        <v>610.1</v>
      </c>
      <c r="H2557" s="0" t="n">
        <v>-16.18</v>
      </c>
      <c r="I2557" s="0" t="s">
        <v>157</v>
      </c>
    </row>
    <row r="2558" customFormat="false" ht="12.75" hidden="false" customHeight="false" outlineLevel="0" collapsed="false">
      <c r="A2558" s="135" t="n">
        <v>36448</v>
      </c>
      <c r="B2558" s="0" t="s">
        <v>131</v>
      </c>
      <c r="C2558" s="136" t="n">
        <v>1210</v>
      </c>
      <c r="E2558" s="66" t="s">
        <v>69</v>
      </c>
      <c r="F2558" s="0" t="n">
        <v>18</v>
      </c>
      <c r="G2558" s="0" t="n">
        <v>503.61</v>
      </c>
      <c r="H2558" s="0" t="n">
        <v>-19.58</v>
      </c>
      <c r="I2558" s="0" t="s">
        <v>157</v>
      </c>
    </row>
    <row r="2559" customFormat="false" ht="12.75" hidden="false" customHeight="false" outlineLevel="0" collapsed="false">
      <c r="A2559" s="135" t="n">
        <v>36448</v>
      </c>
      <c r="B2559" s="0" t="s">
        <v>131</v>
      </c>
      <c r="C2559" s="136" t="n">
        <v>1210</v>
      </c>
      <c r="E2559" s="66" t="s">
        <v>69</v>
      </c>
      <c r="F2559" s="0" t="n">
        <v>17</v>
      </c>
      <c r="G2559" s="0" t="n">
        <v>529.57</v>
      </c>
      <c r="H2559" s="0" t="n">
        <v>-22.72</v>
      </c>
      <c r="I2559" s="0" t="s">
        <v>157</v>
      </c>
    </row>
    <row r="2560" customFormat="false" ht="12.75" hidden="false" customHeight="false" outlineLevel="0" collapsed="false">
      <c r="A2560" s="135" t="n">
        <v>36448</v>
      </c>
      <c r="B2560" s="0" t="s">
        <v>131</v>
      </c>
      <c r="C2560" s="136" t="n">
        <v>1210</v>
      </c>
      <c r="E2560" s="66" t="s">
        <v>69</v>
      </c>
      <c r="F2560" s="0" t="n">
        <v>23</v>
      </c>
      <c r="G2560" s="0" t="n">
        <v>430.48</v>
      </c>
      <c r="H2560" s="0" t="n">
        <v>33.96</v>
      </c>
      <c r="I2560" s="0" t="s">
        <v>157</v>
      </c>
    </row>
    <row r="2561" customFormat="false" ht="12.75" hidden="false" customHeight="false" outlineLevel="0" collapsed="false">
      <c r="A2561" s="135" t="n">
        <v>36448</v>
      </c>
      <c r="B2561" s="0" t="s">
        <v>131</v>
      </c>
      <c r="C2561" s="136" t="n">
        <v>1210</v>
      </c>
      <c r="E2561" s="66" t="s">
        <v>69</v>
      </c>
      <c r="F2561" s="0" t="n">
        <v>22</v>
      </c>
      <c r="G2561" s="0" t="n">
        <v>448.11</v>
      </c>
      <c r="H2561" s="0" t="n">
        <v>19.98</v>
      </c>
      <c r="I2561" s="0" t="s">
        <v>157</v>
      </c>
    </row>
    <row r="2562" customFormat="false" ht="12.75" hidden="false" customHeight="false" outlineLevel="0" collapsed="false">
      <c r="A2562" s="135" t="n">
        <v>36448</v>
      </c>
      <c r="B2562" s="0" t="s">
        <v>131</v>
      </c>
      <c r="C2562" s="136" t="n">
        <v>1210</v>
      </c>
      <c r="E2562" s="66" t="s">
        <v>69</v>
      </c>
      <c r="F2562" s="0" t="n">
        <v>24</v>
      </c>
      <c r="G2562" s="0" t="n">
        <v>412.56</v>
      </c>
      <c r="H2562" s="0" t="n">
        <v>26.01</v>
      </c>
      <c r="I2562" s="0" t="s">
        <v>157</v>
      </c>
    </row>
    <row r="2563" customFormat="false" ht="12.75" hidden="false" customHeight="false" outlineLevel="0" collapsed="false">
      <c r="A2563" s="135" t="n">
        <v>36448</v>
      </c>
      <c r="B2563" s="0" t="s">
        <v>131</v>
      </c>
      <c r="C2563" s="136" t="n">
        <v>1210</v>
      </c>
      <c r="E2563" s="66" t="s">
        <v>69</v>
      </c>
      <c r="F2563" s="0" t="n">
        <v>19</v>
      </c>
      <c r="G2563" s="0" t="n">
        <v>485.28</v>
      </c>
      <c r="H2563" s="0" t="n">
        <v>0.01</v>
      </c>
      <c r="I2563" s="0" t="s">
        <v>158</v>
      </c>
    </row>
    <row r="2564" customFormat="false" ht="12.75" hidden="false" customHeight="false" outlineLevel="0" collapsed="false">
      <c r="A2564" s="135" t="n">
        <v>36448</v>
      </c>
      <c r="B2564" s="0" t="s">
        <v>131</v>
      </c>
      <c r="C2564" s="136" t="n">
        <v>1210</v>
      </c>
      <c r="E2564" s="66" t="s">
        <v>69</v>
      </c>
      <c r="F2564" s="0" t="n">
        <v>24</v>
      </c>
      <c r="G2564" s="0" t="n">
        <v>412.56</v>
      </c>
      <c r="H2564" s="0" t="n">
        <v>29.26</v>
      </c>
      <c r="I2564" s="0" t="s">
        <v>156</v>
      </c>
    </row>
    <row r="2565" customFormat="false" ht="12.75" hidden="false" customHeight="false" outlineLevel="0" collapsed="false">
      <c r="A2565" s="135" t="n">
        <v>36448</v>
      </c>
      <c r="B2565" s="0" t="s">
        <v>131</v>
      </c>
      <c r="C2565" s="136" t="n">
        <v>1210</v>
      </c>
      <c r="E2565" s="66" t="s">
        <v>69</v>
      </c>
      <c r="F2565" s="0" t="n">
        <v>10</v>
      </c>
      <c r="G2565" s="0" t="n">
        <v>592.3</v>
      </c>
      <c r="H2565" s="0" t="n">
        <v>9.91</v>
      </c>
      <c r="I2565" s="0" t="s">
        <v>157</v>
      </c>
    </row>
    <row r="2566" customFormat="false" ht="12.75" hidden="false" customHeight="false" outlineLevel="0" collapsed="false">
      <c r="A2566" s="135" t="n">
        <v>36448</v>
      </c>
      <c r="B2566" s="0" t="s">
        <v>131</v>
      </c>
      <c r="C2566" s="136" t="n">
        <v>1210</v>
      </c>
      <c r="E2566" s="66" t="s">
        <v>69</v>
      </c>
      <c r="F2566" s="0" t="n">
        <v>23</v>
      </c>
      <c r="G2566" s="0" t="n">
        <v>430.48</v>
      </c>
      <c r="H2566" s="0" t="n">
        <v>18.96</v>
      </c>
      <c r="I2566" s="0" t="s">
        <v>156</v>
      </c>
    </row>
    <row r="2567" customFormat="false" ht="12.75" hidden="false" customHeight="false" outlineLevel="0" collapsed="false">
      <c r="A2567" s="135" t="n">
        <v>36448</v>
      </c>
      <c r="B2567" s="0" t="s">
        <v>131</v>
      </c>
      <c r="C2567" s="136" t="n">
        <v>1210</v>
      </c>
      <c r="E2567" s="66" t="s">
        <v>69</v>
      </c>
      <c r="F2567" s="0" t="n">
        <v>9</v>
      </c>
      <c r="G2567" s="0" t="n">
        <v>568.57</v>
      </c>
      <c r="H2567" s="0" t="n">
        <v>10.99</v>
      </c>
      <c r="I2567" s="0" t="s">
        <v>157</v>
      </c>
    </row>
    <row r="2568" customFormat="false" ht="12.75" hidden="false" customHeight="false" outlineLevel="0" collapsed="false">
      <c r="A2568" s="135" t="n">
        <v>36448</v>
      </c>
      <c r="B2568" s="0" t="s">
        <v>131</v>
      </c>
      <c r="C2568" s="136" t="n">
        <v>1210</v>
      </c>
      <c r="E2568" s="66" t="s">
        <v>69</v>
      </c>
      <c r="F2568" s="0" t="n">
        <v>8</v>
      </c>
      <c r="G2568" s="0" t="n">
        <v>535.43</v>
      </c>
      <c r="H2568" s="0" t="n">
        <v>20.07</v>
      </c>
      <c r="I2568" s="0" t="s">
        <v>157</v>
      </c>
    </row>
    <row r="2569" customFormat="false" ht="12.75" hidden="false" customHeight="false" outlineLevel="0" collapsed="false">
      <c r="A2569" s="135" t="n">
        <v>36448</v>
      </c>
      <c r="B2569" s="0" t="s">
        <v>131</v>
      </c>
      <c r="C2569" s="136" t="n">
        <v>1210</v>
      </c>
      <c r="E2569" s="66" t="s">
        <v>69</v>
      </c>
      <c r="F2569" s="0" t="n">
        <v>7</v>
      </c>
      <c r="G2569" s="0" t="n">
        <v>421.48</v>
      </c>
      <c r="H2569" s="0" t="n">
        <v>17.23</v>
      </c>
      <c r="I2569" s="0" t="s">
        <v>157</v>
      </c>
    </row>
    <row r="2570" customFormat="false" ht="12.75" hidden="false" customHeight="false" outlineLevel="0" collapsed="false">
      <c r="A2570" s="135" t="n">
        <v>36448</v>
      </c>
      <c r="B2570" s="0" t="s">
        <v>131</v>
      </c>
      <c r="C2570" s="136" t="n">
        <v>1210</v>
      </c>
      <c r="E2570" s="66" t="s">
        <v>69</v>
      </c>
      <c r="F2570" s="0" t="n">
        <v>2</v>
      </c>
      <c r="G2570" s="0" t="n">
        <v>403.57</v>
      </c>
      <c r="H2570" s="0" t="n">
        <v>8.46</v>
      </c>
      <c r="I2570" s="0" t="s">
        <v>157</v>
      </c>
    </row>
    <row r="2571" customFormat="false" ht="12.75" hidden="false" customHeight="false" outlineLevel="0" collapsed="false">
      <c r="A2571" s="135" t="n">
        <v>36448</v>
      </c>
      <c r="B2571" s="0" t="s">
        <v>131</v>
      </c>
      <c r="C2571" s="136" t="n">
        <v>1210</v>
      </c>
      <c r="E2571" s="66" t="s">
        <v>69</v>
      </c>
      <c r="F2571" s="0" t="n">
        <v>6</v>
      </c>
      <c r="G2571" s="0" t="n">
        <v>390.76</v>
      </c>
      <c r="H2571" s="0" t="n">
        <v>21.16</v>
      </c>
      <c r="I2571" s="0" t="s">
        <v>157</v>
      </c>
    </row>
    <row r="2572" customFormat="false" ht="12.75" hidden="false" customHeight="false" outlineLevel="0" collapsed="false">
      <c r="A2572" s="135" t="n">
        <v>36448</v>
      </c>
      <c r="B2572" s="0" t="s">
        <v>131</v>
      </c>
      <c r="C2572" s="136" t="n">
        <v>1210</v>
      </c>
      <c r="E2572" s="66" t="s">
        <v>69</v>
      </c>
      <c r="F2572" s="0" t="n">
        <v>5</v>
      </c>
      <c r="G2572" s="0" t="n">
        <v>379.29</v>
      </c>
      <c r="H2572" s="0" t="n">
        <v>8.53</v>
      </c>
      <c r="I2572" s="0" t="s">
        <v>157</v>
      </c>
    </row>
    <row r="2573" customFormat="false" ht="12.75" hidden="false" customHeight="false" outlineLevel="0" collapsed="false">
      <c r="A2573" s="135" t="n">
        <v>36448</v>
      </c>
      <c r="B2573" s="0" t="s">
        <v>131</v>
      </c>
      <c r="C2573" s="136" t="n">
        <v>1210</v>
      </c>
      <c r="E2573" s="66" t="s">
        <v>69</v>
      </c>
      <c r="F2573" s="0" t="n">
        <v>4</v>
      </c>
      <c r="G2573" s="0" t="n">
        <v>377.58</v>
      </c>
      <c r="H2573" s="0" t="n">
        <v>8.06</v>
      </c>
      <c r="I2573" s="0" t="s">
        <v>157</v>
      </c>
    </row>
    <row r="2574" customFormat="false" ht="12.75" hidden="false" customHeight="false" outlineLevel="0" collapsed="false">
      <c r="A2574" s="135" t="n">
        <v>36448</v>
      </c>
      <c r="B2574" s="0" t="s">
        <v>131</v>
      </c>
      <c r="C2574" s="136" t="n">
        <v>1210</v>
      </c>
      <c r="E2574" s="66" t="s">
        <v>69</v>
      </c>
      <c r="F2574" s="0" t="n">
        <v>3</v>
      </c>
      <c r="G2574" s="0" t="n">
        <v>388.13</v>
      </c>
      <c r="H2574" s="0" t="n">
        <v>7.99</v>
      </c>
      <c r="I2574" s="0" t="s">
        <v>157</v>
      </c>
    </row>
    <row r="2575" customFormat="false" ht="12.75" hidden="false" customHeight="false" outlineLevel="0" collapsed="false">
      <c r="A2575" s="135" t="n">
        <v>36448</v>
      </c>
      <c r="B2575" s="0" t="s">
        <v>131</v>
      </c>
      <c r="C2575" s="136" t="n">
        <v>1210</v>
      </c>
      <c r="E2575" s="66" t="s">
        <v>69</v>
      </c>
      <c r="F2575" s="0" t="n">
        <v>1</v>
      </c>
      <c r="G2575" s="0" t="n">
        <v>434.6</v>
      </c>
      <c r="H2575" s="0" t="n">
        <v>19</v>
      </c>
      <c r="I2575" s="0" t="s">
        <v>157</v>
      </c>
    </row>
    <row r="2576" customFormat="false" ht="12.75" hidden="false" customHeight="false" outlineLevel="0" collapsed="false">
      <c r="A2576" s="135" t="n">
        <v>36448</v>
      </c>
      <c r="B2576" s="0" t="s">
        <v>131</v>
      </c>
      <c r="C2576" s="136" t="n">
        <v>1210</v>
      </c>
      <c r="E2576" s="66" t="s">
        <v>69</v>
      </c>
      <c r="F2576" s="0" t="n">
        <v>16</v>
      </c>
      <c r="G2576" s="0" t="n">
        <v>596.19</v>
      </c>
      <c r="H2576" s="0" t="n">
        <v>-12.11</v>
      </c>
      <c r="I2576" s="0" t="s">
        <v>157</v>
      </c>
    </row>
    <row r="2577" customFormat="false" ht="12.75" hidden="false" customHeight="false" outlineLevel="0" collapsed="false">
      <c r="A2577" s="135" t="n">
        <v>36448</v>
      </c>
      <c r="B2577" s="0" t="s">
        <v>131</v>
      </c>
      <c r="C2577" s="136" t="n">
        <v>1210</v>
      </c>
      <c r="E2577" s="66" t="s">
        <v>69</v>
      </c>
      <c r="F2577" s="0" t="n">
        <v>11</v>
      </c>
      <c r="G2577" s="0" t="n">
        <v>543.08</v>
      </c>
      <c r="H2577" s="0" t="n">
        <v>0.65</v>
      </c>
      <c r="I2577" s="0" t="s">
        <v>158</v>
      </c>
    </row>
    <row r="2578" customFormat="false" ht="12.75" hidden="false" customHeight="false" outlineLevel="0" collapsed="false">
      <c r="A2578" s="135" t="n">
        <v>36448</v>
      </c>
      <c r="B2578" s="0" t="s">
        <v>131</v>
      </c>
      <c r="C2578" s="136" t="n">
        <v>1210</v>
      </c>
      <c r="E2578" s="66" t="s">
        <v>69</v>
      </c>
      <c r="F2578" s="0" t="n">
        <v>9</v>
      </c>
      <c r="G2578" s="0" t="n">
        <v>568.57</v>
      </c>
      <c r="H2578" s="0" t="n">
        <v>32.53</v>
      </c>
      <c r="I2578" s="0" t="s">
        <v>156</v>
      </c>
    </row>
    <row r="2579" customFormat="false" ht="12.75" hidden="false" customHeight="false" outlineLevel="0" collapsed="false">
      <c r="A2579" s="135" t="n">
        <v>36448</v>
      </c>
      <c r="B2579" s="0" t="s">
        <v>131</v>
      </c>
      <c r="C2579" s="136" t="n">
        <v>1210</v>
      </c>
      <c r="E2579" s="66" t="s">
        <v>69</v>
      </c>
      <c r="F2579" s="0" t="n">
        <v>22</v>
      </c>
      <c r="G2579" s="0" t="n">
        <v>448.11</v>
      </c>
      <c r="H2579" s="0" t="n">
        <v>34.82</v>
      </c>
      <c r="I2579" s="0" t="s">
        <v>156</v>
      </c>
    </row>
    <row r="2580" customFormat="false" ht="12.75" hidden="false" customHeight="false" outlineLevel="0" collapsed="false">
      <c r="A2580" s="135" t="n">
        <v>36448</v>
      </c>
      <c r="B2580" s="0" t="s">
        <v>131</v>
      </c>
      <c r="C2580" s="136" t="n">
        <v>1210</v>
      </c>
      <c r="E2580" s="66" t="s">
        <v>69</v>
      </c>
      <c r="F2580" s="0" t="n">
        <v>16</v>
      </c>
      <c r="G2580" s="0" t="n">
        <v>596.19</v>
      </c>
      <c r="H2580" s="0" t="n">
        <v>31.95</v>
      </c>
      <c r="I2580" s="0" t="s">
        <v>156</v>
      </c>
    </row>
    <row r="2581" customFormat="false" ht="12.75" hidden="false" customHeight="false" outlineLevel="0" collapsed="false">
      <c r="A2581" s="135" t="n">
        <v>36448</v>
      </c>
      <c r="B2581" s="0" t="s">
        <v>131</v>
      </c>
      <c r="C2581" s="136" t="n">
        <v>1210</v>
      </c>
      <c r="E2581" s="66" t="s">
        <v>69</v>
      </c>
      <c r="F2581" s="0" t="n">
        <v>20</v>
      </c>
      <c r="G2581" s="0" t="n">
        <v>472.72</v>
      </c>
      <c r="H2581" s="0" t="n">
        <v>19.62</v>
      </c>
      <c r="I2581" s="0" t="s">
        <v>156</v>
      </c>
    </row>
    <row r="2582" customFormat="false" ht="12.75" hidden="false" customHeight="false" outlineLevel="0" collapsed="false">
      <c r="A2582" s="135" t="n">
        <v>36448</v>
      </c>
      <c r="B2582" s="0" t="s">
        <v>131</v>
      </c>
      <c r="C2582" s="136" t="n">
        <v>1210</v>
      </c>
      <c r="E2582" s="66" t="s">
        <v>69</v>
      </c>
      <c r="F2582" s="0" t="n">
        <v>12</v>
      </c>
      <c r="G2582" s="0" t="n">
        <v>556.1</v>
      </c>
      <c r="H2582" s="0" t="n">
        <v>-1</v>
      </c>
      <c r="I2582" s="0" t="s">
        <v>157</v>
      </c>
    </row>
    <row r="2583" customFormat="false" ht="12.75" hidden="false" customHeight="false" outlineLevel="0" collapsed="false">
      <c r="A2583" s="135" t="n">
        <v>36448</v>
      </c>
      <c r="B2583" s="0" t="s">
        <v>131</v>
      </c>
      <c r="C2583" s="136" t="n">
        <v>1210</v>
      </c>
      <c r="E2583" s="66" t="s">
        <v>69</v>
      </c>
      <c r="F2583" s="0" t="n">
        <v>6</v>
      </c>
      <c r="G2583" s="0" t="n">
        <v>390.76</v>
      </c>
      <c r="H2583" s="0" t="n">
        <v>19.67</v>
      </c>
      <c r="I2583" s="0" t="s">
        <v>156</v>
      </c>
    </row>
    <row r="2584" customFormat="false" ht="12.75" hidden="false" customHeight="false" outlineLevel="0" collapsed="false">
      <c r="A2584" s="135" t="n">
        <v>36448</v>
      </c>
      <c r="B2584" s="0" t="s">
        <v>131</v>
      </c>
      <c r="C2584" s="136" t="n">
        <v>1210</v>
      </c>
      <c r="E2584" s="66" t="s">
        <v>69</v>
      </c>
      <c r="F2584" s="0" t="n">
        <v>8</v>
      </c>
      <c r="G2584" s="0" t="n">
        <v>535.43</v>
      </c>
      <c r="H2584" s="0" t="n">
        <v>50.61</v>
      </c>
      <c r="I2584" s="0" t="s">
        <v>156</v>
      </c>
    </row>
    <row r="2585" customFormat="false" ht="12.75" hidden="false" customHeight="false" outlineLevel="0" collapsed="false">
      <c r="A2585" s="135" t="n">
        <v>36448</v>
      </c>
      <c r="B2585" s="0" t="s">
        <v>131</v>
      </c>
      <c r="C2585" s="136" t="n">
        <v>1210</v>
      </c>
      <c r="E2585" s="66" t="s">
        <v>69</v>
      </c>
      <c r="F2585" s="0" t="n">
        <v>1</v>
      </c>
      <c r="G2585" s="0" t="n">
        <v>434.6</v>
      </c>
      <c r="H2585" s="0" t="n">
        <v>68</v>
      </c>
      <c r="I2585" s="0" t="s">
        <v>156</v>
      </c>
    </row>
    <row r="2586" customFormat="false" ht="12.75" hidden="false" customHeight="false" outlineLevel="0" collapsed="false">
      <c r="A2586" s="135" t="n">
        <v>36448</v>
      </c>
      <c r="B2586" s="0" t="s">
        <v>131</v>
      </c>
      <c r="C2586" s="136" t="n">
        <v>1210</v>
      </c>
      <c r="E2586" s="66" t="s">
        <v>69</v>
      </c>
      <c r="F2586" s="0" t="n">
        <v>3</v>
      </c>
      <c r="G2586" s="0" t="n">
        <v>388.13</v>
      </c>
      <c r="H2586" s="0" t="n">
        <v>22.31</v>
      </c>
      <c r="I2586" s="0" t="s">
        <v>156</v>
      </c>
    </row>
    <row r="2587" customFormat="false" ht="12.75" hidden="false" customHeight="false" outlineLevel="0" collapsed="false">
      <c r="A2587" s="135" t="n">
        <v>36448</v>
      </c>
      <c r="B2587" s="0" t="s">
        <v>131</v>
      </c>
      <c r="C2587" s="136" t="n">
        <v>1210</v>
      </c>
      <c r="E2587" s="66" t="s">
        <v>69</v>
      </c>
      <c r="F2587" s="0" t="n">
        <v>5</v>
      </c>
      <c r="G2587" s="0" t="n">
        <v>379.29</v>
      </c>
      <c r="H2587" s="0" t="n">
        <v>-9.34</v>
      </c>
      <c r="I2587" s="0" t="s">
        <v>156</v>
      </c>
    </row>
    <row r="2588" customFormat="false" ht="12.75" hidden="false" customHeight="false" outlineLevel="0" collapsed="false">
      <c r="A2588" s="135" t="n">
        <v>36448</v>
      </c>
      <c r="B2588" s="0" t="s">
        <v>131</v>
      </c>
      <c r="C2588" s="136" t="n">
        <v>1210</v>
      </c>
      <c r="E2588" s="66" t="s">
        <v>69</v>
      </c>
      <c r="F2588" s="0" t="n">
        <v>4</v>
      </c>
      <c r="G2588" s="0" t="n">
        <v>377.58</v>
      </c>
      <c r="H2588" s="0" t="n">
        <v>4.27</v>
      </c>
      <c r="I2588" s="0" t="s">
        <v>156</v>
      </c>
    </row>
    <row r="2589" customFormat="false" ht="12.75" hidden="false" customHeight="false" outlineLevel="0" collapsed="false">
      <c r="A2589" s="135" t="n">
        <v>36448</v>
      </c>
      <c r="B2589" s="0" t="s">
        <v>131</v>
      </c>
      <c r="C2589" s="136" t="n">
        <v>1210</v>
      </c>
      <c r="E2589" s="66" t="s">
        <v>69</v>
      </c>
      <c r="F2589" s="0" t="n">
        <v>24</v>
      </c>
      <c r="G2589" s="0" t="n">
        <v>412.56</v>
      </c>
      <c r="H2589" s="0" t="n">
        <v>26.53</v>
      </c>
      <c r="I2589" s="0" t="s">
        <v>156</v>
      </c>
    </row>
    <row r="2590" customFormat="false" ht="12.75" hidden="false" customHeight="false" outlineLevel="0" collapsed="false">
      <c r="A2590" s="135" t="n">
        <v>36448</v>
      </c>
      <c r="B2590" s="0" t="s">
        <v>131</v>
      </c>
      <c r="C2590" s="136" t="n">
        <v>1210</v>
      </c>
      <c r="E2590" s="66" t="s">
        <v>69</v>
      </c>
      <c r="F2590" s="0" t="n">
        <v>3</v>
      </c>
      <c r="G2590" s="0" t="n">
        <v>388.13</v>
      </c>
      <c r="H2590" s="0" t="n">
        <v>23.26</v>
      </c>
      <c r="I2590" s="0" t="s">
        <v>156</v>
      </c>
    </row>
    <row r="2591" customFormat="false" ht="12.75" hidden="false" customHeight="false" outlineLevel="0" collapsed="false">
      <c r="A2591" s="135" t="n">
        <v>36448</v>
      </c>
      <c r="B2591" s="0" t="s">
        <v>131</v>
      </c>
      <c r="C2591" s="136" t="n">
        <v>1210</v>
      </c>
      <c r="E2591" s="66" t="s">
        <v>69</v>
      </c>
      <c r="F2591" s="0" t="n">
        <v>14</v>
      </c>
      <c r="G2591" s="0" t="n">
        <v>561.45</v>
      </c>
      <c r="H2591" s="0" t="n">
        <v>67.83</v>
      </c>
      <c r="I2591" s="0" t="s">
        <v>156</v>
      </c>
    </row>
    <row r="2592" customFormat="false" ht="12.75" hidden="false" customHeight="false" outlineLevel="0" collapsed="false">
      <c r="A2592" s="135" t="n">
        <v>36448</v>
      </c>
      <c r="B2592" s="0" t="s">
        <v>131</v>
      </c>
      <c r="C2592" s="136" t="n">
        <v>1210</v>
      </c>
      <c r="E2592" s="66" t="s">
        <v>69</v>
      </c>
      <c r="F2592" s="0" t="n">
        <v>18</v>
      </c>
      <c r="G2592" s="0" t="n">
        <v>503.61</v>
      </c>
      <c r="H2592" s="0" t="n">
        <v>-7.75</v>
      </c>
      <c r="I2592" s="0" t="s">
        <v>155</v>
      </c>
    </row>
    <row r="2593" customFormat="false" ht="12.75" hidden="false" customHeight="false" outlineLevel="0" collapsed="false">
      <c r="A2593" s="135" t="n">
        <v>36448</v>
      </c>
      <c r="B2593" s="0" t="s">
        <v>131</v>
      </c>
      <c r="C2593" s="136" t="n">
        <v>1210</v>
      </c>
      <c r="E2593" s="66" t="s">
        <v>69</v>
      </c>
      <c r="F2593" s="0" t="n">
        <v>7</v>
      </c>
      <c r="G2593" s="0" t="n">
        <v>421.48</v>
      </c>
      <c r="H2593" s="0" t="n">
        <v>10.61</v>
      </c>
      <c r="I2593" s="0" t="s">
        <v>156</v>
      </c>
    </row>
    <row r="2594" customFormat="false" ht="12.75" hidden="false" customHeight="false" outlineLevel="0" collapsed="false">
      <c r="A2594" s="135" t="n">
        <v>36448</v>
      </c>
      <c r="B2594" s="0" t="s">
        <v>131</v>
      </c>
      <c r="C2594" s="136" t="n">
        <v>1210</v>
      </c>
      <c r="E2594" s="66" t="s">
        <v>69</v>
      </c>
      <c r="F2594" s="0" t="n">
        <v>21</v>
      </c>
      <c r="G2594" s="0" t="n">
        <v>459.22</v>
      </c>
      <c r="H2594" s="0" t="n">
        <v>33.69</v>
      </c>
      <c r="I2594" s="0" t="s">
        <v>156</v>
      </c>
    </row>
    <row r="2595" customFormat="false" ht="12.75" hidden="false" customHeight="false" outlineLevel="0" collapsed="false">
      <c r="A2595" s="135" t="n">
        <v>36448</v>
      </c>
      <c r="B2595" s="0" t="s">
        <v>131</v>
      </c>
      <c r="C2595" s="136" t="n">
        <v>1210</v>
      </c>
      <c r="E2595" s="66" t="s">
        <v>69</v>
      </c>
      <c r="F2595" s="0" t="n">
        <v>15</v>
      </c>
      <c r="G2595" s="0" t="n">
        <v>610.1</v>
      </c>
      <c r="H2595" s="0" t="n">
        <v>32.78</v>
      </c>
      <c r="I2595" s="0" t="s">
        <v>156</v>
      </c>
    </row>
    <row r="2596" customFormat="false" ht="12.75" hidden="false" customHeight="false" outlineLevel="0" collapsed="false">
      <c r="A2596" s="135" t="n">
        <v>36448</v>
      </c>
      <c r="B2596" s="0" t="s">
        <v>131</v>
      </c>
      <c r="C2596" s="136" t="n">
        <v>1210</v>
      </c>
      <c r="E2596" s="66" t="s">
        <v>69</v>
      </c>
      <c r="F2596" s="0" t="n">
        <v>17</v>
      </c>
      <c r="G2596" s="0" t="n">
        <v>529.57</v>
      </c>
      <c r="H2596" s="0" t="n">
        <v>15.58</v>
      </c>
      <c r="I2596" s="0" t="s">
        <v>156</v>
      </c>
    </row>
    <row r="2597" customFormat="false" ht="12.75" hidden="false" customHeight="false" outlineLevel="0" collapsed="false">
      <c r="A2597" s="135" t="n">
        <v>36448</v>
      </c>
      <c r="B2597" s="0" t="s">
        <v>131</v>
      </c>
      <c r="C2597" s="136" t="n">
        <v>1210</v>
      </c>
      <c r="E2597" s="66" t="s">
        <v>69</v>
      </c>
      <c r="F2597" s="0" t="n">
        <v>10</v>
      </c>
      <c r="G2597" s="0" t="n">
        <v>592.3</v>
      </c>
      <c r="H2597" s="0" t="n">
        <v>37.68</v>
      </c>
      <c r="I2597" s="0" t="s">
        <v>156</v>
      </c>
    </row>
    <row r="2598" customFormat="false" ht="12.75" hidden="false" customHeight="false" outlineLevel="0" collapsed="false">
      <c r="A2598" s="135" t="n">
        <v>36448</v>
      </c>
      <c r="B2598" s="0" t="s">
        <v>131</v>
      </c>
      <c r="C2598" s="136" t="n">
        <v>1210</v>
      </c>
      <c r="E2598" s="66" t="s">
        <v>69</v>
      </c>
      <c r="F2598" s="0" t="n">
        <v>11</v>
      </c>
      <c r="G2598" s="0" t="n">
        <v>543.08</v>
      </c>
      <c r="H2598" s="0" t="n">
        <v>37.23</v>
      </c>
      <c r="I2598" s="0" t="s">
        <v>156</v>
      </c>
    </row>
    <row r="2599" customFormat="false" ht="12.75" hidden="false" customHeight="false" outlineLevel="0" collapsed="false">
      <c r="A2599" s="135" t="n">
        <v>36448</v>
      </c>
      <c r="B2599" s="0" t="s">
        <v>131</v>
      </c>
      <c r="C2599" s="136" t="n">
        <v>1210</v>
      </c>
      <c r="E2599" s="66" t="s">
        <v>69</v>
      </c>
      <c r="F2599" s="0" t="n">
        <v>12</v>
      </c>
      <c r="G2599" s="0" t="n">
        <v>556.1</v>
      </c>
      <c r="H2599" s="0" t="n">
        <v>15.63</v>
      </c>
      <c r="I2599" s="0" t="s">
        <v>156</v>
      </c>
    </row>
    <row r="2600" customFormat="false" ht="12.75" hidden="false" customHeight="false" outlineLevel="0" collapsed="false">
      <c r="A2600" s="135" t="n">
        <v>36448</v>
      </c>
      <c r="B2600" s="0" t="s">
        <v>131</v>
      </c>
      <c r="C2600" s="136" t="n">
        <v>1210</v>
      </c>
      <c r="E2600" s="66" t="s">
        <v>69</v>
      </c>
      <c r="F2600" s="0" t="n">
        <v>19</v>
      </c>
      <c r="G2600" s="0" t="n">
        <v>485.28</v>
      </c>
      <c r="H2600" s="0" t="n">
        <v>9.49</v>
      </c>
      <c r="I2600" s="0" t="s">
        <v>156</v>
      </c>
    </row>
    <row r="2601" customFormat="false" ht="12.75" hidden="false" customHeight="false" outlineLevel="0" collapsed="false">
      <c r="A2601" s="135" t="n">
        <v>36448</v>
      </c>
      <c r="B2601" s="0" t="s">
        <v>131</v>
      </c>
      <c r="C2601" s="136" t="n">
        <v>1210</v>
      </c>
      <c r="E2601" s="66" t="s">
        <v>69</v>
      </c>
      <c r="F2601" s="0" t="n">
        <v>13</v>
      </c>
      <c r="G2601" s="0" t="n">
        <v>553.9</v>
      </c>
      <c r="H2601" s="0" t="n">
        <v>42.03</v>
      </c>
      <c r="I2601" s="0" t="s">
        <v>156</v>
      </c>
    </row>
    <row r="2602" customFormat="false" ht="12.75" hidden="false" customHeight="false" outlineLevel="0" collapsed="false">
      <c r="A2602" s="135" t="n">
        <v>36448</v>
      </c>
      <c r="B2602" s="0" t="s">
        <v>131</v>
      </c>
      <c r="C2602" s="136" t="n">
        <v>1210</v>
      </c>
      <c r="E2602" s="66" t="s">
        <v>69</v>
      </c>
      <c r="F2602" s="0" t="n">
        <v>2</v>
      </c>
      <c r="G2602" s="0" t="n">
        <v>403.57</v>
      </c>
      <c r="H2602" s="0" t="n">
        <v>35.35</v>
      </c>
      <c r="I2602" s="0" t="s">
        <v>156</v>
      </c>
    </row>
    <row r="2603" customFormat="false" ht="12.75" hidden="false" customHeight="false" outlineLevel="0" collapsed="false">
      <c r="A2603" s="135" t="n">
        <v>36448</v>
      </c>
      <c r="B2603" s="0" t="s">
        <v>131</v>
      </c>
      <c r="C2603" s="136" t="n">
        <v>1210</v>
      </c>
      <c r="E2603" s="66" t="s">
        <v>69</v>
      </c>
      <c r="F2603" s="0" t="n">
        <v>14</v>
      </c>
      <c r="G2603" s="0" t="n">
        <v>561.45</v>
      </c>
      <c r="H2603" s="0" t="n">
        <v>-67.83</v>
      </c>
      <c r="I2603" s="0" t="s">
        <v>155</v>
      </c>
    </row>
    <row r="2604" customFormat="false" ht="12.75" hidden="false" customHeight="false" outlineLevel="0" collapsed="false">
      <c r="A2604" s="135" t="n">
        <v>36448</v>
      </c>
      <c r="B2604" s="0" t="s">
        <v>131</v>
      </c>
      <c r="C2604" s="136" t="n">
        <v>1210</v>
      </c>
      <c r="E2604" s="66" t="s">
        <v>69</v>
      </c>
      <c r="F2604" s="0" t="n">
        <v>6</v>
      </c>
      <c r="G2604" s="0" t="n">
        <v>390.76</v>
      </c>
      <c r="H2604" s="0" t="n">
        <v>20.6</v>
      </c>
      <c r="I2604" s="0" t="s">
        <v>156</v>
      </c>
    </row>
    <row r="2605" customFormat="false" ht="12.75" hidden="false" customHeight="false" outlineLevel="0" collapsed="false">
      <c r="A2605" s="135" t="n">
        <v>36448</v>
      </c>
      <c r="B2605" s="0" t="s">
        <v>131</v>
      </c>
      <c r="C2605" s="136" t="n">
        <v>1210</v>
      </c>
      <c r="E2605" s="66" t="s">
        <v>69</v>
      </c>
      <c r="F2605" s="0" t="n">
        <v>23</v>
      </c>
      <c r="G2605" s="0" t="n">
        <v>430.48</v>
      </c>
      <c r="H2605" s="0" t="n">
        <v>-16.94</v>
      </c>
      <c r="I2605" s="0" t="s">
        <v>155</v>
      </c>
    </row>
    <row r="2606" customFormat="false" ht="12.75" hidden="false" customHeight="false" outlineLevel="0" collapsed="false">
      <c r="A2606" s="135" t="n">
        <v>36448</v>
      </c>
      <c r="B2606" s="0" t="s">
        <v>131</v>
      </c>
      <c r="C2606" s="136" t="n">
        <v>1210</v>
      </c>
      <c r="E2606" s="66" t="s">
        <v>69</v>
      </c>
      <c r="F2606" s="0" t="n">
        <v>24</v>
      </c>
      <c r="G2606" s="0" t="n">
        <v>412.56</v>
      </c>
      <c r="H2606" s="0" t="n">
        <v>-26.53</v>
      </c>
      <c r="I2606" s="0" t="s">
        <v>155</v>
      </c>
    </row>
    <row r="2607" customFormat="false" ht="12.75" hidden="false" customHeight="false" outlineLevel="0" collapsed="false">
      <c r="A2607" s="135" t="n">
        <v>36448</v>
      </c>
      <c r="B2607" s="0" t="s">
        <v>131</v>
      </c>
      <c r="C2607" s="136" t="n">
        <v>1210</v>
      </c>
      <c r="E2607" s="66" t="s">
        <v>69</v>
      </c>
      <c r="F2607" s="0" t="n">
        <v>22</v>
      </c>
      <c r="G2607" s="0" t="n">
        <v>448.11</v>
      </c>
      <c r="H2607" s="0" t="n">
        <v>-34.82</v>
      </c>
      <c r="I2607" s="0" t="s">
        <v>155</v>
      </c>
    </row>
    <row r="2608" customFormat="false" ht="12.75" hidden="false" customHeight="false" outlineLevel="0" collapsed="false">
      <c r="A2608" s="135" t="n">
        <v>36448</v>
      </c>
      <c r="B2608" s="0" t="s">
        <v>131</v>
      </c>
      <c r="C2608" s="136" t="n">
        <v>1210</v>
      </c>
      <c r="E2608" s="66" t="s">
        <v>69</v>
      </c>
      <c r="F2608" s="0" t="n">
        <v>21</v>
      </c>
      <c r="G2608" s="0" t="n">
        <v>459.22</v>
      </c>
      <c r="H2608" s="0" t="n">
        <v>-33.69</v>
      </c>
      <c r="I2608" s="0" t="s">
        <v>155</v>
      </c>
    </row>
    <row r="2609" customFormat="false" ht="12.75" hidden="false" customHeight="false" outlineLevel="0" collapsed="false">
      <c r="A2609" s="135" t="n">
        <v>36448</v>
      </c>
      <c r="B2609" s="0" t="s">
        <v>131</v>
      </c>
      <c r="C2609" s="136" t="n">
        <v>1210</v>
      </c>
      <c r="E2609" s="66" t="s">
        <v>69</v>
      </c>
      <c r="F2609" s="0" t="n">
        <v>20</v>
      </c>
      <c r="G2609" s="0" t="n">
        <v>472.72</v>
      </c>
      <c r="H2609" s="0" t="n">
        <v>-19.62</v>
      </c>
      <c r="I2609" s="0" t="s">
        <v>155</v>
      </c>
    </row>
    <row r="2610" customFormat="false" ht="12.75" hidden="false" customHeight="false" outlineLevel="0" collapsed="false">
      <c r="A2610" s="135" t="n">
        <v>36448</v>
      </c>
      <c r="B2610" s="0" t="s">
        <v>131</v>
      </c>
      <c r="C2610" s="136" t="n">
        <v>1210</v>
      </c>
      <c r="E2610" s="66" t="s">
        <v>69</v>
      </c>
      <c r="F2610" s="0" t="n">
        <v>15</v>
      </c>
      <c r="G2610" s="0" t="n">
        <v>610.1</v>
      </c>
      <c r="H2610" s="0" t="n">
        <v>-32.78</v>
      </c>
      <c r="I2610" s="0" t="s">
        <v>155</v>
      </c>
    </row>
    <row r="2611" customFormat="false" ht="12.75" hidden="false" customHeight="false" outlineLevel="0" collapsed="false">
      <c r="A2611" s="135" t="n">
        <v>36448</v>
      </c>
      <c r="B2611" s="0" t="s">
        <v>131</v>
      </c>
      <c r="C2611" s="136" t="n">
        <v>1210</v>
      </c>
      <c r="E2611" s="66" t="s">
        <v>69</v>
      </c>
      <c r="F2611" s="0" t="n">
        <v>16</v>
      </c>
      <c r="G2611" s="0" t="n">
        <v>596.19</v>
      </c>
      <c r="H2611" s="0" t="n">
        <v>-31.95</v>
      </c>
      <c r="I2611" s="0" t="s">
        <v>155</v>
      </c>
    </row>
    <row r="2612" customFormat="false" ht="12.75" hidden="false" customHeight="false" outlineLevel="0" collapsed="false">
      <c r="A2612" s="135" t="n">
        <v>36448</v>
      </c>
      <c r="B2612" s="0" t="s">
        <v>131</v>
      </c>
      <c r="C2612" s="136" t="n">
        <v>1210</v>
      </c>
      <c r="E2612" s="66" t="s">
        <v>69</v>
      </c>
      <c r="F2612" s="0" t="n">
        <v>18</v>
      </c>
      <c r="G2612" s="0" t="n">
        <v>503.61</v>
      </c>
      <c r="H2612" s="0" t="n">
        <v>7.75</v>
      </c>
      <c r="I2612" s="0" t="s">
        <v>156</v>
      </c>
    </row>
    <row r="2613" customFormat="false" ht="12.75" hidden="false" customHeight="false" outlineLevel="0" collapsed="false">
      <c r="A2613" s="135" t="n">
        <v>36448</v>
      </c>
      <c r="B2613" s="0" t="s">
        <v>131</v>
      </c>
      <c r="C2613" s="136" t="n">
        <v>1210</v>
      </c>
      <c r="E2613" s="66" t="s">
        <v>69</v>
      </c>
      <c r="F2613" s="0" t="n">
        <v>19</v>
      </c>
      <c r="G2613" s="0" t="n">
        <v>485.28</v>
      </c>
      <c r="H2613" s="0" t="n">
        <v>-9.49</v>
      </c>
      <c r="I2613" s="0" t="s">
        <v>155</v>
      </c>
    </row>
    <row r="2614" customFormat="false" ht="12.75" hidden="false" customHeight="false" outlineLevel="0" collapsed="false">
      <c r="A2614" s="135" t="n">
        <v>36448</v>
      </c>
      <c r="B2614" s="0" t="s">
        <v>131</v>
      </c>
      <c r="C2614" s="136" t="n">
        <v>1210</v>
      </c>
      <c r="E2614" s="66" t="s">
        <v>69</v>
      </c>
      <c r="F2614" s="0" t="n">
        <v>23</v>
      </c>
      <c r="G2614" s="0" t="n">
        <v>430.48</v>
      </c>
      <c r="H2614" s="0" t="n">
        <v>16.94</v>
      </c>
      <c r="I2614" s="0" t="s">
        <v>156</v>
      </c>
    </row>
    <row r="2615" customFormat="false" ht="12.75" hidden="false" customHeight="false" outlineLevel="0" collapsed="false">
      <c r="A2615" s="135" t="n">
        <v>36448</v>
      </c>
      <c r="B2615" s="0" t="s">
        <v>131</v>
      </c>
      <c r="C2615" s="136" t="n">
        <v>1210</v>
      </c>
      <c r="E2615" s="66" t="s">
        <v>69</v>
      </c>
      <c r="F2615" s="0" t="n">
        <v>8</v>
      </c>
      <c r="G2615" s="0" t="n">
        <v>535.43</v>
      </c>
      <c r="H2615" s="0" t="n">
        <v>-50.61</v>
      </c>
      <c r="I2615" s="0" t="s">
        <v>155</v>
      </c>
    </row>
    <row r="2616" customFormat="false" ht="12.75" hidden="false" customHeight="false" outlineLevel="0" collapsed="false">
      <c r="A2616" s="135" t="n">
        <v>36448</v>
      </c>
      <c r="B2616" s="0" t="s">
        <v>131</v>
      </c>
      <c r="C2616" s="136" t="n">
        <v>1210</v>
      </c>
      <c r="E2616" s="66" t="s">
        <v>69</v>
      </c>
      <c r="F2616" s="0" t="n">
        <v>3</v>
      </c>
      <c r="G2616" s="0" t="n">
        <v>388.13</v>
      </c>
      <c r="H2616" s="0" t="n">
        <v>-22.31</v>
      </c>
      <c r="I2616" s="0" t="s">
        <v>155</v>
      </c>
    </row>
    <row r="2617" customFormat="false" ht="12.75" hidden="false" customHeight="false" outlineLevel="0" collapsed="false">
      <c r="A2617" s="135" t="n">
        <v>36448</v>
      </c>
      <c r="B2617" s="0" t="s">
        <v>131</v>
      </c>
      <c r="C2617" s="136" t="n">
        <v>1210</v>
      </c>
      <c r="E2617" s="66" t="s">
        <v>69</v>
      </c>
      <c r="F2617" s="0" t="n">
        <v>5</v>
      </c>
      <c r="G2617" s="0" t="n">
        <v>379.29</v>
      </c>
      <c r="H2617" s="0" t="n">
        <v>9.34</v>
      </c>
      <c r="I2617" s="0" t="s">
        <v>155</v>
      </c>
    </row>
    <row r="2618" customFormat="false" ht="12.75" hidden="false" customHeight="false" outlineLevel="0" collapsed="false">
      <c r="A2618" s="135" t="n">
        <v>36448</v>
      </c>
      <c r="B2618" s="0" t="s">
        <v>131</v>
      </c>
      <c r="C2618" s="136" t="n">
        <v>1210</v>
      </c>
      <c r="E2618" s="66" t="s">
        <v>69</v>
      </c>
      <c r="F2618" s="0" t="n">
        <v>17</v>
      </c>
      <c r="G2618" s="0" t="n">
        <v>529.57</v>
      </c>
      <c r="H2618" s="0" t="n">
        <v>-15.58</v>
      </c>
      <c r="I2618" s="0" t="s">
        <v>155</v>
      </c>
    </row>
    <row r="2619" customFormat="false" ht="12.75" hidden="false" customHeight="false" outlineLevel="0" collapsed="false">
      <c r="A2619" s="135" t="n">
        <v>36448</v>
      </c>
      <c r="B2619" s="0" t="s">
        <v>131</v>
      </c>
      <c r="C2619" s="136" t="n">
        <v>1210</v>
      </c>
      <c r="E2619" s="66" t="s">
        <v>69</v>
      </c>
      <c r="F2619" s="0" t="n">
        <v>4</v>
      </c>
      <c r="G2619" s="0" t="n">
        <v>377.58</v>
      </c>
      <c r="H2619" s="0" t="n">
        <v>-4.27</v>
      </c>
      <c r="I2619" s="0" t="s">
        <v>155</v>
      </c>
    </row>
    <row r="2620" customFormat="false" ht="12.75" hidden="false" customHeight="false" outlineLevel="0" collapsed="false">
      <c r="A2620" s="135" t="n">
        <v>36448</v>
      </c>
      <c r="B2620" s="0" t="s">
        <v>131</v>
      </c>
      <c r="C2620" s="136" t="n">
        <v>1210</v>
      </c>
      <c r="E2620" s="66" t="s">
        <v>69</v>
      </c>
      <c r="F2620" s="0" t="n">
        <v>9</v>
      </c>
      <c r="G2620" s="0" t="n">
        <v>568.57</v>
      </c>
      <c r="H2620" s="0" t="n">
        <v>-32.53</v>
      </c>
      <c r="I2620" s="0" t="s">
        <v>155</v>
      </c>
    </row>
    <row r="2621" customFormat="false" ht="12.75" hidden="false" customHeight="false" outlineLevel="0" collapsed="false">
      <c r="A2621" s="135" t="n">
        <v>36448</v>
      </c>
      <c r="B2621" s="0" t="s">
        <v>131</v>
      </c>
      <c r="C2621" s="136" t="n">
        <v>1210</v>
      </c>
      <c r="E2621" s="66" t="s">
        <v>69</v>
      </c>
      <c r="F2621" s="0" t="n">
        <v>2</v>
      </c>
      <c r="G2621" s="0" t="n">
        <v>403.57</v>
      </c>
      <c r="H2621" s="0" t="n">
        <v>-35.35</v>
      </c>
      <c r="I2621" s="0" t="s">
        <v>155</v>
      </c>
    </row>
    <row r="2622" customFormat="false" ht="12.75" hidden="false" customHeight="false" outlineLevel="0" collapsed="false">
      <c r="A2622" s="135" t="n">
        <v>36448</v>
      </c>
      <c r="B2622" s="0" t="s">
        <v>131</v>
      </c>
      <c r="C2622" s="136" t="n">
        <v>1210</v>
      </c>
      <c r="E2622" s="66" t="s">
        <v>69</v>
      </c>
      <c r="F2622" s="0" t="n">
        <v>1</v>
      </c>
      <c r="G2622" s="0" t="n">
        <v>434.6</v>
      </c>
      <c r="H2622" s="0" t="n">
        <v>-68</v>
      </c>
      <c r="I2622" s="0" t="s">
        <v>155</v>
      </c>
    </row>
    <row r="2623" customFormat="false" ht="12.75" hidden="false" customHeight="false" outlineLevel="0" collapsed="false">
      <c r="A2623" s="135" t="n">
        <v>36448</v>
      </c>
      <c r="B2623" s="0" t="s">
        <v>131</v>
      </c>
      <c r="C2623" s="136" t="n">
        <v>1210</v>
      </c>
      <c r="E2623" s="66" t="s">
        <v>69</v>
      </c>
      <c r="F2623" s="0" t="n">
        <v>6</v>
      </c>
      <c r="G2623" s="0" t="n">
        <v>390.76</v>
      </c>
      <c r="H2623" s="0" t="n">
        <v>-19.67</v>
      </c>
      <c r="I2623" s="0" t="s">
        <v>155</v>
      </c>
    </row>
    <row r="2624" customFormat="false" ht="12.75" hidden="false" customHeight="false" outlineLevel="0" collapsed="false">
      <c r="A2624" s="135" t="n">
        <v>36448</v>
      </c>
      <c r="B2624" s="0" t="s">
        <v>131</v>
      </c>
      <c r="C2624" s="136" t="n">
        <v>1210</v>
      </c>
      <c r="E2624" s="66" t="s">
        <v>69</v>
      </c>
      <c r="F2624" s="0" t="n">
        <v>11</v>
      </c>
      <c r="G2624" s="0" t="n">
        <v>543.08</v>
      </c>
      <c r="H2624" s="0" t="n">
        <v>-37.23</v>
      </c>
      <c r="I2624" s="0" t="s">
        <v>155</v>
      </c>
    </row>
    <row r="2625" customFormat="false" ht="12.75" hidden="false" customHeight="false" outlineLevel="0" collapsed="false">
      <c r="A2625" s="135" t="n">
        <v>36448</v>
      </c>
      <c r="B2625" s="0" t="s">
        <v>131</v>
      </c>
      <c r="C2625" s="136" t="n">
        <v>1210</v>
      </c>
      <c r="E2625" s="66" t="s">
        <v>69</v>
      </c>
      <c r="F2625" s="0" t="n">
        <v>12</v>
      </c>
      <c r="G2625" s="0" t="n">
        <v>556.1</v>
      </c>
      <c r="H2625" s="0" t="n">
        <v>-15.63</v>
      </c>
      <c r="I2625" s="0" t="s">
        <v>155</v>
      </c>
    </row>
    <row r="2626" customFormat="false" ht="12.75" hidden="false" customHeight="false" outlineLevel="0" collapsed="false">
      <c r="A2626" s="135" t="n">
        <v>36448</v>
      </c>
      <c r="B2626" s="0" t="s">
        <v>131</v>
      </c>
      <c r="C2626" s="136" t="n">
        <v>1210</v>
      </c>
      <c r="E2626" s="66" t="s">
        <v>69</v>
      </c>
      <c r="F2626" s="0" t="n">
        <v>10</v>
      </c>
      <c r="G2626" s="0" t="n">
        <v>592.3</v>
      </c>
      <c r="H2626" s="0" t="n">
        <v>-37.68</v>
      </c>
      <c r="I2626" s="0" t="s">
        <v>155</v>
      </c>
    </row>
    <row r="2627" customFormat="false" ht="12.75" hidden="false" customHeight="false" outlineLevel="0" collapsed="false">
      <c r="A2627" s="135" t="n">
        <v>36448</v>
      </c>
      <c r="B2627" s="0" t="s">
        <v>131</v>
      </c>
      <c r="C2627" s="136" t="n">
        <v>1210</v>
      </c>
      <c r="E2627" s="66" t="s">
        <v>69</v>
      </c>
      <c r="F2627" s="0" t="n">
        <v>7</v>
      </c>
      <c r="G2627" s="0" t="n">
        <v>421.48</v>
      </c>
      <c r="H2627" s="0" t="n">
        <v>-10.61</v>
      </c>
      <c r="I2627" s="0" t="s">
        <v>155</v>
      </c>
    </row>
    <row r="2628" customFormat="false" ht="12.75" hidden="false" customHeight="false" outlineLevel="0" collapsed="false">
      <c r="A2628" s="135" t="n">
        <v>36448</v>
      </c>
      <c r="B2628" s="0" t="s">
        <v>159</v>
      </c>
      <c r="C2628" s="136" t="n">
        <v>1030</v>
      </c>
      <c r="D2628" s="136" t="s">
        <v>43</v>
      </c>
      <c r="E2628" s="66" t="s">
        <v>68</v>
      </c>
      <c r="F2628" s="0" t="n">
        <v>20</v>
      </c>
      <c r="G2628" s="0" t="n">
        <v>-472.72</v>
      </c>
      <c r="H2628" s="0" t="n">
        <v>-3.98</v>
      </c>
      <c r="I2628" s="0" t="s">
        <v>383</v>
      </c>
    </row>
    <row r="2629" customFormat="false" ht="12.75" hidden="false" customHeight="false" outlineLevel="0" collapsed="false">
      <c r="A2629" s="135" t="n">
        <v>36448</v>
      </c>
      <c r="B2629" s="0" t="s">
        <v>159</v>
      </c>
      <c r="C2629" s="136" t="n">
        <v>1030</v>
      </c>
      <c r="D2629" s="136" t="s">
        <v>43</v>
      </c>
      <c r="E2629" s="66" t="s">
        <v>68</v>
      </c>
      <c r="F2629" s="0" t="n">
        <v>5</v>
      </c>
      <c r="G2629" s="0" t="n">
        <v>-379.29</v>
      </c>
      <c r="H2629" s="0" t="n">
        <v>-8.48</v>
      </c>
      <c r="I2629" s="0" t="s">
        <v>384</v>
      </c>
    </row>
    <row r="2630" customFormat="false" ht="12.75" hidden="false" customHeight="false" outlineLevel="0" collapsed="false">
      <c r="A2630" s="135" t="n">
        <v>36448</v>
      </c>
      <c r="B2630" s="0" t="s">
        <v>159</v>
      </c>
      <c r="C2630" s="136" t="n">
        <v>1030</v>
      </c>
      <c r="D2630" s="136" t="s">
        <v>43</v>
      </c>
      <c r="E2630" s="66" t="s">
        <v>68</v>
      </c>
      <c r="F2630" s="0" t="n">
        <v>23</v>
      </c>
      <c r="G2630" s="0" t="n">
        <v>-430.48</v>
      </c>
      <c r="H2630" s="0" t="n">
        <v>-1.98</v>
      </c>
      <c r="I2630" s="0" t="s">
        <v>382</v>
      </c>
    </row>
    <row r="2631" customFormat="false" ht="12.75" hidden="false" customHeight="false" outlineLevel="0" collapsed="false">
      <c r="A2631" s="135" t="n">
        <v>36448</v>
      </c>
      <c r="B2631" s="0" t="s">
        <v>159</v>
      </c>
      <c r="C2631" s="136" t="n">
        <v>1210</v>
      </c>
      <c r="D2631" s="136" t="s">
        <v>43</v>
      </c>
      <c r="E2631" s="66" t="s">
        <v>69</v>
      </c>
      <c r="F2631" s="0" t="n">
        <v>8</v>
      </c>
      <c r="G2631" s="0" t="n">
        <v>535.43</v>
      </c>
      <c r="H2631" s="0" t="n">
        <v>50.61</v>
      </c>
      <c r="I2631" s="0" t="s">
        <v>156</v>
      </c>
    </row>
    <row r="2632" customFormat="false" ht="12.75" hidden="false" customHeight="false" outlineLevel="0" collapsed="false">
      <c r="A2632" s="135" t="n">
        <v>36448</v>
      </c>
      <c r="B2632" s="0" t="s">
        <v>159</v>
      </c>
      <c r="C2632" s="136" t="n">
        <v>1210</v>
      </c>
      <c r="D2632" s="136" t="s">
        <v>43</v>
      </c>
      <c r="E2632" s="66" t="s">
        <v>69</v>
      </c>
      <c r="F2632" s="0" t="n">
        <v>22</v>
      </c>
      <c r="G2632" s="0" t="n">
        <v>448.11</v>
      </c>
      <c r="H2632" s="0" t="n">
        <v>34.82</v>
      </c>
      <c r="I2632" s="0" t="s">
        <v>156</v>
      </c>
    </row>
    <row r="2633" customFormat="false" ht="12.75" hidden="false" customHeight="false" outlineLevel="0" collapsed="false">
      <c r="A2633" s="135" t="n">
        <v>36448</v>
      </c>
      <c r="B2633" s="0" t="s">
        <v>159</v>
      </c>
      <c r="C2633" s="136" t="n">
        <v>1210</v>
      </c>
      <c r="D2633" s="136" t="s">
        <v>43</v>
      </c>
      <c r="E2633" s="66" t="s">
        <v>69</v>
      </c>
      <c r="F2633" s="0" t="n">
        <v>18</v>
      </c>
      <c r="G2633" s="0" t="n">
        <v>503.61</v>
      </c>
      <c r="H2633" s="0" t="n">
        <v>7.75</v>
      </c>
      <c r="I2633" s="0" t="s">
        <v>156</v>
      </c>
    </row>
    <row r="2634" customFormat="false" ht="12.75" hidden="false" customHeight="false" outlineLevel="0" collapsed="false">
      <c r="A2634" s="135" t="n">
        <v>36448</v>
      </c>
      <c r="B2634" s="0" t="s">
        <v>159</v>
      </c>
      <c r="C2634" s="136" t="n">
        <v>1210</v>
      </c>
      <c r="D2634" s="136" t="s">
        <v>43</v>
      </c>
      <c r="E2634" s="66" t="s">
        <v>69</v>
      </c>
      <c r="F2634" s="0" t="n">
        <v>16</v>
      </c>
      <c r="G2634" s="0" t="n">
        <v>596.19</v>
      </c>
      <c r="H2634" s="0" t="n">
        <v>31.95</v>
      </c>
      <c r="I2634" s="0" t="s">
        <v>156</v>
      </c>
    </row>
    <row r="2635" customFormat="false" ht="12.75" hidden="false" customHeight="false" outlineLevel="0" collapsed="false">
      <c r="A2635" s="135" t="n">
        <v>36448</v>
      </c>
      <c r="B2635" s="0" t="s">
        <v>159</v>
      </c>
      <c r="C2635" s="136" t="n">
        <v>1210</v>
      </c>
      <c r="D2635" s="136" t="s">
        <v>43</v>
      </c>
      <c r="E2635" s="66" t="s">
        <v>69</v>
      </c>
      <c r="F2635" s="0" t="n">
        <v>15</v>
      </c>
      <c r="G2635" s="0" t="n">
        <v>610.1</v>
      </c>
      <c r="H2635" s="0" t="n">
        <v>32.78</v>
      </c>
      <c r="I2635" s="0" t="s">
        <v>156</v>
      </c>
    </row>
    <row r="2636" customFormat="false" ht="12.75" hidden="false" customHeight="false" outlineLevel="0" collapsed="false">
      <c r="A2636" s="135" t="n">
        <v>36448</v>
      </c>
      <c r="B2636" s="0" t="s">
        <v>159</v>
      </c>
      <c r="C2636" s="136" t="n">
        <v>1210</v>
      </c>
      <c r="D2636" s="136" t="s">
        <v>43</v>
      </c>
      <c r="E2636" s="66" t="s">
        <v>69</v>
      </c>
      <c r="F2636" s="0" t="n">
        <v>14</v>
      </c>
      <c r="G2636" s="0" t="n">
        <v>561.45</v>
      </c>
      <c r="H2636" s="0" t="n">
        <v>67.83</v>
      </c>
      <c r="I2636" s="0" t="s">
        <v>156</v>
      </c>
    </row>
    <row r="2637" customFormat="false" ht="12.75" hidden="false" customHeight="false" outlineLevel="0" collapsed="false">
      <c r="A2637" s="135" t="n">
        <v>36448</v>
      </c>
      <c r="B2637" s="0" t="s">
        <v>159</v>
      </c>
      <c r="C2637" s="136" t="n">
        <v>1210</v>
      </c>
      <c r="D2637" s="136" t="s">
        <v>43</v>
      </c>
      <c r="E2637" s="66" t="s">
        <v>69</v>
      </c>
      <c r="F2637" s="0" t="n">
        <v>10</v>
      </c>
      <c r="G2637" s="0" t="n">
        <v>592.3</v>
      </c>
      <c r="H2637" s="0" t="n">
        <v>37.68</v>
      </c>
      <c r="I2637" s="0" t="s">
        <v>156</v>
      </c>
    </row>
    <row r="2638" customFormat="false" ht="12.75" hidden="false" customHeight="false" outlineLevel="0" collapsed="false">
      <c r="A2638" s="135" t="n">
        <v>36448</v>
      </c>
      <c r="B2638" s="0" t="s">
        <v>159</v>
      </c>
      <c r="C2638" s="136" t="n">
        <v>1210</v>
      </c>
      <c r="D2638" s="136" t="s">
        <v>43</v>
      </c>
      <c r="E2638" s="66" t="s">
        <v>69</v>
      </c>
      <c r="F2638" s="0" t="n">
        <v>11</v>
      </c>
      <c r="G2638" s="0" t="n">
        <v>543.08</v>
      </c>
      <c r="H2638" s="0" t="n">
        <v>37.23</v>
      </c>
      <c r="I2638" s="0" t="s">
        <v>156</v>
      </c>
    </row>
    <row r="2639" customFormat="false" ht="12.75" hidden="false" customHeight="false" outlineLevel="0" collapsed="false">
      <c r="A2639" s="135" t="n">
        <v>36448</v>
      </c>
      <c r="B2639" s="0" t="s">
        <v>159</v>
      </c>
      <c r="C2639" s="136" t="n">
        <v>1210</v>
      </c>
      <c r="D2639" s="136" t="s">
        <v>43</v>
      </c>
      <c r="E2639" s="66" t="s">
        <v>69</v>
      </c>
      <c r="F2639" s="0" t="n">
        <v>12</v>
      </c>
      <c r="G2639" s="0" t="n">
        <v>556.1</v>
      </c>
      <c r="H2639" s="0" t="n">
        <v>15.63</v>
      </c>
      <c r="I2639" s="0" t="s">
        <v>156</v>
      </c>
    </row>
    <row r="2640" customFormat="false" ht="12.75" hidden="false" customHeight="false" outlineLevel="0" collapsed="false">
      <c r="A2640" s="135" t="n">
        <v>36448</v>
      </c>
      <c r="B2640" s="0" t="s">
        <v>159</v>
      </c>
      <c r="C2640" s="136" t="n">
        <v>1210</v>
      </c>
      <c r="D2640" s="136" t="s">
        <v>43</v>
      </c>
      <c r="E2640" s="66" t="s">
        <v>69</v>
      </c>
      <c r="F2640" s="0" t="n">
        <v>20</v>
      </c>
      <c r="G2640" s="0" t="n">
        <v>472.72</v>
      </c>
      <c r="H2640" s="0" t="n">
        <v>19.62</v>
      </c>
      <c r="I2640" s="0" t="s">
        <v>156</v>
      </c>
    </row>
    <row r="2641" customFormat="false" ht="12.75" hidden="false" customHeight="false" outlineLevel="0" collapsed="false">
      <c r="A2641" s="135" t="n">
        <v>36448</v>
      </c>
      <c r="B2641" s="0" t="s">
        <v>159</v>
      </c>
      <c r="C2641" s="136" t="n">
        <v>1210</v>
      </c>
      <c r="D2641" s="136" t="s">
        <v>43</v>
      </c>
      <c r="E2641" s="66" t="s">
        <v>69</v>
      </c>
      <c r="F2641" s="0" t="n">
        <v>6</v>
      </c>
      <c r="G2641" s="0" t="n">
        <v>390.76</v>
      </c>
      <c r="H2641" s="0" t="n">
        <v>19.67</v>
      </c>
      <c r="I2641" s="0" t="s">
        <v>156</v>
      </c>
    </row>
    <row r="2642" customFormat="false" ht="12.75" hidden="false" customHeight="false" outlineLevel="0" collapsed="false">
      <c r="A2642" s="135" t="n">
        <v>36448</v>
      </c>
      <c r="B2642" s="0" t="s">
        <v>159</v>
      </c>
      <c r="C2642" s="136" t="n">
        <v>1210</v>
      </c>
      <c r="D2642" s="136" t="s">
        <v>43</v>
      </c>
      <c r="E2642" s="66" t="s">
        <v>69</v>
      </c>
      <c r="F2642" s="0" t="n">
        <v>19</v>
      </c>
      <c r="G2642" s="0" t="n">
        <v>485.28</v>
      </c>
      <c r="H2642" s="0" t="n">
        <v>9.49</v>
      </c>
      <c r="I2642" s="0" t="s">
        <v>156</v>
      </c>
    </row>
    <row r="2643" customFormat="false" ht="12.75" hidden="false" customHeight="false" outlineLevel="0" collapsed="false">
      <c r="A2643" s="135" t="n">
        <v>36448</v>
      </c>
      <c r="B2643" s="0" t="s">
        <v>159</v>
      </c>
      <c r="C2643" s="136" t="n">
        <v>1210</v>
      </c>
      <c r="D2643" s="136" t="s">
        <v>43</v>
      </c>
      <c r="E2643" s="66" t="s">
        <v>69</v>
      </c>
      <c r="F2643" s="0" t="n">
        <v>1</v>
      </c>
      <c r="G2643" s="0" t="n">
        <v>434.6</v>
      </c>
      <c r="H2643" s="0" t="n">
        <v>68</v>
      </c>
      <c r="I2643" s="0" t="s">
        <v>156</v>
      </c>
    </row>
    <row r="2644" customFormat="false" ht="12.75" hidden="false" customHeight="false" outlineLevel="0" collapsed="false">
      <c r="A2644" s="135" t="n">
        <v>36448</v>
      </c>
      <c r="B2644" s="0" t="s">
        <v>159</v>
      </c>
      <c r="C2644" s="136" t="n">
        <v>1210</v>
      </c>
      <c r="D2644" s="136" t="s">
        <v>43</v>
      </c>
      <c r="E2644" s="66" t="s">
        <v>69</v>
      </c>
      <c r="F2644" s="0" t="n">
        <v>3</v>
      </c>
      <c r="G2644" s="0" t="n">
        <v>388.13</v>
      </c>
      <c r="H2644" s="0" t="n">
        <v>22.31</v>
      </c>
      <c r="I2644" s="0" t="s">
        <v>156</v>
      </c>
    </row>
    <row r="2645" customFormat="false" ht="12.75" hidden="false" customHeight="false" outlineLevel="0" collapsed="false">
      <c r="A2645" s="135" t="n">
        <v>36448</v>
      </c>
      <c r="B2645" s="0" t="s">
        <v>159</v>
      </c>
      <c r="C2645" s="136" t="n">
        <v>1210</v>
      </c>
      <c r="D2645" s="136" t="s">
        <v>43</v>
      </c>
      <c r="E2645" s="66" t="s">
        <v>69</v>
      </c>
      <c r="F2645" s="0" t="n">
        <v>5</v>
      </c>
      <c r="G2645" s="0" t="n">
        <v>379.29</v>
      </c>
      <c r="H2645" s="0" t="n">
        <v>-9.34</v>
      </c>
      <c r="I2645" s="0" t="s">
        <v>156</v>
      </c>
    </row>
    <row r="2646" customFormat="false" ht="12.75" hidden="false" customHeight="false" outlineLevel="0" collapsed="false">
      <c r="A2646" s="135" t="n">
        <v>36448</v>
      </c>
      <c r="B2646" s="0" t="s">
        <v>159</v>
      </c>
      <c r="C2646" s="136" t="n">
        <v>1210</v>
      </c>
      <c r="D2646" s="136" t="s">
        <v>43</v>
      </c>
      <c r="E2646" s="66" t="s">
        <v>69</v>
      </c>
      <c r="F2646" s="0" t="n">
        <v>4</v>
      </c>
      <c r="G2646" s="0" t="n">
        <v>377.58</v>
      </c>
      <c r="H2646" s="0" t="n">
        <v>4.27</v>
      </c>
      <c r="I2646" s="0" t="s">
        <v>156</v>
      </c>
    </row>
    <row r="2647" customFormat="false" ht="12.75" hidden="false" customHeight="false" outlineLevel="0" collapsed="false">
      <c r="A2647" s="135" t="n">
        <v>36448</v>
      </c>
      <c r="B2647" s="0" t="s">
        <v>159</v>
      </c>
      <c r="C2647" s="136" t="n">
        <v>1210</v>
      </c>
      <c r="D2647" s="136" t="s">
        <v>43</v>
      </c>
      <c r="E2647" s="66" t="s">
        <v>69</v>
      </c>
      <c r="F2647" s="0" t="n">
        <v>2</v>
      </c>
      <c r="G2647" s="0" t="n">
        <v>403.57</v>
      </c>
      <c r="H2647" s="0" t="n">
        <v>35.35</v>
      </c>
      <c r="I2647" s="0" t="s">
        <v>156</v>
      </c>
    </row>
    <row r="2648" customFormat="false" ht="12.75" hidden="false" customHeight="false" outlineLevel="0" collapsed="false">
      <c r="A2648" s="135" t="n">
        <v>36448</v>
      </c>
      <c r="B2648" s="0" t="s">
        <v>159</v>
      </c>
      <c r="C2648" s="136" t="n">
        <v>1210</v>
      </c>
      <c r="D2648" s="136" t="s">
        <v>43</v>
      </c>
      <c r="E2648" s="66" t="s">
        <v>69</v>
      </c>
      <c r="F2648" s="0" t="n">
        <v>9</v>
      </c>
      <c r="G2648" s="0" t="n">
        <v>568.57</v>
      </c>
      <c r="H2648" s="0" t="n">
        <v>32.53</v>
      </c>
      <c r="I2648" s="0" t="s">
        <v>156</v>
      </c>
    </row>
    <row r="2649" customFormat="false" ht="12.75" hidden="false" customHeight="false" outlineLevel="0" collapsed="false">
      <c r="A2649" s="135" t="n">
        <v>36448</v>
      </c>
      <c r="B2649" s="0" t="s">
        <v>159</v>
      </c>
      <c r="C2649" s="136" t="n">
        <v>1210</v>
      </c>
      <c r="D2649" s="136" t="s">
        <v>43</v>
      </c>
      <c r="E2649" s="66" t="s">
        <v>69</v>
      </c>
      <c r="F2649" s="0" t="n">
        <v>7</v>
      </c>
      <c r="G2649" s="0" t="n">
        <v>421.48</v>
      </c>
      <c r="H2649" s="0" t="n">
        <v>10.61</v>
      </c>
      <c r="I2649" s="0" t="s">
        <v>156</v>
      </c>
    </row>
    <row r="2650" customFormat="false" ht="12.75" hidden="false" customHeight="false" outlineLevel="0" collapsed="false">
      <c r="A2650" s="135" t="n">
        <v>36448</v>
      </c>
      <c r="B2650" s="0" t="s">
        <v>159</v>
      </c>
      <c r="C2650" s="136" t="n">
        <v>1210</v>
      </c>
      <c r="D2650" s="136" t="s">
        <v>43</v>
      </c>
      <c r="E2650" s="66" t="s">
        <v>69</v>
      </c>
      <c r="F2650" s="0" t="n">
        <v>21</v>
      </c>
      <c r="G2650" s="0" t="n">
        <v>459.22</v>
      </c>
      <c r="H2650" s="0" t="n">
        <v>33.69</v>
      </c>
      <c r="I2650" s="0" t="s">
        <v>156</v>
      </c>
    </row>
    <row r="2651" customFormat="false" ht="12.75" hidden="false" customHeight="false" outlineLevel="0" collapsed="false">
      <c r="A2651" s="135" t="n">
        <v>36448</v>
      </c>
      <c r="B2651" s="0" t="s">
        <v>159</v>
      </c>
      <c r="C2651" s="136" t="n">
        <v>1210</v>
      </c>
      <c r="D2651" s="136" t="s">
        <v>43</v>
      </c>
      <c r="E2651" s="66" t="s">
        <v>69</v>
      </c>
      <c r="F2651" s="0" t="n">
        <v>13</v>
      </c>
      <c r="G2651" s="0" t="n">
        <v>553.9</v>
      </c>
      <c r="H2651" s="0" t="n">
        <v>42.03</v>
      </c>
      <c r="I2651" s="0" t="s">
        <v>156</v>
      </c>
    </row>
    <row r="2652" customFormat="false" ht="12.75" hidden="false" customHeight="false" outlineLevel="0" collapsed="false">
      <c r="A2652" s="135" t="n">
        <v>36448</v>
      </c>
      <c r="B2652" s="0" t="s">
        <v>159</v>
      </c>
      <c r="C2652" s="136" t="n">
        <v>1210</v>
      </c>
      <c r="D2652" s="136" t="s">
        <v>43</v>
      </c>
      <c r="E2652" s="66" t="s">
        <v>69</v>
      </c>
      <c r="F2652" s="0" t="n">
        <v>24</v>
      </c>
      <c r="G2652" s="0" t="n">
        <v>412.56</v>
      </c>
      <c r="H2652" s="0" t="n">
        <v>26.53</v>
      </c>
      <c r="I2652" s="0" t="s">
        <v>156</v>
      </c>
    </row>
    <row r="2653" customFormat="false" ht="12.75" hidden="false" customHeight="false" outlineLevel="0" collapsed="false">
      <c r="A2653" s="135" t="n">
        <v>36448</v>
      </c>
      <c r="B2653" s="0" t="s">
        <v>159</v>
      </c>
      <c r="C2653" s="136" t="n">
        <v>1210</v>
      </c>
      <c r="D2653" s="136" t="s">
        <v>43</v>
      </c>
      <c r="E2653" s="66" t="s">
        <v>69</v>
      </c>
      <c r="F2653" s="0" t="n">
        <v>17</v>
      </c>
      <c r="G2653" s="0" t="n">
        <v>529.57</v>
      </c>
      <c r="H2653" s="0" t="n">
        <v>15.58</v>
      </c>
      <c r="I2653" s="0" t="s">
        <v>156</v>
      </c>
    </row>
    <row r="2654" customFormat="false" ht="12.75" hidden="false" customHeight="false" outlineLevel="0" collapsed="false">
      <c r="A2654" s="135" t="n">
        <v>36448</v>
      </c>
      <c r="B2654" s="0" t="s">
        <v>159</v>
      </c>
      <c r="C2654" s="136" t="n">
        <v>1210</v>
      </c>
      <c r="D2654" s="136" t="s">
        <v>43</v>
      </c>
      <c r="E2654" s="66" t="s">
        <v>69</v>
      </c>
      <c r="F2654" s="0" t="n">
        <v>23</v>
      </c>
      <c r="G2654" s="0" t="n">
        <v>430.48</v>
      </c>
      <c r="H2654" s="0" t="n">
        <v>16.94</v>
      </c>
      <c r="I2654" s="0" t="s">
        <v>156</v>
      </c>
    </row>
    <row r="2655" customFormat="false" ht="12.75" hidden="false" customHeight="false" outlineLevel="0" collapsed="false">
      <c r="A2655" s="135" t="n">
        <v>36449</v>
      </c>
      <c r="B2655" s="0" t="s">
        <v>131</v>
      </c>
      <c r="C2655" s="136" t="n">
        <v>451</v>
      </c>
      <c r="E2655" s="66" t="s">
        <v>385</v>
      </c>
      <c r="F2655" s="0" t="n">
        <v>12</v>
      </c>
      <c r="G2655" s="0" t="n">
        <v>25</v>
      </c>
      <c r="H2655" s="0" t="n">
        <v>-249.95</v>
      </c>
      <c r="I2655" s="0" t="s">
        <v>386</v>
      </c>
    </row>
    <row r="2656" customFormat="false" ht="12.75" hidden="false" customHeight="false" outlineLevel="0" collapsed="false">
      <c r="A2656" s="135" t="n">
        <v>36449</v>
      </c>
      <c r="B2656" s="0" t="s">
        <v>131</v>
      </c>
      <c r="C2656" s="136" t="n">
        <v>451</v>
      </c>
      <c r="E2656" s="66" t="s">
        <v>385</v>
      </c>
      <c r="F2656" s="0" t="n">
        <v>13</v>
      </c>
      <c r="G2656" s="0" t="n">
        <v>25</v>
      </c>
      <c r="H2656" s="0" t="n">
        <v>-250.22</v>
      </c>
      <c r="I2656" s="0" t="s">
        <v>386</v>
      </c>
    </row>
    <row r="2657" customFormat="false" ht="12.75" hidden="false" customHeight="false" outlineLevel="0" collapsed="false">
      <c r="A2657" s="135" t="n">
        <v>36449</v>
      </c>
      <c r="B2657" s="0" t="s">
        <v>131</v>
      </c>
      <c r="C2657" s="136" t="n">
        <v>451</v>
      </c>
      <c r="E2657" s="66" t="s">
        <v>385</v>
      </c>
      <c r="F2657" s="0" t="n">
        <v>14</v>
      </c>
      <c r="G2657" s="0" t="n">
        <v>50</v>
      </c>
      <c r="H2657" s="0" t="n">
        <v>-500.5</v>
      </c>
      <c r="I2657" s="0" t="s">
        <v>386</v>
      </c>
    </row>
    <row r="2658" customFormat="false" ht="12.75" hidden="false" customHeight="false" outlineLevel="0" collapsed="false">
      <c r="A2658" s="135" t="n">
        <v>36449</v>
      </c>
      <c r="B2658" s="0" t="s">
        <v>131</v>
      </c>
      <c r="C2658" s="136" t="n">
        <v>451</v>
      </c>
      <c r="E2658" s="66" t="s">
        <v>385</v>
      </c>
      <c r="F2658" s="0" t="n">
        <v>15</v>
      </c>
      <c r="G2658" s="0" t="n">
        <v>25</v>
      </c>
      <c r="H2658" s="0" t="n">
        <v>-250.25</v>
      </c>
      <c r="I2658" s="0" t="s">
        <v>386</v>
      </c>
    </row>
    <row r="2659" customFormat="false" ht="12.75" hidden="false" customHeight="false" outlineLevel="0" collapsed="false">
      <c r="A2659" s="135" t="n">
        <v>36449</v>
      </c>
      <c r="B2659" s="0" t="s">
        <v>131</v>
      </c>
      <c r="C2659" s="136" t="n">
        <v>451</v>
      </c>
      <c r="E2659" s="66" t="s">
        <v>385</v>
      </c>
      <c r="F2659" s="0" t="n">
        <v>16</v>
      </c>
      <c r="G2659" s="0" t="n">
        <v>25</v>
      </c>
      <c r="H2659" s="0" t="n">
        <v>-375.25</v>
      </c>
      <c r="I2659" s="0" t="s">
        <v>386</v>
      </c>
    </row>
    <row r="2660" customFormat="false" ht="12.75" hidden="false" customHeight="false" outlineLevel="0" collapsed="false">
      <c r="A2660" s="135" t="n">
        <v>36449</v>
      </c>
      <c r="B2660" s="0" t="s">
        <v>131</v>
      </c>
      <c r="C2660" s="136" t="n">
        <v>452</v>
      </c>
      <c r="D2660" s="136" t="s">
        <v>44</v>
      </c>
      <c r="E2660" s="66" t="s">
        <v>160</v>
      </c>
      <c r="F2660" s="0" t="n">
        <v>16</v>
      </c>
      <c r="G2660" s="0" t="n">
        <v>205.76</v>
      </c>
      <c r="H2660" s="0" t="n">
        <v>158.66</v>
      </c>
      <c r="I2660" s="0" t="s">
        <v>387</v>
      </c>
    </row>
    <row r="2661" customFormat="false" ht="12.75" hidden="false" customHeight="false" outlineLevel="0" collapsed="false">
      <c r="A2661" s="135" t="n">
        <v>36449</v>
      </c>
      <c r="B2661" s="0" t="s">
        <v>131</v>
      </c>
      <c r="C2661" s="136" t="n">
        <v>452</v>
      </c>
      <c r="D2661" s="136" t="s">
        <v>44</v>
      </c>
      <c r="E2661" s="66" t="s">
        <v>160</v>
      </c>
      <c r="F2661" s="0" t="n">
        <v>11</v>
      </c>
      <c r="G2661" s="0" t="n">
        <v>241.43</v>
      </c>
      <c r="H2661" s="0" t="n">
        <v>21.64</v>
      </c>
      <c r="I2661" s="0" t="s">
        <v>387</v>
      </c>
    </row>
    <row r="2662" customFormat="false" ht="12.75" hidden="false" customHeight="false" outlineLevel="0" collapsed="false">
      <c r="A2662" s="135" t="n">
        <v>36449</v>
      </c>
      <c r="B2662" s="0" t="s">
        <v>131</v>
      </c>
      <c r="C2662" s="136" t="n">
        <v>452</v>
      </c>
      <c r="D2662" s="136" t="s">
        <v>44</v>
      </c>
      <c r="E2662" s="66" t="s">
        <v>160</v>
      </c>
      <c r="F2662" s="0" t="n">
        <v>15</v>
      </c>
      <c r="G2662" s="0" t="n">
        <v>252.73</v>
      </c>
      <c r="H2662" s="0" t="n">
        <v>-271.54</v>
      </c>
      <c r="I2662" s="0" t="s">
        <v>388</v>
      </c>
    </row>
    <row r="2663" customFormat="false" ht="12.75" hidden="false" customHeight="false" outlineLevel="0" collapsed="false">
      <c r="A2663" s="135" t="n">
        <v>36449</v>
      </c>
      <c r="B2663" s="0" t="s">
        <v>131</v>
      </c>
      <c r="C2663" s="136" t="n">
        <v>452</v>
      </c>
      <c r="D2663" s="136" t="s">
        <v>44</v>
      </c>
      <c r="E2663" s="66" t="s">
        <v>160</v>
      </c>
      <c r="F2663" s="0" t="n">
        <v>13</v>
      </c>
      <c r="G2663" s="0" t="n">
        <v>205.93</v>
      </c>
      <c r="H2663" s="0" t="n">
        <v>101.38</v>
      </c>
      <c r="I2663" s="0" t="s">
        <v>387</v>
      </c>
    </row>
    <row r="2664" customFormat="false" ht="12.75" hidden="false" customHeight="false" outlineLevel="0" collapsed="false">
      <c r="A2664" s="135" t="n">
        <v>36449</v>
      </c>
      <c r="B2664" s="0" t="s">
        <v>131</v>
      </c>
      <c r="C2664" s="136" t="n">
        <v>452</v>
      </c>
      <c r="D2664" s="136" t="s">
        <v>44</v>
      </c>
      <c r="E2664" s="66" t="s">
        <v>160</v>
      </c>
      <c r="F2664" s="0" t="n">
        <v>15</v>
      </c>
      <c r="G2664" s="0" t="n">
        <v>206.95</v>
      </c>
      <c r="H2664" s="0" t="n">
        <v>321.07</v>
      </c>
      <c r="I2664" s="0" t="s">
        <v>387</v>
      </c>
    </row>
    <row r="2665" customFormat="false" ht="12.75" hidden="false" customHeight="false" outlineLevel="0" collapsed="false">
      <c r="A2665" s="135" t="n">
        <v>36449</v>
      </c>
      <c r="B2665" s="0" t="s">
        <v>131</v>
      </c>
      <c r="C2665" s="136" t="n">
        <v>452</v>
      </c>
      <c r="D2665" s="136" t="s">
        <v>44</v>
      </c>
      <c r="E2665" s="66" t="s">
        <v>160</v>
      </c>
      <c r="F2665" s="0" t="n">
        <v>11</v>
      </c>
      <c r="G2665" s="0" t="n">
        <v>196.47</v>
      </c>
      <c r="H2665" s="0" t="n">
        <v>23.72</v>
      </c>
      <c r="I2665" s="0" t="s">
        <v>387</v>
      </c>
    </row>
    <row r="2666" customFormat="false" ht="12.75" hidden="false" customHeight="false" outlineLevel="0" collapsed="false">
      <c r="A2666" s="135" t="n">
        <v>36449</v>
      </c>
      <c r="B2666" s="0" t="s">
        <v>131</v>
      </c>
      <c r="C2666" s="136" t="n">
        <v>452</v>
      </c>
      <c r="D2666" s="136" t="s">
        <v>44</v>
      </c>
      <c r="E2666" s="66" t="s">
        <v>160</v>
      </c>
      <c r="F2666" s="0" t="n">
        <v>14</v>
      </c>
      <c r="G2666" s="0" t="n">
        <v>250.97</v>
      </c>
      <c r="H2666" s="0" t="n">
        <v>-144.48</v>
      </c>
      <c r="I2666" s="0" t="s">
        <v>388</v>
      </c>
    </row>
    <row r="2667" customFormat="false" ht="12.75" hidden="false" customHeight="false" outlineLevel="0" collapsed="false">
      <c r="A2667" s="135" t="n">
        <v>36449</v>
      </c>
      <c r="B2667" s="0" t="s">
        <v>131</v>
      </c>
      <c r="C2667" s="136" t="n">
        <v>452</v>
      </c>
      <c r="D2667" s="136" t="s">
        <v>44</v>
      </c>
      <c r="E2667" s="66" t="s">
        <v>160</v>
      </c>
      <c r="F2667" s="0" t="n">
        <v>12</v>
      </c>
      <c r="G2667" s="0" t="n">
        <v>245.74</v>
      </c>
      <c r="H2667" s="0" t="n">
        <v>114.88</v>
      </c>
      <c r="I2667" s="0" t="s">
        <v>387</v>
      </c>
    </row>
    <row r="2668" customFormat="false" ht="12.75" hidden="false" customHeight="false" outlineLevel="0" collapsed="false">
      <c r="A2668" s="135" t="n">
        <v>36449</v>
      </c>
      <c r="B2668" s="0" t="s">
        <v>131</v>
      </c>
      <c r="C2668" s="136" t="n">
        <v>452</v>
      </c>
      <c r="D2668" s="136" t="s">
        <v>44</v>
      </c>
      <c r="E2668" s="66" t="s">
        <v>160</v>
      </c>
      <c r="F2668" s="0" t="n">
        <v>14</v>
      </c>
      <c r="G2668" s="0" t="n">
        <v>206.51</v>
      </c>
      <c r="H2668" s="0" t="n">
        <v>173.52</v>
      </c>
      <c r="I2668" s="0" t="s">
        <v>387</v>
      </c>
    </row>
    <row r="2669" customFormat="false" ht="12.75" hidden="false" customHeight="false" outlineLevel="0" collapsed="false">
      <c r="A2669" s="135" t="n">
        <v>36449</v>
      </c>
      <c r="B2669" s="0" t="s">
        <v>131</v>
      </c>
      <c r="C2669" s="136" t="n">
        <v>452</v>
      </c>
      <c r="D2669" s="136" t="s">
        <v>44</v>
      </c>
      <c r="E2669" s="66" t="s">
        <v>160</v>
      </c>
      <c r="F2669" s="0" t="n">
        <v>12</v>
      </c>
      <c r="G2669" s="0" t="n">
        <v>201.9</v>
      </c>
      <c r="H2669" s="0" t="n">
        <v>132.43</v>
      </c>
      <c r="I2669" s="0" t="s">
        <v>387</v>
      </c>
    </row>
    <row r="2670" customFormat="false" ht="12.75" hidden="false" customHeight="false" outlineLevel="0" collapsed="false">
      <c r="A2670" s="135" t="n">
        <v>36449</v>
      </c>
      <c r="B2670" s="0" t="s">
        <v>131</v>
      </c>
      <c r="C2670" s="136" t="n">
        <v>452</v>
      </c>
      <c r="D2670" s="136" t="s">
        <v>44</v>
      </c>
      <c r="E2670" s="66" t="s">
        <v>160</v>
      </c>
      <c r="F2670" s="0" t="n">
        <v>12</v>
      </c>
      <c r="G2670" s="0" t="n">
        <v>245.74</v>
      </c>
      <c r="H2670" s="0" t="n">
        <v>-114.88</v>
      </c>
      <c r="I2670" s="0" t="s">
        <v>388</v>
      </c>
    </row>
    <row r="2671" customFormat="false" ht="12.75" hidden="false" customHeight="false" outlineLevel="0" collapsed="false">
      <c r="A2671" s="135" t="n">
        <v>36449</v>
      </c>
      <c r="B2671" s="0" t="s">
        <v>131</v>
      </c>
      <c r="C2671" s="136" t="n">
        <v>452</v>
      </c>
      <c r="D2671" s="136" t="s">
        <v>44</v>
      </c>
      <c r="E2671" s="66" t="s">
        <v>160</v>
      </c>
      <c r="F2671" s="0" t="n">
        <v>13</v>
      </c>
      <c r="G2671" s="0" t="n">
        <v>247.51</v>
      </c>
      <c r="H2671" s="0" t="n">
        <v>-84.68</v>
      </c>
      <c r="I2671" s="0" t="s">
        <v>388</v>
      </c>
    </row>
    <row r="2672" customFormat="false" ht="12.75" hidden="false" customHeight="false" outlineLevel="0" collapsed="false">
      <c r="A2672" s="135" t="n">
        <v>36449</v>
      </c>
      <c r="B2672" s="0" t="s">
        <v>131</v>
      </c>
      <c r="C2672" s="136" t="n">
        <v>452</v>
      </c>
      <c r="D2672" s="136" t="s">
        <v>44</v>
      </c>
      <c r="E2672" s="66" t="s">
        <v>160</v>
      </c>
      <c r="F2672" s="0" t="n">
        <v>11</v>
      </c>
      <c r="G2672" s="0" t="n">
        <v>241.43</v>
      </c>
      <c r="H2672" s="0" t="n">
        <v>-21.64</v>
      </c>
      <c r="I2672" s="0" t="s">
        <v>388</v>
      </c>
    </row>
    <row r="2673" customFormat="false" ht="12.75" hidden="false" customHeight="false" outlineLevel="0" collapsed="false">
      <c r="A2673" s="135" t="n">
        <v>36449</v>
      </c>
      <c r="B2673" s="0" t="s">
        <v>131</v>
      </c>
      <c r="C2673" s="136" t="n">
        <v>452</v>
      </c>
      <c r="D2673" s="136" t="s">
        <v>44</v>
      </c>
      <c r="E2673" s="66" t="s">
        <v>160</v>
      </c>
      <c r="F2673" s="0" t="n">
        <v>15</v>
      </c>
      <c r="G2673" s="0" t="n">
        <v>252.73</v>
      </c>
      <c r="H2673" s="0" t="n">
        <v>271.54</v>
      </c>
      <c r="I2673" s="0" t="s">
        <v>387</v>
      </c>
    </row>
    <row r="2674" customFormat="false" ht="12.75" hidden="false" customHeight="false" outlineLevel="0" collapsed="false">
      <c r="A2674" s="135" t="n">
        <v>36449</v>
      </c>
      <c r="B2674" s="0" t="s">
        <v>131</v>
      </c>
      <c r="C2674" s="136" t="n">
        <v>452</v>
      </c>
      <c r="D2674" s="136" t="s">
        <v>44</v>
      </c>
      <c r="E2674" s="66" t="s">
        <v>160</v>
      </c>
      <c r="F2674" s="0" t="n">
        <v>16</v>
      </c>
      <c r="G2674" s="0" t="n">
        <v>250.85</v>
      </c>
      <c r="H2674" s="0" t="n">
        <v>131.58</v>
      </c>
      <c r="I2674" s="0" t="s">
        <v>387</v>
      </c>
    </row>
    <row r="2675" customFormat="false" ht="12.75" hidden="false" customHeight="false" outlineLevel="0" collapsed="false">
      <c r="A2675" s="135" t="n">
        <v>36449</v>
      </c>
      <c r="B2675" s="0" t="s">
        <v>131</v>
      </c>
      <c r="C2675" s="136" t="n">
        <v>452</v>
      </c>
      <c r="D2675" s="136" t="s">
        <v>44</v>
      </c>
      <c r="E2675" s="66" t="s">
        <v>160</v>
      </c>
      <c r="F2675" s="0" t="n">
        <v>13</v>
      </c>
      <c r="G2675" s="0" t="n">
        <v>247.51</v>
      </c>
      <c r="H2675" s="0" t="n">
        <v>84.68</v>
      </c>
      <c r="I2675" s="0" t="s">
        <v>387</v>
      </c>
    </row>
    <row r="2676" customFormat="false" ht="12.75" hidden="false" customHeight="false" outlineLevel="0" collapsed="false">
      <c r="A2676" s="135" t="n">
        <v>36449</v>
      </c>
      <c r="B2676" s="0" t="s">
        <v>131</v>
      </c>
      <c r="C2676" s="136" t="n">
        <v>452</v>
      </c>
      <c r="D2676" s="136" t="s">
        <v>44</v>
      </c>
      <c r="E2676" s="66" t="s">
        <v>160</v>
      </c>
      <c r="F2676" s="0" t="n">
        <v>14</v>
      </c>
      <c r="G2676" s="0" t="n">
        <v>250.97</v>
      </c>
      <c r="H2676" s="0" t="n">
        <v>144.48</v>
      </c>
      <c r="I2676" s="0" t="s">
        <v>387</v>
      </c>
    </row>
    <row r="2677" customFormat="false" ht="12.75" hidden="false" customHeight="false" outlineLevel="0" collapsed="false">
      <c r="A2677" s="135" t="n">
        <v>36449</v>
      </c>
      <c r="B2677" s="0" t="s">
        <v>131</v>
      </c>
      <c r="C2677" s="136" t="n">
        <v>452</v>
      </c>
      <c r="D2677" s="136" t="s">
        <v>44</v>
      </c>
      <c r="E2677" s="66" t="s">
        <v>160</v>
      </c>
      <c r="F2677" s="0" t="n">
        <v>16</v>
      </c>
      <c r="G2677" s="0" t="n">
        <v>250.85</v>
      </c>
      <c r="H2677" s="0" t="n">
        <v>-131.58</v>
      </c>
      <c r="I2677" s="0" t="s">
        <v>388</v>
      </c>
    </row>
    <row r="2678" customFormat="false" ht="12.75" hidden="false" customHeight="false" outlineLevel="0" collapsed="false">
      <c r="A2678" s="135" t="n">
        <v>36449</v>
      </c>
      <c r="B2678" s="0" t="s">
        <v>131</v>
      </c>
      <c r="C2678" s="136" t="n">
        <v>1010</v>
      </c>
      <c r="E2678" s="66" t="s">
        <v>66</v>
      </c>
      <c r="F2678" s="0" t="n">
        <v>3</v>
      </c>
      <c r="G2678" s="0" t="n">
        <v>369.02</v>
      </c>
      <c r="H2678" s="0" t="n">
        <v>41.53</v>
      </c>
      <c r="I2678" s="0" t="s">
        <v>197</v>
      </c>
    </row>
    <row r="2679" customFormat="false" ht="12.75" hidden="false" customHeight="false" outlineLevel="0" collapsed="false">
      <c r="A2679" s="135" t="n">
        <v>36449</v>
      </c>
      <c r="B2679" s="0" t="s">
        <v>131</v>
      </c>
      <c r="C2679" s="136" t="n">
        <v>1010</v>
      </c>
      <c r="E2679" s="66" t="s">
        <v>66</v>
      </c>
      <c r="F2679" s="0" t="n">
        <v>3</v>
      </c>
      <c r="G2679" s="0" t="n">
        <v>369.02</v>
      </c>
      <c r="H2679" s="0" t="n">
        <v>-41.53</v>
      </c>
      <c r="I2679" s="0" t="s">
        <v>196</v>
      </c>
    </row>
    <row r="2680" customFormat="false" ht="12.75" hidden="false" customHeight="false" outlineLevel="0" collapsed="false">
      <c r="A2680" s="135" t="n">
        <v>36449</v>
      </c>
      <c r="B2680" s="0" t="s">
        <v>131</v>
      </c>
      <c r="C2680" s="136" t="n">
        <v>1010</v>
      </c>
      <c r="E2680" s="66" t="s">
        <v>66</v>
      </c>
      <c r="F2680" s="0" t="n">
        <v>3</v>
      </c>
      <c r="G2680" s="0" t="n">
        <v>369.02</v>
      </c>
      <c r="H2680" s="0" t="n">
        <v>41.57</v>
      </c>
      <c r="I2680" s="0" t="s">
        <v>197</v>
      </c>
    </row>
    <row r="2681" customFormat="false" ht="12.75" hidden="false" customHeight="false" outlineLevel="0" collapsed="false">
      <c r="A2681" s="135" t="n">
        <v>36449</v>
      </c>
      <c r="B2681" s="0" t="s">
        <v>131</v>
      </c>
      <c r="C2681" s="136" t="n">
        <v>1010</v>
      </c>
      <c r="E2681" s="66" t="s">
        <v>66</v>
      </c>
      <c r="F2681" s="0" t="n">
        <v>17</v>
      </c>
      <c r="G2681" s="0" t="n">
        <v>438.96</v>
      </c>
      <c r="H2681" s="0" t="n">
        <v>3.21</v>
      </c>
      <c r="I2681" s="0" t="s">
        <v>132</v>
      </c>
    </row>
    <row r="2682" customFormat="false" ht="12.75" hidden="false" customHeight="false" outlineLevel="0" collapsed="false">
      <c r="A2682" s="135" t="n">
        <v>36449</v>
      </c>
      <c r="B2682" s="0" t="s">
        <v>131</v>
      </c>
      <c r="C2682" s="136" t="n">
        <v>1010</v>
      </c>
      <c r="E2682" s="66" t="s">
        <v>66</v>
      </c>
      <c r="F2682" s="0" t="n">
        <v>21</v>
      </c>
      <c r="G2682" s="0" t="n">
        <v>408.57</v>
      </c>
      <c r="H2682" s="0" t="n">
        <v>7.65</v>
      </c>
      <c r="I2682" s="0" t="s">
        <v>132</v>
      </c>
    </row>
    <row r="2683" customFormat="false" ht="12.75" hidden="false" customHeight="false" outlineLevel="0" collapsed="false">
      <c r="A2683" s="135" t="n">
        <v>36449</v>
      </c>
      <c r="B2683" s="0" t="s">
        <v>131</v>
      </c>
      <c r="C2683" s="136" t="n">
        <v>1010</v>
      </c>
      <c r="E2683" s="66" t="s">
        <v>66</v>
      </c>
      <c r="F2683" s="0" t="n">
        <v>22</v>
      </c>
      <c r="G2683" s="0" t="n">
        <v>398.3</v>
      </c>
      <c r="H2683" s="0" t="n">
        <v>2.19</v>
      </c>
      <c r="I2683" s="0" t="s">
        <v>132</v>
      </c>
    </row>
    <row r="2684" customFormat="false" ht="12.75" hidden="false" customHeight="false" outlineLevel="0" collapsed="false">
      <c r="A2684" s="135" t="n">
        <v>36449</v>
      </c>
      <c r="B2684" s="0" t="s">
        <v>131</v>
      </c>
      <c r="C2684" s="136" t="n">
        <v>1210</v>
      </c>
      <c r="E2684" s="66" t="s">
        <v>69</v>
      </c>
      <c r="F2684" s="0" t="n">
        <v>9</v>
      </c>
      <c r="G2684" s="0" t="n">
        <v>388.41</v>
      </c>
      <c r="H2684" s="0" t="n">
        <v>80.59</v>
      </c>
      <c r="I2684" s="0" t="s">
        <v>156</v>
      </c>
    </row>
    <row r="2685" customFormat="false" ht="12.75" hidden="false" customHeight="false" outlineLevel="0" collapsed="false">
      <c r="A2685" s="135" t="n">
        <v>36449</v>
      </c>
      <c r="B2685" s="0" t="s">
        <v>131</v>
      </c>
      <c r="C2685" s="136" t="n">
        <v>1210</v>
      </c>
      <c r="E2685" s="66" t="s">
        <v>69</v>
      </c>
      <c r="F2685" s="0" t="n">
        <v>16</v>
      </c>
      <c r="G2685" s="0" t="n">
        <v>441.75</v>
      </c>
      <c r="H2685" s="0" t="n">
        <v>48.43</v>
      </c>
      <c r="I2685" s="0" t="s">
        <v>156</v>
      </c>
    </row>
    <row r="2686" customFormat="false" ht="12.75" hidden="false" customHeight="false" outlineLevel="0" collapsed="false">
      <c r="A2686" s="135" t="n">
        <v>36449</v>
      </c>
      <c r="B2686" s="0" t="s">
        <v>131</v>
      </c>
      <c r="C2686" s="136" t="n">
        <v>1210</v>
      </c>
      <c r="E2686" s="66" t="s">
        <v>69</v>
      </c>
      <c r="F2686" s="0" t="n">
        <v>2</v>
      </c>
      <c r="G2686" s="0" t="n">
        <v>385.5</v>
      </c>
      <c r="H2686" s="0" t="n">
        <v>70.19</v>
      </c>
      <c r="I2686" s="0" t="s">
        <v>156</v>
      </c>
    </row>
    <row r="2687" customFormat="false" ht="12.75" hidden="false" customHeight="false" outlineLevel="0" collapsed="false">
      <c r="A2687" s="135" t="n">
        <v>36449</v>
      </c>
      <c r="B2687" s="0" t="s">
        <v>131</v>
      </c>
      <c r="C2687" s="136" t="n">
        <v>1210</v>
      </c>
      <c r="E2687" s="66" t="s">
        <v>69</v>
      </c>
      <c r="F2687" s="0" t="n">
        <v>1</v>
      </c>
      <c r="G2687" s="0" t="n">
        <v>396.96</v>
      </c>
      <c r="H2687" s="0" t="n">
        <v>15.75</v>
      </c>
      <c r="I2687" s="0" t="s">
        <v>157</v>
      </c>
    </row>
    <row r="2688" customFormat="false" ht="12.75" hidden="false" customHeight="false" outlineLevel="0" collapsed="false">
      <c r="A2688" s="135" t="n">
        <v>36449</v>
      </c>
      <c r="B2688" s="0" t="s">
        <v>131</v>
      </c>
      <c r="C2688" s="136" t="n">
        <v>1210</v>
      </c>
      <c r="E2688" s="66" t="s">
        <v>69</v>
      </c>
      <c r="F2688" s="0" t="n">
        <v>23</v>
      </c>
      <c r="G2688" s="0" t="n">
        <v>387.69</v>
      </c>
      <c r="H2688" s="0" t="n">
        <v>47.06</v>
      </c>
      <c r="I2688" s="0" t="s">
        <v>156</v>
      </c>
    </row>
    <row r="2689" customFormat="false" ht="12.75" hidden="false" customHeight="false" outlineLevel="0" collapsed="false">
      <c r="A2689" s="135" t="n">
        <v>36449</v>
      </c>
      <c r="B2689" s="0" t="s">
        <v>131</v>
      </c>
      <c r="C2689" s="136" t="n">
        <v>1210</v>
      </c>
      <c r="E2689" s="66" t="s">
        <v>69</v>
      </c>
      <c r="F2689" s="0" t="n">
        <v>24</v>
      </c>
      <c r="G2689" s="0" t="n">
        <v>374.87</v>
      </c>
      <c r="H2689" s="0" t="n">
        <v>51.48</v>
      </c>
      <c r="I2689" s="0" t="s">
        <v>156</v>
      </c>
    </row>
    <row r="2690" customFormat="false" ht="12.75" hidden="false" customHeight="false" outlineLevel="0" collapsed="false">
      <c r="A2690" s="135" t="n">
        <v>36449</v>
      </c>
      <c r="B2690" s="0" t="s">
        <v>131</v>
      </c>
      <c r="C2690" s="136" t="n">
        <v>1210</v>
      </c>
      <c r="E2690" s="66" t="s">
        <v>69</v>
      </c>
      <c r="F2690" s="0" t="n">
        <v>19</v>
      </c>
      <c r="G2690" s="0" t="n">
        <v>420.9</v>
      </c>
      <c r="H2690" s="0" t="n">
        <v>77.59</v>
      </c>
      <c r="I2690" s="0" t="s">
        <v>156</v>
      </c>
    </row>
    <row r="2691" customFormat="false" ht="12.75" hidden="false" customHeight="false" outlineLevel="0" collapsed="false">
      <c r="A2691" s="135" t="n">
        <v>36449</v>
      </c>
      <c r="B2691" s="0" t="s">
        <v>131</v>
      </c>
      <c r="C2691" s="136" t="n">
        <v>1210</v>
      </c>
      <c r="E2691" s="66" t="s">
        <v>69</v>
      </c>
      <c r="F2691" s="0" t="n">
        <v>20</v>
      </c>
      <c r="G2691" s="0" t="n">
        <v>415.36</v>
      </c>
      <c r="H2691" s="0" t="n">
        <v>123.68</v>
      </c>
      <c r="I2691" s="0" t="s">
        <v>156</v>
      </c>
    </row>
    <row r="2692" customFormat="false" ht="12.75" hidden="false" customHeight="false" outlineLevel="0" collapsed="false">
      <c r="A2692" s="135" t="n">
        <v>36449</v>
      </c>
      <c r="B2692" s="0" t="s">
        <v>131</v>
      </c>
      <c r="C2692" s="136" t="n">
        <v>1210</v>
      </c>
      <c r="E2692" s="66" t="s">
        <v>69</v>
      </c>
      <c r="F2692" s="0" t="n">
        <v>18</v>
      </c>
      <c r="G2692" s="0" t="n">
        <v>427.99</v>
      </c>
      <c r="H2692" s="0" t="n">
        <v>23.46</v>
      </c>
      <c r="I2692" s="0" t="s">
        <v>156</v>
      </c>
    </row>
    <row r="2693" customFormat="false" ht="12.75" hidden="false" customHeight="false" outlineLevel="0" collapsed="false">
      <c r="A2693" s="135" t="n">
        <v>36449</v>
      </c>
      <c r="B2693" s="0" t="s">
        <v>131</v>
      </c>
      <c r="C2693" s="136" t="n">
        <v>1210</v>
      </c>
      <c r="E2693" s="66" t="s">
        <v>69</v>
      </c>
      <c r="F2693" s="0" t="n">
        <v>21</v>
      </c>
      <c r="G2693" s="0" t="n">
        <v>408.57</v>
      </c>
      <c r="H2693" s="0" t="n">
        <v>38.21</v>
      </c>
      <c r="I2693" s="0" t="s">
        <v>156</v>
      </c>
    </row>
    <row r="2694" customFormat="false" ht="12.75" hidden="false" customHeight="false" outlineLevel="0" collapsed="false">
      <c r="A2694" s="135" t="n">
        <v>36449</v>
      </c>
      <c r="B2694" s="0" t="s">
        <v>131</v>
      </c>
      <c r="C2694" s="136" t="n">
        <v>1210</v>
      </c>
      <c r="E2694" s="66" t="s">
        <v>69</v>
      </c>
      <c r="F2694" s="0" t="n">
        <v>22</v>
      </c>
      <c r="G2694" s="0" t="n">
        <v>398.3</v>
      </c>
      <c r="H2694" s="0" t="n">
        <v>55.75</v>
      </c>
      <c r="I2694" s="0" t="s">
        <v>156</v>
      </c>
    </row>
    <row r="2695" customFormat="false" ht="12.75" hidden="false" customHeight="false" outlineLevel="0" collapsed="false">
      <c r="A2695" s="135" t="n">
        <v>36449</v>
      </c>
      <c r="B2695" s="0" t="s">
        <v>131</v>
      </c>
      <c r="C2695" s="136" t="n">
        <v>1210</v>
      </c>
      <c r="E2695" s="66" t="s">
        <v>69</v>
      </c>
      <c r="F2695" s="0" t="n">
        <v>13</v>
      </c>
      <c r="G2695" s="0" t="n">
        <v>438.98</v>
      </c>
      <c r="H2695" s="0" t="n">
        <v>55.88</v>
      </c>
      <c r="I2695" s="0" t="s">
        <v>156</v>
      </c>
    </row>
    <row r="2696" customFormat="false" ht="12.75" hidden="false" customHeight="false" outlineLevel="0" collapsed="false">
      <c r="A2696" s="135" t="n">
        <v>36449</v>
      </c>
      <c r="B2696" s="0" t="s">
        <v>131</v>
      </c>
      <c r="C2696" s="136" t="n">
        <v>1210</v>
      </c>
      <c r="E2696" s="66" t="s">
        <v>69</v>
      </c>
      <c r="F2696" s="0" t="n">
        <v>8</v>
      </c>
      <c r="G2696" s="0" t="n">
        <v>373.6</v>
      </c>
      <c r="H2696" s="0" t="n">
        <v>21.01</v>
      </c>
      <c r="I2696" s="0" t="s">
        <v>157</v>
      </c>
    </row>
    <row r="2697" customFormat="false" ht="12.75" hidden="false" customHeight="false" outlineLevel="0" collapsed="false">
      <c r="A2697" s="135" t="n">
        <v>36449</v>
      </c>
      <c r="B2697" s="0" t="s">
        <v>131</v>
      </c>
      <c r="C2697" s="136" t="n">
        <v>1210</v>
      </c>
      <c r="E2697" s="66" t="s">
        <v>69</v>
      </c>
      <c r="F2697" s="0" t="n">
        <v>15</v>
      </c>
      <c r="G2697" s="0" t="n">
        <v>443.08</v>
      </c>
      <c r="H2697" s="0" t="n">
        <v>43.11</v>
      </c>
      <c r="I2697" s="0" t="s">
        <v>156</v>
      </c>
    </row>
    <row r="2698" customFormat="false" ht="12.75" hidden="false" customHeight="false" outlineLevel="0" collapsed="false">
      <c r="A2698" s="135" t="n">
        <v>36449</v>
      </c>
      <c r="B2698" s="0" t="s">
        <v>131</v>
      </c>
      <c r="C2698" s="136" t="n">
        <v>1210</v>
      </c>
      <c r="E2698" s="66" t="s">
        <v>69</v>
      </c>
      <c r="F2698" s="0" t="n">
        <v>7</v>
      </c>
      <c r="G2698" s="0" t="n">
        <v>366.49</v>
      </c>
      <c r="H2698" s="0" t="n">
        <v>14.45</v>
      </c>
      <c r="I2698" s="0" t="s">
        <v>157</v>
      </c>
    </row>
    <row r="2699" customFormat="false" ht="12.75" hidden="false" customHeight="false" outlineLevel="0" collapsed="false">
      <c r="A2699" s="135" t="n">
        <v>36449</v>
      </c>
      <c r="B2699" s="0" t="s">
        <v>131</v>
      </c>
      <c r="C2699" s="136" t="n">
        <v>1210</v>
      </c>
      <c r="E2699" s="66" t="s">
        <v>69</v>
      </c>
      <c r="F2699" s="0" t="n">
        <v>17</v>
      </c>
      <c r="G2699" s="0" t="n">
        <v>438.96</v>
      </c>
      <c r="H2699" s="0" t="n">
        <v>42.26</v>
      </c>
      <c r="I2699" s="0" t="s">
        <v>156</v>
      </c>
    </row>
    <row r="2700" customFormat="false" ht="12.75" hidden="false" customHeight="false" outlineLevel="0" collapsed="false">
      <c r="A2700" s="135" t="n">
        <v>36449</v>
      </c>
      <c r="B2700" s="0" t="s">
        <v>131</v>
      </c>
      <c r="C2700" s="136" t="n">
        <v>1210</v>
      </c>
      <c r="E2700" s="66" t="s">
        <v>69</v>
      </c>
      <c r="F2700" s="0" t="n">
        <v>10</v>
      </c>
      <c r="G2700" s="0" t="n">
        <v>406.12</v>
      </c>
      <c r="H2700" s="0" t="n">
        <v>79.37</v>
      </c>
      <c r="I2700" s="0" t="s">
        <v>156</v>
      </c>
    </row>
    <row r="2701" customFormat="false" ht="12.75" hidden="false" customHeight="false" outlineLevel="0" collapsed="false">
      <c r="A2701" s="135" t="n">
        <v>36449</v>
      </c>
      <c r="B2701" s="0" t="s">
        <v>131</v>
      </c>
      <c r="C2701" s="136" t="n">
        <v>1210</v>
      </c>
      <c r="E2701" s="66" t="s">
        <v>69</v>
      </c>
      <c r="F2701" s="0" t="n">
        <v>11</v>
      </c>
      <c r="G2701" s="0" t="n">
        <v>419.46</v>
      </c>
      <c r="H2701" s="0" t="n">
        <v>54.55</v>
      </c>
      <c r="I2701" s="0" t="s">
        <v>156</v>
      </c>
    </row>
    <row r="2702" customFormat="false" ht="12.75" hidden="false" customHeight="false" outlineLevel="0" collapsed="false">
      <c r="A2702" s="135" t="n">
        <v>36449</v>
      </c>
      <c r="B2702" s="0" t="s">
        <v>131</v>
      </c>
      <c r="C2702" s="136" t="n">
        <v>1210</v>
      </c>
      <c r="E2702" s="66" t="s">
        <v>69</v>
      </c>
      <c r="F2702" s="0" t="n">
        <v>3</v>
      </c>
      <c r="G2702" s="0" t="n">
        <v>369.02</v>
      </c>
      <c r="H2702" s="0" t="n">
        <v>64.1</v>
      </c>
      <c r="I2702" s="0" t="s">
        <v>156</v>
      </c>
    </row>
    <row r="2703" customFormat="false" ht="12.75" hidden="false" customHeight="false" outlineLevel="0" collapsed="false">
      <c r="A2703" s="135" t="n">
        <v>36449</v>
      </c>
      <c r="B2703" s="0" t="s">
        <v>131</v>
      </c>
      <c r="C2703" s="136" t="n">
        <v>1210</v>
      </c>
      <c r="E2703" s="66" t="s">
        <v>69</v>
      </c>
      <c r="F2703" s="0" t="n">
        <v>1</v>
      </c>
      <c r="G2703" s="0" t="n">
        <v>396.96</v>
      </c>
      <c r="H2703" s="0" t="n">
        <v>64.74</v>
      </c>
      <c r="I2703" s="0" t="s">
        <v>156</v>
      </c>
    </row>
    <row r="2704" customFormat="false" ht="12.75" hidden="false" customHeight="false" outlineLevel="0" collapsed="false">
      <c r="A2704" s="135" t="n">
        <v>36449</v>
      </c>
      <c r="B2704" s="0" t="s">
        <v>131</v>
      </c>
      <c r="C2704" s="136" t="n">
        <v>1210</v>
      </c>
      <c r="E2704" s="66" t="s">
        <v>69</v>
      </c>
      <c r="F2704" s="0" t="n">
        <v>7</v>
      </c>
      <c r="G2704" s="0" t="n">
        <v>366.49</v>
      </c>
      <c r="H2704" s="0" t="n">
        <v>63.14</v>
      </c>
      <c r="I2704" s="0" t="s">
        <v>156</v>
      </c>
    </row>
    <row r="2705" customFormat="false" ht="12.75" hidden="false" customHeight="false" outlineLevel="0" collapsed="false">
      <c r="A2705" s="135" t="n">
        <v>36449</v>
      </c>
      <c r="B2705" s="0" t="s">
        <v>131</v>
      </c>
      <c r="C2705" s="136" t="n">
        <v>1210</v>
      </c>
      <c r="E2705" s="66" t="s">
        <v>69</v>
      </c>
      <c r="F2705" s="0" t="n">
        <v>5</v>
      </c>
      <c r="G2705" s="0" t="n">
        <v>352.3</v>
      </c>
      <c r="H2705" s="0" t="n">
        <v>43.62</v>
      </c>
      <c r="I2705" s="0" t="s">
        <v>156</v>
      </c>
    </row>
    <row r="2706" customFormat="false" ht="12.75" hidden="false" customHeight="false" outlineLevel="0" collapsed="false">
      <c r="A2706" s="135" t="n">
        <v>36449</v>
      </c>
      <c r="B2706" s="0" t="s">
        <v>131</v>
      </c>
      <c r="C2706" s="136" t="n">
        <v>1210</v>
      </c>
      <c r="E2706" s="66" t="s">
        <v>69</v>
      </c>
      <c r="F2706" s="0" t="n">
        <v>6</v>
      </c>
      <c r="G2706" s="0" t="n">
        <v>355.36</v>
      </c>
      <c r="H2706" s="0" t="n">
        <v>38.92</v>
      </c>
      <c r="I2706" s="0" t="s">
        <v>156</v>
      </c>
    </row>
    <row r="2707" customFormat="false" ht="12.75" hidden="false" customHeight="false" outlineLevel="0" collapsed="false">
      <c r="A2707" s="135" t="n">
        <v>36449</v>
      </c>
      <c r="B2707" s="0" t="s">
        <v>131</v>
      </c>
      <c r="C2707" s="136" t="n">
        <v>1210</v>
      </c>
      <c r="E2707" s="66" t="s">
        <v>69</v>
      </c>
      <c r="F2707" s="0" t="n">
        <v>4</v>
      </c>
      <c r="G2707" s="0" t="n">
        <v>357.42</v>
      </c>
      <c r="H2707" s="0" t="n">
        <v>67.99</v>
      </c>
      <c r="I2707" s="0" t="s">
        <v>156</v>
      </c>
    </row>
    <row r="2708" customFormat="false" ht="12.75" hidden="false" customHeight="false" outlineLevel="0" collapsed="false">
      <c r="A2708" s="135" t="n">
        <v>36449</v>
      </c>
      <c r="B2708" s="0" t="s">
        <v>131</v>
      </c>
      <c r="C2708" s="136" t="n">
        <v>1210</v>
      </c>
      <c r="E2708" s="66" t="s">
        <v>69</v>
      </c>
      <c r="F2708" s="0" t="n">
        <v>12</v>
      </c>
      <c r="G2708" s="0" t="n">
        <v>430.99</v>
      </c>
      <c r="H2708" s="0" t="n">
        <v>36.85</v>
      </c>
      <c r="I2708" s="0" t="s">
        <v>156</v>
      </c>
    </row>
    <row r="2709" customFormat="false" ht="12.75" hidden="false" customHeight="false" outlineLevel="0" collapsed="false">
      <c r="A2709" s="135" t="n">
        <v>36449</v>
      </c>
      <c r="B2709" s="0" t="s">
        <v>131</v>
      </c>
      <c r="C2709" s="136" t="n">
        <v>1210</v>
      </c>
      <c r="E2709" s="66" t="s">
        <v>69</v>
      </c>
      <c r="F2709" s="0" t="n">
        <v>14</v>
      </c>
      <c r="G2709" s="0" t="n">
        <v>441.8</v>
      </c>
      <c r="H2709" s="0" t="n">
        <v>58.51</v>
      </c>
      <c r="I2709" s="0" t="s">
        <v>156</v>
      </c>
    </row>
    <row r="2710" customFormat="false" ht="12.75" hidden="false" customHeight="false" outlineLevel="0" collapsed="false">
      <c r="A2710" s="135" t="n">
        <v>36449</v>
      </c>
      <c r="B2710" s="0" t="s">
        <v>131</v>
      </c>
      <c r="C2710" s="136" t="n">
        <v>1210</v>
      </c>
      <c r="E2710" s="66" t="s">
        <v>69</v>
      </c>
      <c r="F2710" s="0" t="n">
        <v>15</v>
      </c>
      <c r="G2710" s="0" t="n">
        <v>443.08</v>
      </c>
      <c r="H2710" s="0" t="n">
        <v>4.82</v>
      </c>
      <c r="I2710" s="0" t="s">
        <v>157</v>
      </c>
    </row>
    <row r="2711" customFormat="false" ht="12.75" hidden="false" customHeight="false" outlineLevel="0" collapsed="false">
      <c r="A2711" s="135" t="n">
        <v>36449</v>
      </c>
      <c r="B2711" s="0" t="s">
        <v>131</v>
      </c>
      <c r="C2711" s="136" t="n">
        <v>1210</v>
      </c>
      <c r="E2711" s="66" t="s">
        <v>69</v>
      </c>
      <c r="F2711" s="0" t="n">
        <v>22</v>
      </c>
      <c r="G2711" s="0" t="n">
        <v>398.3</v>
      </c>
      <c r="H2711" s="0" t="n">
        <v>0.15</v>
      </c>
      <c r="I2711" s="0" t="s">
        <v>158</v>
      </c>
    </row>
    <row r="2712" customFormat="false" ht="12.75" hidden="false" customHeight="false" outlineLevel="0" collapsed="false">
      <c r="A2712" s="135" t="n">
        <v>36449</v>
      </c>
      <c r="B2712" s="0" t="s">
        <v>131</v>
      </c>
      <c r="C2712" s="136" t="n">
        <v>1210</v>
      </c>
      <c r="E2712" s="66" t="s">
        <v>69</v>
      </c>
      <c r="F2712" s="0" t="n">
        <v>21</v>
      </c>
      <c r="G2712" s="0" t="n">
        <v>408.57</v>
      </c>
      <c r="H2712" s="0" t="n">
        <v>0.54</v>
      </c>
      <c r="I2712" s="0" t="s">
        <v>158</v>
      </c>
    </row>
    <row r="2713" customFormat="false" ht="12.75" hidden="false" customHeight="false" outlineLevel="0" collapsed="false">
      <c r="A2713" s="135" t="n">
        <v>36449</v>
      </c>
      <c r="B2713" s="0" t="s">
        <v>131</v>
      </c>
      <c r="C2713" s="136" t="n">
        <v>1210</v>
      </c>
      <c r="E2713" s="66" t="s">
        <v>69</v>
      </c>
      <c r="F2713" s="0" t="n">
        <v>17</v>
      </c>
      <c r="G2713" s="0" t="n">
        <v>438.96</v>
      </c>
      <c r="H2713" s="0" t="n">
        <v>0.25</v>
      </c>
      <c r="I2713" s="0" t="s">
        <v>158</v>
      </c>
    </row>
    <row r="2714" customFormat="false" ht="12.75" hidden="false" customHeight="false" outlineLevel="0" collapsed="false">
      <c r="A2714" s="135" t="n">
        <v>36449</v>
      </c>
      <c r="B2714" s="0" t="s">
        <v>131</v>
      </c>
      <c r="C2714" s="136" t="n">
        <v>1210</v>
      </c>
      <c r="E2714" s="66" t="s">
        <v>69</v>
      </c>
      <c r="F2714" s="0" t="n">
        <v>24</v>
      </c>
      <c r="G2714" s="0" t="n">
        <v>374.87</v>
      </c>
      <c r="H2714" s="0" t="n">
        <v>24.93</v>
      </c>
      <c r="I2714" s="0" t="s">
        <v>157</v>
      </c>
    </row>
    <row r="2715" customFormat="false" ht="12.75" hidden="false" customHeight="false" outlineLevel="0" collapsed="false">
      <c r="A2715" s="135" t="n">
        <v>36449</v>
      </c>
      <c r="B2715" s="0" t="s">
        <v>131</v>
      </c>
      <c r="C2715" s="136" t="n">
        <v>1210</v>
      </c>
      <c r="E2715" s="66" t="s">
        <v>69</v>
      </c>
      <c r="F2715" s="0" t="n">
        <v>20</v>
      </c>
      <c r="G2715" s="0" t="n">
        <v>415.36</v>
      </c>
      <c r="H2715" s="0" t="n">
        <v>25.05</v>
      </c>
      <c r="I2715" s="0" t="s">
        <v>157</v>
      </c>
    </row>
    <row r="2716" customFormat="false" ht="12.75" hidden="false" customHeight="false" outlineLevel="0" collapsed="false">
      <c r="A2716" s="135" t="n">
        <v>36449</v>
      </c>
      <c r="B2716" s="0" t="s">
        <v>131</v>
      </c>
      <c r="C2716" s="136" t="n">
        <v>1210</v>
      </c>
      <c r="E2716" s="66" t="s">
        <v>69</v>
      </c>
      <c r="F2716" s="0" t="n">
        <v>23</v>
      </c>
      <c r="G2716" s="0" t="n">
        <v>387.69</v>
      </c>
      <c r="H2716" s="0" t="n">
        <v>35.48</v>
      </c>
      <c r="I2716" s="0" t="s">
        <v>157</v>
      </c>
    </row>
    <row r="2717" customFormat="false" ht="12.75" hidden="false" customHeight="false" outlineLevel="0" collapsed="false">
      <c r="A2717" s="135" t="n">
        <v>36449</v>
      </c>
      <c r="B2717" s="0" t="s">
        <v>131</v>
      </c>
      <c r="C2717" s="136" t="n">
        <v>1210</v>
      </c>
      <c r="E2717" s="66" t="s">
        <v>69</v>
      </c>
      <c r="F2717" s="0" t="n">
        <v>22</v>
      </c>
      <c r="G2717" s="0" t="n">
        <v>398.3</v>
      </c>
      <c r="H2717" s="0" t="n">
        <v>27.02</v>
      </c>
      <c r="I2717" s="0" t="s">
        <v>157</v>
      </c>
    </row>
    <row r="2718" customFormat="false" ht="12.75" hidden="false" customHeight="false" outlineLevel="0" collapsed="false">
      <c r="A2718" s="135" t="n">
        <v>36449</v>
      </c>
      <c r="B2718" s="0" t="s">
        <v>131</v>
      </c>
      <c r="C2718" s="136" t="n">
        <v>1210</v>
      </c>
      <c r="E2718" s="66" t="s">
        <v>69</v>
      </c>
      <c r="F2718" s="0" t="n">
        <v>21</v>
      </c>
      <c r="G2718" s="0" t="n">
        <v>408.57</v>
      </c>
      <c r="H2718" s="0" t="n">
        <v>21.68</v>
      </c>
      <c r="I2718" s="0" t="s">
        <v>157</v>
      </c>
    </row>
    <row r="2719" customFormat="false" ht="12.75" hidden="false" customHeight="false" outlineLevel="0" collapsed="false">
      <c r="A2719" s="135" t="n">
        <v>36449</v>
      </c>
      <c r="B2719" s="0" t="s">
        <v>131</v>
      </c>
      <c r="C2719" s="136" t="n">
        <v>1210</v>
      </c>
      <c r="E2719" s="66" t="s">
        <v>69</v>
      </c>
      <c r="F2719" s="0" t="n">
        <v>19</v>
      </c>
      <c r="G2719" s="0" t="n">
        <v>420.9</v>
      </c>
      <c r="H2719" s="0" t="n">
        <v>9.9</v>
      </c>
      <c r="I2719" s="0" t="s">
        <v>157</v>
      </c>
    </row>
    <row r="2720" customFormat="false" ht="12.75" hidden="false" customHeight="false" outlineLevel="0" collapsed="false">
      <c r="A2720" s="135" t="n">
        <v>36449</v>
      </c>
      <c r="B2720" s="0" t="s">
        <v>131</v>
      </c>
      <c r="C2720" s="136" t="n">
        <v>1210</v>
      </c>
      <c r="E2720" s="66" t="s">
        <v>69</v>
      </c>
      <c r="F2720" s="0" t="n">
        <v>18</v>
      </c>
      <c r="G2720" s="0" t="n">
        <v>427.99</v>
      </c>
      <c r="H2720" s="0" t="n">
        <v>4.94</v>
      </c>
      <c r="I2720" s="0" t="s">
        <v>157</v>
      </c>
    </row>
    <row r="2721" customFormat="false" ht="12.75" hidden="false" customHeight="false" outlineLevel="0" collapsed="false">
      <c r="A2721" s="135" t="n">
        <v>36449</v>
      </c>
      <c r="B2721" s="0" t="s">
        <v>131</v>
      </c>
      <c r="C2721" s="136" t="n">
        <v>1210</v>
      </c>
      <c r="E2721" s="66" t="s">
        <v>69</v>
      </c>
      <c r="F2721" s="0" t="n">
        <v>2</v>
      </c>
      <c r="G2721" s="0" t="n">
        <v>385.5</v>
      </c>
      <c r="H2721" s="0" t="n">
        <v>9.46</v>
      </c>
      <c r="I2721" s="0" t="s">
        <v>157</v>
      </c>
    </row>
    <row r="2722" customFormat="false" ht="12.75" hidden="false" customHeight="false" outlineLevel="0" collapsed="false">
      <c r="A2722" s="135" t="n">
        <v>36449</v>
      </c>
      <c r="B2722" s="0" t="s">
        <v>131</v>
      </c>
      <c r="C2722" s="136" t="n">
        <v>1210</v>
      </c>
      <c r="E2722" s="66" t="s">
        <v>69</v>
      </c>
      <c r="F2722" s="0" t="n">
        <v>17</v>
      </c>
      <c r="G2722" s="0" t="n">
        <v>438.96</v>
      </c>
      <c r="H2722" s="0" t="n">
        <v>8.64</v>
      </c>
      <c r="I2722" s="0" t="s">
        <v>157</v>
      </c>
    </row>
    <row r="2723" customFormat="false" ht="12.75" hidden="false" customHeight="false" outlineLevel="0" collapsed="false">
      <c r="A2723" s="135" t="n">
        <v>36449</v>
      </c>
      <c r="B2723" s="0" t="s">
        <v>131</v>
      </c>
      <c r="C2723" s="136" t="n">
        <v>1210</v>
      </c>
      <c r="E2723" s="66" t="s">
        <v>69</v>
      </c>
      <c r="F2723" s="0" t="n">
        <v>8</v>
      </c>
      <c r="G2723" s="0" t="n">
        <v>373.6</v>
      </c>
      <c r="H2723" s="0" t="n">
        <v>47.86</v>
      </c>
      <c r="I2723" s="0" t="s">
        <v>156</v>
      </c>
    </row>
    <row r="2724" customFormat="false" ht="12.75" hidden="false" customHeight="false" outlineLevel="0" collapsed="false">
      <c r="A2724" s="135" t="n">
        <v>36449</v>
      </c>
      <c r="B2724" s="0" t="s">
        <v>131</v>
      </c>
      <c r="C2724" s="136" t="n">
        <v>1210</v>
      </c>
      <c r="E2724" s="66" t="s">
        <v>69</v>
      </c>
      <c r="F2724" s="0" t="n">
        <v>11</v>
      </c>
      <c r="G2724" s="0" t="n">
        <v>419.46</v>
      </c>
      <c r="H2724" s="0" t="n">
        <v>9.91</v>
      </c>
      <c r="I2724" s="0" t="s">
        <v>157</v>
      </c>
    </row>
    <row r="2725" customFormat="false" ht="12.75" hidden="false" customHeight="false" outlineLevel="0" collapsed="false">
      <c r="A2725" s="135" t="n">
        <v>36449</v>
      </c>
      <c r="B2725" s="0" t="s">
        <v>131</v>
      </c>
      <c r="C2725" s="136" t="n">
        <v>1210</v>
      </c>
      <c r="E2725" s="66" t="s">
        <v>69</v>
      </c>
      <c r="F2725" s="0" t="n">
        <v>12</v>
      </c>
      <c r="G2725" s="0" t="n">
        <v>430.99</v>
      </c>
      <c r="H2725" s="0" t="n">
        <v>5.22</v>
      </c>
      <c r="I2725" s="0" t="s">
        <v>157</v>
      </c>
    </row>
    <row r="2726" customFormat="false" ht="12.75" hidden="false" customHeight="false" outlineLevel="0" collapsed="false">
      <c r="A2726" s="135" t="n">
        <v>36449</v>
      </c>
      <c r="B2726" s="0" t="s">
        <v>131</v>
      </c>
      <c r="C2726" s="136" t="n">
        <v>1210</v>
      </c>
      <c r="E2726" s="66" t="s">
        <v>69</v>
      </c>
      <c r="F2726" s="0" t="n">
        <v>13</v>
      </c>
      <c r="G2726" s="0" t="n">
        <v>438.98</v>
      </c>
      <c r="H2726" s="0" t="n">
        <v>6.49</v>
      </c>
      <c r="I2726" s="0" t="s">
        <v>157</v>
      </c>
    </row>
    <row r="2727" customFormat="false" ht="12.75" hidden="false" customHeight="false" outlineLevel="0" collapsed="false">
      <c r="A2727" s="135" t="n">
        <v>36449</v>
      </c>
      <c r="B2727" s="0" t="s">
        <v>131</v>
      </c>
      <c r="C2727" s="136" t="n">
        <v>1210</v>
      </c>
      <c r="E2727" s="66" t="s">
        <v>69</v>
      </c>
      <c r="F2727" s="0" t="n">
        <v>14</v>
      </c>
      <c r="G2727" s="0" t="n">
        <v>441.8</v>
      </c>
      <c r="H2727" s="0" t="n">
        <v>6.16</v>
      </c>
      <c r="I2727" s="0" t="s">
        <v>157</v>
      </c>
    </row>
    <row r="2728" customFormat="false" ht="12.75" hidden="false" customHeight="false" outlineLevel="0" collapsed="false">
      <c r="A2728" s="135" t="n">
        <v>36449</v>
      </c>
      <c r="B2728" s="0" t="s">
        <v>131</v>
      </c>
      <c r="C2728" s="136" t="n">
        <v>1210</v>
      </c>
      <c r="E2728" s="66" t="s">
        <v>69</v>
      </c>
      <c r="F2728" s="0" t="n">
        <v>9</v>
      </c>
      <c r="G2728" s="0" t="n">
        <v>388.41</v>
      </c>
      <c r="H2728" s="0" t="n">
        <v>10.39</v>
      </c>
      <c r="I2728" s="0" t="s">
        <v>157</v>
      </c>
    </row>
    <row r="2729" customFormat="false" ht="12.75" hidden="false" customHeight="false" outlineLevel="0" collapsed="false">
      <c r="A2729" s="135" t="n">
        <v>36449</v>
      </c>
      <c r="B2729" s="0" t="s">
        <v>131</v>
      </c>
      <c r="C2729" s="136" t="n">
        <v>1210</v>
      </c>
      <c r="E2729" s="66" t="s">
        <v>69</v>
      </c>
      <c r="F2729" s="0" t="n">
        <v>4</v>
      </c>
      <c r="G2729" s="0" t="n">
        <v>357.42</v>
      </c>
      <c r="H2729" s="0" t="n">
        <v>11.19</v>
      </c>
      <c r="I2729" s="0" t="s">
        <v>157</v>
      </c>
    </row>
    <row r="2730" customFormat="false" ht="12.75" hidden="false" customHeight="false" outlineLevel="0" collapsed="false">
      <c r="A2730" s="135" t="n">
        <v>36449</v>
      </c>
      <c r="B2730" s="0" t="s">
        <v>131</v>
      </c>
      <c r="C2730" s="136" t="n">
        <v>1210</v>
      </c>
      <c r="E2730" s="66" t="s">
        <v>69</v>
      </c>
      <c r="F2730" s="0" t="n">
        <v>5</v>
      </c>
      <c r="G2730" s="0" t="n">
        <v>352.3</v>
      </c>
      <c r="H2730" s="0" t="n">
        <v>15.73</v>
      </c>
      <c r="I2730" s="0" t="s">
        <v>157</v>
      </c>
    </row>
    <row r="2731" customFormat="false" ht="12.75" hidden="false" customHeight="false" outlineLevel="0" collapsed="false">
      <c r="A2731" s="135" t="n">
        <v>36449</v>
      </c>
      <c r="B2731" s="0" t="s">
        <v>131</v>
      </c>
      <c r="C2731" s="136" t="n">
        <v>1210</v>
      </c>
      <c r="E2731" s="66" t="s">
        <v>69</v>
      </c>
      <c r="F2731" s="0" t="n">
        <v>3</v>
      </c>
      <c r="G2731" s="0" t="n">
        <v>369.02</v>
      </c>
      <c r="H2731" s="0" t="n">
        <v>11.49</v>
      </c>
      <c r="I2731" s="0" t="s">
        <v>157</v>
      </c>
    </row>
    <row r="2732" customFormat="false" ht="12.75" hidden="false" customHeight="false" outlineLevel="0" collapsed="false">
      <c r="A2732" s="135" t="n">
        <v>36449</v>
      </c>
      <c r="B2732" s="0" t="s">
        <v>131</v>
      </c>
      <c r="C2732" s="136" t="n">
        <v>1210</v>
      </c>
      <c r="E2732" s="66" t="s">
        <v>69</v>
      </c>
      <c r="F2732" s="0" t="n">
        <v>10</v>
      </c>
      <c r="G2732" s="0" t="n">
        <v>406.12</v>
      </c>
      <c r="H2732" s="0" t="n">
        <v>16.43</v>
      </c>
      <c r="I2732" s="0" t="s">
        <v>157</v>
      </c>
    </row>
    <row r="2733" customFormat="false" ht="12.75" hidden="false" customHeight="false" outlineLevel="0" collapsed="false">
      <c r="A2733" s="135" t="n">
        <v>36449</v>
      </c>
      <c r="B2733" s="0" t="s">
        <v>131</v>
      </c>
      <c r="C2733" s="136" t="n">
        <v>1210</v>
      </c>
      <c r="E2733" s="66" t="s">
        <v>69</v>
      </c>
      <c r="F2733" s="0" t="n">
        <v>6</v>
      </c>
      <c r="G2733" s="0" t="n">
        <v>355.36</v>
      </c>
      <c r="H2733" s="0" t="n">
        <v>15.52</v>
      </c>
      <c r="I2733" s="0" t="s">
        <v>157</v>
      </c>
    </row>
    <row r="2734" customFormat="false" ht="12.75" hidden="false" customHeight="false" outlineLevel="0" collapsed="false">
      <c r="A2734" s="135" t="n">
        <v>36449</v>
      </c>
      <c r="B2734" s="0" t="s">
        <v>131</v>
      </c>
      <c r="C2734" s="136" t="n">
        <v>1210</v>
      </c>
      <c r="E2734" s="66" t="s">
        <v>69</v>
      </c>
      <c r="F2734" s="0" t="n">
        <v>16</v>
      </c>
      <c r="G2734" s="0" t="n">
        <v>441.75</v>
      </c>
      <c r="H2734" s="0" t="n">
        <v>7.6</v>
      </c>
      <c r="I2734" s="0" t="s">
        <v>157</v>
      </c>
    </row>
    <row r="2735" customFormat="false" ht="12.75" hidden="false" customHeight="false" outlineLevel="0" collapsed="false">
      <c r="A2735" s="135" t="n">
        <v>36449</v>
      </c>
      <c r="B2735" s="0" t="s">
        <v>131</v>
      </c>
      <c r="C2735" s="136" t="n">
        <v>1210</v>
      </c>
      <c r="E2735" s="66" t="s">
        <v>69</v>
      </c>
      <c r="F2735" s="0" t="n">
        <v>12</v>
      </c>
      <c r="G2735" s="0" t="n">
        <v>430.99</v>
      </c>
      <c r="H2735" s="0" t="n">
        <v>34.47</v>
      </c>
      <c r="I2735" s="0" t="s">
        <v>156</v>
      </c>
    </row>
    <row r="2736" customFormat="false" ht="12.75" hidden="false" customHeight="false" outlineLevel="0" collapsed="false">
      <c r="A2736" s="135" t="n">
        <v>36449</v>
      </c>
      <c r="B2736" s="0" t="s">
        <v>131</v>
      </c>
      <c r="C2736" s="136" t="n">
        <v>1210</v>
      </c>
      <c r="E2736" s="66" t="s">
        <v>69</v>
      </c>
      <c r="F2736" s="0" t="n">
        <v>24</v>
      </c>
      <c r="G2736" s="0" t="n">
        <v>374.87</v>
      </c>
      <c r="H2736" s="0" t="n">
        <v>48.74</v>
      </c>
      <c r="I2736" s="0" t="s">
        <v>156</v>
      </c>
    </row>
    <row r="2737" customFormat="false" ht="12.75" hidden="false" customHeight="false" outlineLevel="0" collapsed="false">
      <c r="A2737" s="135" t="n">
        <v>36449</v>
      </c>
      <c r="B2737" s="0" t="s">
        <v>131</v>
      </c>
      <c r="C2737" s="136" t="n">
        <v>1210</v>
      </c>
      <c r="E2737" s="66" t="s">
        <v>69</v>
      </c>
      <c r="F2737" s="0" t="n">
        <v>16</v>
      </c>
      <c r="G2737" s="0" t="n">
        <v>441.75</v>
      </c>
      <c r="H2737" s="0" t="n">
        <v>45.67</v>
      </c>
      <c r="I2737" s="0" t="s">
        <v>156</v>
      </c>
    </row>
    <row r="2738" customFormat="false" ht="12.75" hidden="false" customHeight="false" outlineLevel="0" collapsed="false">
      <c r="A2738" s="135" t="n">
        <v>36449</v>
      </c>
      <c r="B2738" s="0" t="s">
        <v>131</v>
      </c>
      <c r="C2738" s="136" t="n">
        <v>1210</v>
      </c>
      <c r="E2738" s="66" t="s">
        <v>69</v>
      </c>
      <c r="F2738" s="0" t="n">
        <v>22</v>
      </c>
      <c r="G2738" s="0" t="n">
        <v>398.3</v>
      </c>
      <c r="H2738" s="0" t="n">
        <v>51.89</v>
      </c>
      <c r="I2738" s="0" t="s">
        <v>156</v>
      </c>
    </row>
    <row r="2739" customFormat="false" ht="12.75" hidden="false" customHeight="false" outlineLevel="0" collapsed="false">
      <c r="A2739" s="135" t="n">
        <v>36449</v>
      </c>
      <c r="B2739" s="0" t="s">
        <v>131</v>
      </c>
      <c r="C2739" s="136" t="n">
        <v>1210</v>
      </c>
      <c r="E2739" s="66" t="s">
        <v>69</v>
      </c>
      <c r="F2739" s="0" t="n">
        <v>3</v>
      </c>
      <c r="G2739" s="0" t="n">
        <v>369.02</v>
      </c>
      <c r="H2739" s="0" t="n">
        <v>2.73</v>
      </c>
      <c r="I2739" s="0" t="s">
        <v>205</v>
      </c>
    </row>
    <row r="2740" customFormat="false" ht="12.75" hidden="false" customHeight="false" outlineLevel="0" collapsed="false">
      <c r="A2740" s="135" t="n">
        <v>36449</v>
      </c>
      <c r="B2740" s="0" t="s">
        <v>131</v>
      </c>
      <c r="C2740" s="136" t="n">
        <v>1210</v>
      </c>
      <c r="E2740" s="66" t="s">
        <v>69</v>
      </c>
      <c r="F2740" s="0" t="n">
        <v>14</v>
      </c>
      <c r="G2740" s="0" t="n">
        <v>441.8</v>
      </c>
      <c r="H2740" s="0" t="n">
        <v>55.68</v>
      </c>
      <c r="I2740" s="0" t="s">
        <v>156</v>
      </c>
    </row>
    <row r="2741" customFormat="false" ht="12.75" hidden="false" customHeight="false" outlineLevel="0" collapsed="false">
      <c r="A2741" s="135" t="n">
        <v>36449</v>
      </c>
      <c r="B2741" s="0" t="s">
        <v>131</v>
      </c>
      <c r="C2741" s="136" t="n">
        <v>1210</v>
      </c>
      <c r="E2741" s="66" t="s">
        <v>69</v>
      </c>
      <c r="F2741" s="0" t="n">
        <v>5</v>
      </c>
      <c r="G2741" s="0" t="n">
        <v>352.3</v>
      </c>
      <c r="H2741" s="0" t="n">
        <v>45.64</v>
      </c>
      <c r="I2741" s="0" t="s">
        <v>156</v>
      </c>
    </row>
    <row r="2742" customFormat="false" ht="12.75" hidden="false" customHeight="false" outlineLevel="0" collapsed="false">
      <c r="A2742" s="135" t="n">
        <v>36449</v>
      </c>
      <c r="B2742" s="0" t="s">
        <v>131</v>
      </c>
      <c r="C2742" s="136" t="n">
        <v>1210</v>
      </c>
      <c r="E2742" s="66" t="s">
        <v>69</v>
      </c>
      <c r="F2742" s="0" t="n">
        <v>20</v>
      </c>
      <c r="G2742" s="0" t="n">
        <v>415.36</v>
      </c>
      <c r="H2742" s="0" t="n">
        <v>117.88</v>
      </c>
      <c r="I2742" s="0" t="s">
        <v>156</v>
      </c>
    </row>
    <row r="2743" customFormat="false" ht="12.75" hidden="false" customHeight="false" outlineLevel="0" collapsed="false">
      <c r="A2743" s="135" t="n">
        <v>36449</v>
      </c>
      <c r="B2743" s="0" t="s">
        <v>131</v>
      </c>
      <c r="C2743" s="136" t="n">
        <v>1210</v>
      </c>
      <c r="E2743" s="66" t="s">
        <v>69</v>
      </c>
      <c r="F2743" s="0" t="n">
        <v>19</v>
      </c>
      <c r="G2743" s="0" t="n">
        <v>420.9</v>
      </c>
      <c r="H2743" s="0" t="n">
        <v>73.44</v>
      </c>
      <c r="I2743" s="0" t="s">
        <v>156</v>
      </c>
    </row>
    <row r="2744" customFormat="false" ht="12.75" hidden="false" customHeight="false" outlineLevel="0" collapsed="false">
      <c r="A2744" s="135" t="n">
        <v>36449</v>
      </c>
      <c r="B2744" s="0" t="s">
        <v>131</v>
      </c>
      <c r="C2744" s="136" t="n">
        <v>1210</v>
      </c>
      <c r="E2744" s="66" t="s">
        <v>69</v>
      </c>
      <c r="F2744" s="0" t="n">
        <v>8</v>
      </c>
      <c r="G2744" s="0" t="n">
        <v>373.6</v>
      </c>
      <c r="H2744" s="0" t="n">
        <v>46.13</v>
      </c>
      <c r="I2744" s="0" t="s">
        <v>156</v>
      </c>
    </row>
    <row r="2745" customFormat="false" ht="12.75" hidden="false" customHeight="false" outlineLevel="0" collapsed="false">
      <c r="A2745" s="135" t="n">
        <v>36449</v>
      </c>
      <c r="B2745" s="0" t="s">
        <v>131</v>
      </c>
      <c r="C2745" s="136" t="n">
        <v>1210</v>
      </c>
      <c r="E2745" s="66" t="s">
        <v>69</v>
      </c>
      <c r="F2745" s="0" t="n">
        <v>9</v>
      </c>
      <c r="G2745" s="0" t="n">
        <v>388.41</v>
      </c>
      <c r="H2745" s="0" t="n">
        <v>78.12</v>
      </c>
      <c r="I2745" s="0" t="s">
        <v>156</v>
      </c>
    </row>
    <row r="2746" customFormat="false" ht="12.75" hidden="false" customHeight="false" outlineLevel="0" collapsed="false">
      <c r="A2746" s="135" t="n">
        <v>36449</v>
      </c>
      <c r="B2746" s="0" t="s">
        <v>131</v>
      </c>
      <c r="C2746" s="136" t="n">
        <v>1210</v>
      </c>
      <c r="E2746" s="66" t="s">
        <v>69</v>
      </c>
      <c r="F2746" s="0" t="n">
        <v>3</v>
      </c>
      <c r="G2746" s="0" t="n">
        <v>369.02</v>
      </c>
      <c r="H2746" s="0" t="n">
        <v>2.73</v>
      </c>
      <c r="I2746" s="0" t="s">
        <v>205</v>
      </c>
    </row>
    <row r="2747" customFormat="false" ht="12.75" hidden="false" customHeight="false" outlineLevel="0" collapsed="false">
      <c r="A2747" s="135" t="n">
        <v>36449</v>
      </c>
      <c r="B2747" s="0" t="s">
        <v>131</v>
      </c>
      <c r="C2747" s="136" t="n">
        <v>1210</v>
      </c>
      <c r="E2747" s="66" t="s">
        <v>69</v>
      </c>
      <c r="F2747" s="0" t="n">
        <v>11</v>
      </c>
      <c r="G2747" s="0" t="n">
        <v>419.46</v>
      </c>
      <c r="H2747" s="0" t="n">
        <v>51.47</v>
      </c>
      <c r="I2747" s="0" t="s">
        <v>156</v>
      </c>
    </row>
    <row r="2748" customFormat="false" ht="12.75" hidden="false" customHeight="false" outlineLevel="0" collapsed="false">
      <c r="A2748" s="135" t="n">
        <v>36449</v>
      </c>
      <c r="B2748" s="0" t="s">
        <v>131</v>
      </c>
      <c r="C2748" s="136" t="n">
        <v>1210</v>
      </c>
      <c r="E2748" s="66" t="s">
        <v>69</v>
      </c>
      <c r="F2748" s="0" t="n">
        <v>13</v>
      </c>
      <c r="G2748" s="0" t="n">
        <v>438.98</v>
      </c>
      <c r="H2748" s="0" t="n">
        <v>52.98</v>
      </c>
      <c r="I2748" s="0" t="s">
        <v>156</v>
      </c>
    </row>
    <row r="2749" customFormat="false" ht="12.75" hidden="false" customHeight="false" outlineLevel="0" collapsed="false">
      <c r="A2749" s="135" t="n">
        <v>36449</v>
      </c>
      <c r="B2749" s="0" t="s">
        <v>131</v>
      </c>
      <c r="C2749" s="136" t="n">
        <v>1210</v>
      </c>
      <c r="E2749" s="66" t="s">
        <v>69</v>
      </c>
      <c r="F2749" s="0" t="n">
        <v>17</v>
      </c>
      <c r="G2749" s="0" t="n">
        <v>438.96</v>
      </c>
      <c r="H2749" s="0" t="n">
        <v>40.12</v>
      </c>
      <c r="I2749" s="0" t="s">
        <v>156</v>
      </c>
    </row>
    <row r="2750" customFormat="false" ht="12.75" hidden="false" customHeight="false" outlineLevel="0" collapsed="false">
      <c r="A2750" s="135" t="n">
        <v>36449</v>
      </c>
      <c r="B2750" s="0" t="s">
        <v>131</v>
      </c>
      <c r="C2750" s="136" t="n">
        <v>1210</v>
      </c>
      <c r="E2750" s="66" t="s">
        <v>69</v>
      </c>
      <c r="F2750" s="0" t="n">
        <v>15</v>
      </c>
      <c r="G2750" s="0" t="n">
        <v>443.08</v>
      </c>
      <c r="H2750" s="0" t="n">
        <v>40.33</v>
      </c>
      <c r="I2750" s="0" t="s">
        <v>156</v>
      </c>
    </row>
    <row r="2751" customFormat="false" ht="12.75" hidden="false" customHeight="false" outlineLevel="0" collapsed="false">
      <c r="A2751" s="135" t="n">
        <v>36449</v>
      </c>
      <c r="B2751" s="0" t="s">
        <v>131</v>
      </c>
      <c r="C2751" s="136" t="n">
        <v>1210</v>
      </c>
      <c r="E2751" s="66" t="s">
        <v>69</v>
      </c>
      <c r="F2751" s="0" t="n">
        <v>23</v>
      </c>
      <c r="G2751" s="0" t="n">
        <v>387.69</v>
      </c>
      <c r="H2751" s="0" t="n">
        <v>44.93</v>
      </c>
      <c r="I2751" s="0" t="s">
        <v>156</v>
      </c>
    </row>
    <row r="2752" customFormat="false" ht="12.75" hidden="false" customHeight="false" outlineLevel="0" collapsed="false">
      <c r="A2752" s="135" t="n">
        <v>36449</v>
      </c>
      <c r="B2752" s="0" t="s">
        <v>131</v>
      </c>
      <c r="C2752" s="136" t="n">
        <v>1210</v>
      </c>
      <c r="E2752" s="66" t="s">
        <v>69</v>
      </c>
      <c r="F2752" s="0" t="n">
        <v>21</v>
      </c>
      <c r="G2752" s="0" t="n">
        <v>408.57</v>
      </c>
      <c r="H2752" s="0" t="n">
        <v>35.17</v>
      </c>
      <c r="I2752" s="0" t="s">
        <v>156</v>
      </c>
    </row>
    <row r="2753" customFormat="false" ht="12.75" hidden="false" customHeight="false" outlineLevel="0" collapsed="false">
      <c r="A2753" s="135" t="n">
        <v>36449</v>
      </c>
      <c r="B2753" s="0" t="s">
        <v>131</v>
      </c>
      <c r="C2753" s="136" t="n">
        <v>1210</v>
      </c>
      <c r="E2753" s="66" t="s">
        <v>69</v>
      </c>
      <c r="F2753" s="0" t="n">
        <v>1</v>
      </c>
      <c r="G2753" s="0" t="n">
        <v>396.96</v>
      </c>
      <c r="H2753" s="0" t="n">
        <v>61.42</v>
      </c>
      <c r="I2753" s="0" t="s">
        <v>156</v>
      </c>
    </row>
    <row r="2754" customFormat="false" ht="12.75" hidden="false" customHeight="false" outlineLevel="0" collapsed="false">
      <c r="A2754" s="135" t="n">
        <v>36449</v>
      </c>
      <c r="B2754" s="0" t="s">
        <v>131</v>
      </c>
      <c r="C2754" s="136" t="n">
        <v>1210</v>
      </c>
      <c r="E2754" s="66" t="s">
        <v>69</v>
      </c>
      <c r="F2754" s="0" t="n">
        <v>3</v>
      </c>
      <c r="G2754" s="0" t="n">
        <v>369.02</v>
      </c>
      <c r="H2754" s="0" t="n">
        <v>61.58</v>
      </c>
      <c r="I2754" s="0" t="s">
        <v>156</v>
      </c>
    </row>
    <row r="2755" customFormat="false" ht="12.75" hidden="false" customHeight="false" outlineLevel="0" collapsed="false">
      <c r="A2755" s="135" t="n">
        <v>36449</v>
      </c>
      <c r="B2755" s="0" t="s">
        <v>131</v>
      </c>
      <c r="C2755" s="136" t="n">
        <v>1210</v>
      </c>
      <c r="E2755" s="66" t="s">
        <v>69</v>
      </c>
      <c r="F2755" s="0" t="n">
        <v>4</v>
      </c>
      <c r="G2755" s="0" t="n">
        <v>357.42</v>
      </c>
      <c r="H2755" s="0" t="n">
        <v>65.04</v>
      </c>
      <c r="I2755" s="0" t="s">
        <v>156</v>
      </c>
    </row>
    <row r="2756" customFormat="false" ht="12.75" hidden="false" customHeight="false" outlineLevel="0" collapsed="false">
      <c r="A2756" s="135" t="n">
        <v>36449</v>
      </c>
      <c r="B2756" s="0" t="s">
        <v>131</v>
      </c>
      <c r="C2756" s="136" t="n">
        <v>1210</v>
      </c>
      <c r="E2756" s="66" t="s">
        <v>69</v>
      </c>
      <c r="F2756" s="0" t="n">
        <v>2</v>
      </c>
      <c r="G2756" s="0" t="n">
        <v>385.5</v>
      </c>
      <c r="H2756" s="0" t="n">
        <v>67.43</v>
      </c>
      <c r="I2756" s="0" t="s">
        <v>156</v>
      </c>
    </row>
    <row r="2757" customFormat="false" ht="12.75" hidden="false" customHeight="false" outlineLevel="0" collapsed="false">
      <c r="A2757" s="135" t="n">
        <v>36449</v>
      </c>
      <c r="B2757" s="0" t="s">
        <v>131</v>
      </c>
      <c r="C2757" s="136" t="n">
        <v>1210</v>
      </c>
      <c r="E2757" s="66" t="s">
        <v>69</v>
      </c>
      <c r="F2757" s="0" t="n">
        <v>7</v>
      </c>
      <c r="G2757" s="0" t="n">
        <v>366.49</v>
      </c>
      <c r="H2757" s="0" t="n">
        <v>60.84</v>
      </c>
      <c r="I2757" s="0" t="s">
        <v>156</v>
      </c>
    </row>
    <row r="2758" customFormat="false" ht="12.75" hidden="false" customHeight="false" outlineLevel="0" collapsed="false">
      <c r="A2758" s="135" t="n">
        <v>36449</v>
      </c>
      <c r="B2758" s="0" t="s">
        <v>131</v>
      </c>
      <c r="C2758" s="136" t="n">
        <v>1210</v>
      </c>
      <c r="E2758" s="66" t="s">
        <v>69</v>
      </c>
      <c r="F2758" s="0" t="n">
        <v>6</v>
      </c>
      <c r="G2758" s="0" t="n">
        <v>355.36</v>
      </c>
      <c r="H2758" s="0" t="n">
        <v>37.71</v>
      </c>
      <c r="I2758" s="0" t="s">
        <v>156</v>
      </c>
    </row>
    <row r="2759" customFormat="false" ht="12.75" hidden="false" customHeight="false" outlineLevel="0" collapsed="false">
      <c r="A2759" s="135" t="n">
        <v>36449</v>
      </c>
      <c r="B2759" s="0" t="s">
        <v>131</v>
      </c>
      <c r="C2759" s="136" t="n">
        <v>1210</v>
      </c>
      <c r="E2759" s="66" t="s">
        <v>69</v>
      </c>
      <c r="F2759" s="0" t="n">
        <v>10</v>
      </c>
      <c r="G2759" s="0" t="n">
        <v>406.12</v>
      </c>
      <c r="H2759" s="0" t="n">
        <v>76.31</v>
      </c>
      <c r="I2759" s="0" t="s">
        <v>156</v>
      </c>
    </row>
    <row r="2760" customFormat="false" ht="12.75" hidden="false" customHeight="false" outlineLevel="0" collapsed="false">
      <c r="A2760" s="135" t="n">
        <v>36449</v>
      </c>
      <c r="B2760" s="0" t="s">
        <v>131</v>
      </c>
      <c r="C2760" s="136" t="n">
        <v>1210</v>
      </c>
      <c r="E2760" s="66" t="s">
        <v>69</v>
      </c>
      <c r="F2760" s="0" t="n">
        <v>15</v>
      </c>
      <c r="G2760" s="0" t="n">
        <v>443.08</v>
      </c>
      <c r="H2760" s="0" t="n">
        <v>-40.33</v>
      </c>
      <c r="I2760" s="0" t="s">
        <v>155</v>
      </c>
    </row>
    <row r="2761" customFormat="false" ht="12.75" hidden="false" customHeight="false" outlineLevel="0" collapsed="false">
      <c r="A2761" s="135" t="n">
        <v>36449</v>
      </c>
      <c r="B2761" s="0" t="s">
        <v>131</v>
      </c>
      <c r="C2761" s="136" t="n">
        <v>1210</v>
      </c>
      <c r="E2761" s="66" t="s">
        <v>69</v>
      </c>
      <c r="F2761" s="0" t="n">
        <v>3</v>
      </c>
      <c r="G2761" s="0" t="n">
        <v>369.02</v>
      </c>
      <c r="H2761" s="0" t="n">
        <v>-2.73</v>
      </c>
      <c r="I2761" s="0" t="s">
        <v>206</v>
      </c>
    </row>
    <row r="2762" customFormat="false" ht="12.75" hidden="false" customHeight="false" outlineLevel="0" collapsed="false">
      <c r="A2762" s="135" t="n">
        <v>36449</v>
      </c>
      <c r="B2762" s="0" t="s">
        <v>131</v>
      </c>
      <c r="C2762" s="136" t="n">
        <v>1210</v>
      </c>
      <c r="E2762" s="66" t="s">
        <v>69</v>
      </c>
      <c r="F2762" s="0" t="n">
        <v>23</v>
      </c>
      <c r="G2762" s="0" t="n">
        <v>387.69</v>
      </c>
      <c r="H2762" s="0" t="n">
        <v>-44.93</v>
      </c>
      <c r="I2762" s="0" t="s">
        <v>155</v>
      </c>
    </row>
    <row r="2763" customFormat="false" ht="12.75" hidden="false" customHeight="false" outlineLevel="0" collapsed="false">
      <c r="A2763" s="135" t="n">
        <v>36449</v>
      </c>
      <c r="B2763" s="0" t="s">
        <v>131</v>
      </c>
      <c r="C2763" s="136" t="n">
        <v>1210</v>
      </c>
      <c r="E2763" s="66" t="s">
        <v>69</v>
      </c>
      <c r="F2763" s="0" t="n">
        <v>22</v>
      </c>
      <c r="G2763" s="0" t="n">
        <v>398.3</v>
      </c>
      <c r="H2763" s="0" t="n">
        <v>-51.89</v>
      </c>
      <c r="I2763" s="0" t="s">
        <v>155</v>
      </c>
    </row>
    <row r="2764" customFormat="false" ht="12.75" hidden="false" customHeight="false" outlineLevel="0" collapsed="false">
      <c r="A2764" s="135" t="n">
        <v>36449</v>
      </c>
      <c r="B2764" s="0" t="s">
        <v>131</v>
      </c>
      <c r="C2764" s="136" t="n">
        <v>1210</v>
      </c>
      <c r="E2764" s="66" t="s">
        <v>69</v>
      </c>
      <c r="F2764" s="0" t="n">
        <v>24</v>
      </c>
      <c r="G2764" s="0" t="n">
        <v>374.87</v>
      </c>
      <c r="H2764" s="0" t="n">
        <v>-48.74</v>
      </c>
      <c r="I2764" s="0" t="s">
        <v>155</v>
      </c>
    </row>
    <row r="2765" customFormat="false" ht="12.75" hidden="false" customHeight="false" outlineLevel="0" collapsed="false">
      <c r="A2765" s="135" t="n">
        <v>36449</v>
      </c>
      <c r="B2765" s="0" t="s">
        <v>131</v>
      </c>
      <c r="C2765" s="136" t="n">
        <v>1210</v>
      </c>
      <c r="E2765" s="66" t="s">
        <v>69</v>
      </c>
      <c r="F2765" s="0" t="n">
        <v>21</v>
      </c>
      <c r="G2765" s="0" t="n">
        <v>408.57</v>
      </c>
      <c r="H2765" s="0" t="n">
        <v>-35.17</v>
      </c>
      <c r="I2765" s="0" t="s">
        <v>155</v>
      </c>
    </row>
    <row r="2766" customFormat="false" ht="12.75" hidden="false" customHeight="false" outlineLevel="0" collapsed="false">
      <c r="A2766" s="135" t="n">
        <v>36449</v>
      </c>
      <c r="B2766" s="0" t="s">
        <v>131</v>
      </c>
      <c r="C2766" s="136" t="n">
        <v>1210</v>
      </c>
      <c r="E2766" s="66" t="s">
        <v>69</v>
      </c>
      <c r="F2766" s="0" t="n">
        <v>18</v>
      </c>
      <c r="G2766" s="0" t="n">
        <v>427.99</v>
      </c>
      <c r="H2766" s="0" t="n">
        <v>21.65</v>
      </c>
      <c r="I2766" s="0" t="s">
        <v>156</v>
      </c>
    </row>
    <row r="2767" customFormat="false" ht="12.75" hidden="false" customHeight="false" outlineLevel="0" collapsed="false">
      <c r="A2767" s="135" t="n">
        <v>36449</v>
      </c>
      <c r="B2767" s="0" t="s">
        <v>131</v>
      </c>
      <c r="C2767" s="136" t="n">
        <v>1210</v>
      </c>
      <c r="E2767" s="66" t="s">
        <v>69</v>
      </c>
      <c r="F2767" s="0" t="n">
        <v>13</v>
      </c>
      <c r="G2767" s="0" t="n">
        <v>438.98</v>
      </c>
      <c r="H2767" s="0" t="n">
        <v>-52.98</v>
      </c>
      <c r="I2767" s="0" t="s">
        <v>155</v>
      </c>
    </row>
    <row r="2768" customFormat="false" ht="12.75" hidden="false" customHeight="false" outlineLevel="0" collapsed="false">
      <c r="A2768" s="135" t="n">
        <v>36449</v>
      </c>
      <c r="B2768" s="0" t="s">
        <v>131</v>
      </c>
      <c r="C2768" s="136" t="n">
        <v>1210</v>
      </c>
      <c r="E2768" s="66" t="s">
        <v>69</v>
      </c>
      <c r="F2768" s="0" t="n">
        <v>10</v>
      </c>
      <c r="G2768" s="0" t="n">
        <v>406.12</v>
      </c>
      <c r="H2768" s="0" t="n">
        <v>-76.31</v>
      </c>
      <c r="I2768" s="0" t="s">
        <v>155</v>
      </c>
    </row>
    <row r="2769" customFormat="false" ht="12.75" hidden="false" customHeight="false" outlineLevel="0" collapsed="false">
      <c r="A2769" s="135" t="n">
        <v>36449</v>
      </c>
      <c r="B2769" s="0" t="s">
        <v>131</v>
      </c>
      <c r="C2769" s="136" t="n">
        <v>1210</v>
      </c>
      <c r="E2769" s="66" t="s">
        <v>69</v>
      </c>
      <c r="F2769" s="0" t="n">
        <v>16</v>
      </c>
      <c r="G2769" s="0" t="n">
        <v>441.75</v>
      </c>
      <c r="H2769" s="0" t="n">
        <v>-45.67</v>
      </c>
      <c r="I2769" s="0" t="s">
        <v>155</v>
      </c>
    </row>
    <row r="2770" customFormat="false" ht="12.75" hidden="false" customHeight="false" outlineLevel="0" collapsed="false">
      <c r="A2770" s="135" t="n">
        <v>36449</v>
      </c>
      <c r="B2770" s="0" t="s">
        <v>131</v>
      </c>
      <c r="C2770" s="136" t="n">
        <v>1210</v>
      </c>
      <c r="E2770" s="66" t="s">
        <v>69</v>
      </c>
      <c r="F2770" s="0" t="n">
        <v>14</v>
      </c>
      <c r="G2770" s="0" t="n">
        <v>441.8</v>
      </c>
      <c r="H2770" s="0" t="n">
        <v>-55.68</v>
      </c>
      <c r="I2770" s="0" t="s">
        <v>155</v>
      </c>
    </row>
    <row r="2771" customFormat="false" ht="12.75" hidden="false" customHeight="false" outlineLevel="0" collapsed="false">
      <c r="A2771" s="135" t="n">
        <v>36449</v>
      </c>
      <c r="B2771" s="0" t="s">
        <v>131</v>
      </c>
      <c r="C2771" s="136" t="n">
        <v>1210</v>
      </c>
      <c r="E2771" s="66" t="s">
        <v>69</v>
      </c>
      <c r="F2771" s="0" t="n">
        <v>12</v>
      </c>
      <c r="G2771" s="0" t="n">
        <v>430.99</v>
      </c>
      <c r="H2771" s="0" t="n">
        <v>-34.47</v>
      </c>
      <c r="I2771" s="0" t="s">
        <v>155</v>
      </c>
    </row>
    <row r="2772" customFormat="false" ht="12.75" hidden="false" customHeight="false" outlineLevel="0" collapsed="false">
      <c r="A2772" s="135" t="n">
        <v>36449</v>
      </c>
      <c r="B2772" s="0" t="s">
        <v>131</v>
      </c>
      <c r="C2772" s="136" t="n">
        <v>1210</v>
      </c>
      <c r="E2772" s="66" t="s">
        <v>69</v>
      </c>
      <c r="F2772" s="0" t="n">
        <v>20</v>
      </c>
      <c r="G2772" s="0" t="n">
        <v>415.36</v>
      </c>
      <c r="H2772" s="0" t="n">
        <v>-117.88</v>
      </c>
      <c r="I2772" s="0" t="s">
        <v>155</v>
      </c>
    </row>
    <row r="2773" customFormat="false" ht="12.75" hidden="false" customHeight="false" outlineLevel="0" collapsed="false">
      <c r="A2773" s="135" t="n">
        <v>36449</v>
      </c>
      <c r="B2773" s="0" t="s">
        <v>131</v>
      </c>
      <c r="C2773" s="136" t="n">
        <v>1210</v>
      </c>
      <c r="E2773" s="66" t="s">
        <v>69</v>
      </c>
      <c r="F2773" s="0" t="n">
        <v>3</v>
      </c>
      <c r="G2773" s="0" t="n">
        <v>369.02</v>
      </c>
      <c r="H2773" s="0" t="n">
        <v>-61.58</v>
      </c>
      <c r="I2773" s="0" t="s">
        <v>155</v>
      </c>
    </row>
    <row r="2774" customFormat="false" ht="12.75" hidden="false" customHeight="false" outlineLevel="0" collapsed="false">
      <c r="A2774" s="135" t="n">
        <v>36449</v>
      </c>
      <c r="B2774" s="0" t="s">
        <v>131</v>
      </c>
      <c r="C2774" s="136" t="n">
        <v>1210</v>
      </c>
      <c r="E2774" s="66" t="s">
        <v>69</v>
      </c>
      <c r="F2774" s="0" t="n">
        <v>18</v>
      </c>
      <c r="G2774" s="0" t="n">
        <v>427.99</v>
      </c>
      <c r="H2774" s="0" t="n">
        <v>-21.65</v>
      </c>
      <c r="I2774" s="0" t="s">
        <v>155</v>
      </c>
    </row>
    <row r="2775" customFormat="false" ht="12.75" hidden="false" customHeight="false" outlineLevel="0" collapsed="false">
      <c r="A2775" s="135" t="n">
        <v>36449</v>
      </c>
      <c r="B2775" s="0" t="s">
        <v>131</v>
      </c>
      <c r="C2775" s="136" t="n">
        <v>1210</v>
      </c>
      <c r="E2775" s="66" t="s">
        <v>69</v>
      </c>
      <c r="F2775" s="0" t="n">
        <v>17</v>
      </c>
      <c r="G2775" s="0" t="n">
        <v>438.96</v>
      </c>
      <c r="H2775" s="0" t="n">
        <v>-40.12</v>
      </c>
      <c r="I2775" s="0" t="s">
        <v>155</v>
      </c>
    </row>
    <row r="2776" customFormat="false" ht="12.75" hidden="false" customHeight="false" outlineLevel="0" collapsed="false">
      <c r="A2776" s="135" t="n">
        <v>36449</v>
      </c>
      <c r="B2776" s="0" t="s">
        <v>131</v>
      </c>
      <c r="C2776" s="136" t="n">
        <v>1210</v>
      </c>
      <c r="E2776" s="66" t="s">
        <v>69</v>
      </c>
      <c r="F2776" s="0" t="n">
        <v>9</v>
      </c>
      <c r="G2776" s="0" t="n">
        <v>388.41</v>
      </c>
      <c r="H2776" s="0" t="n">
        <v>-78.12</v>
      </c>
      <c r="I2776" s="0" t="s">
        <v>155</v>
      </c>
    </row>
    <row r="2777" customFormat="false" ht="12.75" hidden="false" customHeight="false" outlineLevel="0" collapsed="false">
      <c r="A2777" s="135" t="n">
        <v>36449</v>
      </c>
      <c r="B2777" s="0" t="s">
        <v>131</v>
      </c>
      <c r="C2777" s="136" t="n">
        <v>1210</v>
      </c>
      <c r="E2777" s="66" t="s">
        <v>69</v>
      </c>
      <c r="F2777" s="0" t="n">
        <v>8</v>
      </c>
      <c r="G2777" s="0" t="n">
        <v>373.6</v>
      </c>
      <c r="H2777" s="0" t="n">
        <v>-46.13</v>
      </c>
      <c r="I2777" s="0" t="s">
        <v>155</v>
      </c>
    </row>
    <row r="2778" customFormat="false" ht="12.75" hidden="false" customHeight="false" outlineLevel="0" collapsed="false">
      <c r="A2778" s="135" t="n">
        <v>36449</v>
      </c>
      <c r="B2778" s="0" t="s">
        <v>131</v>
      </c>
      <c r="C2778" s="136" t="n">
        <v>1210</v>
      </c>
      <c r="E2778" s="66" t="s">
        <v>69</v>
      </c>
      <c r="F2778" s="0" t="n">
        <v>1</v>
      </c>
      <c r="G2778" s="0" t="n">
        <v>396.96</v>
      </c>
      <c r="H2778" s="0" t="n">
        <v>-61.42</v>
      </c>
      <c r="I2778" s="0" t="s">
        <v>155</v>
      </c>
    </row>
    <row r="2779" customFormat="false" ht="12.75" hidden="false" customHeight="false" outlineLevel="0" collapsed="false">
      <c r="A2779" s="135" t="n">
        <v>36449</v>
      </c>
      <c r="B2779" s="0" t="s">
        <v>131</v>
      </c>
      <c r="C2779" s="136" t="n">
        <v>1210</v>
      </c>
      <c r="E2779" s="66" t="s">
        <v>69</v>
      </c>
      <c r="F2779" s="0" t="n">
        <v>2</v>
      </c>
      <c r="G2779" s="0" t="n">
        <v>385.5</v>
      </c>
      <c r="H2779" s="0" t="n">
        <v>-67.43</v>
      </c>
      <c r="I2779" s="0" t="s">
        <v>155</v>
      </c>
    </row>
    <row r="2780" customFormat="false" ht="12.75" hidden="false" customHeight="false" outlineLevel="0" collapsed="false">
      <c r="A2780" s="135" t="n">
        <v>36449</v>
      </c>
      <c r="B2780" s="0" t="s">
        <v>131</v>
      </c>
      <c r="C2780" s="136" t="n">
        <v>1210</v>
      </c>
      <c r="E2780" s="66" t="s">
        <v>69</v>
      </c>
      <c r="F2780" s="0" t="n">
        <v>5</v>
      </c>
      <c r="G2780" s="0" t="n">
        <v>352.3</v>
      </c>
      <c r="H2780" s="0" t="n">
        <v>-43.62</v>
      </c>
      <c r="I2780" s="0" t="s">
        <v>155</v>
      </c>
    </row>
    <row r="2781" customFormat="false" ht="12.75" hidden="false" customHeight="false" outlineLevel="0" collapsed="false">
      <c r="A2781" s="135" t="n">
        <v>36449</v>
      </c>
      <c r="B2781" s="0" t="s">
        <v>131</v>
      </c>
      <c r="C2781" s="136" t="n">
        <v>1210</v>
      </c>
      <c r="E2781" s="66" t="s">
        <v>69</v>
      </c>
      <c r="F2781" s="0" t="n">
        <v>6</v>
      </c>
      <c r="G2781" s="0" t="n">
        <v>355.36</v>
      </c>
      <c r="H2781" s="0" t="n">
        <v>-37.71</v>
      </c>
      <c r="I2781" s="0" t="s">
        <v>155</v>
      </c>
    </row>
    <row r="2782" customFormat="false" ht="12.75" hidden="false" customHeight="false" outlineLevel="0" collapsed="false">
      <c r="A2782" s="135" t="n">
        <v>36449</v>
      </c>
      <c r="B2782" s="0" t="s">
        <v>131</v>
      </c>
      <c r="C2782" s="136" t="n">
        <v>1210</v>
      </c>
      <c r="E2782" s="66" t="s">
        <v>69</v>
      </c>
      <c r="F2782" s="0" t="n">
        <v>7</v>
      </c>
      <c r="G2782" s="0" t="n">
        <v>366.49</v>
      </c>
      <c r="H2782" s="0" t="n">
        <v>-60.84</v>
      </c>
      <c r="I2782" s="0" t="s">
        <v>155</v>
      </c>
    </row>
    <row r="2783" customFormat="false" ht="12.75" hidden="false" customHeight="false" outlineLevel="0" collapsed="false">
      <c r="A2783" s="135" t="n">
        <v>36449</v>
      </c>
      <c r="B2783" s="0" t="s">
        <v>131</v>
      </c>
      <c r="C2783" s="136" t="n">
        <v>1210</v>
      </c>
      <c r="E2783" s="66" t="s">
        <v>69</v>
      </c>
      <c r="F2783" s="0" t="n">
        <v>4</v>
      </c>
      <c r="G2783" s="0" t="n">
        <v>357.42</v>
      </c>
      <c r="H2783" s="0" t="n">
        <v>-65.04</v>
      </c>
      <c r="I2783" s="0" t="s">
        <v>155</v>
      </c>
    </row>
    <row r="2784" customFormat="false" ht="12.75" hidden="false" customHeight="false" outlineLevel="0" collapsed="false">
      <c r="A2784" s="135" t="n">
        <v>36449</v>
      </c>
      <c r="B2784" s="0" t="s">
        <v>131</v>
      </c>
      <c r="C2784" s="136" t="n">
        <v>1210</v>
      </c>
      <c r="E2784" s="66" t="s">
        <v>69</v>
      </c>
      <c r="F2784" s="0" t="n">
        <v>19</v>
      </c>
      <c r="G2784" s="0" t="n">
        <v>420.9</v>
      </c>
      <c r="H2784" s="0" t="n">
        <v>-73.44</v>
      </c>
      <c r="I2784" s="0" t="s">
        <v>155</v>
      </c>
    </row>
    <row r="2785" customFormat="false" ht="12.75" hidden="false" customHeight="false" outlineLevel="0" collapsed="false">
      <c r="A2785" s="135" t="n">
        <v>36449</v>
      </c>
      <c r="B2785" s="0" t="s">
        <v>131</v>
      </c>
      <c r="C2785" s="136" t="n">
        <v>1210</v>
      </c>
      <c r="E2785" s="66" t="s">
        <v>69</v>
      </c>
      <c r="F2785" s="0" t="n">
        <v>11</v>
      </c>
      <c r="G2785" s="0" t="n">
        <v>419.46</v>
      </c>
      <c r="H2785" s="0" t="n">
        <v>-51.47</v>
      </c>
      <c r="I2785" s="0" t="s">
        <v>155</v>
      </c>
    </row>
    <row r="2786" customFormat="false" ht="12.75" hidden="false" customHeight="false" outlineLevel="0" collapsed="false">
      <c r="A2786" s="135" t="n">
        <v>36449</v>
      </c>
      <c r="B2786" s="0" t="s">
        <v>159</v>
      </c>
      <c r="C2786" s="136" t="n">
        <v>451</v>
      </c>
      <c r="E2786" s="66" t="s">
        <v>385</v>
      </c>
      <c r="F2786" s="0" t="n">
        <v>12</v>
      </c>
      <c r="G2786" s="0" t="n">
        <v>25</v>
      </c>
      <c r="H2786" s="0" t="n">
        <v>-249.95</v>
      </c>
      <c r="I2786" s="0" t="s">
        <v>386</v>
      </c>
    </row>
    <row r="2787" customFormat="false" ht="12.75" hidden="false" customHeight="false" outlineLevel="0" collapsed="false">
      <c r="A2787" s="135" t="n">
        <v>36449</v>
      </c>
      <c r="B2787" s="0" t="s">
        <v>159</v>
      </c>
      <c r="C2787" s="136" t="n">
        <v>451</v>
      </c>
      <c r="E2787" s="66" t="s">
        <v>385</v>
      </c>
      <c r="F2787" s="0" t="n">
        <v>14</v>
      </c>
      <c r="G2787" s="0" t="n">
        <v>50</v>
      </c>
      <c r="H2787" s="0" t="n">
        <v>-500.5</v>
      </c>
      <c r="I2787" s="0" t="s">
        <v>386</v>
      </c>
    </row>
    <row r="2788" customFormat="false" ht="12.75" hidden="false" customHeight="false" outlineLevel="0" collapsed="false">
      <c r="A2788" s="135" t="n">
        <v>36449</v>
      </c>
      <c r="B2788" s="0" t="s">
        <v>159</v>
      </c>
      <c r="C2788" s="136" t="n">
        <v>451</v>
      </c>
      <c r="E2788" s="66" t="s">
        <v>385</v>
      </c>
      <c r="F2788" s="0" t="n">
        <v>15</v>
      </c>
      <c r="G2788" s="0" t="n">
        <v>25</v>
      </c>
      <c r="H2788" s="0" t="n">
        <v>-250.25</v>
      </c>
      <c r="I2788" s="0" t="s">
        <v>386</v>
      </c>
    </row>
    <row r="2789" customFormat="false" ht="12.75" hidden="false" customHeight="false" outlineLevel="0" collapsed="false">
      <c r="A2789" s="135" t="n">
        <v>36449</v>
      </c>
      <c r="B2789" s="0" t="s">
        <v>159</v>
      </c>
      <c r="C2789" s="136" t="n">
        <v>451</v>
      </c>
      <c r="E2789" s="66" t="s">
        <v>385</v>
      </c>
      <c r="F2789" s="0" t="n">
        <v>16</v>
      </c>
      <c r="G2789" s="0" t="n">
        <v>25</v>
      </c>
      <c r="H2789" s="0" t="n">
        <v>-375.25</v>
      </c>
      <c r="I2789" s="0" t="s">
        <v>386</v>
      </c>
    </row>
    <row r="2790" customFormat="false" ht="12.75" hidden="false" customHeight="false" outlineLevel="0" collapsed="false">
      <c r="A2790" s="135" t="n">
        <v>36449</v>
      </c>
      <c r="B2790" s="0" t="s">
        <v>159</v>
      </c>
      <c r="C2790" s="136" t="n">
        <v>451</v>
      </c>
      <c r="E2790" s="66" t="s">
        <v>385</v>
      </c>
      <c r="F2790" s="0" t="n">
        <v>13</v>
      </c>
      <c r="G2790" s="0" t="n">
        <v>25</v>
      </c>
      <c r="H2790" s="0" t="n">
        <v>-250.22</v>
      </c>
      <c r="I2790" s="0" t="s">
        <v>386</v>
      </c>
    </row>
    <row r="2791" customFormat="false" ht="12.75" hidden="false" customHeight="false" outlineLevel="0" collapsed="false">
      <c r="A2791" s="135" t="n">
        <v>36449</v>
      </c>
      <c r="B2791" s="0" t="s">
        <v>159</v>
      </c>
      <c r="C2791" s="136" t="n">
        <v>452</v>
      </c>
      <c r="D2791" s="136" t="s">
        <v>44</v>
      </c>
      <c r="E2791" s="66" t="s">
        <v>160</v>
      </c>
      <c r="F2791" s="0" t="n">
        <v>14</v>
      </c>
      <c r="G2791" s="0" t="n">
        <v>250.97</v>
      </c>
      <c r="H2791" s="0" t="n">
        <v>144.48</v>
      </c>
      <c r="I2791" s="0" t="s">
        <v>387</v>
      </c>
    </row>
    <row r="2792" customFormat="false" ht="12.75" hidden="false" customHeight="false" outlineLevel="0" collapsed="false">
      <c r="A2792" s="135" t="n">
        <v>36449</v>
      </c>
      <c r="B2792" s="0" t="s">
        <v>159</v>
      </c>
      <c r="C2792" s="136" t="n">
        <v>452</v>
      </c>
      <c r="D2792" s="136" t="s">
        <v>44</v>
      </c>
      <c r="E2792" s="66" t="s">
        <v>160</v>
      </c>
      <c r="F2792" s="0" t="n">
        <v>15</v>
      </c>
      <c r="G2792" s="0" t="n">
        <v>252.73</v>
      </c>
      <c r="H2792" s="0" t="n">
        <v>271.54</v>
      </c>
      <c r="I2792" s="0" t="s">
        <v>387</v>
      </c>
    </row>
    <row r="2793" customFormat="false" ht="12.75" hidden="false" customHeight="false" outlineLevel="0" collapsed="false">
      <c r="A2793" s="135" t="n">
        <v>36449</v>
      </c>
      <c r="B2793" s="0" t="s">
        <v>159</v>
      </c>
      <c r="C2793" s="136" t="n">
        <v>452</v>
      </c>
      <c r="D2793" s="136" t="s">
        <v>44</v>
      </c>
      <c r="E2793" s="66" t="s">
        <v>160</v>
      </c>
      <c r="F2793" s="0" t="n">
        <v>16</v>
      </c>
      <c r="G2793" s="0" t="n">
        <v>250.85</v>
      </c>
      <c r="H2793" s="0" t="n">
        <v>131.58</v>
      </c>
      <c r="I2793" s="0" t="s">
        <v>387</v>
      </c>
    </row>
    <row r="2794" customFormat="false" ht="12.75" hidden="false" customHeight="false" outlineLevel="0" collapsed="false">
      <c r="A2794" s="135" t="n">
        <v>36449</v>
      </c>
      <c r="B2794" s="0" t="s">
        <v>159</v>
      </c>
      <c r="C2794" s="136" t="n">
        <v>452</v>
      </c>
      <c r="D2794" s="136" t="s">
        <v>44</v>
      </c>
      <c r="E2794" s="66" t="s">
        <v>160</v>
      </c>
      <c r="F2794" s="0" t="n">
        <v>13</v>
      </c>
      <c r="G2794" s="0" t="n">
        <v>247.51</v>
      </c>
      <c r="H2794" s="0" t="n">
        <v>84.68</v>
      </c>
      <c r="I2794" s="0" t="s">
        <v>387</v>
      </c>
    </row>
    <row r="2795" customFormat="false" ht="12.75" hidden="false" customHeight="false" outlineLevel="0" collapsed="false">
      <c r="A2795" s="135" t="n">
        <v>36449</v>
      </c>
      <c r="B2795" s="0" t="s">
        <v>159</v>
      </c>
      <c r="C2795" s="136" t="n">
        <v>452</v>
      </c>
      <c r="D2795" s="136" t="s">
        <v>44</v>
      </c>
      <c r="E2795" s="66" t="s">
        <v>160</v>
      </c>
      <c r="F2795" s="0" t="n">
        <v>12</v>
      </c>
      <c r="G2795" s="0" t="n">
        <v>245.74</v>
      </c>
      <c r="H2795" s="0" t="n">
        <v>114.88</v>
      </c>
      <c r="I2795" s="0" t="s">
        <v>387</v>
      </c>
    </row>
    <row r="2796" customFormat="false" ht="12.75" hidden="false" customHeight="false" outlineLevel="0" collapsed="false">
      <c r="A2796" s="135" t="n">
        <v>36449</v>
      </c>
      <c r="B2796" s="0" t="s">
        <v>159</v>
      </c>
      <c r="C2796" s="136" t="n">
        <v>452</v>
      </c>
      <c r="D2796" s="136" t="s">
        <v>44</v>
      </c>
      <c r="E2796" s="66" t="s">
        <v>160</v>
      </c>
      <c r="F2796" s="0" t="n">
        <v>11</v>
      </c>
      <c r="G2796" s="0" t="n">
        <v>241.43</v>
      </c>
      <c r="H2796" s="0" t="n">
        <v>21.64</v>
      </c>
      <c r="I2796" s="0" t="s">
        <v>387</v>
      </c>
    </row>
    <row r="2797" customFormat="false" ht="12.75" hidden="false" customHeight="false" outlineLevel="0" collapsed="false">
      <c r="A2797" s="135" t="n">
        <v>36449</v>
      </c>
      <c r="B2797" s="0" t="s">
        <v>159</v>
      </c>
      <c r="C2797" s="136" t="n">
        <v>1010</v>
      </c>
      <c r="E2797" s="66" t="s">
        <v>66</v>
      </c>
      <c r="F2797" s="0" t="n">
        <v>3</v>
      </c>
      <c r="G2797" s="0" t="n">
        <v>369.02</v>
      </c>
      <c r="H2797" s="0" t="n">
        <v>41.53</v>
      </c>
      <c r="I2797" s="0" t="s">
        <v>197</v>
      </c>
    </row>
    <row r="2798" customFormat="false" ht="12.75" hidden="false" customHeight="false" outlineLevel="0" collapsed="false">
      <c r="A2798" s="135" t="n">
        <v>36449</v>
      </c>
      <c r="B2798" s="0" t="s">
        <v>159</v>
      </c>
      <c r="C2798" s="136" t="n">
        <v>1210</v>
      </c>
      <c r="E2798" s="66" t="s">
        <v>69</v>
      </c>
      <c r="F2798" s="0" t="n">
        <v>14</v>
      </c>
      <c r="G2798" s="0" t="n">
        <v>441.8</v>
      </c>
      <c r="H2798" s="0" t="n">
        <v>55.68</v>
      </c>
      <c r="I2798" s="0" t="s">
        <v>156</v>
      </c>
    </row>
    <row r="2799" customFormat="false" ht="12.75" hidden="false" customHeight="false" outlineLevel="0" collapsed="false">
      <c r="A2799" s="135" t="n">
        <v>36449</v>
      </c>
      <c r="B2799" s="0" t="s">
        <v>159</v>
      </c>
      <c r="C2799" s="136" t="n">
        <v>1210</v>
      </c>
      <c r="E2799" s="66" t="s">
        <v>69</v>
      </c>
      <c r="F2799" s="0" t="n">
        <v>19</v>
      </c>
      <c r="G2799" s="0" t="n">
        <v>420.9</v>
      </c>
      <c r="H2799" s="0" t="n">
        <v>73.44</v>
      </c>
      <c r="I2799" s="0" t="s">
        <v>156</v>
      </c>
    </row>
    <row r="2800" customFormat="false" ht="12.75" hidden="false" customHeight="false" outlineLevel="0" collapsed="false">
      <c r="A2800" s="135" t="n">
        <v>36449</v>
      </c>
      <c r="B2800" s="0" t="s">
        <v>159</v>
      </c>
      <c r="C2800" s="136" t="n">
        <v>1210</v>
      </c>
      <c r="E2800" s="66" t="s">
        <v>69</v>
      </c>
      <c r="F2800" s="0" t="n">
        <v>17</v>
      </c>
      <c r="G2800" s="0" t="n">
        <v>438.96</v>
      </c>
      <c r="H2800" s="0" t="n">
        <v>40.12</v>
      </c>
      <c r="I2800" s="0" t="s">
        <v>156</v>
      </c>
    </row>
    <row r="2801" customFormat="false" ht="12.75" hidden="false" customHeight="false" outlineLevel="0" collapsed="false">
      <c r="A2801" s="135" t="n">
        <v>36449</v>
      </c>
      <c r="B2801" s="0" t="s">
        <v>159</v>
      </c>
      <c r="C2801" s="136" t="n">
        <v>1210</v>
      </c>
      <c r="E2801" s="66" t="s">
        <v>69</v>
      </c>
      <c r="F2801" s="0" t="n">
        <v>18</v>
      </c>
      <c r="G2801" s="0" t="n">
        <v>427.99</v>
      </c>
      <c r="H2801" s="0" t="n">
        <v>21.65</v>
      </c>
      <c r="I2801" s="0" t="s">
        <v>156</v>
      </c>
    </row>
    <row r="2802" customFormat="false" ht="12.75" hidden="false" customHeight="false" outlineLevel="0" collapsed="false">
      <c r="A2802" s="135" t="n">
        <v>36449</v>
      </c>
      <c r="B2802" s="0" t="s">
        <v>159</v>
      </c>
      <c r="C2802" s="136" t="n">
        <v>1210</v>
      </c>
      <c r="E2802" s="66" t="s">
        <v>69</v>
      </c>
      <c r="F2802" s="0" t="n">
        <v>23</v>
      </c>
      <c r="G2802" s="0" t="n">
        <v>387.69</v>
      </c>
      <c r="H2802" s="0" t="n">
        <v>44.93</v>
      </c>
      <c r="I2802" s="0" t="s">
        <v>156</v>
      </c>
    </row>
    <row r="2803" customFormat="false" ht="12.75" hidden="false" customHeight="false" outlineLevel="0" collapsed="false">
      <c r="A2803" s="135" t="n">
        <v>36449</v>
      </c>
      <c r="B2803" s="0" t="s">
        <v>159</v>
      </c>
      <c r="C2803" s="136" t="n">
        <v>1210</v>
      </c>
      <c r="E2803" s="66" t="s">
        <v>69</v>
      </c>
      <c r="F2803" s="0" t="n">
        <v>22</v>
      </c>
      <c r="G2803" s="0" t="n">
        <v>398.3</v>
      </c>
      <c r="H2803" s="0" t="n">
        <v>51.89</v>
      </c>
      <c r="I2803" s="0" t="s">
        <v>156</v>
      </c>
    </row>
    <row r="2804" customFormat="false" ht="12.75" hidden="false" customHeight="false" outlineLevel="0" collapsed="false">
      <c r="A2804" s="135" t="n">
        <v>36449</v>
      </c>
      <c r="B2804" s="0" t="s">
        <v>159</v>
      </c>
      <c r="C2804" s="136" t="n">
        <v>1210</v>
      </c>
      <c r="E2804" s="66" t="s">
        <v>69</v>
      </c>
      <c r="F2804" s="0" t="n">
        <v>3</v>
      </c>
      <c r="G2804" s="0" t="n">
        <v>369.02</v>
      </c>
      <c r="H2804" s="0" t="n">
        <v>2.73</v>
      </c>
      <c r="I2804" s="0" t="s">
        <v>205</v>
      </c>
    </row>
    <row r="2805" customFormat="false" ht="12.75" hidden="false" customHeight="false" outlineLevel="0" collapsed="false">
      <c r="A2805" s="135" t="n">
        <v>36449</v>
      </c>
      <c r="B2805" s="0" t="s">
        <v>159</v>
      </c>
      <c r="C2805" s="136" t="n">
        <v>1210</v>
      </c>
      <c r="E2805" s="66" t="s">
        <v>69</v>
      </c>
      <c r="F2805" s="0" t="n">
        <v>16</v>
      </c>
      <c r="G2805" s="0" t="n">
        <v>441.75</v>
      </c>
      <c r="H2805" s="0" t="n">
        <v>45.67</v>
      </c>
      <c r="I2805" s="0" t="s">
        <v>156</v>
      </c>
    </row>
    <row r="2806" customFormat="false" ht="12.75" hidden="false" customHeight="false" outlineLevel="0" collapsed="false">
      <c r="A2806" s="135" t="n">
        <v>36449</v>
      </c>
      <c r="B2806" s="0" t="s">
        <v>159</v>
      </c>
      <c r="C2806" s="136" t="n">
        <v>1210</v>
      </c>
      <c r="E2806" s="66" t="s">
        <v>69</v>
      </c>
      <c r="F2806" s="0" t="n">
        <v>20</v>
      </c>
      <c r="G2806" s="0" t="n">
        <v>415.36</v>
      </c>
      <c r="H2806" s="0" t="n">
        <v>117.88</v>
      </c>
      <c r="I2806" s="0" t="s">
        <v>156</v>
      </c>
    </row>
    <row r="2807" customFormat="false" ht="12.75" hidden="false" customHeight="false" outlineLevel="0" collapsed="false">
      <c r="A2807" s="135" t="n">
        <v>36449</v>
      </c>
      <c r="B2807" s="0" t="s">
        <v>159</v>
      </c>
      <c r="C2807" s="136" t="n">
        <v>1210</v>
      </c>
      <c r="E2807" s="66" t="s">
        <v>69</v>
      </c>
      <c r="F2807" s="0" t="n">
        <v>8</v>
      </c>
      <c r="G2807" s="0" t="n">
        <v>373.6</v>
      </c>
      <c r="H2807" s="0" t="n">
        <v>46.13</v>
      </c>
      <c r="I2807" s="0" t="s">
        <v>156</v>
      </c>
    </row>
    <row r="2808" customFormat="false" ht="12.75" hidden="false" customHeight="false" outlineLevel="0" collapsed="false">
      <c r="A2808" s="135" t="n">
        <v>36449</v>
      </c>
      <c r="B2808" s="0" t="s">
        <v>159</v>
      </c>
      <c r="C2808" s="136" t="n">
        <v>1210</v>
      </c>
      <c r="E2808" s="66" t="s">
        <v>69</v>
      </c>
      <c r="F2808" s="0" t="n">
        <v>9</v>
      </c>
      <c r="G2808" s="0" t="n">
        <v>388.41</v>
      </c>
      <c r="H2808" s="0" t="n">
        <v>78.12</v>
      </c>
      <c r="I2808" s="0" t="s">
        <v>156</v>
      </c>
    </row>
    <row r="2809" customFormat="false" ht="12.75" hidden="false" customHeight="false" outlineLevel="0" collapsed="false">
      <c r="A2809" s="135" t="n">
        <v>36449</v>
      </c>
      <c r="B2809" s="0" t="s">
        <v>159</v>
      </c>
      <c r="C2809" s="136" t="n">
        <v>1210</v>
      </c>
      <c r="E2809" s="66" t="s">
        <v>69</v>
      </c>
      <c r="F2809" s="0" t="n">
        <v>12</v>
      </c>
      <c r="G2809" s="0" t="n">
        <v>430.99</v>
      </c>
      <c r="H2809" s="0" t="n">
        <v>34.47</v>
      </c>
      <c r="I2809" s="0" t="s">
        <v>156</v>
      </c>
    </row>
    <row r="2810" customFormat="false" ht="12.75" hidden="false" customHeight="false" outlineLevel="0" collapsed="false">
      <c r="A2810" s="135" t="n">
        <v>36449</v>
      </c>
      <c r="B2810" s="0" t="s">
        <v>159</v>
      </c>
      <c r="C2810" s="136" t="n">
        <v>1210</v>
      </c>
      <c r="E2810" s="66" t="s">
        <v>69</v>
      </c>
      <c r="F2810" s="0" t="n">
        <v>11</v>
      </c>
      <c r="G2810" s="0" t="n">
        <v>419.46</v>
      </c>
      <c r="H2810" s="0" t="n">
        <v>51.47</v>
      </c>
      <c r="I2810" s="0" t="s">
        <v>156</v>
      </c>
    </row>
    <row r="2811" customFormat="false" ht="12.75" hidden="false" customHeight="false" outlineLevel="0" collapsed="false">
      <c r="A2811" s="135" t="n">
        <v>36449</v>
      </c>
      <c r="B2811" s="0" t="s">
        <v>159</v>
      </c>
      <c r="C2811" s="136" t="n">
        <v>1210</v>
      </c>
      <c r="E2811" s="66" t="s">
        <v>69</v>
      </c>
      <c r="F2811" s="0" t="n">
        <v>15</v>
      </c>
      <c r="G2811" s="0" t="n">
        <v>443.08</v>
      </c>
      <c r="H2811" s="0" t="n">
        <v>40.33</v>
      </c>
      <c r="I2811" s="0" t="s">
        <v>156</v>
      </c>
    </row>
    <row r="2812" customFormat="false" ht="12.75" hidden="false" customHeight="false" outlineLevel="0" collapsed="false">
      <c r="A2812" s="135" t="n">
        <v>36449</v>
      </c>
      <c r="B2812" s="0" t="s">
        <v>159</v>
      </c>
      <c r="C2812" s="136" t="n">
        <v>1210</v>
      </c>
      <c r="E2812" s="66" t="s">
        <v>69</v>
      </c>
      <c r="F2812" s="0" t="n">
        <v>10</v>
      </c>
      <c r="G2812" s="0" t="n">
        <v>406.12</v>
      </c>
      <c r="H2812" s="0" t="n">
        <v>76.31</v>
      </c>
      <c r="I2812" s="0" t="s">
        <v>156</v>
      </c>
    </row>
    <row r="2813" customFormat="false" ht="12.75" hidden="false" customHeight="false" outlineLevel="0" collapsed="false">
      <c r="A2813" s="135" t="n">
        <v>36449</v>
      </c>
      <c r="B2813" s="0" t="s">
        <v>159</v>
      </c>
      <c r="C2813" s="136" t="n">
        <v>1210</v>
      </c>
      <c r="E2813" s="66" t="s">
        <v>69</v>
      </c>
      <c r="F2813" s="0" t="n">
        <v>21</v>
      </c>
      <c r="G2813" s="0" t="n">
        <v>408.57</v>
      </c>
      <c r="H2813" s="0" t="n">
        <v>35.17</v>
      </c>
      <c r="I2813" s="0" t="s">
        <v>156</v>
      </c>
    </row>
    <row r="2814" customFormat="false" ht="12.75" hidden="false" customHeight="false" outlineLevel="0" collapsed="false">
      <c r="A2814" s="135" t="n">
        <v>36449</v>
      </c>
      <c r="B2814" s="0" t="s">
        <v>159</v>
      </c>
      <c r="C2814" s="136" t="n">
        <v>1210</v>
      </c>
      <c r="E2814" s="66" t="s">
        <v>69</v>
      </c>
      <c r="F2814" s="0" t="n">
        <v>3</v>
      </c>
      <c r="G2814" s="0" t="n">
        <v>369.02</v>
      </c>
      <c r="H2814" s="0" t="n">
        <v>61.58</v>
      </c>
      <c r="I2814" s="0" t="s">
        <v>156</v>
      </c>
    </row>
    <row r="2815" customFormat="false" ht="12.75" hidden="false" customHeight="false" outlineLevel="0" collapsed="false">
      <c r="A2815" s="135" t="n">
        <v>36449</v>
      </c>
      <c r="B2815" s="0" t="s">
        <v>159</v>
      </c>
      <c r="C2815" s="136" t="n">
        <v>1210</v>
      </c>
      <c r="E2815" s="66" t="s">
        <v>69</v>
      </c>
      <c r="F2815" s="0" t="n">
        <v>6</v>
      </c>
      <c r="G2815" s="0" t="n">
        <v>355.36</v>
      </c>
      <c r="H2815" s="0" t="n">
        <v>37.71</v>
      </c>
      <c r="I2815" s="0" t="s">
        <v>156</v>
      </c>
    </row>
    <row r="2816" customFormat="false" ht="12.75" hidden="false" customHeight="false" outlineLevel="0" collapsed="false">
      <c r="A2816" s="135" t="n">
        <v>36449</v>
      </c>
      <c r="B2816" s="0" t="s">
        <v>159</v>
      </c>
      <c r="C2816" s="136" t="n">
        <v>1210</v>
      </c>
      <c r="E2816" s="66" t="s">
        <v>69</v>
      </c>
      <c r="F2816" s="0" t="n">
        <v>24</v>
      </c>
      <c r="G2816" s="0" t="n">
        <v>374.87</v>
      </c>
      <c r="H2816" s="0" t="n">
        <v>48.74</v>
      </c>
      <c r="I2816" s="0" t="s">
        <v>156</v>
      </c>
    </row>
    <row r="2817" customFormat="false" ht="12.75" hidden="false" customHeight="false" outlineLevel="0" collapsed="false">
      <c r="A2817" s="135" t="n">
        <v>36449</v>
      </c>
      <c r="B2817" s="0" t="s">
        <v>159</v>
      </c>
      <c r="C2817" s="136" t="n">
        <v>1210</v>
      </c>
      <c r="E2817" s="66" t="s">
        <v>69</v>
      </c>
      <c r="F2817" s="0" t="n">
        <v>7</v>
      </c>
      <c r="G2817" s="0" t="n">
        <v>366.49</v>
      </c>
      <c r="H2817" s="0" t="n">
        <v>60.84</v>
      </c>
      <c r="I2817" s="0" t="s">
        <v>156</v>
      </c>
    </row>
    <row r="2818" customFormat="false" ht="12.75" hidden="false" customHeight="false" outlineLevel="0" collapsed="false">
      <c r="A2818" s="135" t="n">
        <v>36449</v>
      </c>
      <c r="B2818" s="0" t="s">
        <v>159</v>
      </c>
      <c r="C2818" s="136" t="n">
        <v>1210</v>
      </c>
      <c r="E2818" s="66" t="s">
        <v>69</v>
      </c>
      <c r="F2818" s="0" t="n">
        <v>5</v>
      </c>
      <c r="G2818" s="0" t="n">
        <v>352.3</v>
      </c>
      <c r="H2818" s="0" t="n">
        <v>43.62</v>
      </c>
      <c r="I2818" s="0" t="s">
        <v>156</v>
      </c>
    </row>
    <row r="2819" customFormat="false" ht="12.75" hidden="false" customHeight="false" outlineLevel="0" collapsed="false">
      <c r="A2819" s="135" t="n">
        <v>36449</v>
      </c>
      <c r="B2819" s="0" t="s">
        <v>159</v>
      </c>
      <c r="C2819" s="136" t="n">
        <v>1210</v>
      </c>
      <c r="E2819" s="66" t="s">
        <v>69</v>
      </c>
      <c r="F2819" s="0" t="n">
        <v>4</v>
      </c>
      <c r="G2819" s="0" t="n">
        <v>357.42</v>
      </c>
      <c r="H2819" s="0" t="n">
        <v>65.04</v>
      </c>
      <c r="I2819" s="0" t="s">
        <v>156</v>
      </c>
    </row>
    <row r="2820" customFormat="false" ht="12.75" hidden="false" customHeight="false" outlineLevel="0" collapsed="false">
      <c r="A2820" s="135" t="n">
        <v>36449</v>
      </c>
      <c r="B2820" s="0" t="s">
        <v>159</v>
      </c>
      <c r="C2820" s="136" t="n">
        <v>1210</v>
      </c>
      <c r="E2820" s="66" t="s">
        <v>69</v>
      </c>
      <c r="F2820" s="0" t="n">
        <v>2</v>
      </c>
      <c r="G2820" s="0" t="n">
        <v>385.5</v>
      </c>
      <c r="H2820" s="0" t="n">
        <v>67.43</v>
      </c>
      <c r="I2820" s="0" t="s">
        <v>156</v>
      </c>
    </row>
    <row r="2821" customFormat="false" ht="12.75" hidden="false" customHeight="false" outlineLevel="0" collapsed="false">
      <c r="A2821" s="135" t="n">
        <v>36449</v>
      </c>
      <c r="B2821" s="0" t="s">
        <v>159</v>
      </c>
      <c r="C2821" s="136" t="n">
        <v>1210</v>
      </c>
      <c r="E2821" s="66" t="s">
        <v>69</v>
      </c>
      <c r="F2821" s="0" t="n">
        <v>13</v>
      </c>
      <c r="G2821" s="0" t="n">
        <v>438.98</v>
      </c>
      <c r="H2821" s="0" t="n">
        <v>52.98</v>
      </c>
      <c r="I2821" s="0" t="s">
        <v>156</v>
      </c>
    </row>
    <row r="2822" customFormat="false" ht="12.75" hidden="false" customHeight="false" outlineLevel="0" collapsed="false">
      <c r="A2822" s="135" t="n">
        <v>36449</v>
      </c>
      <c r="B2822" s="0" t="s">
        <v>159</v>
      </c>
      <c r="C2822" s="136" t="n">
        <v>1210</v>
      </c>
      <c r="E2822" s="66" t="s">
        <v>69</v>
      </c>
      <c r="F2822" s="0" t="n">
        <v>1</v>
      </c>
      <c r="G2822" s="0" t="n">
        <v>396.96</v>
      </c>
      <c r="H2822" s="0" t="n">
        <v>61.42</v>
      </c>
      <c r="I2822" s="0" t="s">
        <v>156</v>
      </c>
    </row>
    <row r="2823" customFormat="false" ht="12.75" hidden="false" customHeight="false" outlineLevel="0" collapsed="false">
      <c r="A2823" s="135" t="n">
        <v>36450</v>
      </c>
      <c r="B2823" s="0" t="s">
        <v>131</v>
      </c>
      <c r="C2823" s="136" t="n">
        <v>452</v>
      </c>
      <c r="D2823" s="136" t="s">
        <v>44</v>
      </c>
      <c r="E2823" s="66" t="s">
        <v>160</v>
      </c>
      <c r="F2823" s="0" t="n">
        <v>14</v>
      </c>
      <c r="G2823" s="0" t="n">
        <v>197.38</v>
      </c>
      <c r="H2823" s="0" t="n">
        <v>3.07</v>
      </c>
      <c r="I2823" s="0" t="s">
        <v>389</v>
      </c>
    </row>
    <row r="2824" customFormat="false" ht="12.75" hidden="false" customHeight="false" outlineLevel="0" collapsed="false">
      <c r="A2824" s="135" t="n">
        <v>36450</v>
      </c>
      <c r="B2824" s="0" t="s">
        <v>131</v>
      </c>
      <c r="C2824" s="136" t="n">
        <v>452</v>
      </c>
      <c r="D2824" s="136" t="s">
        <v>44</v>
      </c>
      <c r="E2824" s="66" t="s">
        <v>160</v>
      </c>
      <c r="F2824" s="0" t="n">
        <v>13</v>
      </c>
      <c r="G2824" s="0" t="n">
        <v>194.56</v>
      </c>
      <c r="H2824" s="0" t="n">
        <v>4.29</v>
      </c>
      <c r="I2824" s="0" t="s">
        <v>389</v>
      </c>
    </row>
    <row r="2825" customFormat="false" ht="12.75" hidden="false" customHeight="false" outlineLevel="0" collapsed="false">
      <c r="A2825" s="135" t="n">
        <v>36450</v>
      </c>
      <c r="B2825" s="0" t="s">
        <v>131</v>
      </c>
      <c r="C2825" s="136" t="n">
        <v>452</v>
      </c>
      <c r="D2825" s="136" t="s">
        <v>44</v>
      </c>
      <c r="E2825" s="66" t="s">
        <v>160</v>
      </c>
      <c r="F2825" s="0" t="n">
        <v>14</v>
      </c>
      <c r="G2825" s="0" t="n">
        <v>197.38</v>
      </c>
      <c r="H2825" s="0" t="n">
        <v>-3.07</v>
      </c>
      <c r="I2825" s="0" t="s">
        <v>390</v>
      </c>
    </row>
    <row r="2826" customFormat="false" ht="12.75" hidden="false" customHeight="false" outlineLevel="0" collapsed="false">
      <c r="A2826" s="135" t="n">
        <v>36450</v>
      </c>
      <c r="B2826" s="0" t="s">
        <v>131</v>
      </c>
      <c r="C2826" s="136" t="n">
        <v>452</v>
      </c>
      <c r="D2826" s="136" t="s">
        <v>44</v>
      </c>
      <c r="E2826" s="66" t="s">
        <v>160</v>
      </c>
      <c r="F2826" s="0" t="n">
        <v>13</v>
      </c>
      <c r="G2826" s="0" t="n">
        <v>194.56</v>
      </c>
      <c r="H2826" s="0" t="n">
        <v>-4.29</v>
      </c>
      <c r="I2826" s="0" t="s">
        <v>390</v>
      </c>
    </row>
    <row r="2827" customFormat="false" ht="12.75" hidden="false" customHeight="false" outlineLevel="0" collapsed="false">
      <c r="A2827" s="135" t="n">
        <v>36450</v>
      </c>
      <c r="B2827" s="0" t="s">
        <v>131</v>
      </c>
      <c r="C2827" s="136" t="n">
        <v>452</v>
      </c>
      <c r="D2827" s="136" t="s">
        <v>44</v>
      </c>
      <c r="E2827" s="66" t="s">
        <v>160</v>
      </c>
      <c r="F2827" s="0" t="n">
        <v>13</v>
      </c>
      <c r="G2827" s="0" t="n">
        <v>194.56</v>
      </c>
      <c r="H2827" s="0" t="n">
        <v>4.29</v>
      </c>
      <c r="I2827" s="0" t="s">
        <v>389</v>
      </c>
    </row>
    <row r="2828" customFormat="false" ht="12.75" hidden="false" customHeight="false" outlineLevel="0" collapsed="false">
      <c r="A2828" s="135" t="n">
        <v>36450</v>
      </c>
      <c r="B2828" s="0" t="s">
        <v>131</v>
      </c>
      <c r="C2828" s="136" t="n">
        <v>452</v>
      </c>
      <c r="D2828" s="136" t="s">
        <v>44</v>
      </c>
      <c r="E2828" s="66" t="s">
        <v>160</v>
      </c>
      <c r="F2828" s="0" t="n">
        <v>14</v>
      </c>
      <c r="G2828" s="0" t="n">
        <v>197.38</v>
      </c>
      <c r="H2828" s="0" t="n">
        <v>3.07</v>
      </c>
      <c r="I2828" s="0" t="s">
        <v>389</v>
      </c>
    </row>
    <row r="2829" customFormat="false" ht="12.75" hidden="false" customHeight="false" outlineLevel="0" collapsed="false">
      <c r="A2829" s="135" t="n">
        <v>36450</v>
      </c>
      <c r="B2829" s="0" t="s">
        <v>131</v>
      </c>
      <c r="C2829" s="136" t="n">
        <v>1010</v>
      </c>
      <c r="E2829" s="66" t="s">
        <v>66</v>
      </c>
      <c r="F2829" s="0" t="n">
        <v>1</v>
      </c>
      <c r="G2829" s="0" t="n">
        <v>360.71</v>
      </c>
      <c r="H2829" s="0" t="n">
        <v>2.45</v>
      </c>
      <c r="I2829" s="0" t="s">
        <v>132</v>
      </c>
    </row>
    <row r="2830" customFormat="false" ht="12.75" hidden="false" customHeight="false" outlineLevel="0" collapsed="false">
      <c r="A2830" s="135" t="n">
        <v>36450</v>
      </c>
      <c r="B2830" s="0" t="s">
        <v>131</v>
      </c>
      <c r="C2830" s="136" t="n">
        <v>1010</v>
      </c>
      <c r="E2830" s="66" t="s">
        <v>66</v>
      </c>
      <c r="F2830" s="0" t="n">
        <v>14</v>
      </c>
      <c r="G2830" s="0" t="n">
        <v>418.34</v>
      </c>
      <c r="H2830" s="0" t="n">
        <v>16.14</v>
      </c>
      <c r="I2830" s="0" t="s">
        <v>132</v>
      </c>
    </row>
    <row r="2831" customFormat="false" ht="12.75" hidden="false" customHeight="false" outlineLevel="0" collapsed="false">
      <c r="A2831" s="135" t="n">
        <v>36450</v>
      </c>
      <c r="B2831" s="0" t="s">
        <v>131</v>
      </c>
      <c r="C2831" s="136" t="n">
        <v>1010</v>
      </c>
      <c r="E2831" s="66" t="s">
        <v>66</v>
      </c>
      <c r="F2831" s="0" t="n">
        <v>13</v>
      </c>
      <c r="G2831" s="0" t="n">
        <v>413.25</v>
      </c>
      <c r="H2831" s="0" t="n">
        <v>4.87</v>
      </c>
      <c r="I2831" s="0" t="s">
        <v>132</v>
      </c>
    </row>
    <row r="2832" customFormat="false" ht="12.75" hidden="false" customHeight="false" outlineLevel="0" collapsed="false">
      <c r="A2832" s="135" t="n">
        <v>36450</v>
      </c>
      <c r="B2832" s="0" t="s">
        <v>131</v>
      </c>
      <c r="C2832" s="136" t="n">
        <v>1030</v>
      </c>
      <c r="E2832" s="66" t="s">
        <v>68</v>
      </c>
      <c r="F2832" s="0" t="n">
        <v>8</v>
      </c>
      <c r="G2832" s="0" t="n">
        <v>-351.84</v>
      </c>
      <c r="H2832" s="0" t="n">
        <v>-25.28</v>
      </c>
      <c r="I2832" s="0" t="s">
        <v>391</v>
      </c>
    </row>
    <row r="2833" customFormat="false" ht="12.75" hidden="false" customHeight="false" outlineLevel="0" collapsed="false">
      <c r="A2833" s="135" t="n">
        <v>36450</v>
      </c>
      <c r="B2833" s="0" t="s">
        <v>131</v>
      </c>
      <c r="C2833" s="136" t="n">
        <v>1210</v>
      </c>
      <c r="E2833" s="66" t="s">
        <v>69</v>
      </c>
      <c r="F2833" s="0" t="n">
        <v>16</v>
      </c>
      <c r="G2833" s="0" t="n">
        <v>420.51</v>
      </c>
      <c r="H2833" s="0" t="n">
        <v>31.37</v>
      </c>
      <c r="I2833" s="0" t="s">
        <v>156</v>
      </c>
    </row>
    <row r="2834" customFormat="false" ht="12.75" hidden="false" customHeight="false" outlineLevel="0" collapsed="false">
      <c r="A2834" s="135" t="n">
        <v>36450</v>
      </c>
      <c r="B2834" s="0" t="s">
        <v>131</v>
      </c>
      <c r="C2834" s="136" t="n">
        <v>1210</v>
      </c>
      <c r="E2834" s="66" t="s">
        <v>69</v>
      </c>
      <c r="F2834" s="0" t="n">
        <v>7</v>
      </c>
      <c r="G2834" s="0" t="n">
        <v>349.27</v>
      </c>
      <c r="H2834" s="0" t="n">
        <v>12.67</v>
      </c>
      <c r="I2834" s="0" t="s">
        <v>156</v>
      </c>
    </row>
    <row r="2835" customFormat="false" ht="12.75" hidden="false" customHeight="false" outlineLevel="0" collapsed="false">
      <c r="A2835" s="135" t="n">
        <v>36450</v>
      </c>
      <c r="B2835" s="0" t="s">
        <v>131</v>
      </c>
      <c r="C2835" s="136" t="n">
        <v>1210</v>
      </c>
      <c r="E2835" s="66" t="s">
        <v>69</v>
      </c>
      <c r="F2835" s="0" t="n">
        <v>22</v>
      </c>
      <c r="G2835" s="0" t="n">
        <v>392.57</v>
      </c>
      <c r="H2835" s="0" t="n">
        <v>62.37</v>
      </c>
      <c r="I2835" s="0" t="s">
        <v>156</v>
      </c>
    </row>
    <row r="2836" customFormat="false" ht="12.75" hidden="false" customHeight="false" outlineLevel="0" collapsed="false">
      <c r="A2836" s="135" t="n">
        <v>36450</v>
      </c>
      <c r="B2836" s="0" t="s">
        <v>131</v>
      </c>
      <c r="C2836" s="136" t="n">
        <v>1210</v>
      </c>
      <c r="E2836" s="66" t="s">
        <v>69</v>
      </c>
      <c r="F2836" s="0" t="n">
        <v>21</v>
      </c>
      <c r="G2836" s="0" t="n">
        <v>401.6</v>
      </c>
      <c r="H2836" s="0" t="n">
        <v>123.26</v>
      </c>
      <c r="I2836" s="0" t="s">
        <v>156</v>
      </c>
    </row>
    <row r="2837" customFormat="false" ht="12.75" hidden="false" customHeight="false" outlineLevel="0" collapsed="false">
      <c r="A2837" s="135" t="n">
        <v>36450</v>
      </c>
      <c r="B2837" s="0" t="s">
        <v>131</v>
      </c>
      <c r="C2837" s="136" t="n">
        <v>1210</v>
      </c>
      <c r="E2837" s="66" t="s">
        <v>69</v>
      </c>
      <c r="F2837" s="0" t="n">
        <v>13</v>
      </c>
      <c r="G2837" s="0" t="n">
        <v>413.25</v>
      </c>
      <c r="H2837" s="0" t="n">
        <v>44.64</v>
      </c>
      <c r="I2837" s="0" t="s">
        <v>156</v>
      </c>
    </row>
    <row r="2838" customFormat="false" ht="12.75" hidden="false" customHeight="false" outlineLevel="0" collapsed="false">
      <c r="A2838" s="135" t="n">
        <v>36450</v>
      </c>
      <c r="B2838" s="0" t="s">
        <v>131</v>
      </c>
      <c r="C2838" s="136" t="n">
        <v>1210</v>
      </c>
      <c r="E2838" s="66" t="s">
        <v>69</v>
      </c>
      <c r="F2838" s="0" t="n">
        <v>16</v>
      </c>
      <c r="G2838" s="0" t="n">
        <v>420.51</v>
      </c>
      <c r="H2838" s="0" t="n">
        <v>32.79</v>
      </c>
      <c r="I2838" s="0" t="s">
        <v>156</v>
      </c>
    </row>
    <row r="2839" customFormat="false" ht="12.75" hidden="false" customHeight="false" outlineLevel="0" collapsed="false">
      <c r="A2839" s="135" t="n">
        <v>36450</v>
      </c>
      <c r="B2839" s="0" t="s">
        <v>131</v>
      </c>
      <c r="C2839" s="136" t="n">
        <v>1210</v>
      </c>
      <c r="E2839" s="66" t="s">
        <v>69</v>
      </c>
      <c r="F2839" s="0" t="n">
        <v>15</v>
      </c>
      <c r="G2839" s="0" t="n">
        <v>420.15</v>
      </c>
      <c r="H2839" s="0" t="n">
        <v>41.6</v>
      </c>
      <c r="I2839" s="0" t="s">
        <v>156</v>
      </c>
    </row>
    <row r="2840" customFormat="false" ht="12.75" hidden="false" customHeight="false" outlineLevel="0" collapsed="false">
      <c r="A2840" s="135" t="n">
        <v>36450</v>
      </c>
      <c r="B2840" s="0" t="s">
        <v>131</v>
      </c>
      <c r="C2840" s="136" t="n">
        <v>1210</v>
      </c>
      <c r="E2840" s="66" t="s">
        <v>69</v>
      </c>
      <c r="F2840" s="0" t="n">
        <v>14</v>
      </c>
      <c r="G2840" s="0" t="n">
        <v>418.34</v>
      </c>
      <c r="H2840" s="0" t="n">
        <v>46.36</v>
      </c>
      <c r="I2840" s="0" t="s">
        <v>156</v>
      </c>
    </row>
    <row r="2841" customFormat="false" ht="12.75" hidden="false" customHeight="false" outlineLevel="0" collapsed="false">
      <c r="A2841" s="135" t="n">
        <v>36450</v>
      </c>
      <c r="B2841" s="0" t="s">
        <v>131</v>
      </c>
      <c r="C2841" s="136" t="n">
        <v>1210</v>
      </c>
      <c r="E2841" s="66" t="s">
        <v>69</v>
      </c>
      <c r="F2841" s="0" t="n">
        <v>12</v>
      </c>
      <c r="G2841" s="0" t="n">
        <v>403.65</v>
      </c>
      <c r="H2841" s="0" t="n">
        <v>45.64</v>
      </c>
      <c r="I2841" s="0" t="s">
        <v>156</v>
      </c>
    </row>
    <row r="2842" customFormat="false" ht="12.75" hidden="false" customHeight="false" outlineLevel="0" collapsed="false">
      <c r="A2842" s="135" t="n">
        <v>36450</v>
      </c>
      <c r="B2842" s="0" t="s">
        <v>131</v>
      </c>
      <c r="C2842" s="136" t="n">
        <v>1210</v>
      </c>
      <c r="E2842" s="66" t="s">
        <v>69</v>
      </c>
      <c r="F2842" s="0" t="n">
        <v>19</v>
      </c>
      <c r="G2842" s="0" t="n">
        <v>410.17</v>
      </c>
      <c r="H2842" s="0" t="n">
        <v>202.09</v>
      </c>
      <c r="I2842" s="0" t="s">
        <v>156</v>
      </c>
    </row>
    <row r="2843" customFormat="false" ht="12.75" hidden="false" customHeight="false" outlineLevel="0" collapsed="false">
      <c r="A2843" s="135" t="n">
        <v>36450</v>
      </c>
      <c r="B2843" s="0" t="s">
        <v>131</v>
      </c>
      <c r="C2843" s="136" t="n">
        <v>1210</v>
      </c>
      <c r="E2843" s="66" t="s">
        <v>69</v>
      </c>
      <c r="F2843" s="0" t="n">
        <v>11</v>
      </c>
      <c r="G2843" s="0" t="n">
        <v>390.83</v>
      </c>
      <c r="H2843" s="0" t="n">
        <v>97.79</v>
      </c>
      <c r="I2843" s="0" t="s">
        <v>156</v>
      </c>
    </row>
    <row r="2844" customFormat="false" ht="12.75" hidden="false" customHeight="false" outlineLevel="0" collapsed="false">
      <c r="A2844" s="135" t="n">
        <v>36450</v>
      </c>
      <c r="B2844" s="0" t="s">
        <v>131</v>
      </c>
      <c r="C2844" s="136" t="n">
        <v>1210</v>
      </c>
      <c r="E2844" s="66" t="s">
        <v>69</v>
      </c>
      <c r="F2844" s="0" t="n">
        <v>17</v>
      </c>
      <c r="G2844" s="0" t="n">
        <v>417.16</v>
      </c>
      <c r="H2844" s="0" t="n">
        <v>34.97</v>
      </c>
      <c r="I2844" s="0" t="s">
        <v>156</v>
      </c>
    </row>
    <row r="2845" customFormat="false" ht="12.75" hidden="false" customHeight="false" outlineLevel="0" collapsed="false">
      <c r="A2845" s="135" t="n">
        <v>36450</v>
      </c>
      <c r="B2845" s="0" t="s">
        <v>131</v>
      </c>
      <c r="C2845" s="136" t="n">
        <v>1210</v>
      </c>
      <c r="E2845" s="66" t="s">
        <v>69</v>
      </c>
      <c r="F2845" s="0" t="n">
        <v>18</v>
      </c>
      <c r="G2845" s="0" t="n">
        <v>412.38</v>
      </c>
      <c r="H2845" s="0" t="n">
        <v>48.31</v>
      </c>
      <c r="I2845" s="0" t="s">
        <v>156</v>
      </c>
    </row>
    <row r="2846" customFormat="false" ht="12.75" hidden="false" customHeight="false" outlineLevel="0" collapsed="false">
      <c r="A2846" s="135" t="n">
        <v>36450</v>
      </c>
      <c r="B2846" s="0" t="s">
        <v>131</v>
      </c>
      <c r="C2846" s="136" t="n">
        <v>1210</v>
      </c>
      <c r="E2846" s="66" t="s">
        <v>69</v>
      </c>
      <c r="F2846" s="0" t="n">
        <v>21</v>
      </c>
      <c r="G2846" s="0" t="n">
        <v>401.6</v>
      </c>
      <c r="H2846" s="0" t="n">
        <v>-114.84</v>
      </c>
      <c r="I2846" s="0" t="s">
        <v>155</v>
      </c>
    </row>
    <row r="2847" customFormat="false" ht="12.75" hidden="false" customHeight="false" outlineLevel="0" collapsed="false">
      <c r="A2847" s="135" t="n">
        <v>36450</v>
      </c>
      <c r="B2847" s="0" t="s">
        <v>131</v>
      </c>
      <c r="C2847" s="136" t="n">
        <v>1210</v>
      </c>
      <c r="E2847" s="66" t="s">
        <v>69</v>
      </c>
      <c r="F2847" s="0" t="n">
        <v>8</v>
      </c>
      <c r="G2847" s="0" t="n">
        <v>351.84</v>
      </c>
      <c r="H2847" s="0" t="n">
        <v>43</v>
      </c>
      <c r="I2847" s="0" t="s">
        <v>156</v>
      </c>
    </row>
    <row r="2848" customFormat="false" ht="12.75" hidden="false" customHeight="false" outlineLevel="0" collapsed="false">
      <c r="A2848" s="135" t="n">
        <v>36450</v>
      </c>
      <c r="B2848" s="0" t="s">
        <v>131</v>
      </c>
      <c r="C2848" s="136" t="n">
        <v>1210</v>
      </c>
      <c r="E2848" s="66" t="s">
        <v>69</v>
      </c>
      <c r="F2848" s="0" t="n">
        <v>1</v>
      </c>
      <c r="G2848" s="0" t="n">
        <v>360.71</v>
      </c>
      <c r="H2848" s="0" t="n">
        <v>12.21</v>
      </c>
      <c r="I2848" s="0" t="s">
        <v>157</v>
      </c>
    </row>
    <row r="2849" customFormat="false" ht="12.75" hidden="false" customHeight="false" outlineLevel="0" collapsed="false">
      <c r="A2849" s="135" t="n">
        <v>36450</v>
      </c>
      <c r="B2849" s="0" t="s">
        <v>131</v>
      </c>
      <c r="C2849" s="136" t="n">
        <v>1210</v>
      </c>
      <c r="E2849" s="66" t="s">
        <v>69</v>
      </c>
      <c r="F2849" s="0" t="n">
        <v>6</v>
      </c>
      <c r="G2849" s="0" t="n">
        <v>341.86</v>
      </c>
      <c r="H2849" s="0" t="n">
        <v>12.39</v>
      </c>
      <c r="I2849" s="0" t="s">
        <v>156</v>
      </c>
    </row>
    <row r="2850" customFormat="false" ht="12.75" hidden="false" customHeight="false" outlineLevel="0" collapsed="false">
      <c r="A2850" s="135" t="n">
        <v>36450</v>
      </c>
      <c r="B2850" s="0" t="s">
        <v>131</v>
      </c>
      <c r="C2850" s="136" t="n">
        <v>1210</v>
      </c>
      <c r="E2850" s="66" t="s">
        <v>69</v>
      </c>
      <c r="F2850" s="0" t="n">
        <v>5</v>
      </c>
      <c r="G2850" s="0" t="n">
        <v>338.99</v>
      </c>
      <c r="H2850" s="0" t="n">
        <v>36.37</v>
      </c>
      <c r="I2850" s="0" t="s">
        <v>156</v>
      </c>
    </row>
    <row r="2851" customFormat="false" ht="12.75" hidden="false" customHeight="false" outlineLevel="0" collapsed="false">
      <c r="A2851" s="135" t="n">
        <v>36450</v>
      </c>
      <c r="B2851" s="0" t="s">
        <v>131</v>
      </c>
      <c r="C2851" s="136" t="n">
        <v>1210</v>
      </c>
      <c r="E2851" s="66" t="s">
        <v>69</v>
      </c>
      <c r="F2851" s="0" t="n">
        <v>1</v>
      </c>
      <c r="G2851" s="0" t="n">
        <v>360.71</v>
      </c>
      <c r="H2851" s="0" t="n">
        <v>69.35</v>
      </c>
      <c r="I2851" s="0" t="s">
        <v>156</v>
      </c>
    </row>
    <row r="2852" customFormat="false" ht="12.75" hidden="false" customHeight="false" outlineLevel="0" collapsed="false">
      <c r="A2852" s="135" t="n">
        <v>36450</v>
      </c>
      <c r="B2852" s="0" t="s">
        <v>131</v>
      </c>
      <c r="C2852" s="136" t="n">
        <v>1210</v>
      </c>
      <c r="E2852" s="66" t="s">
        <v>69</v>
      </c>
      <c r="F2852" s="0" t="n">
        <v>2</v>
      </c>
      <c r="G2852" s="0" t="n">
        <v>350.44</v>
      </c>
      <c r="H2852" s="0" t="n">
        <v>39.8</v>
      </c>
      <c r="I2852" s="0" t="s">
        <v>156</v>
      </c>
    </row>
    <row r="2853" customFormat="false" ht="12.75" hidden="false" customHeight="false" outlineLevel="0" collapsed="false">
      <c r="A2853" s="135" t="n">
        <v>36450</v>
      </c>
      <c r="B2853" s="0" t="s">
        <v>131</v>
      </c>
      <c r="C2853" s="136" t="n">
        <v>1210</v>
      </c>
      <c r="E2853" s="66" t="s">
        <v>69</v>
      </c>
      <c r="F2853" s="0" t="n">
        <v>3</v>
      </c>
      <c r="G2853" s="0" t="n">
        <v>344.07</v>
      </c>
      <c r="H2853" s="0" t="n">
        <v>29.66</v>
      </c>
      <c r="I2853" s="0" t="s">
        <v>156</v>
      </c>
    </row>
    <row r="2854" customFormat="false" ht="12.75" hidden="false" customHeight="false" outlineLevel="0" collapsed="false">
      <c r="A2854" s="135" t="n">
        <v>36450</v>
      </c>
      <c r="B2854" s="0" t="s">
        <v>131</v>
      </c>
      <c r="C2854" s="136" t="n">
        <v>1210</v>
      </c>
      <c r="E2854" s="66" t="s">
        <v>69</v>
      </c>
      <c r="F2854" s="0" t="n">
        <v>9</v>
      </c>
      <c r="G2854" s="0" t="n">
        <v>359.38</v>
      </c>
      <c r="H2854" s="0" t="n">
        <v>30.37</v>
      </c>
      <c r="I2854" s="0" t="s">
        <v>156</v>
      </c>
    </row>
    <row r="2855" customFormat="false" ht="12.75" hidden="false" customHeight="false" outlineLevel="0" collapsed="false">
      <c r="A2855" s="135" t="n">
        <v>36450</v>
      </c>
      <c r="B2855" s="0" t="s">
        <v>131</v>
      </c>
      <c r="C2855" s="136" t="n">
        <v>1210</v>
      </c>
      <c r="E2855" s="66" t="s">
        <v>69</v>
      </c>
      <c r="F2855" s="0" t="n">
        <v>10</v>
      </c>
      <c r="G2855" s="0" t="n">
        <v>373.86</v>
      </c>
      <c r="H2855" s="0" t="n">
        <v>60.38</v>
      </c>
      <c r="I2855" s="0" t="s">
        <v>156</v>
      </c>
    </row>
    <row r="2856" customFormat="false" ht="12.75" hidden="false" customHeight="false" outlineLevel="0" collapsed="false">
      <c r="A2856" s="135" t="n">
        <v>36450</v>
      </c>
      <c r="B2856" s="0" t="s">
        <v>131</v>
      </c>
      <c r="C2856" s="136" t="n">
        <v>1210</v>
      </c>
      <c r="E2856" s="66" t="s">
        <v>69</v>
      </c>
      <c r="F2856" s="0" t="n">
        <v>4</v>
      </c>
      <c r="G2856" s="0" t="n">
        <v>339.63</v>
      </c>
      <c r="H2856" s="0" t="n">
        <v>41.64</v>
      </c>
      <c r="I2856" s="0" t="s">
        <v>156</v>
      </c>
    </row>
    <row r="2857" customFormat="false" ht="12.75" hidden="false" customHeight="false" outlineLevel="0" collapsed="false">
      <c r="A2857" s="135" t="n">
        <v>36450</v>
      </c>
      <c r="B2857" s="0" t="s">
        <v>131</v>
      </c>
      <c r="C2857" s="136" t="n">
        <v>1210</v>
      </c>
      <c r="E2857" s="66" t="s">
        <v>69</v>
      </c>
      <c r="F2857" s="0" t="n">
        <v>24</v>
      </c>
      <c r="G2857" s="0" t="n">
        <v>367.37</v>
      </c>
      <c r="H2857" s="0" t="n">
        <v>-12.66</v>
      </c>
      <c r="I2857" s="0" t="s">
        <v>155</v>
      </c>
    </row>
    <row r="2858" customFormat="false" ht="12.75" hidden="false" customHeight="false" outlineLevel="0" collapsed="false">
      <c r="A2858" s="135" t="n">
        <v>36450</v>
      </c>
      <c r="B2858" s="0" t="s">
        <v>131</v>
      </c>
      <c r="C2858" s="136" t="n">
        <v>1210</v>
      </c>
      <c r="E2858" s="66" t="s">
        <v>69</v>
      </c>
      <c r="F2858" s="0" t="n">
        <v>23</v>
      </c>
      <c r="G2858" s="0" t="n">
        <v>381.3</v>
      </c>
      <c r="H2858" s="0" t="n">
        <v>-3.7</v>
      </c>
      <c r="I2858" s="0" t="s">
        <v>155</v>
      </c>
    </row>
    <row r="2859" customFormat="false" ht="12.75" hidden="false" customHeight="false" outlineLevel="0" collapsed="false">
      <c r="A2859" s="135" t="n">
        <v>36450</v>
      </c>
      <c r="B2859" s="0" t="s">
        <v>131</v>
      </c>
      <c r="C2859" s="136" t="n">
        <v>1210</v>
      </c>
      <c r="E2859" s="66" t="s">
        <v>69</v>
      </c>
      <c r="F2859" s="0" t="n">
        <v>20</v>
      </c>
      <c r="G2859" s="0" t="n">
        <v>407.89</v>
      </c>
      <c r="H2859" s="0" t="n">
        <v>-45.41</v>
      </c>
      <c r="I2859" s="0" t="s">
        <v>155</v>
      </c>
    </row>
    <row r="2860" customFormat="false" ht="12.75" hidden="false" customHeight="false" outlineLevel="0" collapsed="false">
      <c r="A2860" s="135" t="n">
        <v>36450</v>
      </c>
      <c r="B2860" s="0" t="s">
        <v>131</v>
      </c>
      <c r="C2860" s="136" t="n">
        <v>1210</v>
      </c>
      <c r="E2860" s="66" t="s">
        <v>69</v>
      </c>
      <c r="F2860" s="0" t="n">
        <v>20</v>
      </c>
      <c r="G2860" s="0" t="n">
        <v>407.89</v>
      </c>
      <c r="H2860" s="0" t="n">
        <v>49.02</v>
      </c>
      <c r="I2860" s="0" t="s">
        <v>156</v>
      </c>
    </row>
    <row r="2861" customFormat="false" ht="12.75" hidden="false" customHeight="false" outlineLevel="0" collapsed="false">
      <c r="A2861" s="135" t="n">
        <v>36450</v>
      </c>
      <c r="B2861" s="0" t="s">
        <v>131</v>
      </c>
      <c r="C2861" s="136" t="n">
        <v>1210</v>
      </c>
      <c r="E2861" s="66" t="s">
        <v>69</v>
      </c>
      <c r="F2861" s="0" t="n">
        <v>10</v>
      </c>
      <c r="G2861" s="0" t="n">
        <v>373.86</v>
      </c>
      <c r="H2861" s="0" t="n">
        <v>8.21</v>
      </c>
      <c r="I2861" s="0" t="s">
        <v>157</v>
      </c>
    </row>
    <row r="2862" customFormat="false" ht="12.75" hidden="false" customHeight="false" outlineLevel="0" collapsed="false">
      <c r="A2862" s="135" t="n">
        <v>36450</v>
      </c>
      <c r="B2862" s="0" t="s">
        <v>131</v>
      </c>
      <c r="C2862" s="136" t="n">
        <v>1210</v>
      </c>
      <c r="E2862" s="66" t="s">
        <v>69</v>
      </c>
      <c r="F2862" s="0" t="n">
        <v>24</v>
      </c>
      <c r="G2862" s="0" t="n">
        <v>367.37</v>
      </c>
      <c r="H2862" s="0" t="n">
        <v>12.66</v>
      </c>
      <c r="I2862" s="0" t="s">
        <v>156</v>
      </c>
    </row>
    <row r="2863" customFormat="false" ht="12.75" hidden="false" customHeight="false" outlineLevel="0" collapsed="false">
      <c r="A2863" s="135" t="n">
        <v>36450</v>
      </c>
      <c r="B2863" s="0" t="s">
        <v>131</v>
      </c>
      <c r="C2863" s="136" t="n">
        <v>1210</v>
      </c>
      <c r="E2863" s="66" t="s">
        <v>69</v>
      </c>
      <c r="F2863" s="0" t="n">
        <v>13</v>
      </c>
      <c r="G2863" s="0" t="n">
        <v>413.25</v>
      </c>
      <c r="H2863" s="0" t="n">
        <v>0.34</v>
      </c>
      <c r="I2863" s="0" t="s">
        <v>158</v>
      </c>
    </row>
    <row r="2864" customFormat="false" ht="12.75" hidden="false" customHeight="false" outlineLevel="0" collapsed="false">
      <c r="A2864" s="135" t="n">
        <v>36450</v>
      </c>
      <c r="B2864" s="0" t="s">
        <v>131</v>
      </c>
      <c r="C2864" s="136" t="n">
        <v>1210</v>
      </c>
      <c r="E2864" s="66" t="s">
        <v>69</v>
      </c>
      <c r="F2864" s="0" t="n">
        <v>24</v>
      </c>
      <c r="G2864" s="0" t="n">
        <v>367.37</v>
      </c>
      <c r="H2864" s="0" t="n">
        <v>25.99</v>
      </c>
      <c r="I2864" s="0" t="s">
        <v>157</v>
      </c>
    </row>
    <row r="2865" customFormat="false" ht="12.75" hidden="false" customHeight="false" outlineLevel="0" collapsed="false">
      <c r="A2865" s="135" t="n">
        <v>36450</v>
      </c>
      <c r="B2865" s="0" t="s">
        <v>131</v>
      </c>
      <c r="C2865" s="136" t="n">
        <v>1210</v>
      </c>
      <c r="E2865" s="66" t="s">
        <v>69</v>
      </c>
      <c r="F2865" s="0" t="n">
        <v>23</v>
      </c>
      <c r="G2865" s="0" t="n">
        <v>381.3</v>
      </c>
      <c r="H2865" s="0" t="n">
        <v>34.71</v>
      </c>
      <c r="I2865" s="0" t="s">
        <v>157</v>
      </c>
    </row>
    <row r="2866" customFormat="false" ht="12.75" hidden="false" customHeight="false" outlineLevel="0" collapsed="false">
      <c r="A2866" s="135" t="n">
        <v>36450</v>
      </c>
      <c r="B2866" s="0" t="s">
        <v>131</v>
      </c>
      <c r="C2866" s="136" t="n">
        <v>1210</v>
      </c>
      <c r="E2866" s="66" t="s">
        <v>69</v>
      </c>
      <c r="F2866" s="0" t="n">
        <v>20</v>
      </c>
      <c r="G2866" s="0" t="n">
        <v>407.89</v>
      </c>
      <c r="H2866" s="0" t="n">
        <v>21.45</v>
      </c>
      <c r="I2866" s="0" t="s">
        <v>157</v>
      </c>
    </row>
    <row r="2867" customFormat="false" ht="12.75" hidden="false" customHeight="false" outlineLevel="0" collapsed="false">
      <c r="A2867" s="135" t="n">
        <v>36450</v>
      </c>
      <c r="B2867" s="0" t="s">
        <v>131</v>
      </c>
      <c r="C2867" s="136" t="n">
        <v>1210</v>
      </c>
      <c r="E2867" s="66" t="s">
        <v>69</v>
      </c>
      <c r="F2867" s="0" t="n">
        <v>22</v>
      </c>
      <c r="G2867" s="0" t="n">
        <v>392.57</v>
      </c>
      <c r="H2867" s="0" t="n">
        <v>35.88</v>
      </c>
      <c r="I2867" s="0" t="s">
        <v>157</v>
      </c>
    </row>
    <row r="2868" customFormat="false" ht="12.75" hidden="false" customHeight="false" outlineLevel="0" collapsed="false">
      <c r="A2868" s="135" t="n">
        <v>36450</v>
      </c>
      <c r="B2868" s="0" t="s">
        <v>131</v>
      </c>
      <c r="C2868" s="136" t="n">
        <v>1210</v>
      </c>
      <c r="E2868" s="66" t="s">
        <v>69</v>
      </c>
      <c r="F2868" s="0" t="n">
        <v>21</v>
      </c>
      <c r="G2868" s="0" t="n">
        <v>401.6</v>
      </c>
      <c r="H2868" s="0" t="n">
        <v>17.8</v>
      </c>
      <c r="I2868" s="0" t="s">
        <v>157</v>
      </c>
    </row>
    <row r="2869" customFormat="false" ht="12.75" hidden="false" customHeight="false" outlineLevel="0" collapsed="false">
      <c r="A2869" s="135" t="n">
        <v>36450</v>
      </c>
      <c r="B2869" s="0" t="s">
        <v>131</v>
      </c>
      <c r="C2869" s="136" t="n">
        <v>1210</v>
      </c>
      <c r="E2869" s="66" t="s">
        <v>69</v>
      </c>
      <c r="F2869" s="0" t="n">
        <v>17</v>
      </c>
      <c r="G2869" s="0" t="n">
        <v>417.16</v>
      </c>
      <c r="H2869" s="0" t="n">
        <v>10.63</v>
      </c>
      <c r="I2869" s="0" t="s">
        <v>157</v>
      </c>
    </row>
    <row r="2870" customFormat="false" ht="12.75" hidden="false" customHeight="false" outlineLevel="0" collapsed="false">
      <c r="A2870" s="135" t="n">
        <v>36450</v>
      </c>
      <c r="B2870" s="0" t="s">
        <v>131</v>
      </c>
      <c r="C2870" s="136" t="n">
        <v>1210</v>
      </c>
      <c r="E2870" s="66" t="s">
        <v>69</v>
      </c>
      <c r="F2870" s="0" t="n">
        <v>18</v>
      </c>
      <c r="G2870" s="0" t="n">
        <v>412.38</v>
      </c>
      <c r="H2870" s="0" t="n">
        <v>8</v>
      </c>
      <c r="I2870" s="0" t="s">
        <v>157</v>
      </c>
    </row>
    <row r="2871" customFormat="false" ht="12.75" hidden="false" customHeight="false" outlineLevel="0" collapsed="false">
      <c r="A2871" s="135" t="n">
        <v>36450</v>
      </c>
      <c r="B2871" s="0" t="s">
        <v>131</v>
      </c>
      <c r="C2871" s="136" t="n">
        <v>1210</v>
      </c>
      <c r="E2871" s="66" t="s">
        <v>69</v>
      </c>
      <c r="F2871" s="0" t="n">
        <v>19</v>
      </c>
      <c r="G2871" s="0" t="n">
        <v>410.17</v>
      </c>
      <c r="H2871" s="0" t="n">
        <v>11.96</v>
      </c>
      <c r="I2871" s="0" t="s">
        <v>157</v>
      </c>
    </row>
    <row r="2872" customFormat="false" ht="12.75" hidden="false" customHeight="false" outlineLevel="0" collapsed="false">
      <c r="A2872" s="135" t="n">
        <v>36450</v>
      </c>
      <c r="B2872" s="0" t="s">
        <v>131</v>
      </c>
      <c r="C2872" s="136" t="n">
        <v>1210</v>
      </c>
      <c r="E2872" s="66" t="s">
        <v>69</v>
      </c>
      <c r="F2872" s="0" t="n">
        <v>13</v>
      </c>
      <c r="G2872" s="0" t="n">
        <v>413.25</v>
      </c>
      <c r="H2872" s="0" t="n">
        <v>9.36</v>
      </c>
      <c r="I2872" s="0" t="s">
        <v>157</v>
      </c>
    </row>
    <row r="2873" customFormat="false" ht="12.75" hidden="false" customHeight="false" outlineLevel="0" collapsed="false">
      <c r="A2873" s="135" t="n">
        <v>36450</v>
      </c>
      <c r="B2873" s="0" t="s">
        <v>131</v>
      </c>
      <c r="C2873" s="136" t="n">
        <v>1210</v>
      </c>
      <c r="E2873" s="66" t="s">
        <v>69</v>
      </c>
      <c r="F2873" s="0" t="n">
        <v>23</v>
      </c>
      <c r="G2873" s="0" t="n">
        <v>381.3</v>
      </c>
      <c r="H2873" s="0" t="n">
        <v>3.94</v>
      </c>
      <c r="I2873" s="0" t="s">
        <v>156</v>
      </c>
    </row>
    <row r="2874" customFormat="false" ht="12.75" hidden="false" customHeight="false" outlineLevel="0" collapsed="false">
      <c r="A2874" s="135" t="n">
        <v>36450</v>
      </c>
      <c r="B2874" s="0" t="s">
        <v>131</v>
      </c>
      <c r="C2874" s="136" t="n">
        <v>1210</v>
      </c>
      <c r="E2874" s="66" t="s">
        <v>69</v>
      </c>
      <c r="F2874" s="0" t="n">
        <v>16</v>
      </c>
      <c r="G2874" s="0" t="n">
        <v>420.51</v>
      </c>
      <c r="H2874" s="0" t="n">
        <v>8.52</v>
      </c>
      <c r="I2874" s="0" t="s">
        <v>157</v>
      </c>
    </row>
    <row r="2875" customFormat="false" ht="12.75" hidden="false" customHeight="false" outlineLevel="0" collapsed="false">
      <c r="A2875" s="135" t="n">
        <v>36450</v>
      </c>
      <c r="B2875" s="0" t="s">
        <v>131</v>
      </c>
      <c r="C2875" s="136" t="n">
        <v>1210</v>
      </c>
      <c r="E2875" s="66" t="s">
        <v>69</v>
      </c>
      <c r="F2875" s="0" t="n">
        <v>24</v>
      </c>
      <c r="G2875" s="0" t="n">
        <v>367.37</v>
      </c>
      <c r="H2875" s="0" t="n">
        <v>13.44</v>
      </c>
      <c r="I2875" s="0" t="s">
        <v>156</v>
      </c>
    </row>
    <row r="2876" customFormat="false" ht="12.75" hidden="false" customHeight="false" outlineLevel="0" collapsed="false">
      <c r="A2876" s="135" t="n">
        <v>36450</v>
      </c>
      <c r="B2876" s="0" t="s">
        <v>131</v>
      </c>
      <c r="C2876" s="136" t="n">
        <v>1210</v>
      </c>
      <c r="E2876" s="66" t="s">
        <v>69</v>
      </c>
      <c r="F2876" s="0" t="n">
        <v>11</v>
      </c>
      <c r="G2876" s="0" t="n">
        <v>390.83</v>
      </c>
      <c r="H2876" s="0" t="n">
        <v>8.56</v>
      </c>
      <c r="I2876" s="0" t="s">
        <v>157</v>
      </c>
    </row>
    <row r="2877" customFormat="false" ht="12.75" hidden="false" customHeight="false" outlineLevel="0" collapsed="false">
      <c r="A2877" s="135" t="n">
        <v>36450</v>
      </c>
      <c r="B2877" s="0" t="s">
        <v>131</v>
      </c>
      <c r="C2877" s="136" t="n">
        <v>1210</v>
      </c>
      <c r="E2877" s="66" t="s">
        <v>69</v>
      </c>
      <c r="F2877" s="0" t="n">
        <v>15</v>
      </c>
      <c r="G2877" s="0" t="n">
        <v>420.15</v>
      </c>
      <c r="H2877" s="0" t="n">
        <v>8.55</v>
      </c>
      <c r="I2877" s="0" t="s">
        <v>157</v>
      </c>
    </row>
    <row r="2878" customFormat="false" ht="12.75" hidden="false" customHeight="false" outlineLevel="0" collapsed="false">
      <c r="A2878" s="135" t="n">
        <v>36450</v>
      </c>
      <c r="B2878" s="0" t="s">
        <v>131</v>
      </c>
      <c r="C2878" s="136" t="n">
        <v>1210</v>
      </c>
      <c r="E2878" s="66" t="s">
        <v>69</v>
      </c>
      <c r="F2878" s="0" t="n">
        <v>12</v>
      </c>
      <c r="G2878" s="0" t="n">
        <v>403.65</v>
      </c>
      <c r="H2878" s="0" t="n">
        <v>6.37</v>
      </c>
      <c r="I2878" s="0" t="s">
        <v>157</v>
      </c>
    </row>
    <row r="2879" customFormat="false" ht="12.75" hidden="false" customHeight="false" outlineLevel="0" collapsed="false">
      <c r="A2879" s="135" t="n">
        <v>36450</v>
      </c>
      <c r="B2879" s="0" t="s">
        <v>131</v>
      </c>
      <c r="C2879" s="136" t="n">
        <v>1210</v>
      </c>
      <c r="E2879" s="66" t="s">
        <v>69</v>
      </c>
      <c r="F2879" s="0" t="n">
        <v>5</v>
      </c>
      <c r="G2879" s="0" t="n">
        <v>338.99</v>
      </c>
      <c r="H2879" s="0" t="n">
        <v>9.75</v>
      </c>
      <c r="I2879" s="0" t="s">
        <v>157</v>
      </c>
    </row>
    <row r="2880" customFormat="false" ht="12.75" hidden="false" customHeight="false" outlineLevel="0" collapsed="false">
      <c r="A2880" s="135" t="n">
        <v>36450</v>
      </c>
      <c r="B2880" s="0" t="s">
        <v>131</v>
      </c>
      <c r="C2880" s="136" t="n">
        <v>1210</v>
      </c>
      <c r="E2880" s="66" t="s">
        <v>69</v>
      </c>
      <c r="F2880" s="0" t="n">
        <v>9</v>
      </c>
      <c r="G2880" s="0" t="n">
        <v>359.38</v>
      </c>
      <c r="H2880" s="0" t="n">
        <v>7.5</v>
      </c>
      <c r="I2880" s="0" t="s">
        <v>157</v>
      </c>
    </row>
    <row r="2881" customFormat="false" ht="12.75" hidden="false" customHeight="false" outlineLevel="0" collapsed="false">
      <c r="A2881" s="135" t="n">
        <v>36450</v>
      </c>
      <c r="B2881" s="0" t="s">
        <v>131</v>
      </c>
      <c r="C2881" s="136" t="n">
        <v>1210</v>
      </c>
      <c r="E2881" s="66" t="s">
        <v>69</v>
      </c>
      <c r="F2881" s="0" t="n">
        <v>7</v>
      </c>
      <c r="G2881" s="0" t="n">
        <v>349.27</v>
      </c>
      <c r="H2881" s="0" t="n">
        <v>15.17</v>
      </c>
      <c r="I2881" s="0" t="s">
        <v>157</v>
      </c>
    </row>
    <row r="2882" customFormat="false" ht="12.75" hidden="false" customHeight="false" outlineLevel="0" collapsed="false">
      <c r="A2882" s="135" t="n">
        <v>36450</v>
      </c>
      <c r="B2882" s="0" t="s">
        <v>131</v>
      </c>
      <c r="C2882" s="136" t="n">
        <v>1210</v>
      </c>
      <c r="E2882" s="66" t="s">
        <v>69</v>
      </c>
      <c r="F2882" s="0" t="n">
        <v>8</v>
      </c>
      <c r="G2882" s="0" t="n">
        <v>351.84</v>
      </c>
      <c r="H2882" s="0" t="n">
        <v>22.08</v>
      </c>
      <c r="I2882" s="0" t="s">
        <v>157</v>
      </c>
    </row>
    <row r="2883" customFormat="false" ht="12.75" hidden="false" customHeight="false" outlineLevel="0" collapsed="false">
      <c r="A2883" s="135" t="n">
        <v>36450</v>
      </c>
      <c r="B2883" s="0" t="s">
        <v>131</v>
      </c>
      <c r="C2883" s="136" t="n">
        <v>1210</v>
      </c>
      <c r="E2883" s="66" t="s">
        <v>69</v>
      </c>
      <c r="F2883" s="0" t="n">
        <v>6</v>
      </c>
      <c r="G2883" s="0" t="n">
        <v>341.86</v>
      </c>
      <c r="H2883" s="0" t="n">
        <v>17.7</v>
      </c>
      <c r="I2883" s="0" t="s">
        <v>157</v>
      </c>
    </row>
    <row r="2884" customFormat="false" ht="12.75" hidden="false" customHeight="false" outlineLevel="0" collapsed="false">
      <c r="A2884" s="135" t="n">
        <v>36450</v>
      </c>
      <c r="B2884" s="0" t="s">
        <v>131</v>
      </c>
      <c r="C2884" s="136" t="n">
        <v>1210</v>
      </c>
      <c r="E2884" s="66" t="s">
        <v>69</v>
      </c>
      <c r="F2884" s="0" t="n">
        <v>4</v>
      </c>
      <c r="G2884" s="0" t="n">
        <v>339.63</v>
      </c>
      <c r="H2884" s="0" t="n">
        <v>10.32</v>
      </c>
      <c r="I2884" s="0" t="s">
        <v>157</v>
      </c>
    </row>
    <row r="2885" customFormat="false" ht="12.75" hidden="false" customHeight="false" outlineLevel="0" collapsed="false">
      <c r="A2885" s="135" t="n">
        <v>36450</v>
      </c>
      <c r="B2885" s="0" t="s">
        <v>131</v>
      </c>
      <c r="C2885" s="136" t="n">
        <v>1210</v>
      </c>
      <c r="E2885" s="66" t="s">
        <v>69</v>
      </c>
      <c r="F2885" s="0" t="n">
        <v>3</v>
      </c>
      <c r="G2885" s="0" t="n">
        <v>344.07</v>
      </c>
      <c r="H2885" s="0" t="n">
        <v>12.32</v>
      </c>
      <c r="I2885" s="0" t="s">
        <v>157</v>
      </c>
    </row>
    <row r="2886" customFormat="false" ht="12.75" hidden="false" customHeight="false" outlineLevel="0" collapsed="false">
      <c r="A2886" s="135" t="n">
        <v>36450</v>
      </c>
      <c r="B2886" s="0" t="s">
        <v>131</v>
      </c>
      <c r="C2886" s="136" t="n">
        <v>1210</v>
      </c>
      <c r="E2886" s="66" t="s">
        <v>69</v>
      </c>
      <c r="F2886" s="0" t="n">
        <v>2</v>
      </c>
      <c r="G2886" s="0" t="n">
        <v>350.44</v>
      </c>
      <c r="H2886" s="0" t="n">
        <v>10.33</v>
      </c>
      <c r="I2886" s="0" t="s">
        <v>157</v>
      </c>
    </row>
    <row r="2887" customFormat="false" ht="12.75" hidden="false" customHeight="false" outlineLevel="0" collapsed="false">
      <c r="A2887" s="135" t="n">
        <v>36450</v>
      </c>
      <c r="B2887" s="0" t="s">
        <v>131</v>
      </c>
      <c r="C2887" s="136" t="n">
        <v>1210</v>
      </c>
      <c r="E2887" s="66" t="s">
        <v>69</v>
      </c>
      <c r="F2887" s="0" t="n">
        <v>1</v>
      </c>
      <c r="G2887" s="0" t="n">
        <v>360.71</v>
      </c>
      <c r="H2887" s="0" t="n">
        <v>0.17</v>
      </c>
      <c r="I2887" s="0" t="s">
        <v>158</v>
      </c>
    </row>
    <row r="2888" customFormat="false" ht="12.75" hidden="false" customHeight="false" outlineLevel="0" collapsed="false">
      <c r="A2888" s="135" t="n">
        <v>36450</v>
      </c>
      <c r="B2888" s="0" t="s">
        <v>131</v>
      </c>
      <c r="C2888" s="136" t="n">
        <v>1210</v>
      </c>
      <c r="E2888" s="66" t="s">
        <v>69</v>
      </c>
      <c r="F2888" s="0" t="n">
        <v>14</v>
      </c>
      <c r="G2888" s="0" t="n">
        <v>418.34</v>
      </c>
      <c r="H2888" s="0" t="n">
        <v>9.01</v>
      </c>
      <c r="I2888" s="0" t="s">
        <v>157</v>
      </c>
    </row>
    <row r="2889" customFormat="false" ht="12.75" hidden="false" customHeight="false" outlineLevel="0" collapsed="false">
      <c r="A2889" s="135" t="n">
        <v>36450</v>
      </c>
      <c r="B2889" s="0" t="s">
        <v>131</v>
      </c>
      <c r="C2889" s="136" t="n">
        <v>1210</v>
      </c>
      <c r="E2889" s="66" t="s">
        <v>69</v>
      </c>
      <c r="F2889" s="0" t="n">
        <v>2</v>
      </c>
      <c r="G2889" s="0" t="n">
        <v>350.44</v>
      </c>
      <c r="H2889" s="0" t="n">
        <v>38.5</v>
      </c>
      <c r="I2889" s="0" t="s">
        <v>156</v>
      </c>
    </row>
    <row r="2890" customFormat="false" ht="12.75" hidden="false" customHeight="false" outlineLevel="0" collapsed="false">
      <c r="A2890" s="135" t="n">
        <v>36450</v>
      </c>
      <c r="B2890" s="0" t="s">
        <v>131</v>
      </c>
      <c r="C2890" s="136" t="n">
        <v>1210</v>
      </c>
      <c r="E2890" s="66" t="s">
        <v>69</v>
      </c>
      <c r="F2890" s="0" t="n">
        <v>17</v>
      </c>
      <c r="G2890" s="0" t="n">
        <v>417.16</v>
      </c>
      <c r="H2890" s="0" t="n">
        <v>32.82</v>
      </c>
      <c r="I2890" s="0" t="s">
        <v>156</v>
      </c>
    </row>
    <row r="2891" customFormat="false" ht="12.75" hidden="false" customHeight="false" outlineLevel="0" collapsed="false">
      <c r="A2891" s="135" t="n">
        <v>36450</v>
      </c>
      <c r="B2891" s="0" t="s">
        <v>131</v>
      </c>
      <c r="C2891" s="136" t="n">
        <v>1210</v>
      </c>
      <c r="E2891" s="66" t="s">
        <v>69</v>
      </c>
      <c r="F2891" s="0" t="n">
        <v>10</v>
      </c>
      <c r="G2891" s="0" t="n">
        <v>373.86</v>
      </c>
      <c r="H2891" s="0" t="n">
        <v>56.91</v>
      </c>
      <c r="I2891" s="0" t="s">
        <v>156</v>
      </c>
    </row>
    <row r="2892" customFormat="false" ht="12.75" hidden="false" customHeight="false" outlineLevel="0" collapsed="false">
      <c r="A2892" s="135" t="n">
        <v>36450</v>
      </c>
      <c r="B2892" s="0" t="s">
        <v>131</v>
      </c>
      <c r="C2892" s="136" t="n">
        <v>1210</v>
      </c>
      <c r="E2892" s="66" t="s">
        <v>69</v>
      </c>
      <c r="F2892" s="0" t="n">
        <v>11</v>
      </c>
      <c r="G2892" s="0" t="n">
        <v>390.83</v>
      </c>
      <c r="H2892" s="0" t="n">
        <v>93.67</v>
      </c>
      <c r="I2892" s="0" t="s">
        <v>156</v>
      </c>
    </row>
    <row r="2893" customFormat="false" ht="12.75" hidden="false" customHeight="false" outlineLevel="0" collapsed="false">
      <c r="A2893" s="135" t="n">
        <v>36450</v>
      </c>
      <c r="B2893" s="0" t="s">
        <v>131</v>
      </c>
      <c r="C2893" s="136" t="n">
        <v>1210</v>
      </c>
      <c r="E2893" s="66" t="s">
        <v>69</v>
      </c>
      <c r="F2893" s="0" t="n">
        <v>12</v>
      </c>
      <c r="G2893" s="0" t="n">
        <v>403.65</v>
      </c>
      <c r="H2893" s="0" t="n">
        <v>43.32</v>
      </c>
      <c r="I2893" s="0" t="s">
        <v>156</v>
      </c>
    </row>
    <row r="2894" customFormat="false" ht="12.75" hidden="false" customHeight="false" outlineLevel="0" collapsed="false">
      <c r="A2894" s="135" t="n">
        <v>36450</v>
      </c>
      <c r="B2894" s="0" t="s">
        <v>131</v>
      </c>
      <c r="C2894" s="136" t="n">
        <v>1210</v>
      </c>
      <c r="E2894" s="66" t="s">
        <v>69</v>
      </c>
      <c r="F2894" s="0" t="n">
        <v>19</v>
      </c>
      <c r="G2894" s="0" t="n">
        <v>410.17</v>
      </c>
      <c r="H2894" s="0" t="n">
        <v>188.39</v>
      </c>
      <c r="I2894" s="0" t="s">
        <v>156</v>
      </c>
    </row>
    <row r="2895" customFormat="false" ht="12.75" hidden="false" customHeight="false" outlineLevel="0" collapsed="false">
      <c r="A2895" s="135" t="n">
        <v>36450</v>
      </c>
      <c r="B2895" s="0" t="s">
        <v>131</v>
      </c>
      <c r="C2895" s="136" t="n">
        <v>1210</v>
      </c>
      <c r="E2895" s="66" t="s">
        <v>69</v>
      </c>
      <c r="F2895" s="0" t="n">
        <v>20</v>
      </c>
      <c r="G2895" s="0" t="n">
        <v>407.89</v>
      </c>
      <c r="H2895" s="0" t="n">
        <v>45.41</v>
      </c>
      <c r="I2895" s="0" t="s">
        <v>156</v>
      </c>
    </row>
    <row r="2896" customFormat="false" ht="12.75" hidden="false" customHeight="false" outlineLevel="0" collapsed="false">
      <c r="A2896" s="135" t="n">
        <v>36450</v>
      </c>
      <c r="B2896" s="0" t="s">
        <v>131</v>
      </c>
      <c r="C2896" s="136" t="n">
        <v>1210</v>
      </c>
      <c r="E2896" s="66" t="s">
        <v>69</v>
      </c>
      <c r="F2896" s="0" t="n">
        <v>18</v>
      </c>
      <c r="G2896" s="0" t="n">
        <v>412.38</v>
      </c>
      <c r="H2896" s="0" t="n">
        <v>45.89</v>
      </c>
      <c r="I2896" s="0" t="s">
        <v>156</v>
      </c>
    </row>
    <row r="2897" customFormat="false" ht="12.75" hidden="false" customHeight="false" outlineLevel="0" collapsed="false">
      <c r="A2897" s="135" t="n">
        <v>36450</v>
      </c>
      <c r="B2897" s="0" t="s">
        <v>131</v>
      </c>
      <c r="C2897" s="136" t="n">
        <v>1210</v>
      </c>
      <c r="E2897" s="66" t="s">
        <v>69</v>
      </c>
      <c r="F2897" s="0" t="n">
        <v>14</v>
      </c>
      <c r="G2897" s="0" t="n">
        <v>418.34</v>
      </c>
      <c r="H2897" s="0" t="n">
        <v>43.95</v>
      </c>
      <c r="I2897" s="0" t="s">
        <v>156</v>
      </c>
    </row>
    <row r="2898" customFormat="false" ht="12.75" hidden="false" customHeight="false" outlineLevel="0" collapsed="false">
      <c r="A2898" s="135" t="n">
        <v>36450</v>
      </c>
      <c r="B2898" s="0" t="s">
        <v>131</v>
      </c>
      <c r="C2898" s="136" t="n">
        <v>1210</v>
      </c>
      <c r="E2898" s="66" t="s">
        <v>69</v>
      </c>
      <c r="F2898" s="0" t="n">
        <v>15</v>
      </c>
      <c r="G2898" s="0" t="n">
        <v>420.15</v>
      </c>
      <c r="H2898" s="0" t="n">
        <v>39.65</v>
      </c>
      <c r="I2898" s="0" t="s">
        <v>156</v>
      </c>
    </row>
    <row r="2899" customFormat="false" ht="12.75" hidden="false" customHeight="false" outlineLevel="0" collapsed="false">
      <c r="A2899" s="135" t="n">
        <v>36450</v>
      </c>
      <c r="B2899" s="0" t="s">
        <v>131</v>
      </c>
      <c r="C2899" s="136" t="n">
        <v>1210</v>
      </c>
      <c r="E2899" s="66" t="s">
        <v>69</v>
      </c>
      <c r="F2899" s="0" t="n">
        <v>21</v>
      </c>
      <c r="G2899" s="0" t="n">
        <v>401.6</v>
      </c>
      <c r="H2899" s="0" t="n">
        <v>114.84</v>
      </c>
      <c r="I2899" s="0" t="s">
        <v>156</v>
      </c>
    </row>
    <row r="2900" customFormat="false" ht="12.75" hidden="false" customHeight="false" outlineLevel="0" collapsed="false">
      <c r="A2900" s="135" t="n">
        <v>36450</v>
      </c>
      <c r="B2900" s="0" t="s">
        <v>131</v>
      </c>
      <c r="C2900" s="136" t="n">
        <v>1210</v>
      </c>
      <c r="E2900" s="66" t="s">
        <v>69</v>
      </c>
      <c r="F2900" s="0" t="n">
        <v>4</v>
      </c>
      <c r="G2900" s="0" t="n">
        <v>339.63</v>
      </c>
      <c r="H2900" s="0" t="n">
        <v>40.46</v>
      </c>
      <c r="I2900" s="0" t="s">
        <v>156</v>
      </c>
    </row>
    <row r="2901" customFormat="false" ht="12.75" hidden="false" customHeight="false" outlineLevel="0" collapsed="false">
      <c r="A2901" s="135" t="n">
        <v>36450</v>
      </c>
      <c r="B2901" s="0" t="s">
        <v>131</v>
      </c>
      <c r="C2901" s="136" t="n">
        <v>1210</v>
      </c>
      <c r="E2901" s="66" t="s">
        <v>69</v>
      </c>
      <c r="F2901" s="0" t="n">
        <v>6</v>
      </c>
      <c r="G2901" s="0" t="n">
        <v>341.86</v>
      </c>
      <c r="H2901" s="0" t="n">
        <v>12.1</v>
      </c>
      <c r="I2901" s="0" t="s">
        <v>156</v>
      </c>
    </row>
    <row r="2902" customFormat="false" ht="12.75" hidden="false" customHeight="false" outlineLevel="0" collapsed="false">
      <c r="A2902" s="135" t="n">
        <v>36450</v>
      </c>
      <c r="B2902" s="0" t="s">
        <v>131</v>
      </c>
      <c r="C2902" s="136" t="n">
        <v>1210</v>
      </c>
      <c r="E2902" s="66" t="s">
        <v>69</v>
      </c>
      <c r="F2902" s="0" t="n">
        <v>8</v>
      </c>
      <c r="G2902" s="0" t="n">
        <v>351.84</v>
      </c>
      <c r="H2902" s="0" t="n">
        <v>41.53</v>
      </c>
      <c r="I2902" s="0" t="s">
        <v>156</v>
      </c>
    </row>
    <row r="2903" customFormat="false" ht="12.75" hidden="false" customHeight="false" outlineLevel="0" collapsed="false">
      <c r="A2903" s="135" t="n">
        <v>36450</v>
      </c>
      <c r="B2903" s="0" t="s">
        <v>131</v>
      </c>
      <c r="C2903" s="136" t="n">
        <v>1210</v>
      </c>
      <c r="E2903" s="66" t="s">
        <v>69</v>
      </c>
      <c r="F2903" s="0" t="n">
        <v>9</v>
      </c>
      <c r="G2903" s="0" t="n">
        <v>359.38</v>
      </c>
      <c r="H2903" s="0" t="n">
        <v>29.18</v>
      </c>
      <c r="I2903" s="0" t="s">
        <v>156</v>
      </c>
    </row>
    <row r="2904" customFormat="false" ht="12.75" hidden="false" customHeight="false" outlineLevel="0" collapsed="false">
      <c r="A2904" s="135" t="n">
        <v>36450</v>
      </c>
      <c r="B2904" s="0" t="s">
        <v>131</v>
      </c>
      <c r="C2904" s="136" t="n">
        <v>1210</v>
      </c>
      <c r="E2904" s="66" t="s">
        <v>69</v>
      </c>
      <c r="F2904" s="0" t="n">
        <v>3</v>
      </c>
      <c r="G2904" s="0" t="n">
        <v>344.07</v>
      </c>
      <c r="H2904" s="0" t="n">
        <v>28.76</v>
      </c>
      <c r="I2904" s="0" t="s">
        <v>156</v>
      </c>
    </row>
    <row r="2905" customFormat="false" ht="12.75" hidden="false" customHeight="false" outlineLevel="0" collapsed="false">
      <c r="A2905" s="135" t="n">
        <v>36450</v>
      </c>
      <c r="B2905" s="0" t="s">
        <v>131</v>
      </c>
      <c r="C2905" s="136" t="n">
        <v>1210</v>
      </c>
      <c r="E2905" s="66" t="s">
        <v>69</v>
      </c>
      <c r="F2905" s="0" t="n">
        <v>7</v>
      </c>
      <c r="G2905" s="0" t="n">
        <v>349.27</v>
      </c>
      <c r="H2905" s="0" t="n">
        <v>12.34</v>
      </c>
      <c r="I2905" s="0" t="s">
        <v>156</v>
      </c>
    </row>
    <row r="2906" customFormat="false" ht="12.75" hidden="false" customHeight="false" outlineLevel="0" collapsed="false">
      <c r="A2906" s="135" t="n">
        <v>36450</v>
      </c>
      <c r="B2906" s="0" t="s">
        <v>131</v>
      </c>
      <c r="C2906" s="136" t="n">
        <v>1210</v>
      </c>
      <c r="E2906" s="66" t="s">
        <v>69</v>
      </c>
      <c r="F2906" s="0" t="n">
        <v>5</v>
      </c>
      <c r="G2906" s="0" t="n">
        <v>338.99</v>
      </c>
      <c r="H2906" s="0" t="n">
        <v>35.35</v>
      </c>
      <c r="I2906" s="0" t="s">
        <v>156</v>
      </c>
    </row>
    <row r="2907" customFormat="false" ht="12.75" hidden="false" customHeight="false" outlineLevel="0" collapsed="false">
      <c r="A2907" s="135" t="n">
        <v>36450</v>
      </c>
      <c r="B2907" s="0" t="s">
        <v>131</v>
      </c>
      <c r="C2907" s="136" t="n">
        <v>1210</v>
      </c>
      <c r="E2907" s="66" t="s">
        <v>69</v>
      </c>
      <c r="F2907" s="0" t="n">
        <v>14</v>
      </c>
      <c r="G2907" s="0" t="n">
        <v>418.34</v>
      </c>
      <c r="H2907" s="0" t="n">
        <v>1.12</v>
      </c>
      <c r="I2907" s="0" t="s">
        <v>158</v>
      </c>
    </row>
    <row r="2908" customFormat="false" ht="12.75" hidden="false" customHeight="false" outlineLevel="0" collapsed="false">
      <c r="A2908" s="135" t="n">
        <v>36450</v>
      </c>
      <c r="B2908" s="0" t="s">
        <v>131</v>
      </c>
      <c r="C2908" s="136" t="n">
        <v>1210</v>
      </c>
      <c r="E2908" s="66" t="s">
        <v>69</v>
      </c>
      <c r="F2908" s="0" t="n">
        <v>19</v>
      </c>
      <c r="G2908" s="0" t="n">
        <v>410.17</v>
      </c>
      <c r="H2908" s="0" t="n">
        <v>-188.39</v>
      </c>
      <c r="I2908" s="0" t="s">
        <v>155</v>
      </c>
    </row>
    <row r="2909" customFormat="false" ht="12.75" hidden="false" customHeight="false" outlineLevel="0" collapsed="false">
      <c r="A2909" s="135" t="n">
        <v>36450</v>
      </c>
      <c r="B2909" s="0" t="s">
        <v>131</v>
      </c>
      <c r="C2909" s="136" t="n">
        <v>1210</v>
      </c>
      <c r="E2909" s="66" t="s">
        <v>69</v>
      </c>
      <c r="F2909" s="0" t="n">
        <v>22</v>
      </c>
      <c r="G2909" s="0" t="n">
        <v>392.57</v>
      </c>
      <c r="H2909" s="0" t="n">
        <v>58.72</v>
      </c>
      <c r="I2909" s="0" t="s">
        <v>156</v>
      </c>
    </row>
    <row r="2910" customFormat="false" ht="12.75" hidden="false" customHeight="false" outlineLevel="0" collapsed="false">
      <c r="A2910" s="135" t="n">
        <v>36450</v>
      </c>
      <c r="B2910" s="0" t="s">
        <v>131</v>
      </c>
      <c r="C2910" s="136" t="n">
        <v>1210</v>
      </c>
      <c r="E2910" s="66" t="s">
        <v>69</v>
      </c>
      <c r="F2910" s="0" t="n">
        <v>16</v>
      </c>
      <c r="G2910" s="0" t="n">
        <v>420.51</v>
      </c>
      <c r="H2910" s="0" t="n">
        <v>-31.37</v>
      </c>
      <c r="I2910" s="0" t="s">
        <v>155</v>
      </c>
    </row>
    <row r="2911" customFormat="false" ht="12.75" hidden="false" customHeight="false" outlineLevel="0" collapsed="false">
      <c r="A2911" s="135" t="n">
        <v>36450</v>
      </c>
      <c r="B2911" s="0" t="s">
        <v>131</v>
      </c>
      <c r="C2911" s="136" t="n">
        <v>1210</v>
      </c>
      <c r="E2911" s="66" t="s">
        <v>69</v>
      </c>
      <c r="F2911" s="0" t="n">
        <v>1</v>
      </c>
      <c r="G2911" s="0" t="n">
        <v>360.71</v>
      </c>
      <c r="H2911" s="0" t="n">
        <v>66.98</v>
      </c>
      <c r="I2911" s="0" t="s">
        <v>156</v>
      </c>
    </row>
    <row r="2912" customFormat="false" ht="12.75" hidden="false" customHeight="false" outlineLevel="0" collapsed="false">
      <c r="A2912" s="135" t="n">
        <v>36450</v>
      </c>
      <c r="B2912" s="0" t="s">
        <v>131</v>
      </c>
      <c r="C2912" s="136" t="n">
        <v>1210</v>
      </c>
      <c r="E2912" s="66" t="s">
        <v>69</v>
      </c>
      <c r="F2912" s="0" t="n">
        <v>13</v>
      </c>
      <c r="G2912" s="0" t="n">
        <v>413.25</v>
      </c>
      <c r="H2912" s="0" t="n">
        <v>42.18</v>
      </c>
      <c r="I2912" s="0" t="s">
        <v>156</v>
      </c>
    </row>
    <row r="2913" customFormat="false" ht="12.75" hidden="false" customHeight="false" outlineLevel="0" collapsed="false">
      <c r="A2913" s="135" t="n">
        <v>36450</v>
      </c>
      <c r="B2913" s="0" t="s">
        <v>131</v>
      </c>
      <c r="C2913" s="136" t="n">
        <v>1210</v>
      </c>
      <c r="E2913" s="66" t="s">
        <v>69</v>
      </c>
      <c r="F2913" s="0" t="n">
        <v>17</v>
      </c>
      <c r="G2913" s="0" t="n">
        <v>417.16</v>
      </c>
      <c r="H2913" s="0" t="n">
        <v>-32.82</v>
      </c>
      <c r="I2913" s="0" t="s">
        <v>155</v>
      </c>
    </row>
    <row r="2914" customFormat="false" ht="12.75" hidden="false" customHeight="false" outlineLevel="0" collapsed="false">
      <c r="A2914" s="135" t="n">
        <v>36450</v>
      </c>
      <c r="B2914" s="0" t="s">
        <v>131</v>
      </c>
      <c r="C2914" s="136" t="n">
        <v>1210</v>
      </c>
      <c r="E2914" s="66" t="s">
        <v>69</v>
      </c>
      <c r="F2914" s="0" t="n">
        <v>18</v>
      </c>
      <c r="G2914" s="0" t="n">
        <v>412.38</v>
      </c>
      <c r="H2914" s="0" t="n">
        <v>-45.89</v>
      </c>
      <c r="I2914" s="0" t="s">
        <v>155</v>
      </c>
    </row>
    <row r="2915" customFormat="false" ht="12.75" hidden="false" customHeight="false" outlineLevel="0" collapsed="false">
      <c r="A2915" s="135" t="n">
        <v>36450</v>
      </c>
      <c r="B2915" s="0" t="s">
        <v>131</v>
      </c>
      <c r="C2915" s="136" t="n">
        <v>1210</v>
      </c>
      <c r="E2915" s="66" t="s">
        <v>69</v>
      </c>
      <c r="F2915" s="0" t="n">
        <v>9</v>
      </c>
      <c r="G2915" s="0" t="n">
        <v>359.38</v>
      </c>
      <c r="H2915" s="0" t="n">
        <v>-29.18</v>
      </c>
      <c r="I2915" s="0" t="s">
        <v>155</v>
      </c>
    </row>
    <row r="2916" customFormat="false" ht="12.75" hidden="false" customHeight="false" outlineLevel="0" collapsed="false">
      <c r="A2916" s="135" t="n">
        <v>36450</v>
      </c>
      <c r="B2916" s="0" t="s">
        <v>131</v>
      </c>
      <c r="C2916" s="136" t="n">
        <v>1210</v>
      </c>
      <c r="E2916" s="66" t="s">
        <v>69</v>
      </c>
      <c r="F2916" s="0" t="n">
        <v>22</v>
      </c>
      <c r="G2916" s="0" t="n">
        <v>392.57</v>
      </c>
      <c r="H2916" s="0" t="n">
        <v>-58.72</v>
      </c>
      <c r="I2916" s="0" t="s">
        <v>155</v>
      </c>
    </row>
    <row r="2917" customFormat="false" ht="12.75" hidden="false" customHeight="false" outlineLevel="0" collapsed="false">
      <c r="A2917" s="135" t="n">
        <v>36450</v>
      </c>
      <c r="B2917" s="0" t="s">
        <v>131</v>
      </c>
      <c r="C2917" s="136" t="n">
        <v>1210</v>
      </c>
      <c r="E2917" s="66" t="s">
        <v>69</v>
      </c>
      <c r="F2917" s="0" t="n">
        <v>10</v>
      </c>
      <c r="G2917" s="0" t="n">
        <v>373.86</v>
      </c>
      <c r="H2917" s="0" t="n">
        <v>-56.91</v>
      </c>
      <c r="I2917" s="0" t="s">
        <v>155</v>
      </c>
    </row>
    <row r="2918" customFormat="false" ht="12.75" hidden="false" customHeight="false" outlineLevel="0" collapsed="false">
      <c r="A2918" s="135" t="n">
        <v>36450</v>
      </c>
      <c r="B2918" s="0" t="s">
        <v>131</v>
      </c>
      <c r="C2918" s="136" t="n">
        <v>1210</v>
      </c>
      <c r="E2918" s="66" t="s">
        <v>69</v>
      </c>
      <c r="F2918" s="0" t="n">
        <v>11</v>
      </c>
      <c r="G2918" s="0" t="n">
        <v>390.83</v>
      </c>
      <c r="H2918" s="0" t="n">
        <v>-93.67</v>
      </c>
      <c r="I2918" s="0" t="s">
        <v>155</v>
      </c>
    </row>
    <row r="2919" customFormat="false" ht="12.75" hidden="false" customHeight="false" outlineLevel="0" collapsed="false">
      <c r="A2919" s="135" t="n">
        <v>36450</v>
      </c>
      <c r="B2919" s="0" t="s">
        <v>131</v>
      </c>
      <c r="C2919" s="136" t="n">
        <v>1210</v>
      </c>
      <c r="E2919" s="66" t="s">
        <v>69</v>
      </c>
      <c r="F2919" s="0" t="n">
        <v>12</v>
      </c>
      <c r="G2919" s="0" t="n">
        <v>403.65</v>
      </c>
      <c r="H2919" s="0" t="n">
        <v>-43.32</v>
      </c>
      <c r="I2919" s="0" t="s">
        <v>155</v>
      </c>
    </row>
    <row r="2920" customFormat="false" ht="12.75" hidden="false" customHeight="false" outlineLevel="0" collapsed="false">
      <c r="A2920" s="135" t="n">
        <v>36450</v>
      </c>
      <c r="B2920" s="0" t="s">
        <v>131</v>
      </c>
      <c r="C2920" s="136" t="n">
        <v>1210</v>
      </c>
      <c r="E2920" s="66" t="s">
        <v>69</v>
      </c>
      <c r="F2920" s="0" t="n">
        <v>13</v>
      </c>
      <c r="G2920" s="0" t="n">
        <v>413.25</v>
      </c>
      <c r="H2920" s="0" t="n">
        <v>-42.18</v>
      </c>
      <c r="I2920" s="0" t="s">
        <v>155</v>
      </c>
    </row>
    <row r="2921" customFormat="false" ht="12.75" hidden="false" customHeight="false" outlineLevel="0" collapsed="false">
      <c r="A2921" s="135" t="n">
        <v>36450</v>
      </c>
      <c r="B2921" s="0" t="s">
        <v>131</v>
      </c>
      <c r="C2921" s="136" t="n">
        <v>1210</v>
      </c>
      <c r="E2921" s="66" t="s">
        <v>69</v>
      </c>
      <c r="F2921" s="0" t="n">
        <v>3</v>
      </c>
      <c r="G2921" s="0" t="n">
        <v>344.07</v>
      </c>
      <c r="H2921" s="0" t="n">
        <v>-28.76</v>
      </c>
      <c r="I2921" s="0" t="s">
        <v>155</v>
      </c>
    </row>
    <row r="2922" customFormat="false" ht="12.75" hidden="false" customHeight="false" outlineLevel="0" collapsed="false">
      <c r="A2922" s="135" t="n">
        <v>36450</v>
      </c>
      <c r="B2922" s="0" t="s">
        <v>131</v>
      </c>
      <c r="C2922" s="136" t="n">
        <v>1210</v>
      </c>
      <c r="E2922" s="66" t="s">
        <v>69</v>
      </c>
      <c r="F2922" s="0" t="n">
        <v>15</v>
      </c>
      <c r="G2922" s="0" t="n">
        <v>420.15</v>
      </c>
      <c r="H2922" s="0" t="n">
        <v>-39.65</v>
      </c>
      <c r="I2922" s="0" t="s">
        <v>155</v>
      </c>
    </row>
    <row r="2923" customFormat="false" ht="12.75" hidden="false" customHeight="false" outlineLevel="0" collapsed="false">
      <c r="A2923" s="135" t="n">
        <v>36450</v>
      </c>
      <c r="B2923" s="0" t="s">
        <v>131</v>
      </c>
      <c r="C2923" s="136" t="n">
        <v>1210</v>
      </c>
      <c r="E2923" s="66" t="s">
        <v>69</v>
      </c>
      <c r="F2923" s="0" t="n">
        <v>1</v>
      </c>
      <c r="G2923" s="0" t="n">
        <v>360.71</v>
      </c>
      <c r="H2923" s="0" t="n">
        <v>-66.98</v>
      </c>
      <c r="I2923" s="0" t="s">
        <v>155</v>
      </c>
    </row>
    <row r="2924" customFormat="false" ht="12.75" hidden="false" customHeight="false" outlineLevel="0" collapsed="false">
      <c r="A2924" s="135" t="n">
        <v>36450</v>
      </c>
      <c r="B2924" s="0" t="s">
        <v>131</v>
      </c>
      <c r="C2924" s="136" t="n">
        <v>1210</v>
      </c>
      <c r="E2924" s="66" t="s">
        <v>69</v>
      </c>
      <c r="F2924" s="0" t="n">
        <v>2</v>
      </c>
      <c r="G2924" s="0" t="n">
        <v>350.44</v>
      </c>
      <c r="H2924" s="0" t="n">
        <v>-38.5</v>
      </c>
      <c r="I2924" s="0" t="s">
        <v>155</v>
      </c>
    </row>
    <row r="2925" customFormat="false" ht="12.75" hidden="false" customHeight="false" outlineLevel="0" collapsed="false">
      <c r="A2925" s="135" t="n">
        <v>36450</v>
      </c>
      <c r="B2925" s="0" t="s">
        <v>131</v>
      </c>
      <c r="C2925" s="136" t="n">
        <v>1210</v>
      </c>
      <c r="E2925" s="66" t="s">
        <v>69</v>
      </c>
      <c r="F2925" s="0" t="n">
        <v>6</v>
      </c>
      <c r="G2925" s="0" t="n">
        <v>341.86</v>
      </c>
      <c r="H2925" s="0" t="n">
        <v>-12.1</v>
      </c>
      <c r="I2925" s="0" t="s">
        <v>155</v>
      </c>
    </row>
    <row r="2926" customFormat="false" ht="12.75" hidden="false" customHeight="false" outlineLevel="0" collapsed="false">
      <c r="A2926" s="135" t="n">
        <v>36450</v>
      </c>
      <c r="B2926" s="0" t="s">
        <v>131</v>
      </c>
      <c r="C2926" s="136" t="n">
        <v>1210</v>
      </c>
      <c r="E2926" s="66" t="s">
        <v>69</v>
      </c>
      <c r="F2926" s="0" t="n">
        <v>7</v>
      </c>
      <c r="G2926" s="0" t="n">
        <v>349.27</v>
      </c>
      <c r="H2926" s="0" t="n">
        <v>-12.34</v>
      </c>
      <c r="I2926" s="0" t="s">
        <v>155</v>
      </c>
    </row>
    <row r="2927" customFormat="false" ht="12.75" hidden="false" customHeight="false" outlineLevel="0" collapsed="false">
      <c r="A2927" s="135" t="n">
        <v>36450</v>
      </c>
      <c r="B2927" s="0" t="s">
        <v>131</v>
      </c>
      <c r="C2927" s="136" t="n">
        <v>1210</v>
      </c>
      <c r="E2927" s="66" t="s">
        <v>69</v>
      </c>
      <c r="F2927" s="0" t="n">
        <v>5</v>
      </c>
      <c r="G2927" s="0" t="n">
        <v>338.99</v>
      </c>
      <c r="H2927" s="0" t="n">
        <v>-35.35</v>
      </c>
      <c r="I2927" s="0" t="s">
        <v>155</v>
      </c>
    </row>
    <row r="2928" customFormat="false" ht="12.75" hidden="false" customHeight="false" outlineLevel="0" collapsed="false">
      <c r="A2928" s="135" t="n">
        <v>36450</v>
      </c>
      <c r="B2928" s="0" t="s">
        <v>131</v>
      </c>
      <c r="C2928" s="136" t="n">
        <v>1210</v>
      </c>
      <c r="E2928" s="66" t="s">
        <v>69</v>
      </c>
      <c r="F2928" s="0" t="n">
        <v>23</v>
      </c>
      <c r="G2928" s="0" t="n">
        <v>381.3</v>
      </c>
      <c r="H2928" s="0" t="n">
        <v>3.7</v>
      </c>
      <c r="I2928" s="0" t="s">
        <v>156</v>
      </c>
    </row>
    <row r="2929" customFormat="false" ht="12.75" hidden="false" customHeight="false" outlineLevel="0" collapsed="false">
      <c r="A2929" s="135" t="n">
        <v>36450</v>
      </c>
      <c r="B2929" s="0" t="s">
        <v>131</v>
      </c>
      <c r="C2929" s="136" t="n">
        <v>1210</v>
      </c>
      <c r="E2929" s="66" t="s">
        <v>69</v>
      </c>
      <c r="F2929" s="0" t="n">
        <v>4</v>
      </c>
      <c r="G2929" s="0" t="n">
        <v>339.63</v>
      </c>
      <c r="H2929" s="0" t="n">
        <v>-40.46</v>
      </c>
      <c r="I2929" s="0" t="s">
        <v>155</v>
      </c>
    </row>
    <row r="2930" customFormat="false" ht="12.75" hidden="false" customHeight="false" outlineLevel="0" collapsed="false">
      <c r="A2930" s="135" t="n">
        <v>36450</v>
      </c>
      <c r="B2930" s="0" t="s">
        <v>131</v>
      </c>
      <c r="C2930" s="136" t="n">
        <v>1210</v>
      </c>
      <c r="E2930" s="66" t="s">
        <v>69</v>
      </c>
      <c r="F2930" s="0" t="n">
        <v>8</v>
      </c>
      <c r="G2930" s="0" t="n">
        <v>351.84</v>
      </c>
      <c r="H2930" s="0" t="n">
        <v>-41.53</v>
      </c>
      <c r="I2930" s="0" t="s">
        <v>155</v>
      </c>
    </row>
    <row r="2931" customFormat="false" ht="12.75" hidden="false" customHeight="false" outlineLevel="0" collapsed="false">
      <c r="A2931" s="135" t="n">
        <v>36450</v>
      </c>
      <c r="B2931" s="0" t="s">
        <v>131</v>
      </c>
      <c r="C2931" s="136" t="n">
        <v>1210</v>
      </c>
      <c r="E2931" s="66" t="s">
        <v>69</v>
      </c>
      <c r="F2931" s="0" t="n">
        <v>14</v>
      </c>
      <c r="G2931" s="0" t="n">
        <v>418.34</v>
      </c>
      <c r="H2931" s="0" t="n">
        <v>-43.95</v>
      </c>
      <c r="I2931" s="0" t="s">
        <v>155</v>
      </c>
    </row>
    <row r="2932" customFormat="false" ht="12.75" hidden="false" customHeight="false" outlineLevel="0" collapsed="false">
      <c r="A2932" s="135" t="n">
        <v>36450</v>
      </c>
      <c r="B2932" s="0" t="s">
        <v>159</v>
      </c>
      <c r="C2932" s="136" t="n">
        <v>452</v>
      </c>
      <c r="D2932" s="136" t="s">
        <v>44</v>
      </c>
      <c r="E2932" s="66" t="s">
        <v>160</v>
      </c>
      <c r="F2932" s="0" t="n">
        <v>14</v>
      </c>
      <c r="G2932" s="0" t="n">
        <v>197.38</v>
      </c>
      <c r="H2932" s="0" t="n">
        <v>3.07</v>
      </c>
      <c r="I2932" s="0" t="s">
        <v>389</v>
      </c>
    </row>
    <row r="2933" customFormat="false" ht="12.75" hidden="false" customHeight="false" outlineLevel="0" collapsed="false">
      <c r="A2933" s="135" t="n">
        <v>36450</v>
      </c>
      <c r="B2933" s="0" t="s">
        <v>159</v>
      </c>
      <c r="C2933" s="136" t="n">
        <v>452</v>
      </c>
      <c r="D2933" s="136" t="s">
        <v>44</v>
      </c>
      <c r="E2933" s="66" t="s">
        <v>160</v>
      </c>
      <c r="F2933" s="0" t="n">
        <v>13</v>
      </c>
      <c r="G2933" s="0" t="n">
        <v>194.56</v>
      </c>
      <c r="H2933" s="0" t="n">
        <v>4.29</v>
      </c>
      <c r="I2933" s="0" t="s">
        <v>389</v>
      </c>
    </row>
    <row r="2934" customFormat="false" ht="12.75" hidden="false" customHeight="false" outlineLevel="0" collapsed="false">
      <c r="A2934" s="135" t="n">
        <v>36450</v>
      </c>
      <c r="B2934" s="0" t="s">
        <v>159</v>
      </c>
      <c r="C2934" s="136" t="n">
        <v>1030</v>
      </c>
      <c r="E2934" s="66" t="s">
        <v>68</v>
      </c>
      <c r="F2934" s="0" t="n">
        <v>8</v>
      </c>
      <c r="G2934" s="0" t="n">
        <v>-351.84</v>
      </c>
      <c r="H2934" s="0" t="n">
        <v>-25.28</v>
      </c>
      <c r="I2934" s="0" t="s">
        <v>391</v>
      </c>
    </row>
    <row r="2935" customFormat="false" ht="12.75" hidden="false" customHeight="false" outlineLevel="0" collapsed="false">
      <c r="A2935" s="135" t="n">
        <v>36450</v>
      </c>
      <c r="B2935" s="0" t="s">
        <v>159</v>
      </c>
      <c r="C2935" s="136" t="n">
        <v>1210</v>
      </c>
      <c r="E2935" s="66" t="s">
        <v>69</v>
      </c>
      <c r="F2935" s="0" t="n">
        <v>22</v>
      </c>
      <c r="G2935" s="0" t="n">
        <v>392.57</v>
      </c>
      <c r="H2935" s="0" t="n">
        <v>58.72</v>
      </c>
      <c r="I2935" s="0" t="s">
        <v>156</v>
      </c>
    </row>
    <row r="2936" customFormat="false" ht="12.75" hidden="false" customHeight="false" outlineLevel="0" collapsed="false">
      <c r="A2936" s="135" t="n">
        <v>36450</v>
      </c>
      <c r="B2936" s="0" t="s">
        <v>159</v>
      </c>
      <c r="C2936" s="136" t="n">
        <v>1210</v>
      </c>
      <c r="E2936" s="66" t="s">
        <v>69</v>
      </c>
      <c r="F2936" s="0" t="n">
        <v>21</v>
      </c>
      <c r="G2936" s="0" t="n">
        <v>401.6</v>
      </c>
      <c r="H2936" s="0" t="n">
        <v>114.84</v>
      </c>
      <c r="I2936" s="0" t="s">
        <v>156</v>
      </c>
    </row>
    <row r="2937" customFormat="false" ht="12.75" hidden="false" customHeight="false" outlineLevel="0" collapsed="false">
      <c r="A2937" s="135" t="n">
        <v>36450</v>
      </c>
      <c r="B2937" s="0" t="s">
        <v>159</v>
      </c>
      <c r="C2937" s="136" t="n">
        <v>1210</v>
      </c>
      <c r="E2937" s="66" t="s">
        <v>69</v>
      </c>
      <c r="F2937" s="0" t="n">
        <v>1</v>
      </c>
      <c r="G2937" s="0" t="n">
        <v>360.71</v>
      </c>
      <c r="H2937" s="0" t="n">
        <v>66.98</v>
      </c>
      <c r="I2937" s="0" t="s">
        <v>156</v>
      </c>
    </row>
    <row r="2938" customFormat="false" ht="12.75" hidden="false" customHeight="false" outlineLevel="0" collapsed="false">
      <c r="A2938" s="135" t="n">
        <v>36450</v>
      </c>
      <c r="B2938" s="0" t="s">
        <v>159</v>
      </c>
      <c r="C2938" s="136" t="n">
        <v>1210</v>
      </c>
      <c r="E2938" s="66" t="s">
        <v>69</v>
      </c>
      <c r="F2938" s="0" t="n">
        <v>8</v>
      </c>
      <c r="G2938" s="0" t="n">
        <v>351.84</v>
      </c>
      <c r="H2938" s="0" t="n">
        <v>41.53</v>
      </c>
      <c r="I2938" s="0" t="s">
        <v>156</v>
      </c>
    </row>
    <row r="2939" customFormat="false" ht="12.75" hidden="false" customHeight="false" outlineLevel="0" collapsed="false">
      <c r="A2939" s="135" t="n">
        <v>36450</v>
      </c>
      <c r="B2939" s="0" t="s">
        <v>159</v>
      </c>
      <c r="C2939" s="136" t="n">
        <v>1210</v>
      </c>
      <c r="E2939" s="66" t="s">
        <v>69</v>
      </c>
      <c r="F2939" s="0" t="n">
        <v>23</v>
      </c>
      <c r="G2939" s="0" t="n">
        <v>381.3</v>
      </c>
      <c r="H2939" s="0" t="n">
        <v>3.7</v>
      </c>
      <c r="I2939" s="0" t="s">
        <v>156</v>
      </c>
    </row>
    <row r="2940" customFormat="false" ht="12.75" hidden="false" customHeight="false" outlineLevel="0" collapsed="false">
      <c r="A2940" s="135" t="n">
        <v>36450</v>
      </c>
      <c r="B2940" s="0" t="s">
        <v>159</v>
      </c>
      <c r="C2940" s="136" t="n">
        <v>1210</v>
      </c>
      <c r="E2940" s="66" t="s">
        <v>69</v>
      </c>
      <c r="F2940" s="0" t="n">
        <v>3</v>
      </c>
      <c r="G2940" s="0" t="n">
        <v>344.07</v>
      </c>
      <c r="H2940" s="0" t="n">
        <v>28.76</v>
      </c>
      <c r="I2940" s="0" t="s">
        <v>156</v>
      </c>
    </row>
    <row r="2941" customFormat="false" ht="12.75" hidden="false" customHeight="false" outlineLevel="0" collapsed="false">
      <c r="A2941" s="135" t="n">
        <v>36450</v>
      </c>
      <c r="B2941" s="0" t="s">
        <v>159</v>
      </c>
      <c r="C2941" s="136" t="n">
        <v>1210</v>
      </c>
      <c r="E2941" s="66" t="s">
        <v>69</v>
      </c>
      <c r="F2941" s="0" t="n">
        <v>4</v>
      </c>
      <c r="G2941" s="0" t="n">
        <v>339.63</v>
      </c>
      <c r="H2941" s="0" t="n">
        <v>40.46</v>
      </c>
      <c r="I2941" s="0" t="s">
        <v>156</v>
      </c>
    </row>
    <row r="2942" customFormat="false" ht="12.75" hidden="false" customHeight="false" outlineLevel="0" collapsed="false">
      <c r="A2942" s="135" t="n">
        <v>36450</v>
      </c>
      <c r="B2942" s="0" t="s">
        <v>159</v>
      </c>
      <c r="C2942" s="136" t="n">
        <v>1210</v>
      </c>
      <c r="E2942" s="66" t="s">
        <v>69</v>
      </c>
      <c r="F2942" s="0" t="n">
        <v>2</v>
      </c>
      <c r="G2942" s="0" t="n">
        <v>350.44</v>
      </c>
      <c r="H2942" s="0" t="n">
        <v>38.5</v>
      </c>
      <c r="I2942" s="0" t="s">
        <v>156</v>
      </c>
    </row>
    <row r="2943" customFormat="false" ht="12.75" hidden="false" customHeight="false" outlineLevel="0" collapsed="false">
      <c r="A2943" s="135" t="n">
        <v>36450</v>
      </c>
      <c r="B2943" s="0" t="s">
        <v>159</v>
      </c>
      <c r="C2943" s="136" t="n">
        <v>1210</v>
      </c>
      <c r="E2943" s="66" t="s">
        <v>69</v>
      </c>
      <c r="F2943" s="0" t="n">
        <v>24</v>
      </c>
      <c r="G2943" s="0" t="n">
        <v>367.37</v>
      </c>
      <c r="H2943" s="0" t="n">
        <v>12.66</v>
      </c>
      <c r="I2943" s="0" t="s">
        <v>156</v>
      </c>
    </row>
    <row r="2944" customFormat="false" ht="12.75" hidden="false" customHeight="false" outlineLevel="0" collapsed="false">
      <c r="A2944" s="135" t="n">
        <v>36450</v>
      </c>
      <c r="B2944" s="0" t="s">
        <v>159</v>
      </c>
      <c r="C2944" s="136" t="n">
        <v>1210</v>
      </c>
      <c r="E2944" s="66" t="s">
        <v>69</v>
      </c>
      <c r="F2944" s="0" t="n">
        <v>7</v>
      </c>
      <c r="G2944" s="0" t="n">
        <v>349.27</v>
      </c>
      <c r="H2944" s="0" t="n">
        <v>12.34</v>
      </c>
      <c r="I2944" s="0" t="s">
        <v>156</v>
      </c>
    </row>
    <row r="2945" customFormat="false" ht="12.75" hidden="false" customHeight="false" outlineLevel="0" collapsed="false">
      <c r="A2945" s="135" t="n">
        <v>36450</v>
      </c>
      <c r="B2945" s="0" t="s">
        <v>159</v>
      </c>
      <c r="C2945" s="136" t="n">
        <v>1210</v>
      </c>
      <c r="E2945" s="66" t="s">
        <v>69</v>
      </c>
      <c r="F2945" s="0" t="n">
        <v>15</v>
      </c>
      <c r="G2945" s="0" t="n">
        <v>420.15</v>
      </c>
      <c r="H2945" s="0" t="n">
        <v>39.65</v>
      </c>
      <c r="I2945" s="0" t="s">
        <v>156</v>
      </c>
    </row>
    <row r="2946" customFormat="false" ht="12.75" hidden="false" customHeight="false" outlineLevel="0" collapsed="false">
      <c r="A2946" s="135" t="n">
        <v>36450</v>
      </c>
      <c r="B2946" s="0" t="s">
        <v>159</v>
      </c>
      <c r="C2946" s="136" t="n">
        <v>1210</v>
      </c>
      <c r="E2946" s="66" t="s">
        <v>69</v>
      </c>
      <c r="F2946" s="0" t="n">
        <v>6</v>
      </c>
      <c r="G2946" s="0" t="n">
        <v>341.86</v>
      </c>
      <c r="H2946" s="0" t="n">
        <v>12.1</v>
      </c>
      <c r="I2946" s="0" t="s">
        <v>156</v>
      </c>
    </row>
    <row r="2947" customFormat="false" ht="12.75" hidden="false" customHeight="false" outlineLevel="0" collapsed="false">
      <c r="A2947" s="135" t="n">
        <v>36450</v>
      </c>
      <c r="B2947" s="0" t="s">
        <v>159</v>
      </c>
      <c r="C2947" s="136" t="n">
        <v>1210</v>
      </c>
      <c r="E2947" s="66" t="s">
        <v>69</v>
      </c>
      <c r="F2947" s="0" t="n">
        <v>5</v>
      </c>
      <c r="G2947" s="0" t="n">
        <v>338.99</v>
      </c>
      <c r="H2947" s="0" t="n">
        <v>35.35</v>
      </c>
      <c r="I2947" s="0" t="s">
        <v>156</v>
      </c>
    </row>
    <row r="2948" customFormat="false" ht="12.75" hidden="false" customHeight="false" outlineLevel="0" collapsed="false">
      <c r="A2948" s="135" t="n">
        <v>36450</v>
      </c>
      <c r="B2948" s="0" t="s">
        <v>159</v>
      </c>
      <c r="C2948" s="136" t="n">
        <v>1210</v>
      </c>
      <c r="E2948" s="66" t="s">
        <v>69</v>
      </c>
      <c r="F2948" s="0" t="n">
        <v>9</v>
      </c>
      <c r="G2948" s="0" t="n">
        <v>359.38</v>
      </c>
      <c r="H2948" s="0" t="n">
        <v>29.18</v>
      </c>
      <c r="I2948" s="0" t="s">
        <v>156</v>
      </c>
    </row>
    <row r="2949" customFormat="false" ht="12.75" hidden="false" customHeight="false" outlineLevel="0" collapsed="false">
      <c r="A2949" s="135" t="n">
        <v>36450</v>
      </c>
      <c r="B2949" s="0" t="s">
        <v>159</v>
      </c>
      <c r="C2949" s="136" t="n">
        <v>1210</v>
      </c>
      <c r="E2949" s="66" t="s">
        <v>69</v>
      </c>
      <c r="F2949" s="0" t="n">
        <v>20</v>
      </c>
      <c r="G2949" s="0" t="n">
        <v>407.89</v>
      </c>
      <c r="H2949" s="0" t="n">
        <v>45.41</v>
      </c>
      <c r="I2949" s="0" t="s">
        <v>156</v>
      </c>
    </row>
    <row r="2950" customFormat="false" ht="12.75" hidden="false" customHeight="false" outlineLevel="0" collapsed="false">
      <c r="A2950" s="135" t="n">
        <v>36450</v>
      </c>
      <c r="B2950" s="0" t="s">
        <v>159</v>
      </c>
      <c r="C2950" s="136" t="n">
        <v>1210</v>
      </c>
      <c r="E2950" s="66" t="s">
        <v>69</v>
      </c>
      <c r="F2950" s="0" t="n">
        <v>12</v>
      </c>
      <c r="G2950" s="0" t="n">
        <v>403.65</v>
      </c>
      <c r="H2950" s="0" t="n">
        <v>43.32</v>
      </c>
      <c r="I2950" s="0" t="s">
        <v>156</v>
      </c>
    </row>
    <row r="2951" customFormat="false" ht="12.75" hidden="false" customHeight="false" outlineLevel="0" collapsed="false">
      <c r="A2951" s="135" t="n">
        <v>36450</v>
      </c>
      <c r="B2951" s="0" t="s">
        <v>159</v>
      </c>
      <c r="C2951" s="136" t="n">
        <v>1210</v>
      </c>
      <c r="E2951" s="66" t="s">
        <v>69</v>
      </c>
      <c r="F2951" s="0" t="n">
        <v>11</v>
      </c>
      <c r="G2951" s="0" t="n">
        <v>390.83</v>
      </c>
      <c r="H2951" s="0" t="n">
        <v>93.67</v>
      </c>
      <c r="I2951" s="0" t="s">
        <v>156</v>
      </c>
    </row>
    <row r="2952" customFormat="false" ht="12.75" hidden="false" customHeight="false" outlineLevel="0" collapsed="false">
      <c r="A2952" s="135" t="n">
        <v>36450</v>
      </c>
      <c r="B2952" s="0" t="s">
        <v>159</v>
      </c>
      <c r="C2952" s="136" t="n">
        <v>1210</v>
      </c>
      <c r="E2952" s="66" t="s">
        <v>69</v>
      </c>
      <c r="F2952" s="0" t="n">
        <v>14</v>
      </c>
      <c r="G2952" s="0" t="n">
        <v>418.34</v>
      </c>
      <c r="H2952" s="0" t="n">
        <v>43.95</v>
      </c>
      <c r="I2952" s="0" t="s">
        <v>156</v>
      </c>
    </row>
    <row r="2953" customFormat="false" ht="12.75" hidden="false" customHeight="false" outlineLevel="0" collapsed="false">
      <c r="A2953" s="135" t="n">
        <v>36450</v>
      </c>
      <c r="B2953" s="0" t="s">
        <v>159</v>
      </c>
      <c r="C2953" s="136" t="n">
        <v>1210</v>
      </c>
      <c r="E2953" s="66" t="s">
        <v>69</v>
      </c>
      <c r="F2953" s="0" t="n">
        <v>16</v>
      </c>
      <c r="G2953" s="0" t="n">
        <v>420.51</v>
      </c>
      <c r="H2953" s="0" t="n">
        <v>31.37</v>
      </c>
      <c r="I2953" s="0" t="s">
        <v>156</v>
      </c>
    </row>
    <row r="2954" customFormat="false" ht="12.75" hidden="false" customHeight="false" outlineLevel="0" collapsed="false">
      <c r="A2954" s="135" t="n">
        <v>36450</v>
      </c>
      <c r="B2954" s="0" t="s">
        <v>159</v>
      </c>
      <c r="C2954" s="136" t="n">
        <v>1210</v>
      </c>
      <c r="E2954" s="66" t="s">
        <v>69</v>
      </c>
      <c r="F2954" s="0" t="n">
        <v>17</v>
      </c>
      <c r="G2954" s="0" t="n">
        <v>417.16</v>
      </c>
      <c r="H2954" s="0" t="n">
        <v>32.82</v>
      </c>
      <c r="I2954" s="0" t="s">
        <v>156</v>
      </c>
    </row>
    <row r="2955" customFormat="false" ht="12.75" hidden="false" customHeight="false" outlineLevel="0" collapsed="false">
      <c r="A2955" s="135" t="n">
        <v>36450</v>
      </c>
      <c r="B2955" s="0" t="s">
        <v>159</v>
      </c>
      <c r="C2955" s="136" t="n">
        <v>1210</v>
      </c>
      <c r="E2955" s="66" t="s">
        <v>69</v>
      </c>
      <c r="F2955" s="0" t="n">
        <v>18</v>
      </c>
      <c r="G2955" s="0" t="n">
        <v>412.38</v>
      </c>
      <c r="H2955" s="0" t="n">
        <v>45.89</v>
      </c>
      <c r="I2955" s="0" t="s">
        <v>156</v>
      </c>
    </row>
    <row r="2956" customFormat="false" ht="12.75" hidden="false" customHeight="false" outlineLevel="0" collapsed="false">
      <c r="A2956" s="135" t="n">
        <v>36450</v>
      </c>
      <c r="B2956" s="0" t="s">
        <v>159</v>
      </c>
      <c r="C2956" s="136" t="n">
        <v>1210</v>
      </c>
      <c r="E2956" s="66" t="s">
        <v>69</v>
      </c>
      <c r="F2956" s="0" t="n">
        <v>19</v>
      </c>
      <c r="G2956" s="0" t="n">
        <v>410.17</v>
      </c>
      <c r="H2956" s="0" t="n">
        <v>188.39</v>
      </c>
      <c r="I2956" s="0" t="s">
        <v>156</v>
      </c>
    </row>
    <row r="2957" customFormat="false" ht="12.75" hidden="false" customHeight="false" outlineLevel="0" collapsed="false">
      <c r="A2957" s="135" t="n">
        <v>36450</v>
      </c>
      <c r="B2957" s="0" t="s">
        <v>159</v>
      </c>
      <c r="C2957" s="136" t="n">
        <v>1210</v>
      </c>
      <c r="E2957" s="66" t="s">
        <v>69</v>
      </c>
      <c r="F2957" s="0" t="n">
        <v>13</v>
      </c>
      <c r="G2957" s="0" t="n">
        <v>413.25</v>
      </c>
      <c r="H2957" s="0" t="n">
        <v>42.18</v>
      </c>
      <c r="I2957" s="0" t="s">
        <v>156</v>
      </c>
    </row>
    <row r="2958" customFormat="false" ht="12.75" hidden="false" customHeight="false" outlineLevel="0" collapsed="false">
      <c r="A2958" s="135" t="n">
        <v>36450</v>
      </c>
      <c r="B2958" s="0" t="s">
        <v>159</v>
      </c>
      <c r="C2958" s="136" t="n">
        <v>1210</v>
      </c>
      <c r="E2958" s="66" t="s">
        <v>69</v>
      </c>
      <c r="F2958" s="0" t="n">
        <v>10</v>
      </c>
      <c r="G2958" s="0" t="n">
        <v>373.86</v>
      </c>
      <c r="H2958" s="0" t="n">
        <v>56.91</v>
      </c>
      <c r="I2958" s="0" t="s">
        <v>156</v>
      </c>
    </row>
    <row r="2959" customFormat="false" ht="12.75" hidden="false" customHeight="false" outlineLevel="0" collapsed="false">
      <c r="A2959" s="135" t="n">
        <v>36451</v>
      </c>
      <c r="B2959" s="0" t="s">
        <v>131</v>
      </c>
      <c r="C2959" s="136" t="n">
        <v>1010</v>
      </c>
      <c r="E2959" s="66" t="s">
        <v>66</v>
      </c>
      <c r="F2959" s="0" t="n">
        <v>21</v>
      </c>
      <c r="G2959" s="0" t="n">
        <v>475.54</v>
      </c>
      <c r="H2959" s="0" t="n">
        <v>3.02</v>
      </c>
      <c r="I2959" s="0" t="s">
        <v>132</v>
      </c>
    </row>
    <row r="2960" customFormat="false" ht="12.75" hidden="false" customHeight="false" outlineLevel="0" collapsed="false">
      <c r="A2960" s="135" t="n">
        <v>36451</v>
      </c>
      <c r="B2960" s="0" t="s">
        <v>131</v>
      </c>
      <c r="C2960" s="136" t="n">
        <v>1030</v>
      </c>
      <c r="E2960" s="66" t="s">
        <v>68</v>
      </c>
      <c r="F2960" s="0" t="n">
        <v>23</v>
      </c>
      <c r="G2960" s="0" t="n">
        <v>-439.19</v>
      </c>
      <c r="H2960" s="0" t="n">
        <v>-23.05</v>
      </c>
      <c r="I2960" s="0" t="s">
        <v>392</v>
      </c>
    </row>
    <row r="2961" customFormat="false" ht="12.75" hidden="false" customHeight="false" outlineLevel="0" collapsed="false">
      <c r="A2961" s="135" t="n">
        <v>36451</v>
      </c>
      <c r="B2961" s="0" t="s">
        <v>131</v>
      </c>
      <c r="C2961" s="136" t="n">
        <v>1030</v>
      </c>
      <c r="E2961" s="66" t="s">
        <v>68</v>
      </c>
      <c r="F2961" s="0" t="n">
        <v>15</v>
      </c>
      <c r="G2961" s="0" t="n">
        <v>-562.86</v>
      </c>
      <c r="H2961" s="0" t="n">
        <v>-18.97</v>
      </c>
      <c r="I2961" s="0" t="s">
        <v>393</v>
      </c>
    </row>
    <row r="2962" customFormat="false" ht="12.75" hidden="false" customHeight="false" outlineLevel="0" collapsed="false">
      <c r="A2962" s="135" t="n">
        <v>36451</v>
      </c>
      <c r="B2962" s="0" t="s">
        <v>131</v>
      </c>
      <c r="C2962" s="136" t="n">
        <v>1030</v>
      </c>
      <c r="E2962" s="66" t="s">
        <v>68</v>
      </c>
      <c r="F2962" s="0" t="n">
        <v>24</v>
      </c>
      <c r="G2962" s="0" t="n">
        <v>-418.78</v>
      </c>
      <c r="H2962" s="0" t="n">
        <v>-72.1</v>
      </c>
      <c r="I2962" s="0" t="s">
        <v>394</v>
      </c>
    </row>
    <row r="2963" customFormat="false" ht="12.75" hidden="false" customHeight="false" outlineLevel="0" collapsed="false">
      <c r="A2963" s="135" t="n">
        <v>36451</v>
      </c>
      <c r="B2963" s="0" t="s">
        <v>131</v>
      </c>
      <c r="C2963" s="136" t="n">
        <v>1030</v>
      </c>
      <c r="E2963" s="66" t="s">
        <v>68</v>
      </c>
      <c r="F2963" s="0" t="n">
        <v>16</v>
      </c>
      <c r="G2963" s="0" t="n">
        <v>-554.07</v>
      </c>
      <c r="H2963" s="0" t="n">
        <v>-61.7</v>
      </c>
      <c r="I2963" s="0" t="s">
        <v>395</v>
      </c>
    </row>
    <row r="2964" customFormat="false" ht="12.75" hidden="false" customHeight="false" outlineLevel="0" collapsed="false">
      <c r="A2964" s="135" t="n">
        <v>36451</v>
      </c>
      <c r="B2964" s="0" t="s">
        <v>131</v>
      </c>
      <c r="C2964" s="136" t="n">
        <v>1030</v>
      </c>
      <c r="E2964" s="66" t="s">
        <v>68</v>
      </c>
      <c r="F2964" s="0" t="n">
        <v>15</v>
      </c>
      <c r="G2964" s="0" t="n">
        <v>-562.86</v>
      </c>
      <c r="H2964" s="0" t="n">
        <v>-76.5</v>
      </c>
      <c r="I2964" s="0" t="s">
        <v>396</v>
      </c>
    </row>
    <row r="2965" customFormat="false" ht="12.75" hidden="false" customHeight="false" outlineLevel="0" collapsed="false">
      <c r="A2965" s="135" t="n">
        <v>36451</v>
      </c>
      <c r="B2965" s="0" t="s">
        <v>131</v>
      </c>
      <c r="C2965" s="136" t="n">
        <v>1030</v>
      </c>
      <c r="E2965" s="66" t="s">
        <v>68</v>
      </c>
      <c r="F2965" s="0" t="n">
        <v>23</v>
      </c>
      <c r="G2965" s="0" t="n">
        <v>-439.19</v>
      </c>
      <c r="H2965" s="0" t="n">
        <v>-0.97</v>
      </c>
      <c r="I2965" s="0" t="s">
        <v>397</v>
      </c>
    </row>
    <row r="2966" customFormat="false" ht="12.75" hidden="false" customHeight="false" outlineLevel="0" collapsed="false">
      <c r="A2966" s="135" t="n">
        <v>36451</v>
      </c>
      <c r="B2966" s="0" t="s">
        <v>131</v>
      </c>
      <c r="C2966" s="136" t="n">
        <v>1030</v>
      </c>
      <c r="E2966" s="66" t="s">
        <v>68</v>
      </c>
      <c r="F2966" s="0" t="n">
        <v>24</v>
      </c>
      <c r="G2966" s="0" t="n">
        <v>-418.78</v>
      </c>
      <c r="H2966" s="0" t="n">
        <v>-34.6</v>
      </c>
      <c r="I2966" s="0" t="s">
        <v>398</v>
      </c>
    </row>
    <row r="2967" customFormat="false" ht="12.75" hidden="false" customHeight="false" outlineLevel="0" collapsed="false">
      <c r="A2967" s="135" t="n">
        <v>36451</v>
      </c>
      <c r="B2967" s="0" t="s">
        <v>131</v>
      </c>
      <c r="C2967" s="136" t="n">
        <v>1210</v>
      </c>
      <c r="E2967" s="66" t="s">
        <v>69</v>
      </c>
      <c r="F2967" s="0" t="n">
        <v>17</v>
      </c>
      <c r="G2967" s="0" t="n">
        <v>537.38</v>
      </c>
      <c r="H2967" s="0" t="n">
        <v>35.43</v>
      </c>
      <c r="I2967" s="0" t="s">
        <v>156</v>
      </c>
    </row>
    <row r="2968" customFormat="false" ht="12.75" hidden="false" customHeight="false" outlineLevel="0" collapsed="false">
      <c r="A2968" s="135" t="n">
        <v>36451</v>
      </c>
      <c r="B2968" s="0" t="s">
        <v>131</v>
      </c>
      <c r="C2968" s="136" t="n">
        <v>1210</v>
      </c>
      <c r="E2968" s="66" t="s">
        <v>69</v>
      </c>
      <c r="F2968" s="0" t="n">
        <v>16</v>
      </c>
      <c r="G2968" s="0" t="n">
        <v>554.07</v>
      </c>
      <c r="H2968" s="0" t="n">
        <v>50.92</v>
      </c>
      <c r="I2968" s="0" t="s">
        <v>156</v>
      </c>
    </row>
    <row r="2969" customFormat="false" ht="12.75" hidden="false" customHeight="false" outlineLevel="0" collapsed="false">
      <c r="A2969" s="135" t="n">
        <v>36451</v>
      </c>
      <c r="B2969" s="0" t="s">
        <v>131</v>
      </c>
      <c r="C2969" s="136" t="n">
        <v>1210</v>
      </c>
      <c r="E2969" s="66" t="s">
        <v>69</v>
      </c>
      <c r="F2969" s="0" t="n">
        <v>18</v>
      </c>
      <c r="G2969" s="0" t="n">
        <v>514.61</v>
      </c>
      <c r="H2969" s="0" t="n">
        <v>34.68</v>
      </c>
      <c r="I2969" s="0" t="s">
        <v>156</v>
      </c>
    </row>
    <row r="2970" customFormat="false" ht="12.75" hidden="false" customHeight="false" outlineLevel="0" collapsed="false">
      <c r="A2970" s="135" t="n">
        <v>36451</v>
      </c>
      <c r="B2970" s="0" t="s">
        <v>131</v>
      </c>
      <c r="C2970" s="136" t="n">
        <v>1210</v>
      </c>
      <c r="E2970" s="66" t="s">
        <v>69</v>
      </c>
      <c r="F2970" s="0" t="n">
        <v>10</v>
      </c>
      <c r="G2970" s="0" t="n">
        <v>507.02</v>
      </c>
      <c r="H2970" s="0" t="n">
        <v>46.02</v>
      </c>
      <c r="I2970" s="0" t="s">
        <v>156</v>
      </c>
    </row>
    <row r="2971" customFormat="false" ht="12.75" hidden="false" customHeight="false" outlineLevel="0" collapsed="false">
      <c r="A2971" s="135" t="n">
        <v>36451</v>
      </c>
      <c r="B2971" s="0" t="s">
        <v>131</v>
      </c>
      <c r="C2971" s="136" t="n">
        <v>1210</v>
      </c>
      <c r="E2971" s="66" t="s">
        <v>69</v>
      </c>
      <c r="F2971" s="0" t="n">
        <v>12</v>
      </c>
      <c r="G2971" s="0" t="n">
        <v>549.17</v>
      </c>
      <c r="H2971" s="0" t="n">
        <v>93.26</v>
      </c>
      <c r="I2971" s="0" t="s">
        <v>156</v>
      </c>
    </row>
    <row r="2972" customFormat="false" ht="12.75" hidden="false" customHeight="false" outlineLevel="0" collapsed="false">
      <c r="A2972" s="135" t="n">
        <v>36451</v>
      </c>
      <c r="B2972" s="0" t="s">
        <v>131</v>
      </c>
      <c r="C2972" s="136" t="n">
        <v>1210</v>
      </c>
      <c r="E2972" s="66" t="s">
        <v>69</v>
      </c>
      <c r="F2972" s="0" t="n">
        <v>19</v>
      </c>
      <c r="G2972" s="0" t="n">
        <v>500.74</v>
      </c>
      <c r="H2972" s="0" t="n">
        <v>213.71</v>
      </c>
      <c r="I2972" s="0" t="s">
        <v>156</v>
      </c>
    </row>
    <row r="2973" customFormat="false" ht="12.75" hidden="false" customHeight="false" outlineLevel="0" collapsed="false">
      <c r="A2973" s="135" t="n">
        <v>36451</v>
      </c>
      <c r="B2973" s="0" t="s">
        <v>131</v>
      </c>
      <c r="C2973" s="136" t="n">
        <v>1210</v>
      </c>
      <c r="E2973" s="66" t="s">
        <v>69</v>
      </c>
      <c r="F2973" s="0" t="n">
        <v>15</v>
      </c>
      <c r="G2973" s="0" t="n">
        <v>562.86</v>
      </c>
      <c r="H2973" s="0" t="n">
        <v>55.96</v>
      </c>
      <c r="I2973" s="0" t="s">
        <v>156</v>
      </c>
    </row>
    <row r="2974" customFormat="false" ht="12.75" hidden="false" customHeight="false" outlineLevel="0" collapsed="false">
      <c r="A2974" s="135" t="n">
        <v>36451</v>
      </c>
      <c r="B2974" s="0" t="s">
        <v>131</v>
      </c>
      <c r="C2974" s="136" t="n">
        <v>1210</v>
      </c>
      <c r="E2974" s="66" t="s">
        <v>69</v>
      </c>
      <c r="F2974" s="0" t="n">
        <v>13</v>
      </c>
      <c r="G2974" s="0" t="n">
        <v>552.57</v>
      </c>
      <c r="H2974" s="0" t="n">
        <v>53.46</v>
      </c>
      <c r="I2974" s="0" t="s">
        <v>156</v>
      </c>
    </row>
    <row r="2975" customFormat="false" ht="12.75" hidden="false" customHeight="false" outlineLevel="0" collapsed="false">
      <c r="A2975" s="135" t="n">
        <v>36451</v>
      </c>
      <c r="B2975" s="0" t="s">
        <v>131</v>
      </c>
      <c r="C2975" s="136" t="n">
        <v>1210</v>
      </c>
      <c r="E2975" s="66" t="s">
        <v>69</v>
      </c>
      <c r="F2975" s="0" t="n">
        <v>11</v>
      </c>
      <c r="G2975" s="0" t="n">
        <v>531.79</v>
      </c>
      <c r="H2975" s="0" t="n">
        <v>191.85</v>
      </c>
      <c r="I2975" s="0" t="s">
        <v>156</v>
      </c>
    </row>
    <row r="2976" customFormat="false" ht="12.75" hidden="false" customHeight="false" outlineLevel="0" collapsed="false">
      <c r="A2976" s="135" t="n">
        <v>36451</v>
      </c>
      <c r="B2976" s="0" t="s">
        <v>131</v>
      </c>
      <c r="C2976" s="136" t="n">
        <v>1210</v>
      </c>
      <c r="E2976" s="66" t="s">
        <v>69</v>
      </c>
      <c r="F2976" s="0" t="n">
        <v>1</v>
      </c>
      <c r="G2976" s="0" t="n">
        <v>354.39</v>
      </c>
      <c r="H2976" s="0" t="n">
        <v>28.91</v>
      </c>
      <c r="I2976" s="0" t="s">
        <v>156</v>
      </c>
    </row>
    <row r="2977" customFormat="false" ht="12.75" hidden="false" customHeight="false" outlineLevel="0" collapsed="false">
      <c r="A2977" s="135" t="n">
        <v>36451</v>
      </c>
      <c r="B2977" s="0" t="s">
        <v>131</v>
      </c>
      <c r="C2977" s="136" t="n">
        <v>1210</v>
      </c>
      <c r="E2977" s="66" t="s">
        <v>69</v>
      </c>
      <c r="F2977" s="0" t="n">
        <v>20</v>
      </c>
      <c r="G2977" s="0" t="n">
        <v>488.67</v>
      </c>
      <c r="H2977" s="0" t="n">
        <v>271.4</v>
      </c>
      <c r="I2977" s="0" t="s">
        <v>156</v>
      </c>
    </row>
    <row r="2978" customFormat="false" ht="12.75" hidden="false" customHeight="false" outlineLevel="0" collapsed="false">
      <c r="A2978" s="135" t="n">
        <v>36451</v>
      </c>
      <c r="B2978" s="0" t="s">
        <v>131</v>
      </c>
      <c r="C2978" s="136" t="n">
        <v>1210</v>
      </c>
      <c r="E2978" s="66" t="s">
        <v>69</v>
      </c>
      <c r="F2978" s="0" t="n">
        <v>14</v>
      </c>
      <c r="G2978" s="0" t="n">
        <v>562.57</v>
      </c>
      <c r="H2978" s="0" t="n">
        <v>63.41</v>
      </c>
      <c r="I2978" s="0" t="s">
        <v>156</v>
      </c>
    </row>
    <row r="2979" customFormat="false" ht="12.75" hidden="false" customHeight="false" outlineLevel="0" collapsed="false">
      <c r="A2979" s="135" t="n">
        <v>36451</v>
      </c>
      <c r="B2979" s="0" t="s">
        <v>131</v>
      </c>
      <c r="C2979" s="136" t="n">
        <v>1210</v>
      </c>
      <c r="E2979" s="66" t="s">
        <v>69</v>
      </c>
      <c r="F2979" s="0" t="n">
        <v>6</v>
      </c>
      <c r="G2979" s="0" t="n">
        <v>363</v>
      </c>
      <c r="H2979" s="0" t="n">
        <v>23.79</v>
      </c>
      <c r="I2979" s="0" t="s">
        <v>156</v>
      </c>
    </row>
    <row r="2980" customFormat="false" ht="12.75" hidden="false" customHeight="false" outlineLevel="0" collapsed="false">
      <c r="A2980" s="135" t="n">
        <v>36451</v>
      </c>
      <c r="B2980" s="0" t="s">
        <v>131</v>
      </c>
      <c r="C2980" s="136" t="n">
        <v>1210</v>
      </c>
      <c r="E2980" s="66" t="s">
        <v>69</v>
      </c>
      <c r="F2980" s="0" t="n">
        <v>7</v>
      </c>
      <c r="G2980" s="0" t="n">
        <v>396.41</v>
      </c>
      <c r="H2980" s="0" t="n">
        <v>274.41</v>
      </c>
      <c r="I2980" s="0" t="s">
        <v>156</v>
      </c>
    </row>
    <row r="2981" customFormat="false" ht="12.75" hidden="false" customHeight="false" outlineLevel="0" collapsed="false">
      <c r="A2981" s="135" t="n">
        <v>36451</v>
      </c>
      <c r="B2981" s="0" t="s">
        <v>131</v>
      </c>
      <c r="C2981" s="136" t="n">
        <v>1210</v>
      </c>
      <c r="E2981" s="66" t="s">
        <v>69</v>
      </c>
      <c r="F2981" s="0" t="n">
        <v>5</v>
      </c>
      <c r="G2981" s="0" t="n">
        <v>345.66</v>
      </c>
      <c r="H2981" s="0" t="n">
        <v>33.44</v>
      </c>
      <c r="I2981" s="0" t="s">
        <v>156</v>
      </c>
    </row>
    <row r="2982" customFormat="false" ht="12.75" hidden="false" customHeight="false" outlineLevel="0" collapsed="false">
      <c r="A2982" s="135" t="n">
        <v>36451</v>
      </c>
      <c r="B2982" s="0" t="s">
        <v>131</v>
      </c>
      <c r="C2982" s="136" t="n">
        <v>1210</v>
      </c>
      <c r="E2982" s="66" t="s">
        <v>69</v>
      </c>
      <c r="F2982" s="0" t="n">
        <v>2</v>
      </c>
      <c r="G2982" s="0" t="n">
        <v>345.74</v>
      </c>
      <c r="H2982" s="0" t="n">
        <v>29.95</v>
      </c>
      <c r="I2982" s="0" t="s">
        <v>156</v>
      </c>
    </row>
    <row r="2983" customFormat="false" ht="12.75" hidden="false" customHeight="false" outlineLevel="0" collapsed="false">
      <c r="A2983" s="135" t="n">
        <v>36451</v>
      </c>
      <c r="B2983" s="0" t="s">
        <v>131</v>
      </c>
      <c r="C2983" s="136" t="n">
        <v>1210</v>
      </c>
      <c r="E2983" s="66" t="s">
        <v>69</v>
      </c>
      <c r="F2983" s="0" t="n">
        <v>4</v>
      </c>
      <c r="G2983" s="0" t="n">
        <v>339.38</v>
      </c>
      <c r="H2983" s="0" t="n">
        <v>64.41</v>
      </c>
      <c r="I2983" s="0" t="s">
        <v>156</v>
      </c>
    </row>
    <row r="2984" customFormat="false" ht="12.75" hidden="false" customHeight="false" outlineLevel="0" collapsed="false">
      <c r="A2984" s="135" t="n">
        <v>36451</v>
      </c>
      <c r="B2984" s="0" t="s">
        <v>131</v>
      </c>
      <c r="C2984" s="136" t="n">
        <v>1210</v>
      </c>
      <c r="E2984" s="66" t="s">
        <v>69</v>
      </c>
      <c r="F2984" s="0" t="n">
        <v>9</v>
      </c>
      <c r="G2984" s="0" t="n">
        <v>478.82</v>
      </c>
      <c r="H2984" s="0" t="n">
        <v>64.46</v>
      </c>
      <c r="I2984" s="0" t="s">
        <v>156</v>
      </c>
    </row>
    <row r="2985" customFormat="false" ht="12.75" hidden="false" customHeight="false" outlineLevel="0" collapsed="false">
      <c r="A2985" s="135" t="n">
        <v>36451</v>
      </c>
      <c r="B2985" s="0" t="s">
        <v>131</v>
      </c>
      <c r="C2985" s="136" t="n">
        <v>1210</v>
      </c>
      <c r="E2985" s="66" t="s">
        <v>69</v>
      </c>
      <c r="F2985" s="0" t="n">
        <v>8</v>
      </c>
      <c r="G2985" s="0" t="n">
        <v>440.7</v>
      </c>
      <c r="H2985" s="0" t="n">
        <v>162.72</v>
      </c>
      <c r="I2985" s="0" t="s">
        <v>156</v>
      </c>
    </row>
    <row r="2986" customFormat="false" ht="12.75" hidden="false" customHeight="false" outlineLevel="0" collapsed="false">
      <c r="A2986" s="135" t="n">
        <v>36451</v>
      </c>
      <c r="B2986" s="0" t="s">
        <v>131</v>
      </c>
      <c r="C2986" s="136" t="n">
        <v>1210</v>
      </c>
      <c r="E2986" s="66" t="s">
        <v>69</v>
      </c>
      <c r="F2986" s="0" t="n">
        <v>24</v>
      </c>
      <c r="G2986" s="0" t="n">
        <v>418.78</v>
      </c>
      <c r="H2986" s="0" t="n">
        <v>-49.42</v>
      </c>
      <c r="I2986" s="0" t="s">
        <v>155</v>
      </c>
    </row>
    <row r="2987" customFormat="false" ht="12.75" hidden="false" customHeight="false" outlineLevel="0" collapsed="false">
      <c r="A2987" s="135" t="n">
        <v>36451</v>
      </c>
      <c r="B2987" s="0" t="s">
        <v>131</v>
      </c>
      <c r="C2987" s="136" t="n">
        <v>1210</v>
      </c>
      <c r="E2987" s="66" t="s">
        <v>69</v>
      </c>
      <c r="F2987" s="0" t="n">
        <v>23</v>
      </c>
      <c r="G2987" s="0" t="n">
        <v>439.19</v>
      </c>
      <c r="H2987" s="0" t="n">
        <v>-48.06</v>
      </c>
      <c r="I2987" s="0" t="s">
        <v>155</v>
      </c>
    </row>
    <row r="2988" customFormat="false" ht="12.75" hidden="false" customHeight="false" outlineLevel="0" collapsed="false">
      <c r="A2988" s="135" t="n">
        <v>36451</v>
      </c>
      <c r="B2988" s="0" t="s">
        <v>131</v>
      </c>
      <c r="C2988" s="136" t="n">
        <v>1210</v>
      </c>
      <c r="E2988" s="66" t="s">
        <v>69</v>
      </c>
      <c r="F2988" s="0" t="n">
        <v>22</v>
      </c>
      <c r="G2988" s="0" t="n">
        <v>460.29</v>
      </c>
      <c r="H2988" s="0" t="n">
        <v>-118.62</v>
      </c>
      <c r="I2988" s="0" t="s">
        <v>155</v>
      </c>
    </row>
    <row r="2989" customFormat="false" ht="12.75" hidden="false" customHeight="false" outlineLevel="0" collapsed="false">
      <c r="A2989" s="135" t="n">
        <v>36451</v>
      </c>
      <c r="B2989" s="0" t="s">
        <v>131</v>
      </c>
      <c r="C2989" s="136" t="n">
        <v>1210</v>
      </c>
      <c r="E2989" s="66" t="s">
        <v>69</v>
      </c>
      <c r="F2989" s="0" t="n">
        <v>21</v>
      </c>
      <c r="G2989" s="0" t="n">
        <v>475.54</v>
      </c>
      <c r="H2989" s="0" t="n">
        <v>-97.13</v>
      </c>
      <c r="I2989" s="0" t="s">
        <v>155</v>
      </c>
    </row>
    <row r="2990" customFormat="false" ht="12.75" hidden="false" customHeight="false" outlineLevel="0" collapsed="false">
      <c r="A2990" s="135" t="n">
        <v>36451</v>
      </c>
      <c r="B2990" s="0" t="s">
        <v>131</v>
      </c>
      <c r="C2990" s="136" t="n">
        <v>1210</v>
      </c>
      <c r="E2990" s="66" t="s">
        <v>69</v>
      </c>
      <c r="F2990" s="0" t="n">
        <v>21</v>
      </c>
      <c r="G2990" s="0" t="n">
        <v>475.54</v>
      </c>
      <c r="H2990" s="0" t="n">
        <v>135.3</v>
      </c>
      <c r="I2990" s="0" t="s">
        <v>156</v>
      </c>
    </row>
    <row r="2991" customFormat="false" ht="12.75" hidden="false" customHeight="false" outlineLevel="0" collapsed="false">
      <c r="A2991" s="135" t="n">
        <v>36451</v>
      </c>
      <c r="B2991" s="0" t="s">
        <v>131</v>
      </c>
      <c r="C2991" s="136" t="n">
        <v>1210</v>
      </c>
      <c r="E2991" s="66" t="s">
        <v>69</v>
      </c>
      <c r="F2991" s="0" t="n">
        <v>10</v>
      </c>
      <c r="G2991" s="0" t="n">
        <v>507.02</v>
      </c>
      <c r="H2991" s="0" t="n">
        <v>8.76</v>
      </c>
      <c r="I2991" s="0" t="s">
        <v>157</v>
      </c>
    </row>
    <row r="2992" customFormat="false" ht="12.75" hidden="false" customHeight="false" outlineLevel="0" collapsed="false">
      <c r="A2992" s="135" t="n">
        <v>36451</v>
      </c>
      <c r="B2992" s="0" t="s">
        <v>131</v>
      </c>
      <c r="C2992" s="136" t="n">
        <v>1210</v>
      </c>
      <c r="E2992" s="66" t="s">
        <v>69</v>
      </c>
      <c r="F2992" s="0" t="n">
        <v>3</v>
      </c>
      <c r="G2992" s="0" t="n">
        <v>340.45</v>
      </c>
      <c r="H2992" s="0" t="n">
        <v>73.86</v>
      </c>
      <c r="I2992" s="0" t="s">
        <v>156</v>
      </c>
    </row>
    <row r="2993" customFormat="false" ht="12.75" hidden="false" customHeight="false" outlineLevel="0" collapsed="false">
      <c r="A2993" s="135" t="n">
        <v>36451</v>
      </c>
      <c r="B2993" s="0" t="s">
        <v>131</v>
      </c>
      <c r="C2993" s="136" t="n">
        <v>1210</v>
      </c>
      <c r="E2993" s="66" t="s">
        <v>69</v>
      </c>
      <c r="F2993" s="0" t="n">
        <v>14</v>
      </c>
      <c r="G2993" s="0" t="n">
        <v>562.57</v>
      </c>
      <c r="H2993" s="0" t="n">
        <v>-8.17</v>
      </c>
      <c r="I2993" s="0" t="s">
        <v>157</v>
      </c>
    </row>
    <row r="2994" customFormat="false" ht="12.75" hidden="false" customHeight="false" outlineLevel="0" collapsed="false">
      <c r="A2994" s="135" t="n">
        <v>36451</v>
      </c>
      <c r="B2994" s="0" t="s">
        <v>131</v>
      </c>
      <c r="C2994" s="136" t="n">
        <v>1210</v>
      </c>
      <c r="E2994" s="66" t="s">
        <v>69</v>
      </c>
      <c r="F2994" s="0" t="n">
        <v>21</v>
      </c>
      <c r="G2994" s="0" t="n">
        <v>475.54</v>
      </c>
      <c r="H2994" s="0" t="n">
        <v>0.18</v>
      </c>
      <c r="I2994" s="0" t="s">
        <v>132</v>
      </c>
    </row>
    <row r="2995" customFormat="false" ht="12.75" hidden="false" customHeight="false" outlineLevel="0" collapsed="false">
      <c r="A2995" s="135" t="n">
        <v>36451</v>
      </c>
      <c r="B2995" s="0" t="s">
        <v>131</v>
      </c>
      <c r="C2995" s="136" t="n">
        <v>1210</v>
      </c>
      <c r="E2995" s="66" t="s">
        <v>69</v>
      </c>
      <c r="F2995" s="0" t="n">
        <v>23</v>
      </c>
      <c r="G2995" s="0" t="n">
        <v>439.19</v>
      </c>
      <c r="H2995" s="0" t="n">
        <v>48.13</v>
      </c>
      <c r="I2995" s="0" t="s">
        <v>157</v>
      </c>
    </row>
    <row r="2996" customFormat="false" ht="12.75" hidden="false" customHeight="false" outlineLevel="0" collapsed="false">
      <c r="A2996" s="135" t="n">
        <v>36451</v>
      </c>
      <c r="B2996" s="0" t="s">
        <v>131</v>
      </c>
      <c r="C2996" s="136" t="n">
        <v>1210</v>
      </c>
      <c r="E2996" s="66" t="s">
        <v>69</v>
      </c>
      <c r="F2996" s="0" t="n">
        <v>18</v>
      </c>
      <c r="G2996" s="0" t="n">
        <v>514.61</v>
      </c>
      <c r="H2996" s="0" t="n">
        <v>-16.09</v>
      </c>
      <c r="I2996" s="0" t="s">
        <v>157</v>
      </c>
    </row>
    <row r="2997" customFormat="false" ht="12.75" hidden="false" customHeight="false" outlineLevel="0" collapsed="false">
      <c r="A2997" s="135" t="n">
        <v>36451</v>
      </c>
      <c r="B2997" s="0" t="s">
        <v>131</v>
      </c>
      <c r="C2997" s="136" t="n">
        <v>1210</v>
      </c>
      <c r="E2997" s="66" t="s">
        <v>69</v>
      </c>
      <c r="F2997" s="0" t="n">
        <v>20</v>
      </c>
      <c r="G2997" s="0" t="n">
        <v>488.67</v>
      </c>
      <c r="H2997" s="0" t="n">
        <v>7.56</v>
      </c>
      <c r="I2997" s="0" t="s">
        <v>157</v>
      </c>
    </row>
    <row r="2998" customFormat="false" ht="12.75" hidden="false" customHeight="false" outlineLevel="0" collapsed="false">
      <c r="A2998" s="135" t="n">
        <v>36451</v>
      </c>
      <c r="B2998" s="0" t="s">
        <v>131</v>
      </c>
      <c r="C2998" s="136" t="n">
        <v>1210</v>
      </c>
      <c r="E2998" s="66" t="s">
        <v>69</v>
      </c>
      <c r="F2998" s="0" t="n">
        <v>21</v>
      </c>
      <c r="G2998" s="0" t="n">
        <v>475.54</v>
      </c>
      <c r="H2998" s="0" t="n">
        <v>22</v>
      </c>
      <c r="I2998" s="0" t="s">
        <v>157</v>
      </c>
    </row>
    <row r="2999" customFormat="false" ht="12.75" hidden="false" customHeight="false" outlineLevel="0" collapsed="false">
      <c r="A2999" s="135" t="n">
        <v>36451</v>
      </c>
      <c r="B2999" s="0" t="s">
        <v>131</v>
      </c>
      <c r="C2999" s="136" t="n">
        <v>1210</v>
      </c>
      <c r="E2999" s="66" t="s">
        <v>69</v>
      </c>
      <c r="F2999" s="0" t="n">
        <v>19</v>
      </c>
      <c r="G2999" s="0" t="n">
        <v>500.74</v>
      </c>
      <c r="H2999" s="0" t="n">
        <v>-11.99</v>
      </c>
      <c r="I2999" s="0" t="s">
        <v>157</v>
      </c>
    </row>
    <row r="3000" customFormat="false" ht="12.75" hidden="false" customHeight="false" outlineLevel="0" collapsed="false">
      <c r="A3000" s="135" t="n">
        <v>36451</v>
      </c>
      <c r="B3000" s="0" t="s">
        <v>131</v>
      </c>
      <c r="C3000" s="136" t="n">
        <v>1210</v>
      </c>
      <c r="E3000" s="66" t="s">
        <v>69</v>
      </c>
      <c r="F3000" s="0" t="n">
        <v>17</v>
      </c>
      <c r="G3000" s="0" t="n">
        <v>537.38</v>
      </c>
      <c r="H3000" s="0" t="n">
        <v>-11.13</v>
      </c>
      <c r="I3000" s="0" t="s">
        <v>157</v>
      </c>
    </row>
    <row r="3001" customFormat="false" ht="12.75" hidden="false" customHeight="false" outlineLevel="0" collapsed="false">
      <c r="A3001" s="135" t="n">
        <v>36451</v>
      </c>
      <c r="B3001" s="0" t="s">
        <v>131</v>
      </c>
      <c r="C3001" s="136" t="n">
        <v>1210</v>
      </c>
      <c r="E3001" s="66" t="s">
        <v>69</v>
      </c>
      <c r="F3001" s="0" t="n">
        <v>24</v>
      </c>
      <c r="G3001" s="0" t="n">
        <v>418.78</v>
      </c>
      <c r="H3001" s="0" t="n">
        <v>37.35</v>
      </c>
      <c r="I3001" s="0" t="s">
        <v>157</v>
      </c>
    </row>
    <row r="3002" customFormat="false" ht="12.75" hidden="false" customHeight="false" outlineLevel="0" collapsed="false">
      <c r="A3002" s="135" t="n">
        <v>36451</v>
      </c>
      <c r="B3002" s="0" t="s">
        <v>131</v>
      </c>
      <c r="C3002" s="136" t="n">
        <v>1210</v>
      </c>
      <c r="E3002" s="66" t="s">
        <v>69</v>
      </c>
      <c r="F3002" s="0" t="n">
        <v>22</v>
      </c>
      <c r="G3002" s="0" t="n">
        <v>460.29</v>
      </c>
      <c r="H3002" s="0" t="n">
        <v>47.13</v>
      </c>
      <c r="I3002" s="0" t="s">
        <v>157</v>
      </c>
    </row>
    <row r="3003" customFormat="false" ht="12.75" hidden="false" customHeight="false" outlineLevel="0" collapsed="false">
      <c r="A3003" s="135" t="n">
        <v>36451</v>
      </c>
      <c r="B3003" s="0" t="s">
        <v>131</v>
      </c>
      <c r="C3003" s="136" t="n">
        <v>1210</v>
      </c>
      <c r="E3003" s="66" t="s">
        <v>69</v>
      </c>
      <c r="F3003" s="0" t="n">
        <v>9</v>
      </c>
      <c r="G3003" s="0" t="n">
        <v>478.82</v>
      </c>
      <c r="H3003" s="0" t="n">
        <v>1.77</v>
      </c>
      <c r="I3003" s="0" t="s">
        <v>157</v>
      </c>
    </row>
    <row r="3004" customFormat="false" ht="12.75" hidden="false" customHeight="false" outlineLevel="0" collapsed="false">
      <c r="A3004" s="135" t="n">
        <v>36451</v>
      </c>
      <c r="B3004" s="0" t="s">
        <v>131</v>
      </c>
      <c r="C3004" s="136" t="n">
        <v>1210</v>
      </c>
      <c r="E3004" s="66" t="s">
        <v>69</v>
      </c>
      <c r="F3004" s="0" t="n">
        <v>19</v>
      </c>
      <c r="G3004" s="0" t="n">
        <v>500.74</v>
      </c>
      <c r="H3004" s="0" t="n">
        <v>163.46</v>
      </c>
      <c r="I3004" s="0" t="s">
        <v>156</v>
      </c>
    </row>
    <row r="3005" customFormat="false" ht="12.75" hidden="false" customHeight="false" outlineLevel="0" collapsed="false">
      <c r="A3005" s="135" t="n">
        <v>36451</v>
      </c>
      <c r="B3005" s="0" t="s">
        <v>131</v>
      </c>
      <c r="C3005" s="136" t="n">
        <v>1210</v>
      </c>
      <c r="E3005" s="66" t="s">
        <v>69</v>
      </c>
      <c r="F3005" s="0" t="n">
        <v>11</v>
      </c>
      <c r="G3005" s="0" t="n">
        <v>531.79</v>
      </c>
      <c r="H3005" s="0" t="n">
        <v>2.32</v>
      </c>
      <c r="I3005" s="0" t="s">
        <v>157</v>
      </c>
    </row>
    <row r="3006" customFormat="false" ht="12.75" hidden="false" customHeight="false" outlineLevel="0" collapsed="false">
      <c r="A3006" s="135" t="n">
        <v>36451</v>
      </c>
      <c r="B3006" s="0" t="s">
        <v>131</v>
      </c>
      <c r="C3006" s="136" t="n">
        <v>1210</v>
      </c>
      <c r="E3006" s="66" t="s">
        <v>69</v>
      </c>
      <c r="F3006" s="0" t="n">
        <v>12</v>
      </c>
      <c r="G3006" s="0" t="n">
        <v>549.17</v>
      </c>
      <c r="H3006" s="0" t="n">
        <v>-0.29</v>
      </c>
      <c r="I3006" s="0" t="s">
        <v>157</v>
      </c>
    </row>
    <row r="3007" customFormat="false" ht="12.75" hidden="false" customHeight="false" outlineLevel="0" collapsed="false">
      <c r="A3007" s="135" t="n">
        <v>36451</v>
      </c>
      <c r="B3007" s="0" t="s">
        <v>131</v>
      </c>
      <c r="C3007" s="136" t="n">
        <v>1210</v>
      </c>
      <c r="E3007" s="66" t="s">
        <v>69</v>
      </c>
      <c r="F3007" s="0" t="n">
        <v>13</v>
      </c>
      <c r="G3007" s="0" t="n">
        <v>552.57</v>
      </c>
      <c r="H3007" s="0" t="n">
        <v>-10.97</v>
      </c>
      <c r="I3007" s="0" t="s">
        <v>157</v>
      </c>
    </row>
    <row r="3008" customFormat="false" ht="12.75" hidden="false" customHeight="false" outlineLevel="0" collapsed="false">
      <c r="A3008" s="135" t="n">
        <v>36451</v>
      </c>
      <c r="B3008" s="0" t="s">
        <v>131</v>
      </c>
      <c r="C3008" s="136" t="n">
        <v>1210</v>
      </c>
      <c r="E3008" s="66" t="s">
        <v>69</v>
      </c>
      <c r="F3008" s="0" t="n">
        <v>22</v>
      </c>
      <c r="G3008" s="0" t="n">
        <v>460.29</v>
      </c>
      <c r="H3008" s="0" t="n">
        <v>158.81</v>
      </c>
      <c r="I3008" s="0" t="s">
        <v>156</v>
      </c>
    </row>
    <row r="3009" customFormat="false" ht="12.75" hidden="false" customHeight="false" outlineLevel="0" collapsed="false">
      <c r="A3009" s="135" t="n">
        <v>36451</v>
      </c>
      <c r="B3009" s="0" t="s">
        <v>131</v>
      </c>
      <c r="C3009" s="136" t="n">
        <v>1210</v>
      </c>
      <c r="E3009" s="66" t="s">
        <v>69</v>
      </c>
      <c r="F3009" s="0" t="n">
        <v>15</v>
      </c>
      <c r="G3009" s="0" t="n">
        <v>562.86</v>
      </c>
      <c r="H3009" s="0" t="n">
        <v>-11.09</v>
      </c>
      <c r="I3009" s="0" t="s">
        <v>157</v>
      </c>
    </row>
    <row r="3010" customFormat="false" ht="12.75" hidden="false" customHeight="false" outlineLevel="0" collapsed="false">
      <c r="A3010" s="135" t="n">
        <v>36451</v>
      </c>
      <c r="B3010" s="0" t="s">
        <v>131</v>
      </c>
      <c r="C3010" s="136" t="n">
        <v>1210</v>
      </c>
      <c r="E3010" s="66" t="s">
        <v>69</v>
      </c>
      <c r="F3010" s="0" t="n">
        <v>16</v>
      </c>
      <c r="G3010" s="0" t="n">
        <v>554.07</v>
      </c>
      <c r="H3010" s="0" t="n">
        <v>-6.41</v>
      </c>
      <c r="I3010" s="0" t="s">
        <v>157</v>
      </c>
    </row>
    <row r="3011" customFormat="false" ht="12.75" hidden="false" customHeight="false" outlineLevel="0" collapsed="false">
      <c r="A3011" s="135" t="n">
        <v>36451</v>
      </c>
      <c r="B3011" s="0" t="s">
        <v>131</v>
      </c>
      <c r="C3011" s="136" t="n">
        <v>1210</v>
      </c>
      <c r="E3011" s="66" t="s">
        <v>69</v>
      </c>
      <c r="F3011" s="0" t="n">
        <v>4</v>
      </c>
      <c r="G3011" s="0" t="n">
        <v>339.38</v>
      </c>
      <c r="H3011" s="0" t="n">
        <v>10.61</v>
      </c>
      <c r="I3011" s="0" t="s">
        <v>157</v>
      </c>
    </row>
    <row r="3012" customFormat="false" ht="12.75" hidden="false" customHeight="false" outlineLevel="0" collapsed="false">
      <c r="A3012" s="135" t="n">
        <v>36451</v>
      </c>
      <c r="B3012" s="0" t="s">
        <v>131</v>
      </c>
      <c r="C3012" s="136" t="n">
        <v>1210</v>
      </c>
      <c r="E3012" s="66" t="s">
        <v>69</v>
      </c>
      <c r="F3012" s="0" t="n">
        <v>5</v>
      </c>
      <c r="G3012" s="0" t="n">
        <v>345.66</v>
      </c>
      <c r="H3012" s="0" t="n">
        <v>11.62</v>
      </c>
      <c r="I3012" s="0" t="s">
        <v>157</v>
      </c>
    </row>
    <row r="3013" customFormat="false" ht="12.75" hidden="false" customHeight="false" outlineLevel="0" collapsed="false">
      <c r="A3013" s="135" t="n">
        <v>36451</v>
      </c>
      <c r="B3013" s="0" t="s">
        <v>131</v>
      </c>
      <c r="C3013" s="136" t="n">
        <v>1210</v>
      </c>
      <c r="E3013" s="66" t="s">
        <v>69</v>
      </c>
      <c r="F3013" s="0" t="n">
        <v>8</v>
      </c>
      <c r="G3013" s="0" t="n">
        <v>440.7</v>
      </c>
      <c r="H3013" s="0" t="n">
        <v>14.41</v>
      </c>
      <c r="I3013" s="0" t="s">
        <v>157</v>
      </c>
    </row>
    <row r="3014" customFormat="false" ht="12.75" hidden="false" customHeight="false" outlineLevel="0" collapsed="false">
      <c r="A3014" s="135" t="n">
        <v>36451</v>
      </c>
      <c r="B3014" s="0" t="s">
        <v>131</v>
      </c>
      <c r="C3014" s="136" t="n">
        <v>1210</v>
      </c>
      <c r="E3014" s="66" t="s">
        <v>69</v>
      </c>
      <c r="F3014" s="0" t="n">
        <v>2</v>
      </c>
      <c r="G3014" s="0" t="n">
        <v>345.74</v>
      </c>
      <c r="H3014" s="0" t="n">
        <v>10.83</v>
      </c>
      <c r="I3014" s="0" t="s">
        <v>157</v>
      </c>
    </row>
    <row r="3015" customFormat="false" ht="12.75" hidden="false" customHeight="false" outlineLevel="0" collapsed="false">
      <c r="A3015" s="135" t="n">
        <v>36451</v>
      </c>
      <c r="B3015" s="0" t="s">
        <v>131</v>
      </c>
      <c r="C3015" s="136" t="n">
        <v>1210</v>
      </c>
      <c r="E3015" s="66" t="s">
        <v>69</v>
      </c>
      <c r="F3015" s="0" t="n">
        <v>1</v>
      </c>
      <c r="G3015" s="0" t="n">
        <v>354.39</v>
      </c>
      <c r="H3015" s="0" t="n">
        <v>19.23</v>
      </c>
      <c r="I3015" s="0" t="s">
        <v>157</v>
      </c>
    </row>
    <row r="3016" customFormat="false" ht="12.75" hidden="false" customHeight="false" outlineLevel="0" collapsed="false">
      <c r="A3016" s="135" t="n">
        <v>36451</v>
      </c>
      <c r="B3016" s="0" t="s">
        <v>131</v>
      </c>
      <c r="C3016" s="136" t="n">
        <v>1210</v>
      </c>
      <c r="E3016" s="66" t="s">
        <v>69</v>
      </c>
      <c r="F3016" s="0" t="n">
        <v>7</v>
      </c>
      <c r="G3016" s="0" t="n">
        <v>396.41</v>
      </c>
      <c r="H3016" s="0" t="n">
        <v>13.08</v>
      </c>
      <c r="I3016" s="0" t="s">
        <v>157</v>
      </c>
    </row>
    <row r="3017" customFormat="false" ht="12.75" hidden="false" customHeight="false" outlineLevel="0" collapsed="false">
      <c r="A3017" s="135" t="n">
        <v>36451</v>
      </c>
      <c r="B3017" s="0" t="s">
        <v>131</v>
      </c>
      <c r="C3017" s="136" t="n">
        <v>1210</v>
      </c>
      <c r="E3017" s="66" t="s">
        <v>69</v>
      </c>
      <c r="F3017" s="0" t="n">
        <v>6</v>
      </c>
      <c r="G3017" s="0" t="n">
        <v>363</v>
      </c>
      <c r="H3017" s="0" t="n">
        <v>21.25</v>
      </c>
      <c r="I3017" s="0" t="s">
        <v>157</v>
      </c>
    </row>
    <row r="3018" customFormat="false" ht="12.75" hidden="false" customHeight="false" outlineLevel="0" collapsed="false">
      <c r="A3018" s="135" t="n">
        <v>36451</v>
      </c>
      <c r="B3018" s="0" t="s">
        <v>131</v>
      </c>
      <c r="C3018" s="136" t="n">
        <v>1210</v>
      </c>
      <c r="E3018" s="66" t="s">
        <v>69</v>
      </c>
      <c r="F3018" s="0" t="n">
        <v>3</v>
      </c>
      <c r="G3018" s="0" t="n">
        <v>340.45</v>
      </c>
      <c r="H3018" s="0" t="n">
        <v>10.22</v>
      </c>
      <c r="I3018" s="0" t="s">
        <v>157</v>
      </c>
    </row>
    <row r="3019" customFormat="false" ht="12.75" hidden="false" customHeight="false" outlineLevel="0" collapsed="false">
      <c r="A3019" s="135" t="n">
        <v>36451</v>
      </c>
      <c r="B3019" s="0" t="s">
        <v>131</v>
      </c>
      <c r="C3019" s="136" t="n">
        <v>1210</v>
      </c>
      <c r="E3019" s="66" t="s">
        <v>69</v>
      </c>
      <c r="F3019" s="0" t="n">
        <v>23</v>
      </c>
      <c r="G3019" s="0" t="n">
        <v>439.19</v>
      </c>
      <c r="H3019" s="0" t="n">
        <v>61.98</v>
      </c>
      <c r="I3019" s="0" t="s">
        <v>156</v>
      </c>
    </row>
    <row r="3020" customFormat="false" ht="12.75" hidden="false" customHeight="false" outlineLevel="0" collapsed="false">
      <c r="A3020" s="135" t="n">
        <v>36451</v>
      </c>
      <c r="B3020" s="0" t="s">
        <v>131</v>
      </c>
      <c r="C3020" s="136" t="n">
        <v>1210</v>
      </c>
      <c r="E3020" s="66" t="s">
        <v>69</v>
      </c>
      <c r="F3020" s="0" t="n">
        <v>24</v>
      </c>
      <c r="G3020" s="0" t="n">
        <v>418.78</v>
      </c>
      <c r="H3020" s="0" t="n">
        <v>51.75</v>
      </c>
      <c r="I3020" s="0" t="s">
        <v>156</v>
      </c>
    </row>
    <row r="3021" customFormat="false" ht="12.75" hidden="false" customHeight="false" outlineLevel="0" collapsed="false">
      <c r="A3021" s="135" t="n">
        <v>36451</v>
      </c>
      <c r="B3021" s="0" t="s">
        <v>131</v>
      </c>
      <c r="C3021" s="136" t="n">
        <v>1210</v>
      </c>
      <c r="E3021" s="66" t="s">
        <v>69</v>
      </c>
      <c r="F3021" s="0" t="n">
        <v>20</v>
      </c>
      <c r="G3021" s="0" t="n">
        <v>488.67</v>
      </c>
      <c r="H3021" s="0" t="n">
        <v>-228.73</v>
      </c>
      <c r="I3021" s="0" t="s">
        <v>155</v>
      </c>
    </row>
    <row r="3022" customFormat="false" ht="12.75" hidden="false" customHeight="false" outlineLevel="0" collapsed="false">
      <c r="A3022" s="135" t="n">
        <v>36451</v>
      </c>
      <c r="B3022" s="0" t="s">
        <v>131</v>
      </c>
      <c r="C3022" s="136" t="n">
        <v>1210</v>
      </c>
      <c r="E3022" s="66" t="s">
        <v>69</v>
      </c>
      <c r="F3022" s="0" t="n">
        <v>9</v>
      </c>
      <c r="G3022" s="0" t="n">
        <v>478.82</v>
      </c>
      <c r="H3022" s="0" t="n">
        <v>33.64</v>
      </c>
      <c r="I3022" s="0" t="s">
        <v>156</v>
      </c>
    </row>
    <row r="3023" customFormat="false" ht="12.75" hidden="false" customHeight="false" outlineLevel="0" collapsed="false">
      <c r="A3023" s="135" t="n">
        <v>36451</v>
      </c>
      <c r="B3023" s="0" t="s">
        <v>131</v>
      </c>
      <c r="C3023" s="136" t="n">
        <v>1210</v>
      </c>
      <c r="E3023" s="66" t="s">
        <v>69</v>
      </c>
      <c r="F3023" s="0" t="n">
        <v>15</v>
      </c>
      <c r="G3023" s="0" t="n">
        <v>562.86</v>
      </c>
      <c r="H3023" s="0" t="n">
        <v>48.84</v>
      </c>
      <c r="I3023" s="0" t="s">
        <v>156</v>
      </c>
    </row>
    <row r="3024" customFormat="false" ht="12.75" hidden="false" customHeight="false" outlineLevel="0" collapsed="false">
      <c r="A3024" s="135" t="n">
        <v>36451</v>
      </c>
      <c r="B3024" s="0" t="s">
        <v>131</v>
      </c>
      <c r="C3024" s="136" t="n">
        <v>1210</v>
      </c>
      <c r="E3024" s="66" t="s">
        <v>69</v>
      </c>
      <c r="F3024" s="0" t="n">
        <v>16</v>
      </c>
      <c r="G3024" s="0" t="n">
        <v>554.07</v>
      </c>
      <c r="H3024" s="0" t="n">
        <v>48.59</v>
      </c>
      <c r="I3024" s="0" t="s">
        <v>156</v>
      </c>
    </row>
    <row r="3025" customFormat="false" ht="12.75" hidden="false" customHeight="false" outlineLevel="0" collapsed="false">
      <c r="A3025" s="135" t="n">
        <v>36451</v>
      </c>
      <c r="B3025" s="0" t="s">
        <v>131</v>
      </c>
      <c r="C3025" s="136" t="n">
        <v>1210</v>
      </c>
      <c r="E3025" s="66" t="s">
        <v>69</v>
      </c>
      <c r="F3025" s="0" t="n">
        <v>18</v>
      </c>
      <c r="G3025" s="0" t="n">
        <v>514.61</v>
      </c>
      <c r="H3025" s="0" t="n">
        <v>37.84</v>
      </c>
      <c r="I3025" s="0" t="s">
        <v>156</v>
      </c>
    </row>
    <row r="3026" customFormat="false" ht="12.75" hidden="false" customHeight="false" outlineLevel="0" collapsed="false">
      <c r="A3026" s="135" t="n">
        <v>36451</v>
      </c>
      <c r="B3026" s="0" t="s">
        <v>131</v>
      </c>
      <c r="C3026" s="136" t="n">
        <v>1210</v>
      </c>
      <c r="E3026" s="66" t="s">
        <v>69</v>
      </c>
      <c r="F3026" s="0" t="n">
        <v>20</v>
      </c>
      <c r="G3026" s="0" t="n">
        <v>488.67</v>
      </c>
      <c r="H3026" s="0" t="n">
        <v>228.73</v>
      </c>
      <c r="I3026" s="0" t="s">
        <v>156</v>
      </c>
    </row>
    <row r="3027" customFormat="false" ht="12.75" hidden="false" customHeight="false" outlineLevel="0" collapsed="false">
      <c r="A3027" s="135" t="n">
        <v>36451</v>
      </c>
      <c r="B3027" s="0" t="s">
        <v>131</v>
      </c>
      <c r="C3027" s="136" t="n">
        <v>1210</v>
      </c>
      <c r="E3027" s="66" t="s">
        <v>69</v>
      </c>
      <c r="F3027" s="0" t="n">
        <v>14</v>
      </c>
      <c r="G3027" s="0" t="n">
        <v>562.57</v>
      </c>
      <c r="H3027" s="0" t="n">
        <v>-50.44</v>
      </c>
      <c r="I3027" s="0" t="s">
        <v>155</v>
      </c>
    </row>
    <row r="3028" customFormat="false" ht="12.75" hidden="false" customHeight="false" outlineLevel="0" collapsed="false">
      <c r="A3028" s="135" t="n">
        <v>36451</v>
      </c>
      <c r="B3028" s="0" t="s">
        <v>131</v>
      </c>
      <c r="C3028" s="136" t="n">
        <v>1210</v>
      </c>
      <c r="E3028" s="66" t="s">
        <v>69</v>
      </c>
      <c r="F3028" s="0" t="n">
        <v>6</v>
      </c>
      <c r="G3028" s="0" t="n">
        <v>363</v>
      </c>
      <c r="H3028" s="0" t="n">
        <v>23.27</v>
      </c>
      <c r="I3028" s="0" t="s">
        <v>156</v>
      </c>
    </row>
    <row r="3029" customFormat="false" ht="12.75" hidden="false" customHeight="false" outlineLevel="0" collapsed="false">
      <c r="A3029" s="135" t="n">
        <v>36451</v>
      </c>
      <c r="B3029" s="0" t="s">
        <v>131</v>
      </c>
      <c r="C3029" s="136" t="n">
        <v>1210</v>
      </c>
      <c r="E3029" s="66" t="s">
        <v>69</v>
      </c>
      <c r="F3029" s="0" t="n">
        <v>17</v>
      </c>
      <c r="G3029" s="0" t="n">
        <v>537.38</v>
      </c>
      <c r="H3029" s="0" t="n">
        <v>42.5</v>
      </c>
      <c r="I3029" s="0" t="s">
        <v>156</v>
      </c>
    </row>
    <row r="3030" customFormat="false" ht="12.75" hidden="false" customHeight="false" outlineLevel="0" collapsed="false">
      <c r="A3030" s="135" t="n">
        <v>36451</v>
      </c>
      <c r="B3030" s="0" t="s">
        <v>131</v>
      </c>
      <c r="C3030" s="136" t="n">
        <v>1210</v>
      </c>
      <c r="E3030" s="66" t="s">
        <v>69</v>
      </c>
      <c r="F3030" s="0" t="n">
        <v>11</v>
      </c>
      <c r="G3030" s="0" t="n">
        <v>531.79</v>
      </c>
      <c r="H3030" s="0" t="n">
        <v>134.43</v>
      </c>
      <c r="I3030" s="0" t="s">
        <v>156</v>
      </c>
    </row>
    <row r="3031" customFormat="false" ht="12.75" hidden="false" customHeight="false" outlineLevel="0" collapsed="false">
      <c r="A3031" s="135" t="n">
        <v>36451</v>
      </c>
      <c r="B3031" s="0" t="s">
        <v>131</v>
      </c>
      <c r="C3031" s="136" t="n">
        <v>1210</v>
      </c>
      <c r="E3031" s="66" t="s">
        <v>69</v>
      </c>
      <c r="F3031" s="0" t="n">
        <v>24</v>
      </c>
      <c r="G3031" s="0" t="n">
        <v>418.78</v>
      </c>
      <c r="H3031" s="0" t="n">
        <v>49.42</v>
      </c>
      <c r="I3031" s="0" t="s">
        <v>156</v>
      </c>
    </row>
    <row r="3032" customFormat="false" ht="12.75" hidden="false" customHeight="false" outlineLevel="0" collapsed="false">
      <c r="A3032" s="135" t="n">
        <v>36451</v>
      </c>
      <c r="B3032" s="0" t="s">
        <v>131</v>
      </c>
      <c r="C3032" s="136" t="n">
        <v>1210</v>
      </c>
      <c r="E3032" s="66" t="s">
        <v>69</v>
      </c>
      <c r="F3032" s="0" t="n">
        <v>10</v>
      </c>
      <c r="G3032" s="0" t="n">
        <v>507.02</v>
      </c>
      <c r="H3032" s="0" t="n">
        <v>24.45</v>
      </c>
      <c r="I3032" s="0" t="s">
        <v>156</v>
      </c>
    </row>
    <row r="3033" customFormat="false" ht="12.75" hidden="false" customHeight="false" outlineLevel="0" collapsed="false">
      <c r="A3033" s="135" t="n">
        <v>36451</v>
      </c>
      <c r="B3033" s="0" t="s">
        <v>131</v>
      </c>
      <c r="C3033" s="136" t="n">
        <v>1210</v>
      </c>
      <c r="E3033" s="66" t="s">
        <v>69</v>
      </c>
      <c r="F3033" s="0" t="n">
        <v>21</v>
      </c>
      <c r="G3033" s="0" t="n">
        <v>475.54</v>
      </c>
      <c r="H3033" s="0" t="n">
        <v>97.13</v>
      </c>
      <c r="I3033" s="0" t="s">
        <v>156</v>
      </c>
    </row>
    <row r="3034" customFormat="false" ht="12.75" hidden="false" customHeight="false" outlineLevel="0" collapsed="false">
      <c r="A3034" s="135" t="n">
        <v>36451</v>
      </c>
      <c r="B3034" s="0" t="s">
        <v>131</v>
      </c>
      <c r="C3034" s="136" t="n">
        <v>1210</v>
      </c>
      <c r="E3034" s="66" t="s">
        <v>69</v>
      </c>
      <c r="F3034" s="0" t="n">
        <v>8</v>
      </c>
      <c r="G3034" s="0" t="n">
        <v>440.7</v>
      </c>
      <c r="H3034" s="0" t="n">
        <v>143.59</v>
      </c>
      <c r="I3034" s="0" t="s">
        <v>156</v>
      </c>
    </row>
    <row r="3035" customFormat="false" ht="12.75" hidden="false" customHeight="false" outlineLevel="0" collapsed="false">
      <c r="A3035" s="135" t="n">
        <v>36451</v>
      </c>
      <c r="B3035" s="0" t="s">
        <v>131</v>
      </c>
      <c r="C3035" s="136" t="n">
        <v>1210</v>
      </c>
      <c r="E3035" s="66" t="s">
        <v>69</v>
      </c>
      <c r="F3035" s="0" t="n">
        <v>13</v>
      </c>
      <c r="G3035" s="0" t="n">
        <v>552.57</v>
      </c>
      <c r="H3035" s="0" t="n">
        <v>41.44</v>
      </c>
      <c r="I3035" s="0" t="s">
        <v>156</v>
      </c>
    </row>
    <row r="3036" customFormat="false" ht="12.75" hidden="false" customHeight="false" outlineLevel="0" collapsed="false">
      <c r="A3036" s="135" t="n">
        <v>36451</v>
      </c>
      <c r="B3036" s="0" t="s">
        <v>131</v>
      </c>
      <c r="C3036" s="136" t="n">
        <v>1210</v>
      </c>
      <c r="E3036" s="66" t="s">
        <v>69</v>
      </c>
      <c r="F3036" s="0" t="n">
        <v>1</v>
      </c>
      <c r="G3036" s="0" t="n">
        <v>354.39</v>
      </c>
      <c r="H3036" s="0" t="n">
        <v>39.04</v>
      </c>
      <c r="I3036" s="0" t="s">
        <v>156</v>
      </c>
    </row>
    <row r="3037" customFormat="false" ht="12.75" hidden="false" customHeight="false" outlineLevel="0" collapsed="false">
      <c r="A3037" s="135" t="n">
        <v>36451</v>
      </c>
      <c r="B3037" s="0" t="s">
        <v>131</v>
      </c>
      <c r="C3037" s="136" t="n">
        <v>1210</v>
      </c>
      <c r="E3037" s="66" t="s">
        <v>69</v>
      </c>
      <c r="F3037" s="0" t="n">
        <v>2</v>
      </c>
      <c r="G3037" s="0" t="n">
        <v>345.74</v>
      </c>
      <c r="H3037" s="0" t="n">
        <v>34.25</v>
      </c>
      <c r="I3037" s="0" t="s">
        <v>156</v>
      </c>
    </row>
    <row r="3038" customFormat="false" ht="12.75" hidden="false" customHeight="false" outlineLevel="0" collapsed="false">
      <c r="A3038" s="135" t="n">
        <v>36451</v>
      </c>
      <c r="B3038" s="0" t="s">
        <v>131</v>
      </c>
      <c r="C3038" s="136" t="n">
        <v>1210</v>
      </c>
      <c r="E3038" s="66" t="s">
        <v>69</v>
      </c>
      <c r="F3038" s="0" t="n">
        <v>3</v>
      </c>
      <c r="G3038" s="0" t="n">
        <v>340.45</v>
      </c>
      <c r="H3038" s="0" t="n">
        <v>72.02</v>
      </c>
      <c r="I3038" s="0" t="s">
        <v>156</v>
      </c>
    </row>
    <row r="3039" customFormat="false" ht="12.75" hidden="false" customHeight="false" outlineLevel="0" collapsed="false">
      <c r="A3039" s="135" t="n">
        <v>36451</v>
      </c>
      <c r="B3039" s="0" t="s">
        <v>131</v>
      </c>
      <c r="C3039" s="136" t="n">
        <v>1210</v>
      </c>
      <c r="E3039" s="66" t="s">
        <v>69</v>
      </c>
      <c r="F3039" s="0" t="n">
        <v>4</v>
      </c>
      <c r="G3039" s="0" t="n">
        <v>339.38</v>
      </c>
      <c r="H3039" s="0" t="n">
        <v>47.18</v>
      </c>
      <c r="I3039" s="0" t="s">
        <v>156</v>
      </c>
    </row>
    <row r="3040" customFormat="false" ht="12.75" hidden="false" customHeight="false" outlineLevel="0" collapsed="false">
      <c r="A3040" s="135" t="n">
        <v>36451</v>
      </c>
      <c r="B3040" s="0" t="s">
        <v>131</v>
      </c>
      <c r="C3040" s="136" t="n">
        <v>1210</v>
      </c>
      <c r="E3040" s="66" t="s">
        <v>69</v>
      </c>
      <c r="F3040" s="0" t="n">
        <v>5</v>
      </c>
      <c r="G3040" s="0" t="n">
        <v>345.66</v>
      </c>
      <c r="H3040" s="0" t="n">
        <v>32.71</v>
      </c>
      <c r="I3040" s="0" t="s">
        <v>156</v>
      </c>
    </row>
    <row r="3041" customFormat="false" ht="12.75" hidden="false" customHeight="false" outlineLevel="0" collapsed="false">
      <c r="A3041" s="135" t="n">
        <v>36451</v>
      </c>
      <c r="B3041" s="0" t="s">
        <v>131</v>
      </c>
      <c r="C3041" s="136" t="n">
        <v>1210</v>
      </c>
      <c r="E3041" s="66" t="s">
        <v>69</v>
      </c>
      <c r="F3041" s="0" t="n">
        <v>14</v>
      </c>
      <c r="G3041" s="0" t="n">
        <v>562.57</v>
      </c>
      <c r="H3041" s="0" t="n">
        <v>50.44</v>
      </c>
      <c r="I3041" s="0" t="s">
        <v>156</v>
      </c>
    </row>
    <row r="3042" customFormat="false" ht="12.75" hidden="false" customHeight="false" outlineLevel="0" collapsed="false">
      <c r="A3042" s="135" t="n">
        <v>36451</v>
      </c>
      <c r="B3042" s="0" t="s">
        <v>131</v>
      </c>
      <c r="C3042" s="136" t="n">
        <v>1210</v>
      </c>
      <c r="E3042" s="66" t="s">
        <v>69</v>
      </c>
      <c r="F3042" s="0" t="n">
        <v>12</v>
      </c>
      <c r="G3042" s="0" t="n">
        <v>549.17</v>
      </c>
      <c r="H3042" s="0" t="n">
        <v>73.56</v>
      </c>
      <c r="I3042" s="0" t="s">
        <v>156</v>
      </c>
    </row>
    <row r="3043" customFormat="false" ht="12.75" hidden="false" customHeight="false" outlineLevel="0" collapsed="false">
      <c r="A3043" s="135" t="n">
        <v>36451</v>
      </c>
      <c r="B3043" s="0" t="s">
        <v>131</v>
      </c>
      <c r="C3043" s="136" t="n">
        <v>1210</v>
      </c>
      <c r="E3043" s="66" t="s">
        <v>69</v>
      </c>
      <c r="F3043" s="0" t="n">
        <v>13</v>
      </c>
      <c r="G3043" s="0" t="n">
        <v>552.57</v>
      </c>
      <c r="H3043" s="0" t="n">
        <v>-41.44</v>
      </c>
      <c r="I3043" s="0" t="s">
        <v>155</v>
      </c>
    </row>
    <row r="3044" customFormat="false" ht="12.75" hidden="false" customHeight="false" outlineLevel="0" collapsed="false">
      <c r="A3044" s="135" t="n">
        <v>36451</v>
      </c>
      <c r="B3044" s="0" t="s">
        <v>131</v>
      </c>
      <c r="C3044" s="136" t="n">
        <v>1210</v>
      </c>
      <c r="E3044" s="66" t="s">
        <v>69</v>
      </c>
      <c r="F3044" s="0" t="n">
        <v>16</v>
      </c>
      <c r="G3044" s="0" t="n">
        <v>554.07</v>
      </c>
      <c r="H3044" s="0" t="n">
        <v>-48.59</v>
      </c>
      <c r="I3044" s="0" t="s">
        <v>155</v>
      </c>
    </row>
    <row r="3045" customFormat="false" ht="12.75" hidden="false" customHeight="false" outlineLevel="0" collapsed="false">
      <c r="A3045" s="135" t="n">
        <v>36451</v>
      </c>
      <c r="B3045" s="0" t="s">
        <v>131</v>
      </c>
      <c r="C3045" s="136" t="n">
        <v>1210</v>
      </c>
      <c r="E3045" s="66" t="s">
        <v>69</v>
      </c>
      <c r="F3045" s="0" t="n">
        <v>7</v>
      </c>
      <c r="G3045" s="0" t="n">
        <v>396.41</v>
      </c>
      <c r="H3045" s="0" t="n">
        <v>262.98</v>
      </c>
      <c r="I3045" s="0" t="s">
        <v>156</v>
      </c>
    </row>
    <row r="3046" customFormat="false" ht="12.75" hidden="false" customHeight="false" outlineLevel="0" collapsed="false">
      <c r="A3046" s="135" t="n">
        <v>36451</v>
      </c>
      <c r="B3046" s="0" t="s">
        <v>131</v>
      </c>
      <c r="C3046" s="136" t="n">
        <v>1210</v>
      </c>
      <c r="E3046" s="66" t="s">
        <v>69</v>
      </c>
      <c r="F3046" s="0" t="n">
        <v>15</v>
      </c>
      <c r="G3046" s="0" t="n">
        <v>562.86</v>
      </c>
      <c r="H3046" s="0" t="n">
        <v>-48.84</v>
      </c>
      <c r="I3046" s="0" t="s">
        <v>155</v>
      </c>
    </row>
    <row r="3047" customFormat="false" ht="12.75" hidden="false" customHeight="false" outlineLevel="0" collapsed="false">
      <c r="A3047" s="135" t="n">
        <v>36451</v>
      </c>
      <c r="B3047" s="0" t="s">
        <v>131</v>
      </c>
      <c r="C3047" s="136" t="n">
        <v>1210</v>
      </c>
      <c r="E3047" s="66" t="s">
        <v>69</v>
      </c>
      <c r="F3047" s="0" t="n">
        <v>22</v>
      </c>
      <c r="G3047" s="0" t="n">
        <v>460.29</v>
      </c>
      <c r="H3047" s="0" t="n">
        <v>118.62</v>
      </c>
      <c r="I3047" s="0" t="s">
        <v>156</v>
      </c>
    </row>
    <row r="3048" customFormat="false" ht="12.75" hidden="false" customHeight="false" outlineLevel="0" collapsed="false">
      <c r="A3048" s="135" t="n">
        <v>36451</v>
      </c>
      <c r="B3048" s="0" t="s">
        <v>131</v>
      </c>
      <c r="C3048" s="136" t="n">
        <v>1210</v>
      </c>
      <c r="E3048" s="66" t="s">
        <v>69</v>
      </c>
      <c r="F3048" s="0" t="n">
        <v>19</v>
      </c>
      <c r="G3048" s="0" t="n">
        <v>500.74</v>
      </c>
      <c r="H3048" s="0" t="n">
        <v>-163.46</v>
      </c>
      <c r="I3048" s="0" t="s">
        <v>155</v>
      </c>
    </row>
    <row r="3049" customFormat="false" ht="12.75" hidden="false" customHeight="false" outlineLevel="0" collapsed="false">
      <c r="A3049" s="135" t="n">
        <v>36451</v>
      </c>
      <c r="B3049" s="0" t="s">
        <v>131</v>
      </c>
      <c r="C3049" s="136" t="n">
        <v>1210</v>
      </c>
      <c r="E3049" s="66" t="s">
        <v>69</v>
      </c>
      <c r="F3049" s="0" t="n">
        <v>18</v>
      </c>
      <c r="G3049" s="0" t="n">
        <v>514.61</v>
      </c>
      <c r="H3049" s="0" t="n">
        <v>-37.84</v>
      </c>
      <c r="I3049" s="0" t="s">
        <v>155</v>
      </c>
    </row>
    <row r="3050" customFormat="false" ht="12.75" hidden="false" customHeight="false" outlineLevel="0" collapsed="false">
      <c r="A3050" s="135" t="n">
        <v>36451</v>
      </c>
      <c r="B3050" s="0" t="s">
        <v>131</v>
      </c>
      <c r="C3050" s="136" t="n">
        <v>1210</v>
      </c>
      <c r="E3050" s="66" t="s">
        <v>69</v>
      </c>
      <c r="F3050" s="0" t="n">
        <v>6</v>
      </c>
      <c r="G3050" s="0" t="n">
        <v>363</v>
      </c>
      <c r="H3050" s="0" t="n">
        <v>-23.27</v>
      </c>
      <c r="I3050" s="0" t="s">
        <v>155</v>
      </c>
    </row>
    <row r="3051" customFormat="false" ht="12.75" hidden="false" customHeight="false" outlineLevel="0" collapsed="false">
      <c r="A3051" s="135" t="n">
        <v>36451</v>
      </c>
      <c r="B3051" s="0" t="s">
        <v>131</v>
      </c>
      <c r="C3051" s="136" t="n">
        <v>1210</v>
      </c>
      <c r="E3051" s="66" t="s">
        <v>69</v>
      </c>
      <c r="F3051" s="0" t="n">
        <v>8</v>
      </c>
      <c r="G3051" s="0" t="n">
        <v>440.7</v>
      </c>
      <c r="H3051" s="0" t="n">
        <v>-143.59</v>
      </c>
      <c r="I3051" s="0" t="s">
        <v>155</v>
      </c>
    </row>
    <row r="3052" customFormat="false" ht="12.75" hidden="false" customHeight="false" outlineLevel="0" collapsed="false">
      <c r="A3052" s="135" t="n">
        <v>36451</v>
      </c>
      <c r="B3052" s="0" t="s">
        <v>131</v>
      </c>
      <c r="C3052" s="136" t="n">
        <v>1210</v>
      </c>
      <c r="E3052" s="66" t="s">
        <v>69</v>
      </c>
      <c r="F3052" s="0" t="n">
        <v>10</v>
      </c>
      <c r="G3052" s="0" t="n">
        <v>507.02</v>
      </c>
      <c r="H3052" s="0" t="n">
        <v>-24.45</v>
      </c>
      <c r="I3052" s="0" t="s">
        <v>155</v>
      </c>
    </row>
    <row r="3053" customFormat="false" ht="12.75" hidden="false" customHeight="false" outlineLevel="0" collapsed="false">
      <c r="A3053" s="135" t="n">
        <v>36451</v>
      </c>
      <c r="B3053" s="0" t="s">
        <v>131</v>
      </c>
      <c r="C3053" s="136" t="n">
        <v>1210</v>
      </c>
      <c r="E3053" s="66" t="s">
        <v>69</v>
      </c>
      <c r="F3053" s="0" t="n">
        <v>7</v>
      </c>
      <c r="G3053" s="0" t="n">
        <v>396.41</v>
      </c>
      <c r="H3053" s="0" t="n">
        <v>-262.98</v>
      </c>
      <c r="I3053" s="0" t="s">
        <v>155</v>
      </c>
    </row>
    <row r="3054" customFormat="false" ht="12.75" hidden="false" customHeight="false" outlineLevel="0" collapsed="false">
      <c r="A3054" s="135" t="n">
        <v>36451</v>
      </c>
      <c r="B3054" s="0" t="s">
        <v>131</v>
      </c>
      <c r="C3054" s="136" t="n">
        <v>1210</v>
      </c>
      <c r="E3054" s="66" t="s">
        <v>69</v>
      </c>
      <c r="F3054" s="0" t="n">
        <v>3</v>
      </c>
      <c r="G3054" s="0" t="n">
        <v>340.45</v>
      </c>
      <c r="H3054" s="0" t="n">
        <v>-72.02</v>
      </c>
      <c r="I3054" s="0" t="s">
        <v>155</v>
      </c>
    </row>
    <row r="3055" customFormat="false" ht="12.75" hidden="false" customHeight="false" outlineLevel="0" collapsed="false">
      <c r="A3055" s="135" t="n">
        <v>36451</v>
      </c>
      <c r="B3055" s="0" t="s">
        <v>131</v>
      </c>
      <c r="C3055" s="136" t="n">
        <v>1210</v>
      </c>
      <c r="E3055" s="66" t="s">
        <v>69</v>
      </c>
      <c r="F3055" s="0" t="n">
        <v>4</v>
      </c>
      <c r="G3055" s="0" t="n">
        <v>339.38</v>
      </c>
      <c r="H3055" s="0" t="n">
        <v>-47.18</v>
      </c>
      <c r="I3055" s="0" t="s">
        <v>155</v>
      </c>
    </row>
    <row r="3056" customFormat="false" ht="12.75" hidden="false" customHeight="false" outlineLevel="0" collapsed="false">
      <c r="A3056" s="135" t="n">
        <v>36451</v>
      </c>
      <c r="B3056" s="0" t="s">
        <v>131</v>
      </c>
      <c r="C3056" s="136" t="n">
        <v>1210</v>
      </c>
      <c r="E3056" s="66" t="s">
        <v>69</v>
      </c>
      <c r="F3056" s="0" t="n">
        <v>5</v>
      </c>
      <c r="G3056" s="0" t="n">
        <v>345.66</v>
      </c>
      <c r="H3056" s="0" t="n">
        <v>-32.71</v>
      </c>
      <c r="I3056" s="0" t="s">
        <v>155</v>
      </c>
    </row>
    <row r="3057" customFormat="false" ht="12.75" hidden="false" customHeight="false" outlineLevel="0" collapsed="false">
      <c r="A3057" s="135" t="n">
        <v>36451</v>
      </c>
      <c r="B3057" s="0" t="s">
        <v>131</v>
      </c>
      <c r="C3057" s="136" t="n">
        <v>1210</v>
      </c>
      <c r="E3057" s="66" t="s">
        <v>69</v>
      </c>
      <c r="F3057" s="0" t="n">
        <v>12</v>
      </c>
      <c r="G3057" s="0" t="n">
        <v>549.17</v>
      </c>
      <c r="H3057" s="0" t="n">
        <v>-73.56</v>
      </c>
      <c r="I3057" s="0" t="s">
        <v>155</v>
      </c>
    </row>
    <row r="3058" customFormat="false" ht="12.75" hidden="false" customHeight="false" outlineLevel="0" collapsed="false">
      <c r="A3058" s="135" t="n">
        <v>36451</v>
      </c>
      <c r="B3058" s="0" t="s">
        <v>131</v>
      </c>
      <c r="C3058" s="136" t="n">
        <v>1210</v>
      </c>
      <c r="E3058" s="66" t="s">
        <v>69</v>
      </c>
      <c r="F3058" s="0" t="n">
        <v>11</v>
      </c>
      <c r="G3058" s="0" t="n">
        <v>531.79</v>
      </c>
      <c r="H3058" s="0" t="n">
        <v>-134.43</v>
      </c>
      <c r="I3058" s="0" t="s">
        <v>155</v>
      </c>
    </row>
    <row r="3059" customFormat="false" ht="12.75" hidden="false" customHeight="false" outlineLevel="0" collapsed="false">
      <c r="A3059" s="135" t="n">
        <v>36451</v>
      </c>
      <c r="B3059" s="0" t="s">
        <v>131</v>
      </c>
      <c r="C3059" s="136" t="n">
        <v>1210</v>
      </c>
      <c r="E3059" s="66" t="s">
        <v>69</v>
      </c>
      <c r="F3059" s="0" t="n">
        <v>2</v>
      </c>
      <c r="G3059" s="0" t="n">
        <v>345.74</v>
      </c>
      <c r="H3059" s="0" t="n">
        <v>-34.25</v>
      </c>
      <c r="I3059" s="0" t="s">
        <v>155</v>
      </c>
    </row>
    <row r="3060" customFormat="false" ht="12.75" hidden="false" customHeight="false" outlineLevel="0" collapsed="false">
      <c r="A3060" s="135" t="n">
        <v>36451</v>
      </c>
      <c r="B3060" s="0" t="s">
        <v>131</v>
      </c>
      <c r="C3060" s="136" t="n">
        <v>1210</v>
      </c>
      <c r="E3060" s="66" t="s">
        <v>69</v>
      </c>
      <c r="F3060" s="0" t="n">
        <v>1</v>
      </c>
      <c r="G3060" s="0" t="n">
        <v>354.39</v>
      </c>
      <c r="H3060" s="0" t="n">
        <v>-39.04</v>
      </c>
      <c r="I3060" s="0" t="s">
        <v>155</v>
      </c>
    </row>
    <row r="3061" customFormat="false" ht="12.75" hidden="false" customHeight="false" outlineLevel="0" collapsed="false">
      <c r="A3061" s="135" t="n">
        <v>36451</v>
      </c>
      <c r="B3061" s="0" t="s">
        <v>131</v>
      </c>
      <c r="C3061" s="136" t="n">
        <v>1210</v>
      </c>
      <c r="E3061" s="66" t="s">
        <v>69</v>
      </c>
      <c r="F3061" s="0" t="n">
        <v>23</v>
      </c>
      <c r="G3061" s="0" t="n">
        <v>439.19</v>
      </c>
      <c r="H3061" s="0" t="n">
        <v>48.06</v>
      </c>
      <c r="I3061" s="0" t="s">
        <v>156</v>
      </c>
    </row>
    <row r="3062" customFormat="false" ht="12.75" hidden="false" customHeight="false" outlineLevel="0" collapsed="false">
      <c r="A3062" s="135" t="n">
        <v>36451</v>
      </c>
      <c r="B3062" s="0" t="s">
        <v>131</v>
      </c>
      <c r="C3062" s="136" t="n">
        <v>1210</v>
      </c>
      <c r="E3062" s="66" t="s">
        <v>69</v>
      </c>
      <c r="F3062" s="0" t="n">
        <v>9</v>
      </c>
      <c r="G3062" s="0" t="n">
        <v>478.82</v>
      </c>
      <c r="H3062" s="0" t="n">
        <v>-33.64</v>
      </c>
      <c r="I3062" s="0" t="s">
        <v>155</v>
      </c>
    </row>
    <row r="3063" customFormat="false" ht="12.75" hidden="false" customHeight="false" outlineLevel="0" collapsed="false">
      <c r="A3063" s="135" t="n">
        <v>36451</v>
      </c>
      <c r="B3063" s="0" t="s">
        <v>131</v>
      </c>
      <c r="C3063" s="136" t="n">
        <v>1210</v>
      </c>
      <c r="E3063" s="66" t="s">
        <v>69</v>
      </c>
      <c r="F3063" s="0" t="n">
        <v>17</v>
      </c>
      <c r="G3063" s="0" t="n">
        <v>537.38</v>
      </c>
      <c r="H3063" s="0" t="n">
        <v>-42.5</v>
      </c>
      <c r="I3063" s="0" t="s">
        <v>155</v>
      </c>
    </row>
    <row r="3064" customFormat="false" ht="12.75" hidden="false" customHeight="false" outlineLevel="0" collapsed="false">
      <c r="A3064" s="135" t="n">
        <v>36451</v>
      </c>
      <c r="B3064" s="0" t="s">
        <v>159</v>
      </c>
      <c r="C3064" s="136" t="n">
        <v>1030</v>
      </c>
      <c r="E3064" s="66" t="s">
        <v>68</v>
      </c>
      <c r="F3064" s="0" t="n">
        <v>23</v>
      </c>
      <c r="G3064" s="0" t="n">
        <v>-439.19</v>
      </c>
      <c r="H3064" s="0" t="n">
        <v>-0.97</v>
      </c>
      <c r="I3064" s="0" t="s">
        <v>397</v>
      </c>
    </row>
    <row r="3065" customFormat="false" ht="12.75" hidden="false" customHeight="false" outlineLevel="0" collapsed="false">
      <c r="A3065" s="135" t="n">
        <v>36451</v>
      </c>
      <c r="B3065" s="0" t="s">
        <v>159</v>
      </c>
      <c r="C3065" s="136" t="n">
        <v>1030</v>
      </c>
      <c r="E3065" s="66" t="s">
        <v>68</v>
      </c>
      <c r="F3065" s="0" t="n">
        <v>15</v>
      </c>
      <c r="G3065" s="0" t="n">
        <v>-562.86</v>
      </c>
      <c r="H3065" s="0" t="n">
        <v>-76.5</v>
      </c>
      <c r="I3065" s="0" t="s">
        <v>396</v>
      </c>
    </row>
    <row r="3066" customFormat="false" ht="12.75" hidden="false" customHeight="false" outlineLevel="0" collapsed="false">
      <c r="A3066" s="135" t="n">
        <v>36451</v>
      </c>
      <c r="B3066" s="0" t="s">
        <v>159</v>
      </c>
      <c r="C3066" s="136" t="n">
        <v>1030</v>
      </c>
      <c r="E3066" s="66" t="s">
        <v>68</v>
      </c>
      <c r="F3066" s="0" t="n">
        <v>16</v>
      </c>
      <c r="G3066" s="0" t="n">
        <v>-554.07</v>
      </c>
      <c r="H3066" s="0" t="n">
        <v>-61.7</v>
      </c>
      <c r="I3066" s="0" t="s">
        <v>395</v>
      </c>
    </row>
    <row r="3067" customFormat="false" ht="12.75" hidden="false" customHeight="false" outlineLevel="0" collapsed="false">
      <c r="A3067" s="135" t="n">
        <v>36451</v>
      </c>
      <c r="B3067" s="0" t="s">
        <v>159</v>
      </c>
      <c r="C3067" s="136" t="n">
        <v>1030</v>
      </c>
      <c r="E3067" s="66" t="s">
        <v>68</v>
      </c>
      <c r="F3067" s="0" t="n">
        <v>15</v>
      </c>
      <c r="G3067" s="0" t="n">
        <v>-562.86</v>
      </c>
      <c r="H3067" s="0" t="n">
        <v>-18.97</v>
      </c>
      <c r="I3067" s="0" t="s">
        <v>393</v>
      </c>
    </row>
    <row r="3068" customFormat="false" ht="12.75" hidden="false" customHeight="false" outlineLevel="0" collapsed="false">
      <c r="A3068" s="135" t="n">
        <v>36451</v>
      </c>
      <c r="B3068" s="0" t="s">
        <v>159</v>
      </c>
      <c r="C3068" s="136" t="n">
        <v>1030</v>
      </c>
      <c r="E3068" s="66" t="s">
        <v>68</v>
      </c>
      <c r="F3068" s="0" t="n">
        <v>24</v>
      </c>
      <c r="G3068" s="0" t="n">
        <v>-418.78</v>
      </c>
      <c r="H3068" s="0" t="n">
        <v>-72.1</v>
      </c>
      <c r="I3068" s="0" t="s">
        <v>394</v>
      </c>
    </row>
    <row r="3069" customFormat="false" ht="12.75" hidden="false" customHeight="false" outlineLevel="0" collapsed="false">
      <c r="A3069" s="135" t="n">
        <v>36451</v>
      </c>
      <c r="B3069" s="0" t="s">
        <v>159</v>
      </c>
      <c r="C3069" s="136" t="n">
        <v>1030</v>
      </c>
      <c r="E3069" s="66" t="s">
        <v>68</v>
      </c>
      <c r="F3069" s="0" t="n">
        <v>24</v>
      </c>
      <c r="G3069" s="0" t="n">
        <v>-418.78</v>
      </c>
      <c r="H3069" s="0" t="n">
        <v>-34.6</v>
      </c>
      <c r="I3069" s="0" t="s">
        <v>398</v>
      </c>
    </row>
    <row r="3070" customFormat="false" ht="12.75" hidden="false" customHeight="false" outlineLevel="0" collapsed="false">
      <c r="A3070" s="135" t="n">
        <v>36451</v>
      </c>
      <c r="B3070" s="0" t="s">
        <v>159</v>
      </c>
      <c r="C3070" s="136" t="n">
        <v>1030</v>
      </c>
      <c r="E3070" s="66" t="s">
        <v>68</v>
      </c>
      <c r="F3070" s="0" t="n">
        <v>23</v>
      </c>
      <c r="G3070" s="0" t="n">
        <v>-439.19</v>
      </c>
      <c r="H3070" s="0" t="n">
        <v>-23.05</v>
      </c>
      <c r="I3070" s="0" t="s">
        <v>392</v>
      </c>
    </row>
    <row r="3071" customFormat="false" ht="12.75" hidden="false" customHeight="false" outlineLevel="0" collapsed="false">
      <c r="A3071" s="135" t="n">
        <v>36451</v>
      </c>
      <c r="B3071" s="0" t="s">
        <v>159</v>
      </c>
      <c r="C3071" s="136" t="n">
        <v>1210</v>
      </c>
      <c r="E3071" s="66" t="s">
        <v>69</v>
      </c>
      <c r="F3071" s="0" t="n">
        <v>6</v>
      </c>
      <c r="G3071" s="0" t="n">
        <v>363</v>
      </c>
      <c r="H3071" s="0" t="n">
        <v>23.27</v>
      </c>
      <c r="I3071" s="0" t="s">
        <v>156</v>
      </c>
    </row>
    <row r="3072" customFormat="false" ht="12.75" hidden="false" customHeight="false" outlineLevel="0" collapsed="false">
      <c r="A3072" s="135" t="n">
        <v>36451</v>
      </c>
      <c r="B3072" s="0" t="s">
        <v>159</v>
      </c>
      <c r="C3072" s="136" t="n">
        <v>1210</v>
      </c>
      <c r="E3072" s="66" t="s">
        <v>69</v>
      </c>
      <c r="F3072" s="0" t="n">
        <v>23</v>
      </c>
      <c r="G3072" s="0" t="n">
        <v>439.19</v>
      </c>
      <c r="H3072" s="0" t="n">
        <v>48.06</v>
      </c>
      <c r="I3072" s="0" t="s">
        <v>156</v>
      </c>
    </row>
    <row r="3073" customFormat="false" ht="12.75" hidden="false" customHeight="false" outlineLevel="0" collapsed="false">
      <c r="A3073" s="135" t="n">
        <v>36451</v>
      </c>
      <c r="B3073" s="0" t="s">
        <v>159</v>
      </c>
      <c r="C3073" s="136" t="n">
        <v>1210</v>
      </c>
      <c r="E3073" s="66" t="s">
        <v>69</v>
      </c>
      <c r="F3073" s="0" t="n">
        <v>11</v>
      </c>
      <c r="G3073" s="0" t="n">
        <v>531.79</v>
      </c>
      <c r="H3073" s="0" t="n">
        <v>134.43</v>
      </c>
      <c r="I3073" s="0" t="s">
        <v>156</v>
      </c>
    </row>
    <row r="3074" customFormat="false" ht="12.75" hidden="false" customHeight="false" outlineLevel="0" collapsed="false">
      <c r="A3074" s="135" t="n">
        <v>36451</v>
      </c>
      <c r="B3074" s="0" t="s">
        <v>159</v>
      </c>
      <c r="C3074" s="136" t="n">
        <v>1210</v>
      </c>
      <c r="E3074" s="66" t="s">
        <v>69</v>
      </c>
      <c r="F3074" s="0" t="n">
        <v>4</v>
      </c>
      <c r="G3074" s="0" t="n">
        <v>339.38</v>
      </c>
      <c r="H3074" s="0" t="n">
        <v>47.18</v>
      </c>
      <c r="I3074" s="0" t="s">
        <v>156</v>
      </c>
    </row>
    <row r="3075" customFormat="false" ht="12.75" hidden="false" customHeight="false" outlineLevel="0" collapsed="false">
      <c r="A3075" s="135" t="n">
        <v>36451</v>
      </c>
      <c r="B3075" s="0" t="s">
        <v>159</v>
      </c>
      <c r="C3075" s="136" t="n">
        <v>1210</v>
      </c>
      <c r="E3075" s="66" t="s">
        <v>69</v>
      </c>
      <c r="F3075" s="0" t="n">
        <v>5</v>
      </c>
      <c r="G3075" s="0" t="n">
        <v>345.66</v>
      </c>
      <c r="H3075" s="0" t="n">
        <v>32.71</v>
      </c>
      <c r="I3075" s="0" t="s">
        <v>156</v>
      </c>
    </row>
    <row r="3076" customFormat="false" ht="12.75" hidden="false" customHeight="false" outlineLevel="0" collapsed="false">
      <c r="A3076" s="135" t="n">
        <v>36451</v>
      </c>
      <c r="B3076" s="0" t="s">
        <v>159</v>
      </c>
      <c r="C3076" s="136" t="n">
        <v>1210</v>
      </c>
      <c r="E3076" s="66" t="s">
        <v>69</v>
      </c>
      <c r="F3076" s="0" t="n">
        <v>12</v>
      </c>
      <c r="G3076" s="0" t="n">
        <v>549.17</v>
      </c>
      <c r="H3076" s="0" t="n">
        <v>73.56</v>
      </c>
      <c r="I3076" s="0" t="s">
        <v>156</v>
      </c>
    </row>
    <row r="3077" customFormat="false" ht="12.75" hidden="false" customHeight="false" outlineLevel="0" collapsed="false">
      <c r="A3077" s="135" t="n">
        <v>36451</v>
      </c>
      <c r="B3077" s="0" t="s">
        <v>159</v>
      </c>
      <c r="C3077" s="136" t="n">
        <v>1210</v>
      </c>
      <c r="E3077" s="66" t="s">
        <v>69</v>
      </c>
      <c r="F3077" s="0" t="n">
        <v>13</v>
      </c>
      <c r="G3077" s="0" t="n">
        <v>552.57</v>
      </c>
      <c r="H3077" s="0" t="n">
        <v>41.44</v>
      </c>
      <c r="I3077" s="0" t="s">
        <v>156</v>
      </c>
    </row>
    <row r="3078" customFormat="false" ht="12.75" hidden="false" customHeight="false" outlineLevel="0" collapsed="false">
      <c r="A3078" s="135" t="n">
        <v>36451</v>
      </c>
      <c r="B3078" s="0" t="s">
        <v>159</v>
      </c>
      <c r="C3078" s="136" t="n">
        <v>1210</v>
      </c>
      <c r="E3078" s="66" t="s">
        <v>69</v>
      </c>
      <c r="F3078" s="0" t="n">
        <v>24</v>
      </c>
      <c r="G3078" s="0" t="n">
        <v>418.78</v>
      </c>
      <c r="H3078" s="0" t="n">
        <v>49.42</v>
      </c>
      <c r="I3078" s="0" t="s">
        <v>156</v>
      </c>
    </row>
    <row r="3079" customFormat="false" ht="12.75" hidden="false" customHeight="false" outlineLevel="0" collapsed="false">
      <c r="A3079" s="135" t="n">
        <v>36451</v>
      </c>
      <c r="B3079" s="0" t="s">
        <v>159</v>
      </c>
      <c r="C3079" s="136" t="n">
        <v>1210</v>
      </c>
      <c r="E3079" s="66" t="s">
        <v>69</v>
      </c>
      <c r="F3079" s="0" t="n">
        <v>17</v>
      </c>
      <c r="G3079" s="0" t="n">
        <v>537.38</v>
      </c>
      <c r="H3079" s="0" t="n">
        <v>42.5</v>
      </c>
      <c r="I3079" s="0" t="s">
        <v>156</v>
      </c>
    </row>
    <row r="3080" customFormat="false" ht="12.75" hidden="false" customHeight="false" outlineLevel="0" collapsed="false">
      <c r="A3080" s="135" t="n">
        <v>36451</v>
      </c>
      <c r="B3080" s="0" t="s">
        <v>159</v>
      </c>
      <c r="C3080" s="136" t="n">
        <v>1210</v>
      </c>
      <c r="E3080" s="66" t="s">
        <v>69</v>
      </c>
      <c r="F3080" s="0" t="n">
        <v>18</v>
      </c>
      <c r="G3080" s="0" t="n">
        <v>514.61</v>
      </c>
      <c r="H3080" s="0" t="n">
        <v>37.84</v>
      </c>
      <c r="I3080" s="0" t="s">
        <v>156</v>
      </c>
    </row>
    <row r="3081" customFormat="false" ht="12.75" hidden="false" customHeight="false" outlineLevel="0" collapsed="false">
      <c r="A3081" s="135" t="n">
        <v>36451</v>
      </c>
      <c r="B3081" s="0" t="s">
        <v>159</v>
      </c>
      <c r="C3081" s="136" t="n">
        <v>1210</v>
      </c>
      <c r="E3081" s="66" t="s">
        <v>69</v>
      </c>
      <c r="F3081" s="0" t="n">
        <v>16</v>
      </c>
      <c r="G3081" s="0" t="n">
        <v>554.07</v>
      </c>
      <c r="H3081" s="0" t="n">
        <v>48.59</v>
      </c>
      <c r="I3081" s="0" t="s">
        <v>156</v>
      </c>
    </row>
    <row r="3082" customFormat="false" ht="12.75" hidden="false" customHeight="false" outlineLevel="0" collapsed="false">
      <c r="A3082" s="135" t="n">
        <v>36451</v>
      </c>
      <c r="B3082" s="0" t="s">
        <v>159</v>
      </c>
      <c r="C3082" s="136" t="n">
        <v>1210</v>
      </c>
      <c r="E3082" s="66" t="s">
        <v>69</v>
      </c>
      <c r="F3082" s="0" t="n">
        <v>15</v>
      </c>
      <c r="G3082" s="0" t="n">
        <v>562.86</v>
      </c>
      <c r="H3082" s="0" t="n">
        <v>48.84</v>
      </c>
      <c r="I3082" s="0" t="s">
        <v>156</v>
      </c>
    </row>
    <row r="3083" customFormat="false" ht="12.75" hidden="false" customHeight="false" outlineLevel="0" collapsed="false">
      <c r="A3083" s="135" t="n">
        <v>36451</v>
      </c>
      <c r="B3083" s="0" t="s">
        <v>159</v>
      </c>
      <c r="C3083" s="136" t="n">
        <v>1210</v>
      </c>
      <c r="E3083" s="66" t="s">
        <v>69</v>
      </c>
      <c r="F3083" s="0" t="n">
        <v>9</v>
      </c>
      <c r="G3083" s="0" t="n">
        <v>478.82</v>
      </c>
      <c r="H3083" s="0" t="n">
        <v>33.64</v>
      </c>
      <c r="I3083" s="0" t="s">
        <v>156</v>
      </c>
    </row>
    <row r="3084" customFormat="false" ht="12.75" hidden="false" customHeight="false" outlineLevel="0" collapsed="false">
      <c r="A3084" s="135" t="n">
        <v>36451</v>
      </c>
      <c r="B3084" s="0" t="s">
        <v>159</v>
      </c>
      <c r="C3084" s="136" t="n">
        <v>1210</v>
      </c>
      <c r="E3084" s="66" t="s">
        <v>69</v>
      </c>
      <c r="F3084" s="0" t="n">
        <v>3</v>
      </c>
      <c r="G3084" s="0" t="n">
        <v>340.45</v>
      </c>
      <c r="H3084" s="0" t="n">
        <v>72.02</v>
      </c>
      <c r="I3084" s="0" t="s">
        <v>156</v>
      </c>
    </row>
    <row r="3085" customFormat="false" ht="12.75" hidden="false" customHeight="false" outlineLevel="0" collapsed="false">
      <c r="A3085" s="135" t="n">
        <v>36451</v>
      </c>
      <c r="B3085" s="0" t="s">
        <v>159</v>
      </c>
      <c r="C3085" s="136" t="n">
        <v>1210</v>
      </c>
      <c r="E3085" s="66" t="s">
        <v>69</v>
      </c>
      <c r="F3085" s="0" t="n">
        <v>14</v>
      </c>
      <c r="G3085" s="0" t="n">
        <v>562.57</v>
      </c>
      <c r="H3085" s="0" t="n">
        <v>50.44</v>
      </c>
      <c r="I3085" s="0" t="s">
        <v>156</v>
      </c>
    </row>
    <row r="3086" customFormat="false" ht="12.75" hidden="false" customHeight="false" outlineLevel="0" collapsed="false">
      <c r="A3086" s="135" t="n">
        <v>36451</v>
      </c>
      <c r="B3086" s="0" t="s">
        <v>159</v>
      </c>
      <c r="C3086" s="136" t="n">
        <v>1210</v>
      </c>
      <c r="E3086" s="66" t="s">
        <v>69</v>
      </c>
      <c r="F3086" s="0" t="n">
        <v>22</v>
      </c>
      <c r="G3086" s="0" t="n">
        <v>460.29</v>
      </c>
      <c r="H3086" s="0" t="n">
        <v>118.62</v>
      </c>
      <c r="I3086" s="0" t="s">
        <v>156</v>
      </c>
    </row>
    <row r="3087" customFormat="false" ht="12.75" hidden="false" customHeight="false" outlineLevel="0" collapsed="false">
      <c r="A3087" s="135" t="n">
        <v>36451</v>
      </c>
      <c r="B3087" s="0" t="s">
        <v>159</v>
      </c>
      <c r="C3087" s="136" t="n">
        <v>1210</v>
      </c>
      <c r="E3087" s="66" t="s">
        <v>69</v>
      </c>
      <c r="F3087" s="0" t="n">
        <v>1</v>
      </c>
      <c r="G3087" s="0" t="n">
        <v>354.39</v>
      </c>
      <c r="H3087" s="0" t="n">
        <v>39.04</v>
      </c>
      <c r="I3087" s="0" t="s">
        <v>156</v>
      </c>
    </row>
    <row r="3088" customFormat="false" ht="12.75" hidden="false" customHeight="false" outlineLevel="0" collapsed="false">
      <c r="A3088" s="135" t="n">
        <v>36451</v>
      </c>
      <c r="B3088" s="0" t="s">
        <v>159</v>
      </c>
      <c r="C3088" s="136" t="n">
        <v>1210</v>
      </c>
      <c r="E3088" s="66" t="s">
        <v>69</v>
      </c>
      <c r="F3088" s="0" t="n">
        <v>7</v>
      </c>
      <c r="G3088" s="0" t="n">
        <v>396.41</v>
      </c>
      <c r="H3088" s="0" t="n">
        <v>262.98</v>
      </c>
      <c r="I3088" s="0" t="s">
        <v>156</v>
      </c>
    </row>
    <row r="3089" customFormat="false" ht="12.75" hidden="false" customHeight="false" outlineLevel="0" collapsed="false">
      <c r="A3089" s="135" t="n">
        <v>36451</v>
      </c>
      <c r="B3089" s="0" t="s">
        <v>159</v>
      </c>
      <c r="C3089" s="136" t="n">
        <v>1210</v>
      </c>
      <c r="E3089" s="66" t="s">
        <v>69</v>
      </c>
      <c r="F3089" s="0" t="n">
        <v>2</v>
      </c>
      <c r="G3089" s="0" t="n">
        <v>345.74</v>
      </c>
      <c r="H3089" s="0" t="n">
        <v>34.25</v>
      </c>
      <c r="I3089" s="0" t="s">
        <v>156</v>
      </c>
    </row>
    <row r="3090" customFormat="false" ht="12.75" hidden="false" customHeight="false" outlineLevel="0" collapsed="false">
      <c r="A3090" s="135" t="n">
        <v>36451</v>
      </c>
      <c r="B3090" s="0" t="s">
        <v>159</v>
      </c>
      <c r="C3090" s="136" t="n">
        <v>1210</v>
      </c>
      <c r="E3090" s="66" t="s">
        <v>69</v>
      </c>
      <c r="F3090" s="0" t="n">
        <v>10</v>
      </c>
      <c r="G3090" s="0" t="n">
        <v>507.02</v>
      </c>
      <c r="H3090" s="0" t="n">
        <v>24.45</v>
      </c>
      <c r="I3090" s="0" t="s">
        <v>156</v>
      </c>
    </row>
    <row r="3091" customFormat="false" ht="12.75" hidden="false" customHeight="false" outlineLevel="0" collapsed="false">
      <c r="A3091" s="135" t="n">
        <v>36451</v>
      </c>
      <c r="B3091" s="0" t="s">
        <v>159</v>
      </c>
      <c r="C3091" s="136" t="n">
        <v>1210</v>
      </c>
      <c r="E3091" s="66" t="s">
        <v>69</v>
      </c>
      <c r="F3091" s="0" t="n">
        <v>8</v>
      </c>
      <c r="G3091" s="0" t="n">
        <v>440.7</v>
      </c>
      <c r="H3091" s="0" t="n">
        <v>143.59</v>
      </c>
      <c r="I3091" s="0" t="s">
        <v>156</v>
      </c>
    </row>
    <row r="3092" customFormat="false" ht="12.75" hidden="false" customHeight="false" outlineLevel="0" collapsed="false">
      <c r="A3092" s="135" t="n">
        <v>36451</v>
      </c>
      <c r="B3092" s="0" t="s">
        <v>159</v>
      </c>
      <c r="C3092" s="136" t="n">
        <v>1210</v>
      </c>
      <c r="E3092" s="66" t="s">
        <v>69</v>
      </c>
      <c r="F3092" s="0" t="n">
        <v>21</v>
      </c>
      <c r="G3092" s="0" t="n">
        <v>475.54</v>
      </c>
      <c r="H3092" s="0" t="n">
        <v>97.13</v>
      </c>
      <c r="I3092" s="0" t="s">
        <v>156</v>
      </c>
    </row>
    <row r="3093" customFormat="false" ht="12.75" hidden="false" customHeight="false" outlineLevel="0" collapsed="false">
      <c r="A3093" s="135" t="n">
        <v>36451</v>
      </c>
      <c r="B3093" s="0" t="s">
        <v>159</v>
      </c>
      <c r="C3093" s="136" t="n">
        <v>1210</v>
      </c>
      <c r="E3093" s="66" t="s">
        <v>69</v>
      </c>
      <c r="F3093" s="0" t="n">
        <v>20</v>
      </c>
      <c r="G3093" s="0" t="n">
        <v>488.67</v>
      </c>
      <c r="H3093" s="0" t="n">
        <v>228.73</v>
      </c>
      <c r="I3093" s="0" t="s">
        <v>156</v>
      </c>
    </row>
    <row r="3094" customFormat="false" ht="12.75" hidden="false" customHeight="false" outlineLevel="0" collapsed="false">
      <c r="A3094" s="135" t="n">
        <v>36451</v>
      </c>
      <c r="B3094" s="0" t="s">
        <v>159</v>
      </c>
      <c r="C3094" s="136" t="n">
        <v>1210</v>
      </c>
      <c r="E3094" s="66" t="s">
        <v>69</v>
      </c>
      <c r="F3094" s="0" t="n">
        <v>19</v>
      </c>
      <c r="G3094" s="0" t="n">
        <v>500.74</v>
      </c>
      <c r="H3094" s="0" t="n">
        <v>163.46</v>
      </c>
      <c r="I3094" s="0" t="s">
        <v>156</v>
      </c>
    </row>
    <row r="3095" customFormat="false" ht="12.75" hidden="false" customHeight="false" outlineLevel="0" collapsed="false">
      <c r="A3095" s="135" t="n">
        <v>36452</v>
      </c>
      <c r="B3095" s="0" t="s">
        <v>131</v>
      </c>
      <c r="C3095" s="136" t="n">
        <v>1010</v>
      </c>
      <c r="E3095" s="66" t="s">
        <v>66</v>
      </c>
      <c r="F3095" s="0" t="n">
        <v>17</v>
      </c>
      <c r="G3095" s="0" t="n">
        <v>545.75</v>
      </c>
      <c r="H3095" s="0" t="n">
        <v>1.92</v>
      </c>
      <c r="I3095" s="0" t="s">
        <v>132</v>
      </c>
    </row>
    <row r="3096" customFormat="false" ht="12.75" hidden="false" customHeight="false" outlineLevel="0" collapsed="false">
      <c r="A3096" s="135" t="n">
        <v>36452</v>
      </c>
      <c r="B3096" s="0" t="s">
        <v>131</v>
      </c>
      <c r="C3096" s="136" t="n">
        <v>1010</v>
      </c>
      <c r="E3096" s="66" t="s">
        <v>66</v>
      </c>
      <c r="F3096" s="0" t="n">
        <v>20</v>
      </c>
      <c r="G3096" s="0" t="n">
        <v>498.27</v>
      </c>
      <c r="H3096" s="0" t="n">
        <v>4.92</v>
      </c>
      <c r="I3096" s="0" t="s">
        <v>132</v>
      </c>
    </row>
    <row r="3097" customFormat="false" ht="12.75" hidden="false" customHeight="false" outlineLevel="0" collapsed="false">
      <c r="A3097" s="135" t="n">
        <v>36452</v>
      </c>
      <c r="B3097" s="0" t="s">
        <v>131</v>
      </c>
      <c r="C3097" s="136" t="n">
        <v>1010</v>
      </c>
      <c r="E3097" s="66" t="s">
        <v>66</v>
      </c>
      <c r="F3097" s="0" t="n">
        <v>19</v>
      </c>
      <c r="G3097" s="0" t="n">
        <v>508.7</v>
      </c>
      <c r="H3097" s="0" t="n">
        <v>30.68</v>
      </c>
      <c r="I3097" s="0" t="s">
        <v>132</v>
      </c>
    </row>
    <row r="3098" customFormat="false" ht="12.75" hidden="false" customHeight="false" outlineLevel="0" collapsed="false">
      <c r="A3098" s="135" t="n">
        <v>36452</v>
      </c>
      <c r="B3098" s="0" t="s">
        <v>131</v>
      </c>
      <c r="C3098" s="136" t="n">
        <v>1010</v>
      </c>
      <c r="E3098" s="66" t="s">
        <v>66</v>
      </c>
      <c r="F3098" s="0" t="n">
        <v>7</v>
      </c>
      <c r="G3098" s="0" t="n">
        <v>407.36</v>
      </c>
      <c r="H3098" s="0" t="n">
        <v>0.25</v>
      </c>
      <c r="I3098" s="0" t="s">
        <v>132</v>
      </c>
    </row>
    <row r="3099" customFormat="false" ht="12.75" hidden="false" customHeight="false" outlineLevel="0" collapsed="false">
      <c r="A3099" s="135" t="n">
        <v>36452</v>
      </c>
      <c r="B3099" s="0" t="s">
        <v>131</v>
      </c>
      <c r="C3099" s="136" t="n">
        <v>1010</v>
      </c>
      <c r="E3099" s="66" t="s">
        <v>66</v>
      </c>
      <c r="F3099" s="0" t="n">
        <v>10</v>
      </c>
      <c r="G3099" s="0" t="n">
        <v>514.79</v>
      </c>
      <c r="H3099" s="0" t="n">
        <v>3.24</v>
      </c>
      <c r="I3099" s="0" t="s">
        <v>132</v>
      </c>
    </row>
    <row r="3100" customFormat="false" ht="12.75" hidden="false" customHeight="false" outlineLevel="0" collapsed="false">
      <c r="A3100" s="135" t="n">
        <v>36452</v>
      </c>
      <c r="B3100" s="0" t="s">
        <v>131</v>
      </c>
      <c r="C3100" s="136" t="n">
        <v>1010</v>
      </c>
      <c r="E3100" s="66" t="s">
        <v>66</v>
      </c>
      <c r="F3100" s="0" t="n">
        <v>13</v>
      </c>
      <c r="G3100" s="0" t="n">
        <v>554.85</v>
      </c>
      <c r="H3100" s="0" t="n">
        <v>0.2</v>
      </c>
      <c r="I3100" s="0" t="s">
        <v>132</v>
      </c>
    </row>
    <row r="3101" customFormat="false" ht="12.75" hidden="false" customHeight="false" outlineLevel="0" collapsed="false">
      <c r="A3101" s="135" t="n">
        <v>36452</v>
      </c>
      <c r="B3101" s="0" t="s">
        <v>131</v>
      </c>
      <c r="C3101" s="136" t="n">
        <v>1030</v>
      </c>
      <c r="E3101" s="66" t="s">
        <v>68</v>
      </c>
      <c r="F3101" s="0" t="n">
        <v>24</v>
      </c>
      <c r="G3101" s="0" t="n">
        <v>-423.75</v>
      </c>
      <c r="H3101" s="0" t="n">
        <v>-13.51</v>
      </c>
      <c r="I3101" s="0" t="s">
        <v>399</v>
      </c>
    </row>
    <row r="3102" customFormat="false" ht="12.75" hidden="false" customHeight="false" outlineLevel="0" collapsed="false">
      <c r="A3102" s="135" t="n">
        <v>36452</v>
      </c>
      <c r="B3102" s="0" t="s">
        <v>131</v>
      </c>
      <c r="C3102" s="136" t="n">
        <v>1210</v>
      </c>
      <c r="E3102" s="66" t="s">
        <v>69</v>
      </c>
      <c r="F3102" s="0" t="n">
        <v>8</v>
      </c>
      <c r="G3102" s="0" t="n">
        <v>447.7</v>
      </c>
      <c r="H3102" s="0" t="n">
        <v>-4.57</v>
      </c>
      <c r="I3102" s="0" t="s">
        <v>157</v>
      </c>
    </row>
    <row r="3103" customFormat="false" ht="12.75" hidden="false" customHeight="false" outlineLevel="0" collapsed="false">
      <c r="A3103" s="135" t="n">
        <v>36452</v>
      </c>
      <c r="B3103" s="0" t="s">
        <v>131</v>
      </c>
      <c r="C3103" s="136" t="n">
        <v>1210</v>
      </c>
      <c r="E3103" s="66" t="s">
        <v>69</v>
      </c>
      <c r="F3103" s="0" t="n">
        <v>2</v>
      </c>
      <c r="G3103" s="0" t="n">
        <v>386.48</v>
      </c>
      <c r="H3103" s="0" t="n">
        <v>7.62</v>
      </c>
      <c r="I3103" s="0" t="s">
        <v>157</v>
      </c>
    </row>
    <row r="3104" customFormat="false" ht="12.75" hidden="false" customHeight="false" outlineLevel="0" collapsed="false">
      <c r="A3104" s="135" t="n">
        <v>36452</v>
      </c>
      <c r="B3104" s="0" t="s">
        <v>131</v>
      </c>
      <c r="C3104" s="136" t="n">
        <v>1210</v>
      </c>
      <c r="E3104" s="66" t="s">
        <v>69</v>
      </c>
      <c r="F3104" s="0" t="n">
        <v>3</v>
      </c>
      <c r="G3104" s="0" t="n">
        <v>371.17</v>
      </c>
      <c r="H3104" s="0" t="n">
        <v>5.54</v>
      </c>
      <c r="I3104" s="0" t="s">
        <v>157</v>
      </c>
    </row>
    <row r="3105" customFormat="false" ht="12.75" hidden="false" customHeight="false" outlineLevel="0" collapsed="false">
      <c r="A3105" s="135" t="n">
        <v>36452</v>
      </c>
      <c r="B3105" s="0" t="s">
        <v>131</v>
      </c>
      <c r="C3105" s="136" t="n">
        <v>1210</v>
      </c>
      <c r="E3105" s="66" t="s">
        <v>69</v>
      </c>
      <c r="F3105" s="0" t="n">
        <v>4</v>
      </c>
      <c r="G3105" s="0" t="n">
        <v>358.43</v>
      </c>
      <c r="H3105" s="0" t="n">
        <v>6.22</v>
      </c>
      <c r="I3105" s="0" t="s">
        <v>157</v>
      </c>
    </row>
    <row r="3106" customFormat="false" ht="12.75" hidden="false" customHeight="false" outlineLevel="0" collapsed="false">
      <c r="A3106" s="135" t="n">
        <v>36452</v>
      </c>
      <c r="B3106" s="0" t="s">
        <v>131</v>
      </c>
      <c r="C3106" s="136" t="n">
        <v>1210</v>
      </c>
      <c r="E3106" s="66" t="s">
        <v>69</v>
      </c>
      <c r="F3106" s="0" t="n">
        <v>7</v>
      </c>
      <c r="G3106" s="0" t="n">
        <v>407.36</v>
      </c>
      <c r="H3106" s="0" t="n">
        <v>25.97</v>
      </c>
      <c r="I3106" s="0" t="s">
        <v>157</v>
      </c>
    </row>
    <row r="3107" customFormat="false" ht="12.75" hidden="false" customHeight="false" outlineLevel="0" collapsed="false">
      <c r="A3107" s="135" t="n">
        <v>36452</v>
      </c>
      <c r="B3107" s="0" t="s">
        <v>131</v>
      </c>
      <c r="C3107" s="136" t="n">
        <v>1210</v>
      </c>
      <c r="E3107" s="66" t="s">
        <v>69</v>
      </c>
      <c r="F3107" s="0" t="n">
        <v>1</v>
      </c>
      <c r="G3107" s="0" t="n">
        <v>399.59</v>
      </c>
      <c r="H3107" s="0" t="n">
        <v>113.76</v>
      </c>
      <c r="I3107" s="0" t="s">
        <v>157</v>
      </c>
    </row>
    <row r="3108" customFormat="false" ht="12.75" hidden="false" customHeight="false" outlineLevel="0" collapsed="false">
      <c r="A3108" s="135" t="n">
        <v>36452</v>
      </c>
      <c r="B3108" s="0" t="s">
        <v>131</v>
      </c>
      <c r="C3108" s="136" t="n">
        <v>1210</v>
      </c>
      <c r="E3108" s="66" t="s">
        <v>69</v>
      </c>
      <c r="F3108" s="0" t="n">
        <v>20</v>
      </c>
      <c r="G3108" s="0" t="n">
        <v>498.27</v>
      </c>
      <c r="H3108" s="0" t="n">
        <v>0.25</v>
      </c>
      <c r="I3108" s="0" t="s">
        <v>132</v>
      </c>
    </row>
    <row r="3109" customFormat="false" ht="12.75" hidden="false" customHeight="false" outlineLevel="0" collapsed="false">
      <c r="A3109" s="135" t="n">
        <v>36452</v>
      </c>
      <c r="B3109" s="0" t="s">
        <v>131</v>
      </c>
      <c r="C3109" s="136" t="n">
        <v>1210</v>
      </c>
      <c r="E3109" s="66" t="s">
        <v>69</v>
      </c>
      <c r="F3109" s="0" t="n">
        <v>7</v>
      </c>
      <c r="G3109" s="0" t="n">
        <v>407.36</v>
      </c>
      <c r="H3109" s="0" t="n">
        <v>0.01</v>
      </c>
      <c r="I3109" s="0" t="s">
        <v>132</v>
      </c>
    </row>
    <row r="3110" customFormat="false" ht="12.75" hidden="false" customHeight="false" outlineLevel="0" collapsed="false">
      <c r="A3110" s="135" t="n">
        <v>36452</v>
      </c>
      <c r="B3110" s="0" t="s">
        <v>131</v>
      </c>
      <c r="C3110" s="136" t="n">
        <v>1210</v>
      </c>
      <c r="E3110" s="66" t="s">
        <v>69</v>
      </c>
      <c r="F3110" s="0" t="n">
        <v>11</v>
      </c>
      <c r="G3110" s="0" t="n">
        <v>537.18</v>
      </c>
      <c r="H3110" s="0" t="n">
        <v>57.51</v>
      </c>
      <c r="I3110" s="0" t="s">
        <v>156</v>
      </c>
    </row>
    <row r="3111" customFormat="false" ht="12.75" hidden="false" customHeight="false" outlineLevel="0" collapsed="false">
      <c r="A3111" s="135" t="n">
        <v>36452</v>
      </c>
      <c r="B3111" s="0" t="s">
        <v>131</v>
      </c>
      <c r="C3111" s="136" t="n">
        <v>1210</v>
      </c>
      <c r="E3111" s="66" t="s">
        <v>69</v>
      </c>
      <c r="F3111" s="0" t="n">
        <v>6</v>
      </c>
      <c r="G3111" s="0" t="n">
        <v>374.94</v>
      </c>
      <c r="H3111" s="0" t="n">
        <v>18.3</v>
      </c>
      <c r="I3111" s="0" t="s">
        <v>157</v>
      </c>
    </row>
    <row r="3112" customFormat="false" ht="12.75" hidden="false" customHeight="false" outlineLevel="0" collapsed="false">
      <c r="A3112" s="135" t="n">
        <v>36452</v>
      </c>
      <c r="B3112" s="0" t="s">
        <v>131</v>
      </c>
      <c r="C3112" s="136" t="n">
        <v>1210</v>
      </c>
      <c r="E3112" s="66" t="s">
        <v>69</v>
      </c>
      <c r="F3112" s="0" t="n">
        <v>21</v>
      </c>
      <c r="G3112" s="0" t="n">
        <v>484.56</v>
      </c>
      <c r="H3112" s="0" t="n">
        <v>2.78</v>
      </c>
      <c r="I3112" s="0" t="s">
        <v>157</v>
      </c>
    </row>
    <row r="3113" customFormat="false" ht="12.75" hidden="false" customHeight="false" outlineLevel="0" collapsed="false">
      <c r="A3113" s="135" t="n">
        <v>36452</v>
      </c>
      <c r="B3113" s="0" t="s">
        <v>131</v>
      </c>
      <c r="C3113" s="136" t="n">
        <v>1210</v>
      </c>
      <c r="E3113" s="66" t="s">
        <v>69</v>
      </c>
      <c r="F3113" s="0" t="n">
        <v>10</v>
      </c>
      <c r="G3113" s="0" t="n">
        <v>514.79</v>
      </c>
      <c r="H3113" s="0" t="n">
        <v>0.17</v>
      </c>
      <c r="I3113" s="0" t="s">
        <v>132</v>
      </c>
    </row>
    <row r="3114" customFormat="false" ht="12.75" hidden="false" customHeight="false" outlineLevel="0" collapsed="false">
      <c r="A3114" s="135" t="n">
        <v>36452</v>
      </c>
      <c r="B3114" s="0" t="s">
        <v>131</v>
      </c>
      <c r="C3114" s="136" t="n">
        <v>1210</v>
      </c>
      <c r="E3114" s="66" t="s">
        <v>69</v>
      </c>
      <c r="F3114" s="0" t="n">
        <v>5</v>
      </c>
      <c r="G3114" s="0" t="n">
        <v>357.73</v>
      </c>
      <c r="H3114" s="0" t="n">
        <v>14.5</v>
      </c>
      <c r="I3114" s="0" t="s">
        <v>157</v>
      </c>
    </row>
    <row r="3115" customFormat="false" ht="12.75" hidden="false" customHeight="false" outlineLevel="0" collapsed="false">
      <c r="A3115" s="135" t="n">
        <v>36452</v>
      </c>
      <c r="B3115" s="0" t="s">
        <v>131</v>
      </c>
      <c r="C3115" s="136" t="n">
        <v>1210</v>
      </c>
      <c r="E3115" s="66" t="s">
        <v>69</v>
      </c>
      <c r="F3115" s="0" t="n">
        <v>10</v>
      </c>
      <c r="G3115" s="0" t="n">
        <v>514.79</v>
      </c>
      <c r="H3115" s="0" t="n">
        <v>-17.54</v>
      </c>
      <c r="I3115" s="0" t="s">
        <v>157</v>
      </c>
    </row>
    <row r="3116" customFormat="false" ht="12.75" hidden="false" customHeight="false" outlineLevel="0" collapsed="false">
      <c r="A3116" s="135" t="n">
        <v>36452</v>
      </c>
      <c r="B3116" s="0" t="s">
        <v>131</v>
      </c>
      <c r="C3116" s="136" t="n">
        <v>1210</v>
      </c>
      <c r="E3116" s="66" t="s">
        <v>69</v>
      </c>
      <c r="F3116" s="0" t="n">
        <v>9</v>
      </c>
      <c r="G3116" s="0" t="n">
        <v>485.1</v>
      </c>
      <c r="H3116" s="0" t="n">
        <v>-19.72</v>
      </c>
      <c r="I3116" s="0" t="s">
        <v>157</v>
      </c>
    </row>
    <row r="3117" customFormat="false" ht="12.75" hidden="false" customHeight="false" outlineLevel="0" collapsed="false">
      <c r="A3117" s="135" t="n">
        <v>36452</v>
      </c>
      <c r="B3117" s="0" t="s">
        <v>131</v>
      </c>
      <c r="C3117" s="136" t="n">
        <v>1210</v>
      </c>
      <c r="E3117" s="66" t="s">
        <v>69</v>
      </c>
      <c r="F3117" s="0" t="n">
        <v>13</v>
      </c>
      <c r="G3117" s="0" t="n">
        <v>554.85</v>
      </c>
      <c r="H3117" s="0" t="n">
        <v>-16.48</v>
      </c>
      <c r="I3117" s="0" t="s">
        <v>157</v>
      </c>
    </row>
    <row r="3118" customFormat="false" ht="12.75" hidden="false" customHeight="false" outlineLevel="0" collapsed="false">
      <c r="A3118" s="135" t="n">
        <v>36452</v>
      </c>
      <c r="B3118" s="0" t="s">
        <v>131</v>
      </c>
      <c r="C3118" s="136" t="n">
        <v>1210</v>
      </c>
      <c r="E3118" s="66" t="s">
        <v>69</v>
      </c>
      <c r="F3118" s="0" t="n">
        <v>14</v>
      </c>
      <c r="G3118" s="0" t="n">
        <v>566.18</v>
      </c>
      <c r="H3118" s="0" t="n">
        <v>-21.96</v>
      </c>
      <c r="I3118" s="0" t="s">
        <v>157</v>
      </c>
    </row>
    <row r="3119" customFormat="false" ht="12.75" hidden="false" customHeight="false" outlineLevel="0" collapsed="false">
      <c r="A3119" s="135" t="n">
        <v>36452</v>
      </c>
      <c r="B3119" s="0" t="s">
        <v>131</v>
      </c>
      <c r="C3119" s="136" t="n">
        <v>1210</v>
      </c>
      <c r="E3119" s="66" t="s">
        <v>69</v>
      </c>
      <c r="F3119" s="0" t="n">
        <v>15</v>
      </c>
      <c r="G3119" s="0" t="n">
        <v>568.42</v>
      </c>
      <c r="H3119" s="0" t="n">
        <v>-14.67</v>
      </c>
      <c r="I3119" s="0" t="s">
        <v>157</v>
      </c>
    </row>
    <row r="3120" customFormat="false" ht="12.75" hidden="false" customHeight="false" outlineLevel="0" collapsed="false">
      <c r="A3120" s="135" t="n">
        <v>36452</v>
      </c>
      <c r="B3120" s="0" t="s">
        <v>131</v>
      </c>
      <c r="C3120" s="136" t="n">
        <v>1210</v>
      </c>
      <c r="E3120" s="66" t="s">
        <v>69</v>
      </c>
      <c r="F3120" s="0" t="n">
        <v>16</v>
      </c>
      <c r="G3120" s="0" t="n">
        <v>561.92</v>
      </c>
      <c r="H3120" s="0" t="n">
        <v>-13.3</v>
      </c>
      <c r="I3120" s="0" t="s">
        <v>157</v>
      </c>
    </row>
    <row r="3121" customFormat="false" ht="12.75" hidden="false" customHeight="false" outlineLevel="0" collapsed="false">
      <c r="A3121" s="135" t="n">
        <v>36452</v>
      </c>
      <c r="B3121" s="0" t="s">
        <v>131</v>
      </c>
      <c r="C3121" s="136" t="n">
        <v>1210</v>
      </c>
      <c r="E3121" s="66" t="s">
        <v>69</v>
      </c>
      <c r="F3121" s="0" t="n">
        <v>12</v>
      </c>
      <c r="G3121" s="0" t="n">
        <v>553.33</v>
      </c>
      <c r="H3121" s="0" t="n">
        <v>-18.11</v>
      </c>
      <c r="I3121" s="0" t="s">
        <v>157</v>
      </c>
    </row>
    <row r="3122" customFormat="false" ht="12.75" hidden="false" customHeight="false" outlineLevel="0" collapsed="false">
      <c r="A3122" s="135" t="n">
        <v>36452</v>
      </c>
      <c r="B3122" s="0" t="s">
        <v>131</v>
      </c>
      <c r="C3122" s="136" t="n">
        <v>1210</v>
      </c>
      <c r="E3122" s="66" t="s">
        <v>69</v>
      </c>
      <c r="F3122" s="0" t="n">
        <v>11</v>
      </c>
      <c r="G3122" s="0" t="n">
        <v>537.18</v>
      </c>
      <c r="H3122" s="0" t="n">
        <v>-15.88</v>
      </c>
      <c r="I3122" s="0" t="s">
        <v>157</v>
      </c>
    </row>
    <row r="3123" customFormat="false" ht="12.75" hidden="false" customHeight="false" outlineLevel="0" collapsed="false">
      <c r="A3123" s="135" t="n">
        <v>36452</v>
      </c>
      <c r="B3123" s="0" t="s">
        <v>131</v>
      </c>
      <c r="C3123" s="136" t="n">
        <v>1210</v>
      </c>
      <c r="E3123" s="66" t="s">
        <v>69</v>
      </c>
      <c r="F3123" s="0" t="n">
        <v>17</v>
      </c>
      <c r="G3123" s="0" t="n">
        <v>545.75</v>
      </c>
      <c r="H3123" s="0" t="n">
        <v>-13.11</v>
      </c>
      <c r="I3123" s="0" t="s">
        <v>157</v>
      </c>
    </row>
    <row r="3124" customFormat="false" ht="12.75" hidden="false" customHeight="false" outlineLevel="0" collapsed="false">
      <c r="A3124" s="135" t="n">
        <v>36452</v>
      </c>
      <c r="B3124" s="0" t="s">
        <v>131</v>
      </c>
      <c r="C3124" s="136" t="n">
        <v>1210</v>
      </c>
      <c r="E3124" s="66" t="s">
        <v>69</v>
      </c>
      <c r="F3124" s="0" t="n">
        <v>20</v>
      </c>
      <c r="G3124" s="0" t="n">
        <v>498.27</v>
      </c>
      <c r="H3124" s="0" t="n">
        <v>-0.33</v>
      </c>
      <c r="I3124" s="0" t="s">
        <v>157</v>
      </c>
    </row>
    <row r="3125" customFormat="false" ht="12.75" hidden="false" customHeight="false" outlineLevel="0" collapsed="false">
      <c r="A3125" s="135" t="n">
        <v>36452</v>
      </c>
      <c r="B3125" s="0" t="s">
        <v>131</v>
      </c>
      <c r="C3125" s="136" t="n">
        <v>1210</v>
      </c>
      <c r="E3125" s="66" t="s">
        <v>69</v>
      </c>
      <c r="F3125" s="0" t="n">
        <v>18</v>
      </c>
      <c r="G3125" s="0" t="n">
        <v>518.83</v>
      </c>
      <c r="H3125" s="0" t="n">
        <v>-7.89</v>
      </c>
      <c r="I3125" s="0" t="s">
        <v>157</v>
      </c>
    </row>
    <row r="3126" customFormat="false" ht="12.75" hidden="false" customHeight="false" outlineLevel="0" collapsed="false">
      <c r="A3126" s="135" t="n">
        <v>36452</v>
      </c>
      <c r="B3126" s="0" t="s">
        <v>131</v>
      </c>
      <c r="C3126" s="136" t="n">
        <v>1210</v>
      </c>
      <c r="E3126" s="66" t="s">
        <v>69</v>
      </c>
      <c r="F3126" s="0" t="n">
        <v>19</v>
      </c>
      <c r="G3126" s="0" t="n">
        <v>508.7</v>
      </c>
      <c r="H3126" s="0" t="n">
        <v>-10.75</v>
      </c>
      <c r="I3126" s="0" t="s">
        <v>157</v>
      </c>
    </row>
    <row r="3127" customFormat="false" ht="12.75" hidden="false" customHeight="false" outlineLevel="0" collapsed="false">
      <c r="A3127" s="135" t="n">
        <v>36452</v>
      </c>
      <c r="B3127" s="0" t="s">
        <v>131</v>
      </c>
      <c r="C3127" s="136" t="n">
        <v>1210</v>
      </c>
      <c r="E3127" s="66" t="s">
        <v>69</v>
      </c>
      <c r="F3127" s="0" t="n">
        <v>24</v>
      </c>
      <c r="G3127" s="0" t="n">
        <v>423.75</v>
      </c>
      <c r="H3127" s="0" t="n">
        <v>-41.56</v>
      </c>
      <c r="I3127" s="0" t="s">
        <v>155</v>
      </c>
    </row>
    <row r="3128" customFormat="false" ht="12.75" hidden="false" customHeight="false" outlineLevel="0" collapsed="false">
      <c r="A3128" s="135" t="n">
        <v>36452</v>
      </c>
      <c r="B3128" s="0" t="s">
        <v>131</v>
      </c>
      <c r="C3128" s="136" t="n">
        <v>1210</v>
      </c>
      <c r="E3128" s="66" t="s">
        <v>69</v>
      </c>
      <c r="F3128" s="0" t="n">
        <v>4</v>
      </c>
      <c r="G3128" s="0" t="n">
        <v>358.43</v>
      </c>
      <c r="H3128" s="0" t="n">
        <v>70.16</v>
      </c>
      <c r="I3128" s="0" t="s">
        <v>156</v>
      </c>
    </row>
    <row r="3129" customFormat="false" ht="12.75" hidden="false" customHeight="false" outlineLevel="0" collapsed="false">
      <c r="A3129" s="135" t="n">
        <v>36452</v>
      </c>
      <c r="B3129" s="0" t="s">
        <v>131</v>
      </c>
      <c r="C3129" s="136" t="n">
        <v>1210</v>
      </c>
      <c r="E3129" s="66" t="s">
        <v>69</v>
      </c>
      <c r="F3129" s="0" t="n">
        <v>6</v>
      </c>
      <c r="G3129" s="0" t="n">
        <v>374.94</v>
      </c>
      <c r="H3129" s="0" t="n">
        <v>22.3</v>
      </c>
      <c r="I3129" s="0" t="s">
        <v>156</v>
      </c>
    </row>
    <row r="3130" customFormat="false" ht="12.75" hidden="false" customHeight="false" outlineLevel="0" collapsed="false">
      <c r="A3130" s="135" t="n">
        <v>36452</v>
      </c>
      <c r="B3130" s="0" t="s">
        <v>131</v>
      </c>
      <c r="C3130" s="136" t="n">
        <v>1210</v>
      </c>
      <c r="E3130" s="66" t="s">
        <v>69</v>
      </c>
      <c r="F3130" s="0" t="n">
        <v>5</v>
      </c>
      <c r="G3130" s="0" t="n">
        <v>357.73</v>
      </c>
      <c r="H3130" s="0" t="n">
        <v>53.7</v>
      </c>
      <c r="I3130" s="0" t="s">
        <v>156</v>
      </c>
    </row>
    <row r="3131" customFormat="false" ht="12.75" hidden="false" customHeight="false" outlineLevel="0" collapsed="false">
      <c r="A3131" s="135" t="n">
        <v>36452</v>
      </c>
      <c r="B3131" s="0" t="s">
        <v>131</v>
      </c>
      <c r="C3131" s="136" t="n">
        <v>1210</v>
      </c>
      <c r="E3131" s="66" t="s">
        <v>69</v>
      </c>
      <c r="F3131" s="0" t="n">
        <v>3</v>
      </c>
      <c r="G3131" s="0" t="n">
        <v>371.17</v>
      </c>
      <c r="H3131" s="0" t="n">
        <v>63.3</v>
      </c>
      <c r="I3131" s="0" t="s">
        <v>156</v>
      </c>
    </row>
    <row r="3132" customFormat="false" ht="12.75" hidden="false" customHeight="false" outlineLevel="0" collapsed="false">
      <c r="A3132" s="135" t="n">
        <v>36452</v>
      </c>
      <c r="B3132" s="0" t="s">
        <v>131</v>
      </c>
      <c r="C3132" s="136" t="n">
        <v>1210</v>
      </c>
      <c r="E3132" s="66" t="s">
        <v>69</v>
      </c>
      <c r="F3132" s="0" t="n">
        <v>1</v>
      </c>
      <c r="G3132" s="0" t="n">
        <v>399.59</v>
      </c>
      <c r="H3132" s="0" t="n">
        <v>43.6</v>
      </c>
      <c r="I3132" s="0" t="s">
        <v>156</v>
      </c>
    </row>
    <row r="3133" customFormat="false" ht="12.75" hidden="false" customHeight="false" outlineLevel="0" collapsed="false">
      <c r="A3133" s="135" t="n">
        <v>36452</v>
      </c>
      <c r="B3133" s="0" t="s">
        <v>131</v>
      </c>
      <c r="C3133" s="136" t="n">
        <v>1210</v>
      </c>
      <c r="E3133" s="66" t="s">
        <v>69</v>
      </c>
      <c r="F3133" s="0" t="n">
        <v>21</v>
      </c>
      <c r="G3133" s="0" t="n">
        <v>484.56</v>
      </c>
      <c r="H3133" s="0" t="n">
        <v>-15.98</v>
      </c>
      <c r="I3133" s="0" t="s">
        <v>155</v>
      </c>
    </row>
    <row r="3134" customFormat="false" ht="12.75" hidden="false" customHeight="false" outlineLevel="0" collapsed="false">
      <c r="A3134" s="135" t="n">
        <v>36452</v>
      </c>
      <c r="B3134" s="0" t="s">
        <v>131</v>
      </c>
      <c r="C3134" s="136" t="n">
        <v>1210</v>
      </c>
      <c r="E3134" s="66" t="s">
        <v>69</v>
      </c>
      <c r="F3134" s="0" t="n">
        <v>20</v>
      </c>
      <c r="G3134" s="0" t="n">
        <v>498.27</v>
      </c>
      <c r="H3134" s="0" t="n">
        <v>-51.28</v>
      </c>
      <c r="I3134" s="0" t="s">
        <v>155</v>
      </c>
    </row>
    <row r="3135" customFormat="false" ht="12.75" hidden="false" customHeight="false" outlineLevel="0" collapsed="false">
      <c r="A3135" s="135" t="n">
        <v>36452</v>
      </c>
      <c r="B3135" s="0" t="s">
        <v>131</v>
      </c>
      <c r="C3135" s="136" t="n">
        <v>1210</v>
      </c>
      <c r="E3135" s="66" t="s">
        <v>69</v>
      </c>
      <c r="F3135" s="0" t="n">
        <v>22</v>
      </c>
      <c r="G3135" s="0" t="n">
        <v>469.09</v>
      </c>
      <c r="H3135" s="0" t="n">
        <v>-29.73</v>
      </c>
      <c r="I3135" s="0" t="s">
        <v>155</v>
      </c>
    </row>
    <row r="3136" customFormat="false" ht="12.75" hidden="false" customHeight="false" outlineLevel="0" collapsed="false">
      <c r="A3136" s="135" t="n">
        <v>36452</v>
      </c>
      <c r="B3136" s="0" t="s">
        <v>131</v>
      </c>
      <c r="C3136" s="136" t="n">
        <v>1210</v>
      </c>
      <c r="E3136" s="66" t="s">
        <v>69</v>
      </c>
      <c r="F3136" s="0" t="n">
        <v>8</v>
      </c>
      <c r="G3136" s="0" t="n">
        <v>447.7</v>
      </c>
      <c r="H3136" s="0" t="n">
        <v>52.29</v>
      </c>
      <c r="I3136" s="0" t="s">
        <v>156</v>
      </c>
    </row>
    <row r="3137" customFormat="false" ht="12.75" hidden="false" customHeight="false" outlineLevel="0" collapsed="false">
      <c r="A3137" s="135" t="n">
        <v>36452</v>
      </c>
      <c r="B3137" s="0" t="s">
        <v>131</v>
      </c>
      <c r="C3137" s="136" t="n">
        <v>1210</v>
      </c>
      <c r="E3137" s="66" t="s">
        <v>69</v>
      </c>
      <c r="F3137" s="0" t="n">
        <v>19</v>
      </c>
      <c r="G3137" s="0" t="n">
        <v>508.7</v>
      </c>
      <c r="H3137" s="0" t="n">
        <v>-113.8</v>
      </c>
      <c r="I3137" s="0" t="s">
        <v>155</v>
      </c>
    </row>
    <row r="3138" customFormat="false" ht="12.75" hidden="false" customHeight="false" outlineLevel="0" collapsed="false">
      <c r="A3138" s="135" t="n">
        <v>36452</v>
      </c>
      <c r="B3138" s="0" t="s">
        <v>131</v>
      </c>
      <c r="C3138" s="136" t="n">
        <v>1210</v>
      </c>
      <c r="E3138" s="66" t="s">
        <v>69</v>
      </c>
      <c r="F3138" s="0" t="n">
        <v>12</v>
      </c>
      <c r="G3138" s="0" t="n">
        <v>553.33</v>
      </c>
      <c r="H3138" s="0" t="n">
        <v>-65.57</v>
      </c>
      <c r="I3138" s="0" t="s">
        <v>155</v>
      </c>
    </row>
    <row r="3139" customFormat="false" ht="12.75" hidden="false" customHeight="false" outlineLevel="0" collapsed="false">
      <c r="A3139" s="135" t="n">
        <v>36452</v>
      </c>
      <c r="B3139" s="0" t="s">
        <v>131</v>
      </c>
      <c r="C3139" s="136" t="n">
        <v>1210</v>
      </c>
      <c r="E3139" s="66" t="s">
        <v>69</v>
      </c>
      <c r="F3139" s="0" t="n">
        <v>16</v>
      </c>
      <c r="G3139" s="0" t="n">
        <v>561.92</v>
      </c>
      <c r="H3139" s="0" t="n">
        <v>-80.06</v>
      </c>
      <c r="I3139" s="0" t="s">
        <v>155</v>
      </c>
    </row>
    <row r="3140" customFormat="false" ht="12.75" hidden="false" customHeight="false" outlineLevel="0" collapsed="false">
      <c r="A3140" s="135" t="n">
        <v>36452</v>
      </c>
      <c r="B3140" s="0" t="s">
        <v>131</v>
      </c>
      <c r="C3140" s="136" t="n">
        <v>1210</v>
      </c>
      <c r="E3140" s="66" t="s">
        <v>69</v>
      </c>
      <c r="F3140" s="0" t="n">
        <v>14</v>
      </c>
      <c r="G3140" s="0" t="n">
        <v>566.18</v>
      </c>
      <c r="H3140" s="0" t="n">
        <v>-44.88</v>
      </c>
      <c r="I3140" s="0" t="s">
        <v>155</v>
      </c>
    </row>
    <row r="3141" customFormat="false" ht="12.75" hidden="false" customHeight="false" outlineLevel="0" collapsed="false">
      <c r="A3141" s="135" t="n">
        <v>36452</v>
      </c>
      <c r="B3141" s="0" t="s">
        <v>131</v>
      </c>
      <c r="C3141" s="136" t="n">
        <v>1210</v>
      </c>
      <c r="E3141" s="66" t="s">
        <v>69</v>
      </c>
      <c r="F3141" s="0" t="n">
        <v>15</v>
      </c>
      <c r="G3141" s="0" t="n">
        <v>568.42</v>
      </c>
      <c r="H3141" s="0" t="n">
        <v>-65.71</v>
      </c>
      <c r="I3141" s="0" t="s">
        <v>155</v>
      </c>
    </row>
    <row r="3142" customFormat="false" ht="12.75" hidden="false" customHeight="false" outlineLevel="0" collapsed="false">
      <c r="A3142" s="135" t="n">
        <v>36452</v>
      </c>
      <c r="B3142" s="0" t="s">
        <v>131</v>
      </c>
      <c r="C3142" s="136" t="n">
        <v>1210</v>
      </c>
      <c r="E3142" s="66" t="s">
        <v>69</v>
      </c>
      <c r="F3142" s="0" t="n">
        <v>13</v>
      </c>
      <c r="G3142" s="0" t="n">
        <v>554.85</v>
      </c>
      <c r="H3142" s="0" t="n">
        <v>0.01</v>
      </c>
      <c r="I3142" s="0" t="s">
        <v>132</v>
      </c>
    </row>
    <row r="3143" customFormat="false" ht="12.75" hidden="false" customHeight="false" outlineLevel="0" collapsed="false">
      <c r="A3143" s="135" t="n">
        <v>36452</v>
      </c>
      <c r="B3143" s="0" t="s">
        <v>131</v>
      </c>
      <c r="C3143" s="136" t="n">
        <v>1210</v>
      </c>
      <c r="E3143" s="66" t="s">
        <v>69</v>
      </c>
      <c r="F3143" s="0" t="n">
        <v>23</v>
      </c>
      <c r="G3143" s="0" t="n">
        <v>447.95</v>
      </c>
      <c r="H3143" s="0" t="n">
        <v>-33.98</v>
      </c>
      <c r="I3143" s="0" t="s">
        <v>155</v>
      </c>
    </row>
    <row r="3144" customFormat="false" ht="12.75" hidden="false" customHeight="false" outlineLevel="0" collapsed="false">
      <c r="A3144" s="135" t="n">
        <v>36452</v>
      </c>
      <c r="B3144" s="0" t="s">
        <v>131</v>
      </c>
      <c r="C3144" s="136" t="n">
        <v>1210</v>
      </c>
      <c r="E3144" s="66" t="s">
        <v>69</v>
      </c>
      <c r="F3144" s="0" t="n">
        <v>16</v>
      </c>
      <c r="G3144" s="0" t="n">
        <v>561.92</v>
      </c>
      <c r="H3144" s="0" t="n">
        <v>78.06</v>
      </c>
      <c r="I3144" s="0" t="s">
        <v>156</v>
      </c>
    </row>
    <row r="3145" customFormat="false" ht="12.75" hidden="false" customHeight="false" outlineLevel="0" collapsed="false">
      <c r="A3145" s="135" t="n">
        <v>36452</v>
      </c>
      <c r="B3145" s="0" t="s">
        <v>131</v>
      </c>
      <c r="C3145" s="136" t="n">
        <v>1210</v>
      </c>
      <c r="E3145" s="66" t="s">
        <v>69</v>
      </c>
      <c r="F3145" s="0" t="n">
        <v>17</v>
      </c>
      <c r="G3145" s="0" t="n">
        <v>545.75</v>
      </c>
      <c r="H3145" s="0" t="n">
        <v>0.09</v>
      </c>
      <c r="I3145" s="0" t="s">
        <v>132</v>
      </c>
    </row>
    <row r="3146" customFormat="false" ht="12.75" hidden="false" customHeight="false" outlineLevel="0" collapsed="false">
      <c r="A3146" s="135" t="n">
        <v>36452</v>
      </c>
      <c r="B3146" s="0" t="s">
        <v>131</v>
      </c>
      <c r="C3146" s="136" t="n">
        <v>1210</v>
      </c>
      <c r="E3146" s="66" t="s">
        <v>69</v>
      </c>
      <c r="F3146" s="0" t="n">
        <v>19</v>
      </c>
      <c r="G3146" s="0" t="n">
        <v>508.7</v>
      </c>
      <c r="H3146" s="0" t="n">
        <v>1.54</v>
      </c>
      <c r="I3146" s="0" t="s">
        <v>132</v>
      </c>
    </row>
    <row r="3147" customFormat="false" ht="12.75" hidden="false" customHeight="false" outlineLevel="0" collapsed="false">
      <c r="A3147" s="135" t="n">
        <v>36452</v>
      </c>
      <c r="B3147" s="0" t="s">
        <v>131</v>
      </c>
      <c r="C3147" s="136" t="n">
        <v>1210</v>
      </c>
      <c r="E3147" s="66" t="s">
        <v>69</v>
      </c>
      <c r="F3147" s="0" t="n">
        <v>22</v>
      </c>
      <c r="G3147" s="0" t="n">
        <v>469.09</v>
      </c>
      <c r="H3147" s="0" t="n">
        <v>29.66</v>
      </c>
      <c r="I3147" s="0" t="s">
        <v>156</v>
      </c>
    </row>
    <row r="3148" customFormat="false" ht="12.75" hidden="false" customHeight="false" outlineLevel="0" collapsed="false">
      <c r="A3148" s="135" t="n">
        <v>36452</v>
      </c>
      <c r="B3148" s="0" t="s">
        <v>131</v>
      </c>
      <c r="C3148" s="136" t="n">
        <v>1210</v>
      </c>
      <c r="E3148" s="66" t="s">
        <v>69</v>
      </c>
      <c r="F3148" s="0" t="n">
        <v>21</v>
      </c>
      <c r="G3148" s="0" t="n">
        <v>484.56</v>
      </c>
      <c r="H3148" s="0" t="n">
        <v>16.02</v>
      </c>
      <c r="I3148" s="0" t="s">
        <v>156</v>
      </c>
    </row>
    <row r="3149" customFormat="false" ht="12.75" hidden="false" customHeight="false" outlineLevel="0" collapsed="false">
      <c r="A3149" s="135" t="n">
        <v>36452</v>
      </c>
      <c r="B3149" s="0" t="s">
        <v>131</v>
      </c>
      <c r="C3149" s="136" t="n">
        <v>1210</v>
      </c>
      <c r="E3149" s="66" t="s">
        <v>69</v>
      </c>
      <c r="F3149" s="0" t="n">
        <v>20</v>
      </c>
      <c r="G3149" s="0" t="n">
        <v>498.27</v>
      </c>
      <c r="H3149" s="0" t="n">
        <v>53.79</v>
      </c>
      <c r="I3149" s="0" t="s">
        <v>156</v>
      </c>
    </row>
    <row r="3150" customFormat="false" ht="12.75" hidden="false" customHeight="false" outlineLevel="0" collapsed="false">
      <c r="A3150" s="135" t="n">
        <v>36452</v>
      </c>
      <c r="B3150" s="0" t="s">
        <v>131</v>
      </c>
      <c r="C3150" s="136" t="n">
        <v>1210</v>
      </c>
      <c r="E3150" s="66" t="s">
        <v>69</v>
      </c>
      <c r="F3150" s="0" t="n">
        <v>19</v>
      </c>
      <c r="G3150" s="0" t="n">
        <v>508.7</v>
      </c>
      <c r="H3150" s="0" t="n">
        <v>117.31</v>
      </c>
      <c r="I3150" s="0" t="s">
        <v>156</v>
      </c>
    </row>
    <row r="3151" customFormat="false" ht="12.75" hidden="false" customHeight="false" outlineLevel="0" collapsed="false">
      <c r="A3151" s="135" t="n">
        <v>36452</v>
      </c>
      <c r="B3151" s="0" t="s">
        <v>131</v>
      </c>
      <c r="C3151" s="136" t="n">
        <v>1210</v>
      </c>
      <c r="E3151" s="66" t="s">
        <v>69</v>
      </c>
      <c r="F3151" s="0" t="n">
        <v>2</v>
      </c>
      <c r="G3151" s="0" t="n">
        <v>386.48</v>
      </c>
      <c r="H3151" s="0" t="n">
        <v>44.86</v>
      </c>
      <c r="I3151" s="0" t="s">
        <v>156</v>
      </c>
    </row>
    <row r="3152" customFormat="false" ht="12.75" hidden="false" customHeight="false" outlineLevel="0" collapsed="false">
      <c r="A3152" s="135" t="n">
        <v>36452</v>
      </c>
      <c r="B3152" s="0" t="s">
        <v>131</v>
      </c>
      <c r="C3152" s="136" t="n">
        <v>1210</v>
      </c>
      <c r="E3152" s="66" t="s">
        <v>69</v>
      </c>
      <c r="F3152" s="0" t="n">
        <v>17</v>
      </c>
      <c r="G3152" s="0" t="n">
        <v>545.75</v>
      </c>
      <c r="H3152" s="0" t="n">
        <v>38.6</v>
      </c>
      <c r="I3152" s="0" t="s">
        <v>156</v>
      </c>
    </row>
    <row r="3153" customFormat="false" ht="12.75" hidden="false" customHeight="false" outlineLevel="0" collapsed="false">
      <c r="A3153" s="135" t="n">
        <v>36452</v>
      </c>
      <c r="B3153" s="0" t="s">
        <v>131</v>
      </c>
      <c r="C3153" s="136" t="n">
        <v>1210</v>
      </c>
      <c r="E3153" s="66" t="s">
        <v>69</v>
      </c>
      <c r="F3153" s="0" t="n">
        <v>15</v>
      </c>
      <c r="G3153" s="0" t="n">
        <v>568.42</v>
      </c>
      <c r="H3153" s="0" t="n">
        <v>72.37</v>
      </c>
      <c r="I3153" s="0" t="s">
        <v>156</v>
      </c>
    </row>
    <row r="3154" customFormat="false" ht="12.75" hidden="false" customHeight="false" outlineLevel="0" collapsed="false">
      <c r="A3154" s="135" t="n">
        <v>36452</v>
      </c>
      <c r="B3154" s="0" t="s">
        <v>131</v>
      </c>
      <c r="C3154" s="136" t="n">
        <v>1210</v>
      </c>
      <c r="E3154" s="66" t="s">
        <v>69</v>
      </c>
      <c r="F3154" s="0" t="n">
        <v>24</v>
      </c>
      <c r="G3154" s="0" t="n">
        <v>423.75</v>
      </c>
      <c r="H3154" s="0" t="n">
        <v>44.17</v>
      </c>
      <c r="I3154" s="0" t="s">
        <v>156</v>
      </c>
    </row>
    <row r="3155" customFormat="false" ht="12.75" hidden="false" customHeight="false" outlineLevel="0" collapsed="false">
      <c r="A3155" s="135" t="n">
        <v>36452</v>
      </c>
      <c r="B3155" s="0" t="s">
        <v>131</v>
      </c>
      <c r="C3155" s="136" t="n">
        <v>1210</v>
      </c>
      <c r="E3155" s="66" t="s">
        <v>69</v>
      </c>
      <c r="F3155" s="0" t="n">
        <v>23</v>
      </c>
      <c r="G3155" s="0" t="n">
        <v>447.95</v>
      </c>
      <c r="H3155" s="0" t="n">
        <v>36.32</v>
      </c>
      <c r="I3155" s="0" t="s">
        <v>156</v>
      </c>
    </row>
    <row r="3156" customFormat="false" ht="12.75" hidden="false" customHeight="false" outlineLevel="0" collapsed="false">
      <c r="A3156" s="135" t="n">
        <v>36452</v>
      </c>
      <c r="B3156" s="0" t="s">
        <v>131</v>
      </c>
      <c r="C3156" s="136" t="n">
        <v>1210</v>
      </c>
      <c r="E3156" s="66" t="s">
        <v>69</v>
      </c>
      <c r="F3156" s="0" t="n">
        <v>9</v>
      </c>
      <c r="G3156" s="0" t="n">
        <v>485.1</v>
      </c>
      <c r="H3156" s="0" t="n">
        <v>63.22</v>
      </c>
      <c r="I3156" s="0" t="s">
        <v>156</v>
      </c>
    </row>
    <row r="3157" customFormat="false" ht="12.75" hidden="false" customHeight="false" outlineLevel="0" collapsed="false">
      <c r="A3157" s="135" t="n">
        <v>36452</v>
      </c>
      <c r="B3157" s="0" t="s">
        <v>131</v>
      </c>
      <c r="C3157" s="136" t="n">
        <v>1210</v>
      </c>
      <c r="E3157" s="66" t="s">
        <v>69</v>
      </c>
      <c r="F3157" s="0" t="n">
        <v>13</v>
      </c>
      <c r="G3157" s="0" t="n">
        <v>554.85</v>
      </c>
      <c r="H3157" s="0" t="n">
        <v>50.56</v>
      </c>
      <c r="I3157" s="0" t="s">
        <v>156</v>
      </c>
    </row>
    <row r="3158" customFormat="false" ht="12.75" hidden="false" customHeight="false" outlineLevel="0" collapsed="false">
      <c r="A3158" s="135" t="n">
        <v>36452</v>
      </c>
      <c r="B3158" s="0" t="s">
        <v>131</v>
      </c>
      <c r="C3158" s="136" t="n">
        <v>1210</v>
      </c>
      <c r="E3158" s="66" t="s">
        <v>69</v>
      </c>
      <c r="F3158" s="0" t="n">
        <v>14</v>
      </c>
      <c r="G3158" s="0" t="n">
        <v>566.18</v>
      </c>
      <c r="H3158" s="0" t="n">
        <v>51.91</v>
      </c>
      <c r="I3158" s="0" t="s">
        <v>156</v>
      </c>
    </row>
    <row r="3159" customFormat="false" ht="12.75" hidden="false" customHeight="false" outlineLevel="0" collapsed="false">
      <c r="A3159" s="135" t="n">
        <v>36452</v>
      </c>
      <c r="B3159" s="0" t="s">
        <v>131</v>
      </c>
      <c r="C3159" s="136" t="n">
        <v>1210</v>
      </c>
      <c r="E3159" s="66" t="s">
        <v>69</v>
      </c>
      <c r="F3159" s="0" t="n">
        <v>10</v>
      </c>
      <c r="G3159" s="0" t="n">
        <v>514.79</v>
      </c>
      <c r="H3159" s="0" t="n">
        <v>52.49</v>
      </c>
      <c r="I3159" s="0" t="s">
        <v>156</v>
      </c>
    </row>
    <row r="3160" customFormat="false" ht="12.75" hidden="false" customHeight="false" outlineLevel="0" collapsed="false">
      <c r="A3160" s="135" t="n">
        <v>36452</v>
      </c>
      <c r="B3160" s="0" t="s">
        <v>131</v>
      </c>
      <c r="C3160" s="136" t="n">
        <v>1210</v>
      </c>
      <c r="E3160" s="66" t="s">
        <v>69</v>
      </c>
      <c r="F3160" s="0" t="n">
        <v>18</v>
      </c>
      <c r="G3160" s="0" t="n">
        <v>518.83</v>
      </c>
      <c r="H3160" s="0" t="n">
        <v>-19.52</v>
      </c>
      <c r="I3160" s="0" t="s">
        <v>155</v>
      </c>
    </row>
    <row r="3161" customFormat="false" ht="12.75" hidden="false" customHeight="false" outlineLevel="0" collapsed="false">
      <c r="A3161" s="135" t="n">
        <v>36452</v>
      </c>
      <c r="B3161" s="0" t="s">
        <v>131</v>
      </c>
      <c r="C3161" s="136" t="n">
        <v>1210</v>
      </c>
      <c r="E3161" s="66" t="s">
        <v>69</v>
      </c>
      <c r="F3161" s="0" t="n">
        <v>18</v>
      </c>
      <c r="G3161" s="0" t="n">
        <v>518.83</v>
      </c>
      <c r="H3161" s="0" t="n">
        <v>21.29</v>
      </c>
      <c r="I3161" s="0" t="s">
        <v>156</v>
      </c>
    </row>
    <row r="3162" customFormat="false" ht="12.75" hidden="false" customHeight="false" outlineLevel="0" collapsed="false">
      <c r="A3162" s="135" t="n">
        <v>36452</v>
      </c>
      <c r="B3162" s="0" t="s">
        <v>131</v>
      </c>
      <c r="C3162" s="136" t="n">
        <v>1210</v>
      </c>
      <c r="E3162" s="66" t="s">
        <v>69</v>
      </c>
      <c r="F3162" s="0" t="n">
        <v>18</v>
      </c>
      <c r="G3162" s="0" t="n">
        <v>518.83</v>
      </c>
      <c r="H3162" s="0" t="n">
        <v>19.52</v>
      </c>
      <c r="I3162" s="0" t="s">
        <v>156</v>
      </c>
    </row>
    <row r="3163" customFormat="false" ht="12.75" hidden="false" customHeight="false" outlineLevel="0" collapsed="false">
      <c r="A3163" s="135" t="n">
        <v>36452</v>
      </c>
      <c r="B3163" s="0" t="s">
        <v>131</v>
      </c>
      <c r="C3163" s="136" t="n">
        <v>1210</v>
      </c>
      <c r="E3163" s="66" t="s">
        <v>69</v>
      </c>
      <c r="F3163" s="0" t="n">
        <v>19</v>
      </c>
      <c r="G3163" s="0" t="n">
        <v>508.7</v>
      </c>
      <c r="H3163" s="0" t="n">
        <v>113.8</v>
      </c>
      <c r="I3163" s="0" t="s">
        <v>156</v>
      </c>
    </row>
    <row r="3164" customFormat="false" ht="12.75" hidden="false" customHeight="false" outlineLevel="0" collapsed="false">
      <c r="A3164" s="135" t="n">
        <v>36452</v>
      </c>
      <c r="B3164" s="0" t="s">
        <v>131</v>
      </c>
      <c r="C3164" s="136" t="n">
        <v>1210</v>
      </c>
      <c r="E3164" s="66" t="s">
        <v>69</v>
      </c>
      <c r="F3164" s="0" t="n">
        <v>5</v>
      </c>
      <c r="G3164" s="0" t="n">
        <v>357.73</v>
      </c>
      <c r="H3164" s="0" t="n">
        <v>50.1</v>
      </c>
      <c r="I3164" s="0" t="s">
        <v>156</v>
      </c>
    </row>
    <row r="3165" customFormat="false" ht="12.75" hidden="false" customHeight="false" outlineLevel="0" collapsed="false">
      <c r="A3165" s="135" t="n">
        <v>36452</v>
      </c>
      <c r="B3165" s="0" t="s">
        <v>131</v>
      </c>
      <c r="C3165" s="136" t="n">
        <v>1210</v>
      </c>
      <c r="E3165" s="66" t="s">
        <v>69</v>
      </c>
      <c r="F3165" s="0" t="n">
        <v>6</v>
      </c>
      <c r="G3165" s="0" t="n">
        <v>374.94</v>
      </c>
      <c r="H3165" s="0" t="n">
        <v>21.04</v>
      </c>
      <c r="I3165" s="0" t="s">
        <v>156</v>
      </c>
    </row>
    <row r="3166" customFormat="false" ht="12.75" hidden="false" customHeight="false" outlineLevel="0" collapsed="false">
      <c r="A3166" s="135" t="n">
        <v>36452</v>
      </c>
      <c r="B3166" s="0" t="s">
        <v>131</v>
      </c>
      <c r="C3166" s="136" t="n">
        <v>1210</v>
      </c>
      <c r="E3166" s="66" t="s">
        <v>69</v>
      </c>
      <c r="F3166" s="0" t="n">
        <v>7</v>
      </c>
      <c r="G3166" s="0" t="n">
        <v>407.36</v>
      </c>
      <c r="H3166" s="0" t="n">
        <v>101.64</v>
      </c>
      <c r="I3166" s="0" t="s">
        <v>156</v>
      </c>
    </row>
    <row r="3167" customFormat="false" ht="12.75" hidden="false" customHeight="false" outlineLevel="0" collapsed="false">
      <c r="A3167" s="135" t="n">
        <v>36452</v>
      </c>
      <c r="B3167" s="0" t="s">
        <v>131</v>
      </c>
      <c r="C3167" s="136" t="n">
        <v>1210</v>
      </c>
      <c r="E3167" s="66" t="s">
        <v>69</v>
      </c>
      <c r="F3167" s="0" t="n">
        <v>8</v>
      </c>
      <c r="G3167" s="0" t="n">
        <v>447.7</v>
      </c>
      <c r="H3167" s="0" t="n">
        <v>45.81</v>
      </c>
      <c r="I3167" s="0" t="s">
        <v>156</v>
      </c>
    </row>
    <row r="3168" customFormat="false" ht="12.75" hidden="false" customHeight="false" outlineLevel="0" collapsed="false">
      <c r="A3168" s="135" t="n">
        <v>36452</v>
      </c>
      <c r="B3168" s="0" t="s">
        <v>131</v>
      </c>
      <c r="C3168" s="136" t="n">
        <v>1210</v>
      </c>
      <c r="E3168" s="66" t="s">
        <v>69</v>
      </c>
      <c r="F3168" s="0" t="n">
        <v>9</v>
      </c>
      <c r="G3168" s="0" t="n">
        <v>485.1</v>
      </c>
      <c r="H3168" s="0" t="n">
        <v>56.33</v>
      </c>
      <c r="I3168" s="0" t="s">
        <v>156</v>
      </c>
    </row>
    <row r="3169" customFormat="false" ht="12.75" hidden="false" customHeight="false" outlineLevel="0" collapsed="false">
      <c r="A3169" s="135" t="n">
        <v>36452</v>
      </c>
      <c r="B3169" s="0" t="s">
        <v>131</v>
      </c>
      <c r="C3169" s="136" t="n">
        <v>1210</v>
      </c>
      <c r="E3169" s="66" t="s">
        <v>69</v>
      </c>
      <c r="F3169" s="0" t="n">
        <v>13</v>
      </c>
      <c r="G3169" s="0" t="n">
        <v>554.85</v>
      </c>
      <c r="H3169" s="0" t="n">
        <v>-50.01</v>
      </c>
      <c r="I3169" s="0" t="s">
        <v>155</v>
      </c>
    </row>
    <row r="3170" customFormat="false" ht="12.75" hidden="false" customHeight="false" outlineLevel="0" collapsed="false">
      <c r="A3170" s="135" t="n">
        <v>36452</v>
      </c>
      <c r="B3170" s="0" t="s">
        <v>131</v>
      </c>
      <c r="C3170" s="136" t="n">
        <v>1210</v>
      </c>
      <c r="E3170" s="66" t="s">
        <v>69</v>
      </c>
      <c r="F3170" s="0" t="n">
        <v>11</v>
      </c>
      <c r="G3170" s="0" t="n">
        <v>537.18</v>
      </c>
      <c r="H3170" s="0" t="n">
        <v>54.2</v>
      </c>
      <c r="I3170" s="0" t="s">
        <v>156</v>
      </c>
    </row>
    <row r="3171" customFormat="false" ht="12.75" hidden="false" customHeight="false" outlineLevel="0" collapsed="false">
      <c r="A3171" s="135" t="n">
        <v>36452</v>
      </c>
      <c r="B3171" s="0" t="s">
        <v>131</v>
      </c>
      <c r="C3171" s="136" t="n">
        <v>1210</v>
      </c>
      <c r="E3171" s="66" t="s">
        <v>69</v>
      </c>
      <c r="F3171" s="0" t="n">
        <v>13</v>
      </c>
      <c r="G3171" s="0" t="n">
        <v>554.85</v>
      </c>
      <c r="H3171" s="0" t="n">
        <v>50.01</v>
      </c>
      <c r="I3171" s="0" t="s">
        <v>156</v>
      </c>
    </row>
    <row r="3172" customFormat="false" ht="12.75" hidden="false" customHeight="false" outlineLevel="0" collapsed="false">
      <c r="A3172" s="135" t="n">
        <v>36452</v>
      </c>
      <c r="B3172" s="0" t="s">
        <v>131</v>
      </c>
      <c r="C3172" s="136" t="n">
        <v>1210</v>
      </c>
      <c r="E3172" s="66" t="s">
        <v>69</v>
      </c>
      <c r="F3172" s="0" t="n">
        <v>16</v>
      </c>
      <c r="G3172" s="0" t="n">
        <v>561.92</v>
      </c>
      <c r="H3172" s="0" t="n">
        <v>80.06</v>
      </c>
      <c r="I3172" s="0" t="s">
        <v>156</v>
      </c>
    </row>
    <row r="3173" customFormat="false" ht="12.75" hidden="false" customHeight="false" outlineLevel="0" collapsed="false">
      <c r="A3173" s="135" t="n">
        <v>36452</v>
      </c>
      <c r="B3173" s="0" t="s">
        <v>131</v>
      </c>
      <c r="C3173" s="136" t="n">
        <v>1210</v>
      </c>
      <c r="E3173" s="66" t="s">
        <v>69</v>
      </c>
      <c r="F3173" s="0" t="n">
        <v>14</v>
      </c>
      <c r="G3173" s="0" t="n">
        <v>566.18</v>
      </c>
      <c r="H3173" s="0" t="n">
        <v>44.88</v>
      </c>
      <c r="I3173" s="0" t="s">
        <v>156</v>
      </c>
    </row>
    <row r="3174" customFormat="false" ht="12.75" hidden="false" customHeight="false" outlineLevel="0" collapsed="false">
      <c r="A3174" s="135" t="n">
        <v>36452</v>
      </c>
      <c r="B3174" s="0" t="s">
        <v>131</v>
      </c>
      <c r="C3174" s="136" t="n">
        <v>1210</v>
      </c>
      <c r="E3174" s="66" t="s">
        <v>69</v>
      </c>
      <c r="F3174" s="0" t="n">
        <v>12</v>
      </c>
      <c r="G3174" s="0" t="n">
        <v>553.33</v>
      </c>
      <c r="H3174" s="0" t="n">
        <v>65.57</v>
      </c>
      <c r="I3174" s="0" t="s">
        <v>156</v>
      </c>
    </row>
    <row r="3175" customFormat="false" ht="12.75" hidden="false" customHeight="false" outlineLevel="0" collapsed="false">
      <c r="A3175" s="135" t="n">
        <v>36452</v>
      </c>
      <c r="B3175" s="0" t="s">
        <v>131</v>
      </c>
      <c r="C3175" s="136" t="n">
        <v>1210</v>
      </c>
      <c r="E3175" s="66" t="s">
        <v>69</v>
      </c>
      <c r="F3175" s="0" t="n">
        <v>21</v>
      </c>
      <c r="G3175" s="0" t="n">
        <v>484.56</v>
      </c>
      <c r="H3175" s="0" t="n">
        <v>15.98</v>
      </c>
      <c r="I3175" s="0" t="s">
        <v>156</v>
      </c>
    </row>
    <row r="3176" customFormat="false" ht="12.75" hidden="false" customHeight="false" outlineLevel="0" collapsed="false">
      <c r="A3176" s="135" t="n">
        <v>36452</v>
      </c>
      <c r="B3176" s="0" t="s">
        <v>131</v>
      </c>
      <c r="C3176" s="136" t="n">
        <v>1210</v>
      </c>
      <c r="E3176" s="66" t="s">
        <v>69</v>
      </c>
      <c r="F3176" s="0" t="n">
        <v>20</v>
      </c>
      <c r="G3176" s="0" t="n">
        <v>498.27</v>
      </c>
      <c r="H3176" s="0" t="n">
        <v>51.28</v>
      </c>
      <c r="I3176" s="0" t="s">
        <v>156</v>
      </c>
    </row>
    <row r="3177" customFormat="false" ht="12.75" hidden="false" customHeight="false" outlineLevel="0" collapsed="false">
      <c r="A3177" s="135" t="n">
        <v>36452</v>
      </c>
      <c r="B3177" s="0" t="s">
        <v>131</v>
      </c>
      <c r="C3177" s="136" t="n">
        <v>1210</v>
      </c>
      <c r="E3177" s="66" t="s">
        <v>69</v>
      </c>
      <c r="F3177" s="0" t="n">
        <v>3</v>
      </c>
      <c r="G3177" s="0" t="n">
        <v>371.17</v>
      </c>
      <c r="H3177" s="0" t="n">
        <v>56.42</v>
      </c>
      <c r="I3177" s="0" t="s">
        <v>156</v>
      </c>
    </row>
    <row r="3178" customFormat="false" ht="12.75" hidden="false" customHeight="false" outlineLevel="0" collapsed="false">
      <c r="A3178" s="135" t="n">
        <v>36452</v>
      </c>
      <c r="B3178" s="0" t="s">
        <v>131</v>
      </c>
      <c r="C3178" s="136" t="n">
        <v>1210</v>
      </c>
      <c r="E3178" s="66" t="s">
        <v>69</v>
      </c>
      <c r="F3178" s="0" t="n">
        <v>10</v>
      </c>
      <c r="G3178" s="0" t="n">
        <v>514.79</v>
      </c>
      <c r="H3178" s="0" t="n">
        <v>48.64</v>
      </c>
      <c r="I3178" s="0" t="s">
        <v>156</v>
      </c>
    </row>
    <row r="3179" customFormat="false" ht="12.75" hidden="false" customHeight="false" outlineLevel="0" collapsed="false">
      <c r="A3179" s="135" t="n">
        <v>36452</v>
      </c>
      <c r="B3179" s="0" t="s">
        <v>131</v>
      </c>
      <c r="C3179" s="136" t="n">
        <v>1210</v>
      </c>
      <c r="E3179" s="66" t="s">
        <v>69</v>
      </c>
      <c r="F3179" s="0" t="n">
        <v>3</v>
      </c>
      <c r="G3179" s="0" t="n">
        <v>371.17</v>
      </c>
      <c r="H3179" s="0" t="n">
        <v>-56.42</v>
      </c>
      <c r="I3179" s="0" t="s">
        <v>155</v>
      </c>
    </row>
    <row r="3180" customFormat="false" ht="12.75" hidden="false" customHeight="false" outlineLevel="0" collapsed="false">
      <c r="A3180" s="135" t="n">
        <v>36452</v>
      </c>
      <c r="B3180" s="0" t="s">
        <v>131</v>
      </c>
      <c r="C3180" s="136" t="n">
        <v>1210</v>
      </c>
      <c r="E3180" s="66" t="s">
        <v>69</v>
      </c>
      <c r="F3180" s="0" t="n">
        <v>17</v>
      </c>
      <c r="G3180" s="0" t="n">
        <v>545.75</v>
      </c>
      <c r="H3180" s="0" t="n">
        <v>-36.74</v>
      </c>
      <c r="I3180" s="0" t="s">
        <v>155</v>
      </c>
    </row>
    <row r="3181" customFormat="false" ht="12.75" hidden="false" customHeight="false" outlineLevel="0" collapsed="false">
      <c r="A3181" s="135" t="n">
        <v>36452</v>
      </c>
      <c r="B3181" s="0" t="s">
        <v>131</v>
      </c>
      <c r="C3181" s="136" t="n">
        <v>1210</v>
      </c>
      <c r="E3181" s="66" t="s">
        <v>69</v>
      </c>
      <c r="F3181" s="0" t="n">
        <v>6</v>
      </c>
      <c r="G3181" s="0" t="n">
        <v>374.94</v>
      </c>
      <c r="H3181" s="0" t="n">
        <v>-21.04</v>
      </c>
      <c r="I3181" s="0" t="s">
        <v>155</v>
      </c>
    </row>
    <row r="3182" customFormat="false" ht="12.75" hidden="false" customHeight="false" outlineLevel="0" collapsed="false">
      <c r="A3182" s="135" t="n">
        <v>36452</v>
      </c>
      <c r="B3182" s="0" t="s">
        <v>131</v>
      </c>
      <c r="C3182" s="136" t="n">
        <v>1210</v>
      </c>
      <c r="E3182" s="66" t="s">
        <v>69</v>
      </c>
      <c r="F3182" s="0" t="n">
        <v>2</v>
      </c>
      <c r="G3182" s="0" t="n">
        <v>386.48</v>
      </c>
      <c r="H3182" s="0" t="n">
        <v>-41.3</v>
      </c>
      <c r="I3182" s="0" t="s">
        <v>155</v>
      </c>
    </row>
    <row r="3183" customFormat="false" ht="12.75" hidden="false" customHeight="false" outlineLevel="0" collapsed="false">
      <c r="A3183" s="135" t="n">
        <v>36452</v>
      </c>
      <c r="B3183" s="0" t="s">
        <v>131</v>
      </c>
      <c r="C3183" s="136" t="n">
        <v>1210</v>
      </c>
      <c r="E3183" s="66" t="s">
        <v>69</v>
      </c>
      <c r="F3183" s="0" t="n">
        <v>8</v>
      </c>
      <c r="G3183" s="0" t="n">
        <v>447.7</v>
      </c>
      <c r="H3183" s="0" t="n">
        <v>-45.81</v>
      </c>
      <c r="I3183" s="0" t="s">
        <v>155</v>
      </c>
    </row>
    <row r="3184" customFormat="false" ht="12.75" hidden="false" customHeight="false" outlineLevel="0" collapsed="false">
      <c r="A3184" s="135" t="n">
        <v>36452</v>
      </c>
      <c r="B3184" s="0" t="s">
        <v>131</v>
      </c>
      <c r="C3184" s="136" t="n">
        <v>1210</v>
      </c>
      <c r="E3184" s="66" t="s">
        <v>69</v>
      </c>
      <c r="F3184" s="0" t="n">
        <v>9</v>
      </c>
      <c r="G3184" s="0" t="n">
        <v>485.1</v>
      </c>
      <c r="H3184" s="0" t="n">
        <v>-56.33</v>
      </c>
      <c r="I3184" s="0" t="s">
        <v>155</v>
      </c>
    </row>
    <row r="3185" customFormat="false" ht="12.75" hidden="false" customHeight="false" outlineLevel="0" collapsed="false">
      <c r="A3185" s="135" t="n">
        <v>36452</v>
      </c>
      <c r="B3185" s="0" t="s">
        <v>131</v>
      </c>
      <c r="C3185" s="136" t="n">
        <v>1210</v>
      </c>
      <c r="E3185" s="66" t="s">
        <v>69</v>
      </c>
      <c r="F3185" s="0" t="n">
        <v>7</v>
      </c>
      <c r="G3185" s="0" t="n">
        <v>407.36</v>
      </c>
      <c r="H3185" s="0" t="n">
        <v>-101.64</v>
      </c>
      <c r="I3185" s="0" t="s">
        <v>155</v>
      </c>
    </row>
    <row r="3186" customFormat="false" ht="12.75" hidden="false" customHeight="false" outlineLevel="0" collapsed="false">
      <c r="A3186" s="135" t="n">
        <v>36452</v>
      </c>
      <c r="B3186" s="0" t="s">
        <v>131</v>
      </c>
      <c r="C3186" s="136" t="n">
        <v>1210</v>
      </c>
      <c r="E3186" s="66" t="s">
        <v>69</v>
      </c>
      <c r="F3186" s="0" t="n">
        <v>17</v>
      </c>
      <c r="G3186" s="0" t="n">
        <v>545.75</v>
      </c>
      <c r="H3186" s="0" t="n">
        <v>36.74</v>
      </c>
      <c r="I3186" s="0" t="s">
        <v>156</v>
      </c>
    </row>
    <row r="3187" customFormat="false" ht="12.75" hidden="false" customHeight="false" outlineLevel="0" collapsed="false">
      <c r="A3187" s="135" t="n">
        <v>36452</v>
      </c>
      <c r="B3187" s="0" t="s">
        <v>131</v>
      </c>
      <c r="C3187" s="136" t="n">
        <v>1210</v>
      </c>
      <c r="E3187" s="66" t="s">
        <v>69</v>
      </c>
      <c r="F3187" s="0" t="n">
        <v>11</v>
      </c>
      <c r="G3187" s="0" t="n">
        <v>537.18</v>
      </c>
      <c r="H3187" s="0" t="n">
        <v>-54.2</v>
      </c>
      <c r="I3187" s="0" t="s">
        <v>155</v>
      </c>
    </row>
    <row r="3188" customFormat="false" ht="12.75" hidden="false" customHeight="false" outlineLevel="0" collapsed="false">
      <c r="A3188" s="135" t="n">
        <v>36452</v>
      </c>
      <c r="B3188" s="0" t="s">
        <v>131</v>
      </c>
      <c r="C3188" s="136" t="n">
        <v>1210</v>
      </c>
      <c r="E3188" s="66" t="s">
        <v>69</v>
      </c>
      <c r="F3188" s="0" t="n">
        <v>15</v>
      </c>
      <c r="G3188" s="0" t="n">
        <v>568.42</v>
      </c>
      <c r="H3188" s="0" t="n">
        <v>65.71</v>
      </c>
      <c r="I3188" s="0" t="s">
        <v>156</v>
      </c>
    </row>
    <row r="3189" customFormat="false" ht="12.75" hidden="false" customHeight="false" outlineLevel="0" collapsed="false">
      <c r="A3189" s="135" t="n">
        <v>36452</v>
      </c>
      <c r="B3189" s="0" t="s">
        <v>131</v>
      </c>
      <c r="C3189" s="136" t="n">
        <v>1210</v>
      </c>
      <c r="E3189" s="66" t="s">
        <v>69</v>
      </c>
      <c r="F3189" s="0" t="n">
        <v>4</v>
      </c>
      <c r="G3189" s="0" t="n">
        <v>358.43</v>
      </c>
      <c r="H3189" s="0" t="n">
        <v>-63.11</v>
      </c>
      <c r="I3189" s="0" t="s">
        <v>155</v>
      </c>
    </row>
    <row r="3190" customFormat="false" ht="12.75" hidden="false" customHeight="false" outlineLevel="0" collapsed="false">
      <c r="A3190" s="135" t="n">
        <v>36452</v>
      </c>
      <c r="B3190" s="0" t="s">
        <v>131</v>
      </c>
      <c r="C3190" s="136" t="n">
        <v>1210</v>
      </c>
      <c r="E3190" s="66" t="s">
        <v>69</v>
      </c>
      <c r="F3190" s="0" t="n">
        <v>10</v>
      </c>
      <c r="G3190" s="0" t="n">
        <v>514.79</v>
      </c>
      <c r="H3190" s="0" t="n">
        <v>-48.64</v>
      </c>
      <c r="I3190" s="0" t="s">
        <v>155</v>
      </c>
    </row>
    <row r="3191" customFormat="false" ht="12.75" hidden="false" customHeight="false" outlineLevel="0" collapsed="false">
      <c r="A3191" s="135" t="n">
        <v>36452</v>
      </c>
      <c r="B3191" s="0" t="s">
        <v>131</v>
      </c>
      <c r="C3191" s="136" t="n">
        <v>1210</v>
      </c>
      <c r="E3191" s="66" t="s">
        <v>69</v>
      </c>
      <c r="F3191" s="0" t="n">
        <v>1</v>
      </c>
      <c r="G3191" s="0" t="n">
        <v>399.59</v>
      </c>
      <c r="H3191" s="0" t="n">
        <v>-41.72</v>
      </c>
      <c r="I3191" s="0" t="s">
        <v>155</v>
      </c>
    </row>
    <row r="3192" customFormat="false" ht="12.75" hidden="false" customHeight="false" outlineLevel="0" collapsed="false">
      <c r="A3192" s="135" t="n">
        <v>36452</v>
      </c>
      <c r="B3192" s="0" t="s">
        <v>131</v>
      </c>
      <c r="C3192" s="136" t="n">
        <v>1210</v>
      </c>
      <c r="E3192" s="66" t="s">
        <v>69</v>
      </c>
      <c r="F3192" s="0" t="n">
        <v>24</v>
      </c>
      <c r="G3192" s="0" t="n">
        <v>423.75</v>
      </c>
      <c r="H3192" s="0" t="n">
        <v>41.56</v>
      </c>
      <c r="I3192" s="0" t="s">
        <v>156</v>
      </c>
    </row>
    <row r="3193" customFormat="false" ht="12.75" hidden="false" customHeight="false" outlineLevel="0" collapsed="false">
      <c r="A3193" s="135" t="n">
        <v>36452</v>
      </c>
      <c r="B3193" s="0" t="s">
        <v>131</v>
      </c>
      <c r="C3193" s="136" t="n">
        <v>1210</v>
      </c>
      <c r="E3193" s="66" t="s">
        <v>69</v>
      </c>
      <c r="F3193" s="0" t="n">
        <v>23</v>
      </c>
      <c r="G3193" s="0" t="n">
        <v>447.95</v>
      </c>
      <c r="H3193" s="0" t="n">
        <v>33.98</v>
      </c>
      <c r="I3193" s="0" t="s">
        <v>156</v>
      </c>
    </row>
    <row r="3194" customFormat="false" ht="12.75" hidden="false" customHeight="false" outlineLevel="0" collapsed="false">
      <c r="A3194" s="135" t="n">
        <v>36452</v>
      </c>
      <c r="B3194" s="0" t="s">
        <v>131</v>
      </c>
      <c r="C3194" s="136" t="n">
        <v>1210</v>
      </c>
      <c r="E3194" s="66" t="s">
        <v>69</v>
      </c>
      <c r="F3194" s="0" t="n">
        <v>22</v>
      </c>
      <c r="G3194" s="0" t="n">
        <v>469.09</v>
      </c>
      <c r="H3194" s="0" t="n">
        <v>29.73</v>
      </c>
      <c r="I3194" s="0" t="s">
        <v>156</v>
      </c>
    </row>
    <row r="3195" customFormat="false" ht="12.75" hidden="false" customHeight="false" outlineLevel="0" collapsed="false">
      <c r="A3195" s="135" t="n">
        <v>36452</v>
      </c>
      <c r="B3195" s="0" t="s">
        <v>131</v>
      </c>
      <c r="C3195" s="136" t="n">
        <v>1210</v>
      </c>
      <c r="E3195" s="66" t="s">
        <v>69</v>
      </c>
      <c r="F3195" s="0" t="n">
        <v>12</v>
      </c>
      <c r="G3195" s="0" t="n">
        <v>553.33</v>
      </c>
      <c r="H3195" s="0" t="n">
        <v>68.08</v>
      </c>
      <c r="I3195" s="0" t="s">
        <v>156</v>
      </c>
    </row>
    <row r="3196" customFormat="false" ht="12.75" hidden="false" customHeight="false" outlineLevel="0" collapsed="false">
      <c r="A3196" s="135" t="n">
        <v>36452</v>
      </c>
      <c r="B3196" s="0" t="s">
        <v>131</v>
      </c>
      <c r="C3196" s="136" t="n">
        <v>1210</v>
      </c>
      <c r="E3196" s="66" t="s">
        <v>69</v>
      </c>
      <c r="F3196" s="0" t="n">
        <v>5</v>
      </c>
      <c r="G3196" s="0" t="n">
        <v>357.73</v>
      </c>
      <c r="H3196" s="0" t="n">
        <v>-50.1</v>
      </c>
      <c r="I3196" s="0" t="s">
        <v>155</v>
      </c>
    </row>
    <row r="3197" customFormat="false" ht="12.75" hidden="false" customHeight="false" outlineLevel="0" collapsed="false">
      <c r="A3197" s="135" t="n">
        <v>36452</v>
      </c>
      <c r="B3197" s="0" t="s">
        <v>131</v>
      </c>
      <c r="C3197" s="136" t="n">
        <v>1210</v>
      </c>
      <c r="E3197" s="66" t="s">
        <v>69</v>
      </c>
      <c r="F3197" s="0" t="n">
        <v>7</v>
      </c>
      <c r="G3197" s="0" t="n">
        <v>407.36</v>
      </c>
      <c r="H3197" s="0" t="n">
        <v>118.8</v>
      </c>
      <c r="I3197" s="0" t="s">
        <v>156</v>
      </c>
    </row>
    <row r="3198" customFormat="false" ht="12.75" hidden="false" customHeight="false" outlineLevel="0" collapsed="false">
      <c r="A3198" s="135" t="n">
        <v>36452</v>
      </c>
      <c r="B3198" s="0" t="s">
        <v>131</v>
      </c>
      <c r="C3198" s="136" t="n">
        <v>1210</v>
      </c>
      <c r="E3198" s="66" t="s">
        <v>69</v>
      </c>
      <c r="F3198" s="0" t="n">
        <v>4</v>
      </c>
      <c r="G3198" s="0" t="n">
        <v>358.43</v>
      </c>
      <c r="H3198" s="0" t="n">
        <v>63.11</v>
      </c>
      <c r="I3198" s="0" t="s">
        <v>156</v>
      </c>
    </row>
    <row r="3199" customFormat="false" ht="12.75" hidden="false" customHeight="false" outlineLevel="0" collapsed="false">
      <c r="A3199" s="135" t="n">
        <v>36452</v>
      </c>
      <c r="B3199" s="0" t="s">
        <v>131</v>
      </c>
      <c r="C3199" s="136" t="n">
        <v>1210</v>
      </c>
      <c r="E3199" s="66" t="s">
        <v>69</v>
      </c>
      <c r="F3199" s="0" t="n">
        <v>1</v>
      </c>
      <c r="G3199" s="0" t="n">
        <v>399.59</v>
      </c>
      <c r="H3199" s="0" t="n">
        <v>41.72</v>
      </c>
      <c r="I3199" s="0" t="s">
        <v>156</v>
      </c>
    </row>
    <row r="3200" customFormat="false" ht="12.75" hidden="false" customHeight="false" outlineLevel="0" collapsed="false">
      <c r="A3200" s="135" t="n">
        <v>36452</v>
      </c>
      <c r="B3200" s="0" t="s">
        <v>131</v>
      </c>
      <c r="C3200" s="136" t="n">
        <v>1210</v>
      </c>
      <c r="E3200" s="66" t="s">
        <v>69</v>
      </c>
      <c r="F3200" s="0" t="n">
        <v>2</v>
      </c>
      <c r="G3200" s="0" t="n">
        <v>386.48</v>
      </c>
      <c r="H3200" s="0" t="n">
        <v>41.3</v>
      </c>
      <c r="I3200" s="0" t="s">
        <v>156</v>
      </c>
    </row>
    <row r="3201" customFormat="false" ht="12.75" hidden="false" customHeight="false" outlineLevel="0" collapsed="false">
      <c r="A3201" s="135" t="n">
        <v>36452</v>
      </c>
      <c r="B3201" s="0" t="s">
        <v>131</v>
      </c>
      <c r="C3201" s="136" t="n">
        <v>1210</v>
      </c>
      <c r="E3201" s="66" t="s">
        <v>69</v>
      </c>
      <c r="F3201" s="0" t="n">
        <v>24</v>
      </c>
      <c r="G3201" s="0" t="n">
        <v>423.75</v>
      </c>
      <c r="H3201" s="0" t="n">
        <v>59.02</v>
      </c>
      <c r="I3201" s="0" t="s">
        <v>157</v>
      </c>
    </row>
    <row r="3202" customFormat="false" ht="12.75" hidden="false" customHeight="false" outlineLevel="0" collapsed="false">
      <c r="A3202" s="135" t="n">
        <v>36452</v>
      </c>
      <c r="B3202" s="0" t="s">
        <v>131</v>
      </c>
      <c r="C3202" s="136" t="n">
        <v>1210</v>
      </c>
      <c r="E3202" s="66" t="s">
        <v>69</v>
      </c>
      <c r="F3202" s="0" t="n">
        <v>22</v>
      </c>
      <c r="G3202" s="0" t="n">
        <v>469.09</v>
      </c>
      <c r="H3202" s="0" t="n">
        <v>17.14</v>
      </c>
      <c r="I3202" s="0" t="s">
        <v>157</v>
      </c>
    </row>
    <row r="3203" customFormat="false" ht="12.75" hidden="false" customHeight="false" outlineLevel="0" collapsed="false">
      <c r="A3203" s="135" t="n">
        <v>36452</v>
      </c>
      <c r="B3203" s="0" t="s">
        <v>131</v>
      </c>
      <c r="C3203" s="136" t="n">
        <v>1210</v>
      </c>
      <c r="E3203" s="66" t="s">
        <v>69</v>
      </c>
      <c r="F3203" s="0" t="n">
        <v>23</v>
      </c>
      <c r="G3203" s="0" t="n">
        <v>447.95</v>
      </c>
      <c r="H3203" s="0" t="n">
        <v>53.04</v>
      </c>
      <c r="I3203" s="0" t="s">
        <v>157</v>
      </c>
    </row>
    <row r="3204" customFormat="false" ht="12.75" hidden="false" customHeight="false" outlineLevel="0" collapsed="false">
      <c r="A3204" s="135" t="n">
        <v>36452</v>
      </c>
      <c r="B3204" s="0" t="s">
        <v>159</v>
      </c>
      <c r="C3204" s="136" t="n">
        <v>1030</v>
      </c>
      <c r="D3204" s="136" t="s">
        <v>43</v>
      </c>
      <c r="E3204" s="66" t="s">
        <v>68</v>
      </c>
      <c r="F3204" s="0" t="n">
        <v>24</v>
      </c>
      <c r="G3204" s="0" t="n">
        <v>-423.75</v>
      </c>
      <c r="H3204" s="0" t="n">
        <v>-13.51</v>
      </c>
      <c r="I3204" s="0" t="s">
        <v>399</v>
      </c>
    </row>
    <row r="3205" customFormat="false" ht="12.75" hidden="false" customHeight="false" outlineLevel="0" collapsed="false">
      <c r="A3205" s="135" t="n">
        <v>36452</v>
      </c>
      <c r="B3205" s="0" t="s">
        <v>159</v>
      </c>
      <c r="C3205" s="136" t="n">
        <v>1210</v>
      </c>
      <c r="D3205" s="136" t="s">
        <v>43</v>
      </c>
      <c r="E3205" s="66" t="s">
        <v>69</v>
      </c>
      <c r="F3205" s="0" t="n">
        <v>18</v>
      </c>
      <c r="G3205" s="0" t="n">
        <v>518.83</v>
      </c>
      <c r="H3205" s="0" t="n">
        <v>19.52</v>
      </c>
      <c r="I3205" s="0" t="s">
        <v>156</v>
      </c>
    </row>
    <row r="3206" customFormat="false" ht="12.75" hidden="false" customHeight="false" outlineLevel="0" collapsed="false">
      <c r="A3206" s="135" t="n">
        <v>36452</v>
      </c>
      <c r="B3206" s="0" t="s">
        <v>159</v>
      </c>
      <c r="C3206" s="136" t="n">
        <v>1210</v>
      </c>
      <c r="D3206" s="136" t="s">
        <v>43</v>
      </c>
      <c r="E3206" s="66" t="s">
        <v>69</v>
      </c>
      <c r="F3206" s="0" t="n">
        <v>24</v>
      </c>
      <c r="G3206" s="0" t="n">
        <v>423.75</v>
      </c>
      <c r="H3206" s="0" t="n">
        <v>41.56</v>
      </c>
      <c r="I3206" s="0" t="s">
        <v>156</v>
      </c>
    </row>
    <row r="3207" customFormat="false" ht="12.75" hidden="false" customHeight="false" outlineLevel="0" collapsed="false">
      <c r="A3207" s="135" t="n">
        <v>36452</v>
      </c>
      <c r="B3207" s="0" t="s">
        <v>159</v>
      </c>
      <c r="C3207" s="136" t="n">
        <v>1210</v>
      </c>
      <c r="D3207" s="136" t="s">
        <v>43</v>
      </c>
      <c r="E3207" s="66" t="s">
        <v>69</v>
      </c>
      <c r="F3207" s="0" t="n">
        <v>23</v>
      </c>
      <c r="G3207" s="0" t="n">
        <v>447.95</v>
      </c>
      <c r="H3207" s="0" t="n">
        <v>33.98</v>
      </c>
      <c r="I3207" s="0" t="s">
        <v>156</v>
      </c>
    </row>
    <row r="3208" customFormat="false" ht="12.75" hidden="false" customHeight="false" outlineLevel="0" collapsed="false">
      <c r="A3208" s="135" t="n">
        <v>36452</v>
      </c>
      <c r="B3208" s="0" t="s">
        <v>159</v>
      </c>
      <c r="C3208" s="136" t="n">
        <v>1210</v>
      </c>
      <c r="D3208" s="136" t="s">
        <v>43</v>
      </c>
      <c r="E3208" s="66" t="s">
        <v>69</v>
      </c>
      <c r="F3208" s="0" t="n">
        <v>22</v>
      </c>
      <c r="G3208" s="0" t="n">
        <v>469.09</v>
      </c>
      <c r="H3208" s="0" t="n">
        <v>29.73</v>
      </c>
      <c r="I3208" s="0" t="s">
        <v>156</v>
      </c>
    </row>
    <row r="3209" customFormat="false" ht="12.75" hidden="false" customHeight="false" outlineLevel="0" collapsed="false">
      <c r="A3209" s="135" t="n">
        <v>36452</v>
      </c>
      <c r="B3209" s="0" t="s">
        <v>159</v>
      </c>
      <c r="C3209" s="136" t="n">
        <v>1210</v>
      </c>
      <c r="D3209" s="136" t="s">
        <v>43</v>
      </c>
      <c r="E3209" s="66" t="s">
        <v>69</v>
      </c>
      <c r="F3209" s="0" t="n">
        <v>15</v>
      </c>
      <c r="G3209" s="0" t="n">
        <v>568.42</v>
      </c>
      <c r="H3209" s="0" t="n">
        <v>65.71</v>
      </c>
      <c r="I3209" s="0" t="s">
        <v>156</v>
      </c>
    </row>
    <row r="3210" customFormat="false" ht="12.75" hidden="false" customHeight="false" outlineLevel="0" collapsed="false">
      <c r="A3210" s="135" t="n">
        <v>36452</v>
      </c>
      <c r="B3210" s="0" t="s">
        <v>159</v>
      </c>
      <c r="C3210" s="136" t="n">
        <v>1210</v>
      </c>
      <c r="D3210" s="136" t="s">
        <v>43</v>
      </c>
      <c r="E3210" s="66" t="s">
        <v>69</v>
      </c>
      <c r="F3210" s="0" t="n">
        <v>19</v>
      </c>
      <c r="G3210" s="0" t="n">
        <v>508.7</v>
      </c>
      <c r="H3210" s="0" t="n">
        <v>113.8</v>
      </c>
      <c r="I3210" s="0" t="s">
        <v>156</v>
      </c>
    </row>
    <row r="3211" customFormat="false" ht="12.75" hidden="false" customHeight="false" outlineLevel="0" collapsed="false">
      <c r="A3211" s="135" t="n">
        <v>36452</v>
      </c>
      <c r="B3211" s="0" t="s">
        <v>159</v>
      </c>
      <c r="C3211" s="136" t="n">
        <v>1210</v>
      </c>
      <c r="D3211" s="136" t="s">
        <v>43</v>
      </c>
      <c r="E3211" s="66" t="s">
        <v>69</v>
      </c>
      <c r="F3211" s="0" t="n">
        <v>8</v>
      </c>
      <c r="G3211" s="0" t="n">
        <v>447.7</v>
      </c>
      <c r="H3211" s="0" t="n">
        <v>45.81</v>
      </c>
      <c r="I3211" s="0" t="s">
        <v>156</v>
      </c>
    </row>
    <row r="3212" customFormat="false" ht="12.75" hidden="false" customHeight="false" outlineLevel="0" collapsed="false">
      <c r="A3212" s="135" t="n">
        <v>36452</v>
      </c>
      <c r="B3212" s="0" t="s">
        <v>159</v>
      </c>
      <c r="C3212" s="136" t="n">
        <v>1210</v>
      </c>
      <c r="D3212" s="136" t="s">
        <v>43</v>
      </c>
      <c r="E3212" s="66" t="s">
        <v>69</v>
      </c>
      <c r="F3212" s="0" t="n">
        <v>9</v>
      </c>
      <c r="G3212" s="0" t="n">
        <v>485.1</v>
      </c>
      <c r="H3212" s="0" t="n">
        <v>56.33</v>
      </c>
      <c r="I3212" s="0" t="s">
        <v>156</v>
      </c>
    </row>
    <row r="3213" customFormat="false" ht="12.75" hidden="false" customHeight="false" outlineLevel="0" collapsed="false">
      <c r="A3213" s="135" t="n">
        <v>36452</v>
      </c>
      <c r="B3213" s="0" t="s">
        <v>159</v>
      </c>
      <c r="C3213" s="136" t="n">
        <v>1210</v>
      </c>
      <c r="D3213" s="136" t="s">
        <v>43</v>
      </c>
      <c r="E3213" s="66" t="s">
        <v>69</v>
      </c>
      <c r="F3213" s="0" t="n">
        <v>10</v>
      </c>
      <c r="G3213" s="0" t="n">
        <v>514.79</v>
      </c>
      <c r="H3213" s="0" t="n">
        <v>48.64</v>
      </c>
      <c r="I3213" s="0" t="s">
        <v>156</v>
      </c>
    </row>
    <row r="3214" customFormat="false" ht="12.75" hidden="false" customHeight="false" outlineLevel="0" collapsed="false">
      <c r="A3214" s="135" t="n">
        <v>36452</v>
      </c>
      <c r="B3214" s="0" t="s">
        <v>159</v>
      </c>
      <c r="C3214" s="136" t="n">
        <v>1210</v>
      </c>
      <c r="D3214" s="136" t="s">
        <v>43</v>
      </c>
      <c r="E3214" s="66" t="s">
        <v>69</v>
      </c>
      <c r="F3214" s="0" t="n">
        <v>11</v>
      </c>
      <c r="G3214" s="0" t="n">
        <v>537.18</v>
      </c>
      <c r="H3214" s="0" t="n">
        <v>54.2</v>
      </c>
      <c r="I3214" s="0" t="s">
        <v>156</v>
      </c>
    </row>
    <row r="3215" customFormat="false" ht="12.75" hidden="false" customHeight="false" outlineLevel="0" collapsed="false">
      <c r="A3215" s="135" t="n">
        <v>36452</v>
      </c>
      <c r="B3215" s="0" t="s">
        <v>159</v>
      </c>
      <c r="C3215" s="136" t="n">
        <v>1210</v>
      </c>
      <c r="D3215" s="136" t="s">
        <v>43</v>
      </c>
      <c r="E3215" s="66" t="s">
        <v>69</v>
      </c>
      <c r="F3215" s="0" t="n">
        <v>6</v>
      </c>
      <c r="G3215" s="0" t="n">
        <v>374.94</v>
      </c>
      <c r="H3215" s="0" t="n">
        <v>21.04</v>
      </c>
      <c r="I3215" s="0" t="s">
        <v>156</v>
      </c>
    </row>
    <row r="3216" customFormat="false" ht="12.75" hidden="false" customHeight="false" outlineLevel="0" collapsed="false">
      <c r="A3216" s="135" t="n">
        <v>36452</v>
      </c>
      <c r="B3216" s="0" t="s">
        <v>159</v>
      </c>
      <c r="C3216" s="136" t="n">
        <v>1210</v>
      </c>
      <c r="D3216" s="136" t="s">
        <v>43</v>
      </c>
      <c r="E3216" s="66" t="s">
        <v>69</v>
      </c>
      <c r="F3216" s="0" t="n">
        <v>17</v>
      </c>
      <c r="G3216" s="0" t="n">
        <v>545.75</v>
      </c>
      <c r="H3216" s="0" t="n">
        <v>36.74</v>
      </c>
      <c r="I3216" s="0" t="s">
        <v>156</v>
      </c>
    </row>
    <row r="3217" customFormat="false" ht="12.75" hidden="false" customHeight="false" outlineLevel="0" collapsed="false">
      <c r="A3217" s="135" t="n">
        <v>36452</v>
      </c>
      <c r="B3217" s="0" t="s">
        <v>159</v>
      </c>
      <c r="C3217" s="136" t="n">
        <v>1210</v>
      </c>
      <c r="D3217" s="136" t="s">
        <v>43</v>
      </c>
      <c r="E3217" s="66" t="s">
        <v>69</v>
      </c>
      <c r="F3217" s="0" t="n">
        <v>16</v>
      </c>
      <c r="G3217" s="0" t="n">
        <v>561.92</v>
      </c>
      <c r="H3217" s="0" t="n">
        <v>80.06</v>
      </c>
      <c r="I3217" s="0" t="s">
        <v>156</v>
      </c>
    </row>
    <row r="3218" customFormat="false" ht="12.75" hidden="false" customHeight="false" outlineLevel="0" collapsed="false">
      <c r="A3218" s="135" t="n">
        <v>36452</v>
      </c>
      <c r="B3218" s="0" t="s">
        <v>159</v>
      </c>
      <c r="C3218" s="136" t="n">
        <v>1210</v>
      </c>
      <c r="D3218" s="136" t="s">
        <v>43</v>
      </c>
      <c r="E3218" s="66" t="s">
        <v>69</v>
      </c>
      <c r="F3218" s="0" t="n">
        <v>14</v>
      </c>
      <c r="G3218" s="0" t="n">
        <v>566.18</v>
      </c>
      <c r="H3218" s="0" t="n">
        <v>44.88</v>
      </c>
      <c r="I3218" s="0" t="s">
        <v>156</v>
      </c>
    </row>
    <row r="3219" customFormat="false" ht="12.75" hidden="false" customHeight="false" outlineLevel="0" collapsed="false">
      <c r="A3219" s="135" t="n">
        <v>36452</v>
      </c>
      <c r="B3219" s="0" t="s">
        <v>159</v>
      </c>
      <c r="C3219" s="136" t="n">
        <v>1210</v>
      </c>
      <c r="D3219" s="136" t="s">
        <v>43</v>
      </c>
      <c r="E3219" s="66" t="s">
        <v>69</v>
      </c>
      <c r="F3219" s="0" t="n">
        <v>12</v>
      </c>
      <c r="G3219" s="0" t="n">
        <v>553.33</v>
      </c>
      <c r="H3219" s="0" t="n">
        <v>65.57</v>
      </c>
      <c r="I3219" s="0" t="s">
        <v>156</v>
      </c>
    </row>
    <row r="3220" customFormat="false" ht="12.75" hidden="false" customHeight="false" outlineLevel="0" collapsed="false">
      <c r="A3220" s="135" t="n">
        <v>36452</v>
      </c>
      <c r="B3220" s="0" t="s">
        <v>159</v>
      </c>
      <c r="C3220" s="136" t="n">
        <v>1210</v>
      </c>
      <c r="D3220" s="136" t="s">
        <v>43</v>
      </c>
      <c r="E3220" s="66" t="s">
        <v>69</v>
      </c>
      <c r="F3220" s="0" t="n">
        <v>13</v>
      </c>
      <c r="G3220" s="0" t="n">
        <v>554.85</v>
      </c>
      <c r="H3220" s="0" t="n">
        <v>50.01</v>
      </c>
      <c r="I3220" s="0" t="s">
        <v>156</v>
      </c>
    </row>
    <row r="3221" customFormat="false" ht="12.75" hidden="false" customHeight="false" outlineLevel="0" collapsed="false">
      <c r="A3221" s="135" t="n">
        <v>36452</v>
      </c>
      <c r="B3221" s="0" t="s">
        <v>159</v>
      </c>
      <c r="C3221" s="136" t="n">
        <v>1210</v>
      </c>
      <c r="D3221" s="136" t="s">
        <v>43</v>
      </c>
      <c r="E3221" s="66" t="s">
        <v>69</v>
      </c>
      <c r="F3221" s="0" t="n">
        <v>21</v>
      </c>
      <c r="G3221" s="0" t="n">
        <v>484.56</v>
      </c>
      <c r="H3221" s="0" t="n">
        <v>15.98</v>
      </c>
      <c r="I3221" s="0" t="s">
        <v>156</v>
      </c>
    </row>
    <row r="3222" customFormat="false" ht="12.75" hidden="false" customHeight="false" outlineLevel="0" collapsed="false">
      <c r="A3222" s="135" t="n">
        <v>36452</v>
      </c>
      <c r="B3222" s="0" t="s">
        <v>159</v>
      </c>
      <c r="C3222" s="136" t="n">
        <v>1210</v>
      </c>
      <c r="D3222" s="136" t="s">
        <v>43</v>
      </c>
      <c r="E3222" s="66" t="s">
        <v>69</v>
      </c>
      <c r="F3222" s="0" t="n">
        <v>20</v>
      </c>
      <c r="G3222" s="0" t="n">
        <v>498.27</v>
      </c>
      <c r="H3222" s="0" t="n">
        <v>51.28</v>
      </c>
      <c r="I3222" s="0" t="s">
        <v>156</v>
      </c>
    </row>
    <row r="3223" customFormat="false" ht="12.75" hidden="false" customHeight="false" outlineLevel="0" collapsed="false">
      <c r="A3223" s="135" t="n">
        <v>36452</v>
      </c>
      <c r="B3223" s="0" t="s">
        <v>159</v>
      </c>
      <c r="C3223" s="136" t="n">
        <v>1210</v>
      </c>
      <c r="D3223" s="136" t="s">
        <v>43</v>
      </c>
      <c r="E3223" s="66" t="s">
        <v>69</v>
      </c>
      <c r="F3223" s="0" t="n">
        <v>3</v>
      </c>
      <c r="G3223" s="0" t="n">
        <v>371.17</v>
      </c>
      <c r="H3223" s="0" t="n">
        <v>56.42</v>
      </c>
      <c r="I3223" s="0" t="s">
        <v>156</v>
      </c>
    </row>
    <row r="3224" customFormat="false" ht="12.75" hidden="false" customHeight="false" outlineLevel="0" collapsed="false">
      <c r="A3224" s="135" t="n">
        <v>36452</v>
      </c>
      <c r="B3224" s="0" t="s">
        <v>159</v>
      </c>
      <c r="C3224" s="136" t="n">
        <v>1210</v>
      </c>
      <c r="D3224" s="136" t="s">
        <v>43</v>
      </c>
      <c r="E3224" s="66" t="s">
        <v>69</v>
      </c>
      <c r="F3224" s="0" t="n">
        <v>2</v>
      </c>
      <c r="G3224" s="0" t="n">
        <v>386.48</v>
      </c>
      <c r="H3224" s="0" t="n">
        <v>41.3</v>
      </c>
      <c r="I3224" s="0" t="s">
        <v>156</v>
      </c>
    </row>
    <row r="3225" customFormat="false" ht="12.75" hidden="false" customHeight="false" outlineLevel="0" collapsed="false">
      <c r="A3225" s="135" t="n">
        <v>36452</v>
      </c>
      <c r="B3225" s="0" t="s">
        <v>159</v>
      </c>
      <c r="C3225" s="136" t="n">
        <v>1210</v>
      </c>
      <c r="D3225" s="136" t="s">
        <v>43</v>
      </c>
      <c r="E3225" s="66" t="s">
        <v>69</v>
      </c>
      <c r="F3225" s="0" t="n">
        <v>1</v>
      </c>
      <c r="G3225" s="0" t="n">
        <v>399.59</v>
      </c>
      <c r="H3225" s="0" t="n">
        <v>41.72</v>
      </c>
      <c r="I3225" s="0" t="s">
        <v>156</v>
      </c>
    </row>
    <row r="3226" customFormat="false" ht="12.75" hidden="false" customHeight="false" outlineLevel="0" collapsed="false">
      <c r="A3226" s="135" t="n">
        <v>36452</v>
      </c>
      <c r="B3226" s="0" t="s">
        <v>159</v>
      </c>
      <c r="C3226" s="136" t="n">
        <v>1210</v>
      </c>
      <c r="D3226" s="136" t="s">
        <v>43</v>
      </c>
      <c r="E3226" s="66" t="s">
        <v>69</v>
      </c>
      <c r="F3226" s="0" t="n">
        <v>4</v>
      </c>
      <c r="G3226" s="0" t="n">
        <v>358.43</v>
      </c>
      <c r="H3226" s="0" t="n">
        <v>63.11</v>
      </c>
      <c r="I3226" s="0" t="s">
        <v>156</v>
      </c>
    </row>
    <row r="3227" customFormat="false" ht="12.75" hidden="false" customHeight="false" outlineLevel="0" collapsed="false">
      <c r="A3227" s="135" t="n">
        <v>36452</v>
      </c>
      <c r="B3227" s="0" t="s">
        <v>159</v>
      </c>
      <c r="C3227" s="136" t="n">
        <v>1210</v>
      </c>
      <c r="D3227" s="136" t="s">
        <v>43</v>
      </c>
      <c r="E3227" s="66" t="s">
        <v>69</v>
      </c>
      <c r="F3227" s="0" t="n">
        <v>5</v>
      </c>
      <c r="G3227" s="0" t="n">
        <v>357.73</v>
      </c>
      <c r="H3227" s="0" t="n">
        <v>50.1</v>
      </c>
      <c r="I3227" s="0" t="s">
        <v>156</v>
      </c>
    </row>
    <row r="3228" customFormat="false" ht="12.75" hidden="false" customHeight="false" outlineLevel="0" collapsed="false">
      <c r="A3228" s="135" t="n">
        <v>36452</v>
      </c>
      <c r="B3228" s="0" t="s">
        <v>159</v>
      </c>
      <c r="C3228" s="136" t="n">
        <v>1210</v>
      </c>
      <c r="D3228" s="136" t="s">
        <v>43</v>
      </c>
      <c r="E3228" s="66" t="s">
        <v>69</v>
      </c>
      <c r="F3228" s="0" t="n">
        <v>7</v>
      </c>
      <c r="G3228" s="0" t="n">
        <v>407.36</v>
      </c>
      <c r="H3228" s="0" t="n">
        <v>101.64</v>
      </c>
      <c r="I3228" s="0" t="s">
        <v>156</v>
      </c>
    </row>
    <row r="3229" customFormat="false" ht="12.75" hidden="false" customHeight="false" outlineLevel="0" collapsed="false">
      <c r="A3229" s="135" t="n">
        <v>36453</v>
      </c>
      <c r="B3229" s="0" t="s">
        <v>159</v>
      </c>
      <c r="C3229" s="136" t="n">
        <v>1210</v>
      </c>
      <c r="D3229" s="136" t="s">
        <v>43</v>
      </c>
      <c r="E3229" s="66" t="s">
        <v>69</v>
      </c>
      <c r="F3229" s="0" t="n">
        <v>18</v>
      </c>
      <c r="G3229" s="0" t="n">
        <v>533.18</v>
      </c>
      <c r="H3229" s="0" t="n">
        <v>46.95</v>
      </c>
      <c r="I3229" s="0" t="s">
        <v>156</v>
      </c>
    </row>
    <row r="3230" customFormat="false" ht="12.75" hidden="false" customHeight="false" outlineLevel="0" collapsed="false">
      <c r="A3230" s="135" t="n">
        <v>36453</v>
      </c>
      <c r="B3230" s="0" t="s">
        <v>159</v>
      </c>
      <c r="C3230" s="136" t="n">
        <v>1210</v>
      </c>
      <c r="D3230" s="136" t="s">
        <v>43</v>
      </c>
      <c r="E3230" s="66" t="s">
        <v>69</v>
      </c>
      <c r="F3230" s="0" t="n">
        <v>3</v>
      </c>
      <c r="G3230" s="0" t="n">
        <v>375.11</v>
      </c>
      <c r="H3230" s="0" t="n">
        <v>73.38</v>
      </c>
      <c r="I3230" s="0" t="s">
        <v>156</v>
      </c>
    </row>
    <row r="3231" customFormat="false" ht="12.75" hidden="false" customHeight="false" outlineLevel="0" collapsed="false">
      <c r="A3231" s="135" t="n">
        <v>36453</v>
      </c>
      <c r="B3231" s="0" t="s">
        <v>159</v>
      </c>
      <c r="C3231" s="136" t="n">
        <v>1210</v>
      </c>
      <c r="D3231" s="136" t="s">
        <v>43</v>
      </c>
      <c r="E3231" s="66" t="s">
        <v>69</v>
      </c>
      <c r="F3231" s="0" t="n">
        <v>2</v>
      </c>
      <c r="G3231" s="0" t="n">
        <v>389.73</v>
      </c>
      <c r="H3231" s="0" t="n">
        <v>65.46</v>
      </c>
      <c r="I3231" s="0" t="s">
        <v>156</v>
      </c>
    </row>
    <row r="3232" customFormat="false" ht="12.75" hidden="false" customHeight="false" outlineLevel="0" collapsed="false">
      <c r="A3232" s="135" t="n">
        <v>36453</v>
      </c>
      <c r="B3232" s="0" t="s">
        <v>159</v>
      </c>
      <c r="C3232" s="136" t="n">
        <v>1210</v>
      </c>
      <c r="D3232" s="136" t="s">
        <v>43</v>
      </c>
      <c r="E3232" s="66" t="s">
        <v>69</v>
      </c>
      <c r="F3232" s="0" t="n">
        <v>11</v>
      </c>
      <c r="G3232" s="0" t="n">
        <v>547.34</v>
      </c>
      <c r="H3232" s="0" t="n">
        <v>26.34</v>
      </c>
      <c r="I3232" s="0" t="s">
        <v>156</v>
      </c>
    </row>
    <row r="3233" customFormat="false" ht="12.75" hidden="false" customHeight="false" outlineLevel="0" collapsed="false">
      <c r="A3233" s="135" t="n">
        <v>36453</v>
      </c>
      <c r="B3233" s="0" t="s">
        <v>159</v>
      </c>
      <c r="C3233" s="136" t="n">
        <v>1210</v>
      </c>
      <c r="D3233" s="136" t="s">
        <v>43</v>
      </c>
      <c r="E3233" s="66" t="s">
        <v>69</v>
      </c>
      <c r="F3233" s="0" t="n">
        <v>9</v>
      </c>
      <c r="G3233" s="0" t="n">
        <v>491.71</v>
      </c>
      <c r="H3233" s="0" t="n">
        <v>39.08</v>
      </c>
      <c r="I3233" s="0" t="s">
        <v>156</v>
      </c>
    </row>
    <row r="3234" customFormat="false" ht="12.75" hidden="false" customHeight="false" outlineLevel="0" collapsed="false">
      <c r="A3234" s="135" t="n">
        <v>36453</v>
      </c>
      <c r="B3234" s="0" t="s">
        <v>159</v>
      </c>
      <c r="C3234" s="136" t="n">
        <v>1210</v>
      </c>
      <c r="D3234" s="136" t="s">
        <v>43</v>
      </c>
      <c r="E3234" s="66" t="s">
        <v>69</v>
      </c>
      <c r="F3234" s="0" t="n">
        <v>20</v>
      </c>
      <c r="G3234" s="0" t="n">
        <v>504.56</v>
      </c>
      <c r="H3234" s="0" t="n">
        <v>127.54</v>
      </c>
      <c r="I3234" s="0" t="s">
        <v>156</v>
      </c>
    </row>
    <row r="3235" customFormat="false" ht="12.75" hidden="false" customHeight="false" outlineLevel="0" collapsed="false">
      <c r="A3235" s="135" t="n">
        <v>36453</v>
      </c>
      <c r="B3235" s="0" t="s">
        <v>159</v>
      </c>
      <c r="C3235" s="136" t="n">
        <v>1210</v>
      </c>
      <c r="D3235" s="136" t="s">
        <v>43</v>
      </c>
      <c r="E3235" s="66" t="s">
        <v>69</v>
      </c>
      <c r="F3235" s="0" t="n">
        <v>21</v>
      </c>
      <c r="G3235" s="0" t="n">
        <v>491.01</v>
      </c>
      <c r="H3235" s="0" t="n">
        <v>38.4</v>
      </c>
      <c r="I3235" s="0" t="s">
        <v>156</v>
      </c>
    </row>
    <row r="3236" customFormat="false" ht="12.75" hidden="false" customHeight="false" outlineLevel="0" collapsed="false">
      <c r="A3236" s="135" t="n">
        <v>36453</v>
      </c>
      <c r="B3236" s="0" t="s">
        <v>159</v>
      </c>
      <c r="C3236" s="136" t="n">
        <v>1210</v>
      </c>
      <c r="D3236" s="136" t="s">
        <v>43</v>
      </c>
      <c r="E3236" s="66" t="s">
        <v>69</v>
      </c>
      <c r="F3236" s="0" t="n">
        <v>1</v>
      </c>
      <c r="G3236" s="0" t="n">
        <v>402.22</v>
      </c>
      <c r="H3236" s="0" t="n">
        <v>60.37</v>
      </c>
      <c r="I3236" s="0" t="s">
        <v>156</v>
      </c>
    </row>
    <row r="3237" customFormat="false" ht="12.75" hidden="false" customHeight="false" outlineLevel="0" collapsed="false">
      <c r="A3237" s="135" t="n">
        <v>36453</v>
      </c>
      <c r="B3237" s="0" t="s">
        <v>159</v>
      </c>
      <c r="C3237" s="136" t="n">
        <v>1210</v>
      </c>
      <c r="D3237" s="136" t="s">
        <v>43</v>
      </c>
      <c r="E3237" s="66" t="s">
        <v>69</v>
      </c>
      <c r="F3237" s="0" t="n">
        <v>14</v>
      </c>
      <c r="G3237" s="0" t="n">
        <v>580.8</v>
      </c>
      <c r="H3237" s="0" t="n">
        <v>93.51</v>
      </c>
      <c r="I3237" s="0" t="s">
        <v>156</v>
      </c>
    </row>
    <row r="3238" customFormat="false" ht="12.75" hidden="false" customHeight="false" outlineLevel="0" collapsed="false">
      <c r="A3238" s="135" t="n">
        <v>36453</v>
      </c>
      <c r="B3238" s="0" t="s">
        <v>159</v>
      </c>
      <c r="C3238" s="136" t="n">
        <v>1210</v>
      </c>
      <c r="D3238" s="136" t="s">
        <v>43</v>
      </c>
      <c r="E3238" s="66" t="s">
        <v>69</v>
      </c>
      <c r="F3238" s="0" t="n">
        <v>16</v>
      </c>
      <c r="G3238" s="0" t="n">
        <v>577.56</v>
      </c>
      <c r="H3238" s="0" t="n">
        <v>38.25</v>
      </c>
      <c r="I3238" s="0" t="s">
        <v>156</v>
      </c>
    </row>
    <row r="3239" customFormat="false" ht="12.75" hidden="false" customHeight="false" outlineLevel="0" collapsed="false">
      <c r="A3239" s="135" t="n">
        <v>36453</v>
      </c>
      <c r="B3239" s="0" t="s">
        <v>159</v>
      </c>
      <c r="C3239" s="136" t="n">
        <v>1210</v>
      </c>
      <c r="D3239" s="136" t="s">
        <v>43</v>
      </c>
      <c r="E3239" s="66" t="s">
        <v>69</v>
      </c>
      <c r="F3239" s="0" t="n">
        <v>17</v>
      </c>
      <c r="G3239" s="0" t="n">
        <v>562.54</v>
      </c>
      <c r="H3239" s="0" t="n">
        <v>37.91</v>
      </c>
      <c r="I3239" s="0" t="s">
        <v>156</v>
      </c>
    </row>
    <row r="3240" customFormat="false" ht="12.75" hidden="false" customHeight="false" outlineLevel="0" collapsed="false">
      <c r="A3240" s="135" t="n">
        <v>36453</v>
      </c>
      <c r="B3240" s="0" t="s">
        <v>159</v>
      </c>
      <c r="C3240" s="136" t="n">
        <v>1210</v>
      </c>
      <c r="D3240" s="136" t="s">
        <v>43</v>
      </c>
      <c r="E3240" s="66" t="s">
        <v>69</v>
      </c>
      <c r="F3240" s="0" t="n">
        <v>15</v>
      </c>
      <c r="G3240" s="0" t="n">
        <v>583.1</v>
      </c>
      <c r="H3240" s="0" t="n">
        <v>38.46</v>
      </c>
      <c r="I3240" s="0" t="s">
        <v>156</v>
      </c>
    </row>
    <row r="3241" customFormat="false" ht="12.75" hidden="false" customHeight="false" outlineLevel="0" collapsed="false">
      <c r="A3241" s="135" t="n">
        <v>36453</v>
      </c>
      <c r="B3241" s="0" t="s">
        <v>159</v>
      </c>
      <c r="C3241" s="136" t="n">
        <v>1210</v>
      </c>
      <c r="D3241" s="136" t="s">
        <v>43</v>
      </c>
      <c r="E3241" s="66" t="s">
        <v>69</v>
      </c>
      <c r="F3241" s="0" t="n">
        <v>13</v>
      </c>
      <c r="G3241" s="0" t="n">
        <v>567.91</v>
      </c>
      <c r="H3241" s="0" t="n">
        <v>37.19</v>
      </c>
      <c r="I3241" s="0" t="s">
        <v>156</v>
      </c>
    </row>
    <row r="3242" customFormat="false" ht="12.75" hidden="false" customHeight="false" outlineLevel="0" collapsed="false">
      <c r="A3242" s="135" t="n">
        <v>36453</v>
      </c>
      <c r="B3242" s="0" t="s">
        <v>159</v>
      </c>
      <c r="C3242" s="136" t="n">
        <v>1210</v>
      </c>
      <c r="D3242" s="136" t="s">
        <v>43</v>
      </c>
      <c r="E3242" s="66" t="s">
        <v>69</v>
      </c>
      <c r="F3242" s="0" t="n">
        <v>23</v>
      </c>
      <c r="G3242" s="0" t="n">
        <v>456.97</v>
      </c>
      <c r="H3242" s="0" t="n">
        <v>76.46</v>
      </c>
      <c r="I3242" s="0" t="s">
        <v>156</v>
      </c>
    </row>
    <row r="3243" customFormat="false" ht="12.75" hidden="false" customHeight="false" outlineLevel="0" collapsed="false">
      <c r="A3243" s="135" t="n">
        <v>36453</v>
      </c>
      <c r="B3243" s="0" t="s">
        <v>159</v>
      </c>
      <c r="C3243" s="136" t="n">
        <v>1210</v>
      </c>
      <c r="D3243" s="136" t="s">
        <v>43</v>
      </c>
      <c r="E3243" s="66" t="s">
        <v>69</v>
      </c>
      <c r="F3243" s="0" t="n">
        <v>24</v>
      </c>
      <c r="G3243" s="0" t="n">
        <v>433.27</v>
      </c>
      <c r="H3243" s="0" t="n">
        <v>41.12</v>
      </c>
      <c r="I3243" s="0" t="s">
        <v>156</v>
      </c>
    </row>
    <row r="3244" customFormat="false" ht="12.75" hidden="false" customHeight="false" outlineLevel="0" collapsed="false">
      <c r="A3244" s="135" t="n">
        <v>36453</v>
      </c>
      <c r="B3244" s="0" t="s">
        <v>159</v>
      </c>
      <c r="C3244" s="136" t="n">
        <v>1210</v>
      </c>
      <c r="D3244" s="136" t="s">
        <v>43</v>
      </c>
      <c r="E3244" s="66" t="s">
        <v>69</v>
      </c>
      <c r="F3244" s="0" t="n">
        <v>22</v>
      </c>
      <c r="G3244" s="0" t="n">
        <v>476.1</v>
      </c>
      <c r="H3244" s="0" t="n">
        <v>71.35</v>
      </c>
      <c r="I3244" s="0" t="s">
        <v>156</v>
      </c>
    </row>
    <row r="3245" customFormat="false" ht="12.75" hidden="false" customHeight="false" outlineLevel="0" collapsed="false">
      <c r="A3245" s="135" t="n">
        <v>36453</v>
      </c>
      <c r="B3245" s="0" t="s">
        <v>159</v>
      </c>
      <c r="C3245" s="136" t="n">
        <v>1210</v>
      </c>
      <c r="D3245" s="136" t="s">
        <v>43</v>
      </c>
      <c r="E3245" s="66" t="s">
        <v>69</v>
      </c>
      <c r="F3245" s="0" t="n">
        <v>8</v>
      </c>
      <c r="G3245" s="0" t="n">
        <v>452.75</v>
      </c>
      <c r="H3245" s="0" t="n">
        <v>16.47</v>
      </c>
      <c r="I3245" s="0" t="s">
        <v>156</v>
      </c>
    </row>
    <row r="3246" customFormat="false" ht="12.75" hidden="false" customHeight="false" outlineLevel="0" collapsed="false">
      <c r="A3246" s="135" t="n">
        <v>36453</v>
      </c>
      <c r="B3246" s="0" t="s">
        <v>159</v>
      </c>
      <c r="C3246" s="136" t="n">
        <v>1210</v>
      </c>
      <c r="D3246" s="136" t="s">
        <v>43</v>
      </c>
      <c r="E3246" s="66" t="s">
        <v>69</v>
      </c>
      <c r="F3246" s="0" t="n">
        <v>5</v>
      </c>
      <c r="G3246" s="0" t="n">
        <v>362.24</v>
      </c>
      <c r="H3246" s="0" t="n">
        <v>58.66</v>
      </c>
      <c r="I3246" s="0" t="s">
        <v>156</v>
      </c>
    </row>
    <row r="3247" customFormat="false" ht="12.75" hidden="false" customHeight="false" outlineLevel="0" collapsed="false">
      <c r="A3247" s="135" t="n">
        <v>36453</v>
      </c>
      <c r="B3247" s="0" t="s">
        <v>159</v>
      </c>
      <c r="C3247" s="136" t="n">
        <v>1210</v>
      </c>
      <c r="D3247" s="136" t="s">
        <v>43</v>
      </c>
      <c r="E3247" s="66" t="s">
        <v>69</v>
      </c>
      <c r="F3247" s="0" t="n">
        <v>7</v>
      </c>
      <c r="G3247" s="0" t="n">
        <v>409.67</v>
      </c>
      <c r="H3247" s="0" t="n">
        <v>64.48</v>
      </c>
      <c r="I3247" s="0" t="s">
        <v>156</v>
      </c>
    </row>
    <row r="3248" customFormat="false" ht="12.75" hidden="false" customHeight="false" outlineLevel="0" collapsed="false">
      <c r="A3248" s="135" t="n">
        <v>36453</v>
      </c>
      <c r="B3248" s="0" t="s">
        <v>159</v>
      </c>
      <c r="C3248" s="136" t="n">
        <v>1210</v>
      </c>
      <c r="D3248" s="136" t="s">
        <v>43</v>
      </c>
      <c r="E3248" s="66" t="s">
        <v>69</v>
      </c>
      <c r="F3248" s="0" t="n">
        <v>6</v>
      </c>
      <c r="G3248" s="0" t="n">
        <v>377.78</v>
      </c>
      <c r="H3248" s="0" t="n">
        <v>43.95</v>
      </c>
      <c r="I3248" s="0" t="s">
        <v>156</v>
      </c>
    </row>
    <row r="3249" customFormat="false" ht="12.75" hidden="false" customHeight="false" outlineLevel="0" collapsed="false">
      <c r="A3249" s="135" t="n">
        <v>36453</v>
      </c>
      <c r="B3249" s="0" t="s">
        <v>159</v>
      </c>
      <c r="C3249" s="136" t="n">
        <v>1210</v>
      </c>
      <c r="D3249" s="136" t="s">
        <v>43</v>
      </c>
      <c r="E3249" s="66" t="s">
        <v>69</v>
      </c>
      <c r="F3249" s="0" t="n">
        <v>4</v>
      </c>
      <c r="G3249" s="0" t="n">
        <v>364.01</v>
      </c>
      <c r="H3249" s="0" t="n">
        <v>63.42</v>
      </c>
      <c r="I3249" s="0" t="s">
        <v>156</v>
      </c>
    </row>
    <row r="3250" customFormat="false" ht="12.75" hidden="false" customHeight="false" outlineLevel="0" collapsed="false">
      <c r="A3250" s="135" t="n">
        <v>36453</v>
      </c>
      <c r="B3250" s="0" t="s">
        <v>159</v>
      </c>
      <c r="C3250" s="136" t="n">
        <v>1210</v>
      </c>
      <c r="D3250" s="136" t="s">
        <v>43</v>
      </c>
      <c r="E3250" s="66" t="s">
        <v>69</v>
      </c>
      <c r="F3250" s="0" t="n">
        <v>12</v>
      </c>
      <c r="G3250" s="0" t="n">
        <v>565.26</v>
      </c>
      <c r="H3250" s="0" t="n">
        <v>34.31</v>
      </c>
      <c r="I3250" s="0" t="s">
        <v>156</v>
      </c>
    </row>
    <row r="3251" customFormat="false" ht="12.75" hidden="false" customHeight="false" outlineLevel="0" collapsed="false">
      <c r="A3251" s="135" t="n">
        <v>36453</v>
      </c>
      <c r="B3251" s="0" t="s">
        <v>159</v>
      </c>
      <c r="C3251" s="136" t="n">
        <v>1210</v>
      </c>
      <c r="D3251" s="136" t="s">
        <v>43</v>
      </c>
      <c r="E3251" s="66" t="s">
        <v>69</v>
      </c>
      <c r="F3251" s="0" t="n">
        <v>19</v>
      </c>
      <c r="G3251" s="0" t="n">
        <v>516.84</v>
      </c>
      <c r="H3251" s="0" t="n">
        <v>20.02</v>
      </c>
      <c r="I3251" s="0" t="s">
        <v>156</v>
      </c>
    </row>
    <row r="3252" customFormat="false" ht="12.75" hidden="false" customHeight="false" outlineLevel="0" collapsed="false">
      <c r="A3252" s="135" t="n">
        <v>36453</v>
      </c>
      <c r="B3252" s="0" t="s">
        <v>159</v>
      </c>
      <c r="C3252" s="136" t="n">
        <v>1210</v>
      </c>
      <c r="D3252" s="136" t="s">
        <v>43</v>
      </c>
      <c r="E3252" s="66" t="s">
        <v>69</v>
      </c>
      <c r="F3252" s="0" t="n">
        <v>10</v>
      </c>
      <c r="G3252" s="0" t="n">
        <v>521.9</v>
      </c>
      <c r="H3252" s="0" t="n">
        <v>19.66</v>
      </c>
      <c r="I3252" s="0" t="s">
        <v>156</v>
      </c>
    </row>
    <row r="3253" customFormat="false" ht="12.75" hidden="false" customHeight="false" outlineLevel="0" collapsed="false">
      <c r="A3253" s="135" t="n">
        <v>36454</v>
      </c>
      <c r="B3253" s="0" t="s">
        <v>159</v>
      </c>
      <c r="C3253" s="136" t="n">
        <v>1030</v>
      </c>
      <c r="E3253" s="66" t="s">
        <v>68</v>
      </c>
      <c r="F3253" s="0" t="n">
        <v>16</v>
      </c>
      <c r="G3253" s="0" t="n">
        <v>-576.32</v>
      </c>
      <c r="H3253" s="0" t="n">
        <v>-7.22</v>
      </c>
      <c r="I3253" s="0" t="s">
        <v>400</v>
      </c>
    </row>
    <row r="3254" customFormat="false" ht="12.75" hidden="false" customHeight="false" outlineLevel="0" collapsed="false">
      <c r="A3254" s="135" t="n">
        <v>36454</v>
      </c>
      <c r="B3254" s="0" t="s">
        <v>159</v>
      </c>
      <c r="C3254" s="136" t="n">
        <v>1030</v>
      </c>
      <c r="E3254" s="66" t="s">
        <v>68</v>
      </c>
      <c r="F3254" s="0" t="n">
        <v>14</v>
      </c>
      <c r="G3254" s="0" t="n">
        <v>-578.32</v>
      </c>
      <c r="H3254" s="0" t="n">
        <v>-7.18</v>
      </c>
      <c r="I3254" s="0" t="s">
        <v>401</v>
      </c>
    </row>
    <row r="3255" customFormat="false" ht="12.75" hidden="false" customHeight="false" outlineLevel="0" collapsed="false">
      <c r="A3255" s="135" t="n">
        <v>36454</v>
      </c>
      <c r="B3255" s="0" t="s">
        <v>159</v>
      </c>
      <c r="C3255" s="136" t="n">
        <v>1030</v>
      </c>
      <c r="E3255" s="66" t="s">
        <v>68</v>
      </c>
      <c r="F3255" s="0" t="n">
        <v>15</v>
      </c>
      <c r="G3255" s="0" t="n">
        <v>-582.5</v>
      </c>
      <c r="H3255" s="0" t="n">
        <v>-7.25</v>
      </c>
      <c r="I3255" s="0" t="s">
        <v>402</v>
      </c>
    </row>
    <row r="3256" customFormat="false" ht="12.75" hidden="false" customHeight="false" outlineLevel="0" collapsed="false">
      <c r="A3256" s="135" t="n">
        <v>36454</v>
      </c>
      <c r="B3256" s="0" t="s">
        <v>159</v>
      </c>
      <c r="C3256" s="136" t="n">
        <v>1030</v>
      </c>
      <c r="E3256" s="66" t="s">
        <v>68</v>
      </c>
      <c r="F3256" s="0" t="n">
        <v>19</v>
      </c>
      <c r="G3256" s="0" t="n">
        <v>-520.71</v>
      </c>
      <c r="H3256" s="0" t="n">
        <v>-3.51</v>
      </c>
      <c r="I3256" s="0" t="s">
        <v>403</v>
      </c>
    </row>
    <row r="3257" customFormat="false" ht="12.75" hidden="false" customHeight="false" outlineLevel="0" collapsed="false">
      <c r="A3257" s="135" t="n">
        <v>36454</v>
      </c>
      <c r="B3257" s="0" t="s">
        <v>159</v>
      </c>
      <c r="C3257" s="136" t="n">
        <v>1030</v>
      </c>
      <c r="E3257" s="66" t="s">
        <v>68</v>
      </c>
      <c r="F3257" s="0" t="n">
        <v>17</v>
      </c>
      <c r="G3257" s="0" t="n">
        <v>-558.59</v>
      </c>
      <c r="H3257" s="0" t="n">
        <v>-6.97</v>
      </c>
      <c r="I3257" s="0" t="s">
        <v>404</v>
      </c>
    </row>
    <row r="3258" customFormat="false" ht="12.75" hidden="false" customHeight="false" outlineLevel="0" collapsed="false">
      <c r="A3258" s="135" t="n">
        <v>36454</v>
      </c>
      <c r="B3258" s="0" t="s">
        <v>159</v>
      </c>
      <c r="C3258" s="136" t="n">
        <v>1030</v>
      </c>
      <c r="E3258" s="66" t="s">
        <v>68</v>
      </c>
      <c r="F3258" s="0" t="n">
        <v>13</v>
      </c>
      <c r="G3258" s="0" t="n">
        <v>-578.3</v>
      </c>
      <c r="H3258" s="0" t="n">
        <v>-7.14</v>
      </c>
      <c r="I3258" s="0" t="s">
        <v>405</v>
      </c>
    </row>
    <row r="3259" customFormat="false" ht="12.75" hidden="false" customHeight="false" outlineLevel="0" collapsed="false">
      <c r="A3259" s="135" t="n">
        <v>36454</v>
      </c>
      <c r="B3259" s="0" t="s">
        <v>159</v>
      </c>
      <c r="C3259" s="136" t="n">
        <v>1030</v>
      </c>
      <c r="E3259" s="66" t="s">
        <v>68</v>
      </c>
      <c r="F3259" s="0" t="n">
        <v>18</v>
      </c>
      <c r="G3259" s="0" t="n">
        <v>-532.86</v>
      </c>
      <c r="H3259" s="0" t="n">
        <v>-7.04</v>
      </c>
      <c r="I3259" s="0" t="s">
        <v>406</v>
      </c>
    </row>
    <row r="3260" customFormat="false" ht="12.75" hidden="false" customHeight="false" outlineLevel="0" collapsed="false">
      <c r="A3260" s="135" t="n">
        <v>36454</v>
      </c>
      <c r="B3260" s="0" t="s">
        <v>159</v>
      </c>
      <c r="C3260" s="136" t="n">
        <v>1210</v>
      </c>
      <c r="E3260" s="66" t="s">
        <v>69</v>
      </c>
      <c r="F3260" s="0" t="n">
        <v>5</v>
      </c>
      <c r="G3260" s="0" t="n">
        <v>370.03</v>
      </c>
      <c r="H3260" s="0" t="n">
        <v>61.38</v>
      </c>
      <c r="I3260" s="0" t="s">
        <v>156</v>
      </c>
    </row>
    <row r="3261" customFormat="false" ht="12.75" hidden="false" customHeight="false" outlineLevel="0" collapsed="false">
      <c r="A3261" s="135" t="n">
        <v>36454</v>
      </c>
      <c r="B3261" s="0" t="s">
        <v>159</v>
      </c>
      <c r="C3261" s="136" t="n">
        <v>1210</v>
      </c>
      <c r="E3261" s="66" t="s">
        <v>69</v>
      </c>
      <c r="F3261" s="0" t="n">
        <v>19</v>
      </c>
      <c r="G3261" s="0" t="n">
        <v>520.71</v>
      </c>
      <c r="H3261" s="0" t="n">
        <v>65.99</v>
      </c>
      <c r="I3261" s="0" t="s">
        <v>156</v>
      </c>
    </row>
    <row r="3262" customFormat="false" ht="12.75" hidden="false" customHeight="false" outlineLevel="0" collapsed="false">
      <c r="A3262" s="135" t="n">
        <v>36454</v>
      </c>
      <c r="B3262" s="0" t="s">
        <v>159</v>
      </c>
      <c r="C3262" s="136" t="n">
        <v>1210</v>
      </c>
      <c r="E3262" s="66" t="s">
        <v>69</v>
      </c>
      <c r="F3262" s="0" t="n">
        <v>22</v>
      </c>
      <c r="G3262" s="0" t="n">
        <v>481.52</v>
      </c>
      <c r="H3262" s="0" t="n">
        <v>71.76</v>
      </c>
      <c r="I3262" s="0" t="s">
        <v>156</v>
      </c>
    </row>
    <row r="3263" customFormat="false" ht="12.75" hidden="false" customHeight="false" outlineLevel="0" collapsed="false">
      <c r="A3263" s="135" t="n">
        <v>36454</v>
      </c>
      <c r="B3263" s="0" t="s">
        <v>159</v>
      </c>
      <c r="C3263" s="136" t="n">
        <v>1210</v>
      </c>
      <c r="E3263" s="66" t="s">
        <v>69</v>
      </c>
      <c r="F3263" s="0" t="n">
        <v>10</v>
      </c>
      <c r="G3263" s="0" t="n">
        <v>527.64</v>
      </c>
      <c r="H3263" s="0" t="n">
        <v>39.54</v>
      </c>
      <c r="I3263" s="0" t="s">
        <v>156</v>
      </c>
    </row>
    <row r="3264" customFormat="false" ht="12.75" hidden="false" customHeight="false" outlineLevel="0" collapsed="false">
      <c r="A3264" s="135" t="n">
        <v>36454</v>
      </c>
      <c r="B3264" s="0" t="s">
        <v>159</v>
      </c>
      <c r="C3264" s="136" t="n">
        <v>1210</v>
      </c>
      <c r="E3264" s="66" t="s">
        <v>69</v>
      </c>
      <c r="F3264" s="0" t="n">
        <v>9</v>
      </c>
      <c r="G3264" s="0" t="n">
        <v>499.64</v>
      </c>
      <c r="H3264" s="0" t="n">
        <v>45.84</v>
      </c>
      <c r="I3264" s="0" t="s">
        <v>156</v>
      </c>
    </row>
    <row r="3265" customFormat="false" ht="12.75" hidden="false" customHeight="false" outlineLevel="0" collapsed="false">
      <c r="A3265" s="135" t="n">
        <v>36454</v>
      </c>
      <c r="B3265" s="0" t="s">
        <v>159</v>
      </c>
      <c r="C3265" s="136" t="n">
        <v>1210</v>
      </c>
      <c r="E3265" s="66" t="s">
        <v>69</v>
      </c>
      <c r="F3265" s="0" t="n">
        <v>8</v>
      </c>
      <c r="G3265" s="0" t="n">
        <v>459.21</v>
      </c>
      <c r="H3265" s="0" t="n">
        <v>70.45</v>
      </c>
      <c r="I3265" s="0" t="s">
        <v>156</v>
      </c>
    </row>
    <row r="3266" customFormat="false" ht="12.75" hidden="false" customHeight="false" outlineLevel="0" collapsed="false">
      <c r="A3266" s="135" t="n">
        <v>36454</v>
      </c>
      <c r="B3266" s="0" t="s">
        <v>159</v>
      </c>
      <c r="C3266" s="136" t="n">
        <v>1210</v>
      </c>
      <c r="E3266" s="66" t="s">
        <v>69</v>
      </c>
      <c r="F3266" s="0" t="n">
        <v>7</v>
      </c>
      <c r="G3266" s="0" t="n">
        <v>414.3</v>
      </c>
      <c r="H3266" s="0" t="n">
        <v>52.89</v>
      </c>
      <c r="I3266" s="0" t="s">
        <v>156</v>
      </c>
    </row>
    <row r="3267" customFormat="false" ht="12.75" hidden="false" customHeight="false" outlineLevel="0" collapsed="false">
      <c r="A3267" s="135" t="n">
        <v>36454</v>
      </c>
      <c r="B3267" s="0" t="s">
        <v>159</v>
      </c>
      <c r="C3267" s="136" t="n">
        <v>1210</v>
      </c>
      <c r="E3267" s="66" t="s">
        <v>69</v>
      </c>
      <c r="F3267" s="0" t="n">
        <v>1</v>
      </c>
      <c r="G3267" s="0" t="n">
        <v>411.23</v>
      </c>
      <c r="H3267" s="0" t="n">
        <v>45.94</v>
      </c>
      <c r="I3267" s="0" t="s">
        <v>156</v>
      </c>
    </row>
    <row r="3268" customFormat="false" ht="12.75" hidden="false" customHeight="false" outlineLevel="0" collapsed="false">
      <c r="A3268" s="135" t="n">
        <v>36454</v>
      </c>
      <c r="B3268" s="0" t="s">
        <v>159</v>
      </c>
      <c r="C3268" s="136" t="n">
        <v>1210</v>
      </c>
      <c r="E3268" s="66" t="s">
        <v>69</v>
      </c>
      <c r="F3268" s="0" t="n">
        <v>2</v>
      </c>
      <c r="G3268" s="0" t="n">
        <v>395.74</v>
      </c>
      <c r="H3268" s="0" t="n">
        <v>72.75</v>
      </c>
      <c r="I3268" s="0" t="s">
        <v>156</v>
      </c>
    </row>
    <row r="3269" customFormat="false" ht="12.75" hidden="false" customHeight="false" outlineLevel="0" collapsed="false">
      <c r="A3269" s="135" t="n">
        <v>36454</v>
      </c>
      <c r="B3269" s="0" t="s">
        <v>159</v>
      </c>
      <c r="C3269" s="136" t="n">
        <v>1210</v>
      </c>
      <c r="E3269" s="66" t="s">
        <v>69</v>
      </c>
      <c r="F3269" s="0" t="n">
        <v>3</v>
      </c>
      <c r="G3269" s="0" t="n">
        <v>381.23</v>
      </c>
      <c r="H3269" s="0" t="n">
        <v>45.56</v>
      </c>
      <c r="I3269" s="0" t="s">
        <v>156</v>
      </c>
    </row>
    <row r="3270" customFormat="false" ht="12.75" hidden="false" customHeight="false" outlineLevel="0" collapsed="false">
      <c r="A3270" s="135" t="n">
        <v>36454</v>
      </c>
      <c r="B3270" s="0" t="s">
        <v>159</v>
      </c>
      <c r="C3270" s="136" t="n">
        <v>1210</v>
      </c>
      <c r="E3270" s="66" t="s">
        <v>69</v>
      </c>
      <c r="F3270" s="0" t="n">
        <v>11</v>
      </c>
      <c r="G3270" s="0" t="n">
        <v>548.73</v>
      </c>
      <c r="H3270" s="0" t="n">
        <v>49.48</v>
      </c>
      <c r="I3270" s="0" t="s">
        <v>156</v>
      </c>
    </row>
    <row r="3271" customFormat="false" ht="12.75" hidden="false" customHeight="false" outlineLevel="0" collapsed="false">
      <c r="A3271" s="135" t="n">
        <v>36454</v>
      </c>
      <c r="B3271" s="0" t="s">
        <v>159</v>
      </c>
      <c r="C3271" s="136" t="n">
        <v>1210</v>
      </c>
      <c r="E3271" s="66" t="s">
        <v>69</v>
      </c>
      <c r="F3271" s="0" t="n">
        <v>20</v>
      </c>
      <c r="G3271" s="0" t="n">
        <v>507.65</v>
      </c>
      <c r="H3271" s="0" t="n">
        <v>85.8</v>
      </c>
      <c r="I3271" s="0" t="s">
        <v>156</v>
      </c>
    </row>
    <row r="3272" customFormat="false" ht="12.75" hidden="false" customHeight="false" outlineLevel="0" collapsed="false">
      <c r="A3272" s="135" t="n">
        <v>36454</v>
      </c>
      <c r="B3272" s="0" t="s">
        <v>159</v>
      </c>
      <c r="C3272" s="136" t="n">
        <v>1210</v>
      </c>
      <c r="E3272" s="66" t="s">
        <v>69</v>
      </c>
      <c r="F3272" s="0" t="n">
        <v>6</v>
      </c>
      <c r="G3272" s="0" t="n">
        <v>383.3</v>
      </c>
      <c r="H3272" s="0" t="n">
        <v>41.57</v>
      </c>
      <c r="I3272" s="0" t="s">
        <v>156</v>
      </c>
    </row>
    <row r="3273" customFormat="false" ht="12.75" hidden="false" customHeight="false" outlineLevel="0" collapsed="false">
      <c r="A3273" s="135" t="n">
        <v>36454</v>
      </c>
      <c r="B3273" s="0" t="s">
        <v>159</v>
      </c>
      <c r="C3273" s="136" t="n">
        <v>1210</v>
      </c>
      <c r="E3273" s="66" t="s">
        <v>69</v>
      </c>
      <c r="F3273" s="0" t="n">
        <v>13</v>
      </c>
      <c r="G3273" s="0" t="n">
        <v>578.3</v>
      </c>
      <c r="H3273" s="0" t="n">
        <v>50.71</v>
      </c>
      <c r="I3273" s="0" t="s">
        <v>156</v>
      </c>
    </row>
    <row r="3274" customFormat="false" ht="12.75" hidden="false" customHeight="false" outlineLevel="0" collapsed="false">
      <c r="A3274" s="135" t="n">
        <v>36454</v>
      </c>
      <c r="B3274" s="0" t="s">
        <v>159</v>
      </c>
      <c r="C3274" s="136" t="n">
        <v>1210</v>
      </c>
      <c r="E3274" s="66" t="s">
        <v>69</v>
      </c>
      <c r="F3274" s="0" t="n">
        <v>24</v>
      </c>
      <c r="G3274" s="0" t="n">
        <v>439.3</v>
      </c>
      <c r="H3274" s="0" t="n">
        <v>35.39</v>
      </c>
      <c r="I3274" s="0" t="s">
        <v>156</v>
      </c>
    </row>
    <row r="3275" customFormat="false" ht="12.75" hidden="false" customHeight="false" outlineLevel="0" collapsed="false">
      <c r="A3275" s="135" t="n">
        <v>36454</v>
      </c>
      <c r="B3275" s="0" t="s">
        <v>159</v>
      </c>
      <c r="C3275" s="136" t="n">
        <v>1210</v>
      </c>
      <c r="E3275" s="66" t="s">
        <v>69</v>
      </c>
      <c r="F3275" s="0" t="n">
        <v>14</v>
      </c>
      <c r="G3275" s="0" t="n">
        <v>578.32</v>
      </c>
      <c r="H3275" s="0" t="n">
        <v>42.83</v>
      </c>
      <c r="I3275" s="0" t="s">
        <v>156</v>
      </c>
    </row>
    <row r="3276" customFormat="false" ht="12.75" hidden="false" customHeight="false" outlineLevel="0" collapsed="false">
      <c r="A3276" s="135" t="n">
        <v>36454</v>
      </c>
      <c r="B3276" s="0" t="s">
        <v>159</v>
      </c>
      <c r="C3276" s="136" t="n">
        <v>1210</v>
      </c>
      <c r="E3276" s="66" t="s">
        <v>69</v>
      </c>
      <c r="F3276" s="0" t="n">
        <v>17</v>
      </c>
      <c r="G3276" s="0" t="n">
        <v>558.59</v>
      </c>
      <c r="H3276" s="0" t="n">
        <v>65.34</v>
      </c>
      <c r="I3276" s="0" t="s">
        <v>156</v>
      </c>
    </row>
    <row r="3277" customFormat="false" ht="12.75" hidden="false" customHeight="false" outlineLevel="0" collapsed="false">
      <c r="A3277" s="135" t="n">
        <v>36454</v>
      </c>
      <c r="B3277" s="0" t="s">
        <v>159</v>
      </c>
      <c r="C3277" s="136" t="n">
        <v>1210</v>
      </c>
      <c r="E3277" s="66" t="s">
        <v>69</v>
      </c>
      <c r="F3277" s="0" t="n">
        <v>18</v>
      </c>
      <c r="G3277" s="0" t="n">
        <v>532.86</v>
      </c>
      <c r="H3277" s="0" t="n">
        <v>48.15</v>
      </c>
      <c r="I3277" s="0" t="s">
        <v>156</v>
      </c>
    </row>
    <row r="3278" customFormat="false" ht="12.75" hidden="false" customHeight="false" outlineLevel="0" collapsed="false">
      <c r="A3278" s="135" t="n">
        <v>36454</v>
      </c>
      <c r="B3278" s="0" t="s">
        <v>159</v>
      </c>
      <c r="C3278" s="136" t="n">
        <v>1210</v>
      </c>
      <c r="E3278" s="66" t="s">
        <v>69</v>
      </c>
      <c r="F3278" s="0" t="n">
        <v>15</v>
      </c>
      <c r="G3278" s="0" t="n">
        <v>582.5</v>
      </c>
      <c r="H3278" s="0" t="n">
        <v>77.93</v>
      </c>
      <c r="I3278" s="0" t="s">
        <v>156</v>
      </c>
    </row>
    <row r="3279" customFormat="false" ht="12.75" hidden="false" customHeight="false" outlineLevel="0" collapsed="false">
      <c r="A3279" s="135" t="n">
        <v>36454</v>
      </c>
      <c r="B3279" s="0" t="s">
        <v>159</v>
      </c>
      <c r="C3279" s="136" t="n">
        <v>1210</v>
      </c>
      <c r="E3279" s="66" t="s">
        <v>69</v>
      </c>
      <c r="F3279" s="0" t="n">
        <v>23</v>
      </c>
      <c r="G3279" s="0" t="n">
        <v>462</v>
      </c>
      <c r="H3279" s="0" t="n">
        <v>40.29</v>
      </c>
      <c r="I3279" s="0" t="s">
        <v>156</v>
      </c>
    </row>
    <row r="3280" customFormat="false" ht="12.75" hidden="false" customHeight="false" outlineLevel="0" collapsed="false">
      <c r="A3280" s="135" t="n">
        <v>36454</v>
      </c>
      <c r="B3280" s="0" t="s">
        <v>159</v>
      </c>
      <c r="C3280" s="136" t="n">
        <v>1210</v>
      </c>
      <c r="E3280" s="66" t="s">
        <v>69</v>
      </c>
      <c r="F3280" s="0" t="n">
        <v>12</v>
      </c>
      <c r="G3280" s="0" t="n">
        <v>574.39</v>
      </c>
      <c r="H3280" s="0" t="n">
        <v>60.34</v>
      </c>
      <c r="I3280" s="0" t="s">
        <v>156</v>
      </c>
    </row>
    <row r="3281" customFormat="false" ht="12.75" hidden="false" customHeight="false" outlineLevel="0" collapsed="false">
      <c r="A3281" s="135" t="n">
        <v>36454</v>
      </c>
      <c r="B3281" s="0" t="s">
        <v>159</v>
      </c>
      <c r="C3281" s="136" t="n">
        <v>1210</v>
      </c>
      <c r="E3281" s="66" t="s">
        <v>69</v>
      </c>
      <c r="F3281" s="0" t="n">
        <v>21</v>
      </c>
      <c r="G3281" s="0" t="n">
        <v>495.14</v>
      </c>
      <c r="H3281" s="0" t="n">
        <v>24.46</v>
      </c>
      <c r="I3281" s="0" t="s">
        <v>156</v>
      </c>
    </row>
    <row r="3282" customFormat="false" ht="12.75" hidden="false" customHeight="false" outlineLevel="0" collapsed="false">
      <c r="A3282" s="135" t="n">
        <v>36454</v>
      </c>
      <c r="B3282" s="0" t="s">
        <v>159</v>
      </c>
      <c r="C3282" s="136" t="n">
        <v>1210</v>
      </c>
      <c r="E3282" s="66" t="s">
        <v>69</v>
      </c>
      <c r="F3282" s="0" t="n">
        <v>4</v>
      </c>
      <c r="G3282" s="0" t="n">
        <v>372.02</v>
      </c>
      <c r="H3282" s="0" t="n">
        <v>50.03</v>
      </c>
      <c r="I3282" s="0" t="s">
        <v>156</v>
      </c>
    </row>
    <row r="3283" customFormat="false" ht="12.75" hidden="false" customHeight="false" outlineLevel="0" collapsed="false">
      <c r="A3283" s="135" t="n">
        <v>36454</v>
      </c>
      <c r="B3283" s="0" t="s">
        <v>159</v>
      </c>
      <c r="C3283" s="136" t="n">
        <v>1210</v>
      </c>
      <c r="E3283" s="66" t="s">
        <v>69</v>
      </c>
      <c r="F3283" s="0" t="n">
        <v>16</v>
      </c>
      <c r="G3283" s="0" t="n">
        <v>576.32</v>
      </c>
      <c r="H3283" s="0" t="n">
        <v>45.27</v>
      </c>
      <c r="I3283" s="0" t="s">
        <v>156</v>
      </c>
    </row>
    <row r="3284" customFormat="false" ht="12.75" hidden="false" customHeight="false" outlineLevel="0" collapsed="false">
      <c r="A3284" s="135" t="n">
        <v>36455</v>
      </c>
      <c r="B3284" s="0" t="s">
        <v>159</v>
      </c>
      <c r="C3284" s="136" t="n">
        <v>1030</v>
      </c>
      <c r="E3284" s="66" t="s">
        <v>68</v>
      </c>
      <c r="F3284" s="0" t="n">
        <v>9</v>
      </c>
      <c r="G3284" s="0" t="n">
        <v>-487.4</v>
      </c>
      <c r="H3284" s="0" t="n">
        <v>-1.01</v>
      </c>
      <c r="I3284" s="0" t="s">
        <v>407</v>
      </c>
    </row>
    <row r="3285" customFormat="false" ht="12.75" hidden="false" customHeight="false" outlineLevel="0" collapsed="false">
      <c r="A3285" s="135" t="n">
        <v>36455</v>
      </c>
      <c r="B3285" s="0" t="s">
        <v>159</v>
      </c>
      <c r="C3285" s="136" t="n">
        <v>1030</v>
      </c>
      <c r="E3285" s="66" t="s">
        <v>68</v>
      </c>
      <c r="F3285" s="0" t="n">
        <v>10</v>
      </c>
      <c r="G3285" s="0" t="n">
        <v>-511.16</v>
      </c>
      <c r="H3285" s="0" t="n">
        <v>-1.04</v>
      </c>
      <c r="I3285" s="0" t="s">
        <v>408</v>
      </c>
    </row>
    <row r="3286" customFormat="false" ht="12.75" hidden="false" customHeight="false" outlineLevel="0" collapsed="false">
      <c r="A3286" s="135" t="n">
        <v>36455</v>
      </c>
      <c r="B3286" s="0" t="s">
        <v>159</v>
      </c>
      <c r="C3286" s="136" t="n">
        <v>1030</v>
      </c>
      <c r="E3286" s="66" t="s">
        <v>68</v>
      </c>
      <c r="F3286" s="0" t="n">
        <v>10</v>
      </c>
      <c r="G3286" s="0" t="n">
        <v>-511.16</v>
      </c>
      <c r="H3286" s="0" t="n">
        <v>-3.33</v>
      </c>
      <c r="I3286" s="0" t="s">
        <v>409</v>
      </c>
    </row>
    <row r="3287" customFormat="false" ht="12.75" hidden="false" customHeight="false" outlineLevel="0" collapsed="false">
      <c r="A3287" s="135" t="n">
        <v>36455</v>
      </c>
      <c r="B3287" s="0" t="s">
        <v>159</v>
      </c>
      <c r="C3287" s="136" t="n">
        <v>1030</v>
      </c>
      <c r="E3287" s="66" t="s">
        <v>68</v>
      </c>
      <c r="F3287" s="0" t="n">
        <v>9</v>
      </c>
      <c r="G3287" s="0" t="n">
        <v>-487.4</v>
      </c>
      <c r="H3287" s="0" t="n">
        <v>-0.98</v>
      </c>
      <c r="I3287" s="0" t="s">
        <v>410</v>
      </c>
    </row>
    <row r="3288" customFormat="false" ht="12.75" hidden="false" customHeight="false" outlineLevel="0" collapsed="false">
      <c r="A3288" s="135" t="n">
        <v>36455</v>
      </c>
      <c r="B3288" s="0" t="s">
        <v>159</v>
      </c>
      <c r="C3288" s="136" t="n">
        <v>1030</v>
      </c>
      <c r="E3288" s="66" t="s">
        <v>68</v>
      </c>
      <c r="F3288" s="0" t="n">
        <v>9</v>
      </c>
      <c r="G3288" s="0" t="n">
        <v>-487.4</v>
      </c>
      <c r="H3288" s="0" t="n">
        <v>-0.15</v>
      </c>
      <c r="I3288" s="0" t="s">
        <v>411</v>
      </c>
    </row>
    <row r="3289" customFormat="false" ht="12.75" hidden="false" customHeight="false" outlineLevel="0" collapsed="false">
      <c r="A3289" s="135" t="n">
        <v>36455</v>
      </c>
      <c r="B3289" s="0" t="s">
        <v>159</v>
      </c>
      <c r="C3289" s="136" t="n">
        <v>1210</v>
      </c>
      <c r="E3289" s="66" t="s">
        <v>69</v>
      </c>
      <c r="F3289" s="0" t="n">
        <v>4</v>
      </c>
      <c r="G3289" s="0" t="n">
        <v>373.89</v>
      </c>
      <c r="H3289" s="0" t="n">
        <v>52.02</v>
      </c>
      <c r="I3289" s="0" t="s">
        <v>156</v>
      </c>
    </row>
    <row r="3290" customFormat="false" ht="12.75" hidden="false" customHeight="false" outlineLevel="0" collapsed="false">
      <c r="A3290" s="135" t="n">
        <v>36455</v>
      </c>
      <c r="B3290" s="0" t="s">
        <v>159</v>
      </c>
      <c r="C3290" s="136" t="n">
        <v>1210</v>
      </c>
      <c r="E3290" s="66" t="s">
        <v>69</v>
      </c>
      <c r="F3290" s="0" t="n">
        <v>24</v>
      </c>
      <c r="G3290" s="0" t="n">
        <v>408.55</v>
      </c>
      <c r="H3290" s="0" t="n">
        <v>29.57</v>
      </c>
      <c r="I3290" s="0" t="s">
        <v>156</v>
      </c>
    </row>
    <row r="3291" customFormat="false" ht="12.75" hidden="false" customHeight="false" outlineLevel="0" collapsed="false">
      <c r="A3291" s="135" t="n">
        <v>36455</v>
      </c>
      <c r="B3291" s="0" t="s">
        <v>159</v>
      </c>
      <c r="C3291" s="136" t="n">
        <v>1210</v>
      </c>
      <c r="E3291" s="66" t="s">
        <v>69</v>
      </c>
      <c r="F3291" s="0" t="n">
        <v>23</v>
      </c>
      <c r="G3291" s="0" t="n">
        <v>426.35</v>
      </c>
      <c r="H3291" s="0" t="n">
        <v>29.17</v>
      </c>
      <c r="I3291" s="0" t="s">
        <v>156</v>
      </c>
    </row>
    <row r="3292" customFormat="false" ht="12.75" hidden="false" customHeight="false" outlineLevel="0" collapsed="false">
      <c r="A3292" s="135" t="n">
        <v>36455</v>
      </c>
      <c r="B3292" s="0" t="s">
        <v>159</v>
      </c>
      <c r="C3292" s="136" t="n">
        <v>1210</v>
      </c>
      <c r="E3292" s="66" t="s">
        <v>69</v>
      </c>
      <c r="F3292" s="0" t="n">
        <v>22</v>
      </c>
      <c r="G3292" s="0" t="n">
        <v>442.5</v>
      </c>
      <c r="H3292" s="0" t="n">
        <v>14.06</v>
      </c>
      <c r="I3292" s="0" t="s">
        <v>156</v>
      </c>
    </row>
    <row r="3293" customFormat="false" ht="12.75" hidden="false" customHeight="false" outlineLevel="0" collapsed="false">
      <c r="A3293" s="135" t="n">
        <v>36455</v>
      </c>
      <c r="B3293" s="0" t="s">
        <v>159</v>
      </c>
      <c r="C3293" s="136" t="n">
        <v>1210</v>
      </c>
      <c r="E3293" s="66" t="s">
        <v>69</v>
      </c>
      <c r="F3293" s="0" t="n">
        <v>13</v>
      </c>
      <c r="G3293" s="0" t="n">
        <v>557.71</v>
      </c>
      <c r="H3293" s="0" t="n">
        <v>41.02</v>
      </c>
      <c r="I3293" s="0" t="s">
        <v>156</v>
      </c>
    </row>
    <row r="3294" customFormat="false" ht="12.75" hidden="false" customHeight="false" outlineLevel="0" collapsed="false">
      <c r="A3294" s="135" t="n">
        <v>36455</v>
      </c>
      <c r="B3294" s="0" t="s">
        <v>159</v>
      </c>
      <c r="C3294" s="136" t="n">
        <v>1210</v>
      </c>
      <c r="E3294" s="66" t="s">
        <v>69</v>
      </c>
      <c r="F3294" s="0" t="n">
        <v>11</v>
      </c>
      <c r="G3294" s="0" t="n">
        <v>535.27</v>
      </c>
      <c r="H3294" s="0" t="n">
        <v>24.57</v>
      </c>
      <c r="I3294" s="0" t="s">
        <v>156</v>
      </c>
    </row>
    <row r="3295" customFormat="false" ht="12.75" hidden="false" customHeight="false" outlineLevel="0" collapsed="false">
      <c r="A3295" s="135" t="n">
        <v>36455</v>
      </c>
      <c r="B3295" s="0" t="s">
        <v>159</v>
      </c>
      <c r="C3295" s="136" t="n">
        <v>1210</v>
      </c>
      <c r="E3295" s="66" t="s">
        <v>69</v>
      </c>
      <c r="F3295" s="0" t="n">
        <v>10</v>
      </c>
      <c r="G3295" s="0" t="n">
        <v>511.16</v>
      </c>
      <c r="H3295" s="0" t="n">
        <v>25.97</v>
      </c>
      <c r="I3295" s="0" t="s">
        <v>156</v>
      </c>
    </row>
    <row r="3296" customFormat="false" ht="12.75" hidden="false" customHeight="false" outlineLevel="0" collapsed="false">
      <c r="A3296" s="135" t="n">
        <v>36455</v>
      </c>
      <c r="B3296" s="0" t="s">
        <v>159</v>
      </c>
      <c r="C3296" s="136" t="n">
        <v>1210</v>
      </c>
      <c r="E3296" s="66" t="s">
        <v>69</v>
      </c>
      <c r="F3296" s="0" t="n">
        <v>9</v>
      </c>
      <c r="G3296" s="0" t="n">
        <v>487.4</v>
      </c>
      <c r="H3296" s="0" t="n">
        <v>38.59</v>
      </c>
      <c r="I3296" s="0" t="s">
        <v>156</v>
      </c>
    </row>
    <row r="3297" customFormat="false" ht="12.75" hidden="false" customHeight="false" outlineLevel="0" collapsed="false">
      <c r="A3297" s="135" t="n">
        <v>36455</v>
      </c>
      <c r="B3297" s="0" t="s">
        <v>159</v>
      </c>
      <c r="C3297" s="136" t="n">
        <v>1210</v>
      </c>
      <c r="E3297" s="66" t="s">
        <v>69</v>
      </c>
      <c r="F3297" s="0" t="n">
        <v>12</v>
      </c>
      <c r="G3297" s="0" t="n">
        <v>553.18</v>
      </c>
      <c r="H3297" s="0" t="n">
        <v>43.32</v>
      </c>
      <c r="I3297" s="0" t="s">
        <v>156</v>
      </c>
    </row>
    <row r="3298" customFormat="false" ht="12.75" hidden="false" customHeight="false" outlineLevel="0" collapsed="false">
      <c r="A3298" s="135" t="n">
        <v>36455</v>
      </c>
      <c r="B3298" s="0" t="s">
        <v>159</v>
      </c>
      <c r="C3298" s="136" t="n">
        <v>1210</v>
      </c>
      <c r="E3298" s="66" t="s">
        <v>69</v>
      </c>
      <c r="F3298" s="0" t="n">
        <v>14</v>
      </c>
      <c r="G3298" s="0" t="n">
        <v>565.15</v>
      </c>
      <c r="H3298" s="0" t="n">
        <v>36.98</v>
      </c>
      <c r="I3298" s="0" t="s">
        <v>156</v>
      </c>
    </row>
    <row r="3299" customFormat="false" ht="12.75" hidden="false" customHeight="false" outlineLevel="0" collapsed="false">
      <c r="A3299" s="135" t="n">
        <v>36455</v>
      </c>
      <c r="B3299" s="0" t="s">
        <v>159</v>
      </c>
      <c r="C3299" s="136" t="n">
        <v>1210</v>
      </c>
      <c r="E3299" s="66" t="s">
        <v>69</v>
      </c>
      <c r="F3299" s="0" t="n">
        <v>6</v>
      </c>
      <c r="G3299" s="0" t="n">
        <v>382.51</v>
      </c>
      <c r="H3299" s="0" t="n">
        <v>41.43</v>
      </c>
      <c r="I3299" s="0" t="s">
        <v>156</v>
      </c>
    </row>
    <row r="3300" customFormat="false" ht="12.75" hidden="false" customHeight="false" outlineLevel="0" collapsed="false">
      <c r="A3300" s="135" t="n">
        <v>36455</v>
      </c>
      <c r="B3300" s="0" t="s">
        <v>159</v>
      </c>
      <c r="C3300" s="136" t="n">
        <v>1210</v>
      </c>
      <c r="E3300" s="66" t="s">
        <v>69</v>
      </c>
      <c r="F3300" s="0" t="n">
        <v>19</v>
      </c>
      <c r="G3300" s="0" t="n">
        <v>481.09</v>
      </c>
      <c r="H3300" s="0" t="n">
        <v>13.73</v>
      </c>
      <c r="I3300" s="0" t="s">
        <v>156</v>
      </c>
    </row>
    <row r="3301" customFormat="false" ht="12.75" hidden="false" customHeight="false" outlineLevel="0" collapsed="false">
      <c r="A3301" s="135" t="n">
        <v>36455</v>
      </c>
      <c r="B3301" s="0" t="s">
        <v>159</v>
      </c>
      <c r="C3301" s="136" t="n">
        <v>1210</v>
      </c>
      <c r="E3301" s="66" t="s">
        <v>69</v>
      </c>
      <c r="F3301" s="0" t="n">
        <v>1</v>
      </c>
      <c r="G3301" s="0" t="n">
        <v>417.4</v>
      </c>
      <c r="H3301" s="0" t="n">
        <v>45.54</v>
      </c>
      <c r="I3301" s="0" t="s">
        <v>156</v>
      </c>
    </row>
    <row r="3302" customFormat="false" ht="12.75" hidden="false" customHeight="false" outlineLevel="0" collapsed="false">
      <c r="A3302" s="135" t="n">
        <v>36455</v>
      </c>
      <c r="B3302" s="0" t="s">
        <v>159</v>
      </c>
      <c r="C3302" s="136" t="n">
        <v>1210</v>
      </c>
      <c r="E3302" s="66" t="s">
        <v>69</v>
      </c>
      <c r="F3302" s="0" t="n">
        <v>3</v>
      </c>
      <c r="G3302" s="0" t="n">
        <v>385.45</v>
      </c>
      <c r="H3302" s="0" t="n">
        <v>53.72</v>
      </c>
      <c r="I3302" s="0" t="s">
        <v>156</v>
      </c>
    </row>
    <row r="3303" customFormat="false" ht="12.75" hidden="false" customHeight="false" outlineLevel="0" collapsed="false">
      <c r="A3303" s="135" t="n">
        <v>36455</v>
      </c>
      <c r="B3303" s="0" t="s">
        <v>159</v>
      </c>
      <c r="C3303" s="136" t="n">
        <v>1210</v>
      </c>
      <c r="E3303" s="66" t="s">
        <v>69</v>
      </c>
      <c r="F3303" s="0" t="n">
        <v>7</v>
      </c>
      <c r="G3303" s="0" t="n">
        <v>416.23</v>
      </c>
      <c r="H3303" s="0" t="n">
        <v>80.21</v>
      </c>
      <c r="I3303" s="0" t="s">
        <v>156</v>
      </c>
    </row>
    <row r="3304" customFormat="false" ht="12.75" hidden="false" customHeight="false" outlineLevel="0" collapsed="false">
      <c r="A3304" s="135" t="n">
        <v>36455</v>
      </c>
      <c r="B3304" s="0" t="s">
        <v>159</v>
      </c>
      <c r="C3304" s="136" t="n">
        <v>1210</v>
      </c>
      <c r="E3304" s="66" t="s">
        <v>69</v>
      </c>
      <c r="F3304" s="0" t="n">
        <v>20</v>
      </c>
      <c r="G3304" s="0" t="n">
        <v>469.81</v>
      </c>
      <c r="H3304" s="0" t="n">
        <v>25.08</v>
      </c>
      <c r="I3304" s="0" t="s">
        <v>156</v>
      </c>
    </row>
    <row r="3305" customFormat="false" ht="12.75" hidden="false" customHeight="false" outlineLevel="0" collapsed="false">
      <c r="A3305" s="135" t="n">
        <v>36455</v>
      </c>
      <c r="B3305" s="0" t="s">
        <v>159</v>
      </c>
      <c r="C3305" s="136" t="n">
        <v>1210</v>
      </c>
      <c r="E3305" s="66" t="s">
        <v>69</v>
      </c>
      <c r="F3305" s="0" t="n">
        <v>21</v>
      </c>
      <c r="G3305" s="0" t="n">
        <v>457.05</v>
      </c>
      <c r="H3305" s="0" t="n">
        <v>20.16</v>
      </c>
      <c r="I3305" s="0" t="s">
        <v>156</v>
      </c>
    </row>
    <row r="3306" customFormat="false" ht="12.75" hidden="false" customHeight="false" outlineLevel="0" collapsed="false">
      <c r="A3306" s="135" t="n">
        <v>36455</v>
      </c>
      <c r="B3306" s="0" t="s">
        <v>159</v>
      </c>
      <c r="C3306" s="136" t="n">
        <v>1210</v>
      </c>
      <c r="E3306" s="66" t="s">
        <v>69</v>
      </c>
      <c r="F3306" s="0" t="n">
        <v>15</v>
      </c>
      <c r="G3306" s="0" t="n">
        <v>560.72</v>
      </c>
      <c r="H3306" s="0" t="n">
        <v>31.91</v>
      </c>
      <c r="I3306" s="0" t="s">
        <v>156</v>
      </c>
    </row>
    <row r="3307" customFormat="false" ht="12.75" hidden="false" customHeight="false" outlineLevel="0" collapsed="false">
      <c r="A3307" s="135" t="n">
        <v>36455</v>
      </c>
      <c r="B3307" s="0" t="s">
        <v>159</v>
      </c>
      <c r="C3307" s="136" t="n">
        <v>1210</v>
      </c>
      <c r="E3307" s="66" t="s">
        <v>69</v>
      </c>
      <c r="F3307" s="0" t="n">
        <v>2</v>
      </c>
      <c r="G3307" s="0" t="n">
        <v>403.36</v>
      </c>
      <c r="H3307" s="0" t="n">
        <v>76.09</v>
      </c>
      <c r="I3307" s="0" t="s">
        <v>156</v>
      </c>
    </row>
    <row r="3308" customFormat="false" ht="12.75" hidden="false" customHeight="false" outlineLevel="0" collapsed="false">
      <c r="A3308" s="135" t="n">
        <v>36455</v>
      </c>
      <c r="B3308" s="0" t="s">
        <v>159</v>
      </c>
      <c r="C3308" s="136" t="n">
        <v>1210</v>
      </c>
      <c r="E3308" s="66" t="s">
        <v>69</v>
      </c>
      <c r="F3308" s="0" t="n">
        <v>16</v>
      </c>
      <c r="G3308" s="0" t="n">
        <v>547.81</v>
      </c>
      <c r="H3308" s="0" t="n">
        <v>26.84</v>
      </c>
      <c r="I3308" s="0" t="s">
        <v>156</v>
      </c>
    </row>
    <row r="3309" customFormat="false" ht="12.75" hidden="false" customHeight="false" outlineLevel="0" collapsed="false">
      <c r="A3309" s="135" t="n">
        <v>36455</v>
      </c>
      <c r="B3309" s="0" t="s">
        <v>159</v>
      </c>
      <c r="C3309" s="136" t="n">
        <v>1210</v>
      </c>
      <c r="E3309" s="66" t="s">
        <v>69</v>
      </c>
      <c r="F3309" s="0" t="n">
        <v>17</v>
      </c>
      <c r="G3309" s="0" t="n">
        <v>525.74</v>
      </c>
      <c r="H3309" s="0" t="n">
        <v>29.46</v>
      </c>
      <c r="I3309" s="0" t="s">
        <v>156</v>
      </c>
    </row>
    <row r="3310" customFormat="false" ht="12.75" hidden="false" customHeight="false" outlineLevel="0" collapsed="false">
      <c r="A3310" s="135" t="n">
        <v>36455</v>
      </c>
      <c r="B3310" s="0" t="s">
        <v>159</v>
      </c>
      <c r="C3310" s="136" t="n">
        <v>1210</v>
      </c>
      <c r="E3310" s="66" t="s">
        <v>69</v>
      </c>
      <c r="F3310" s="0" t="n">
        <v>18</v>
      </c>
      <c r="G3310" s="0" t="n">
        <v>496.9</v>
      </c>
      <c r="H3310" s="0" t="n">
        <v>3.34</v>
      </c>
      <c r="I3310" s="0" t="s">
        <v>156</v>
      </c>
    </row>
    <row r="3311" customFormat="false" ht="12.75" hidden="false" customHeight="false" outlineLevel="0" collapsed="false">
      <c r="A3311" s="135" t="n">
        <v>36455</v>
      </c>
      <c r="B3311" s="0" t="s">
        <v>159</v>
      </c>
      <c r="C3311" s="136" t="n">
        <v>1210</v>
      </c>
      <c r="E3311" s="66" t="s">
        <v>69</v>
      </c>
      <c r="F3311" s="0" t="n">
        <v>8</v>
      </c>
      <c r="G3311" s="0" t="n">
        <v>455.98</v>
      </c>
      <c r="H3311" s="0" t="n">
        <v>88.07</v>
      </c>
      <c r="I3311" s="0" t="s">
        <v>156</v>
      </c>
    </row>
    <row r="3312" customFormat="false" ht="12.75" hidden="false" customHeight="false" outlineLevel="0" collapsed="false">
      <c r="A3312" s="135" t="n">
        <v>36455</v>
      </c>
      <c r="B3312" s="0" t="s">
        <v>159</v>
      </c>
      <c r="C3312" s="136" t="n">
        <v>1210</v>
      </c>
      <c r="E3312" s="66" t="s">
        <v>69</v>
      </c>
      <c r="F3312" s="0" t="n">
        <v>5</v>
      </c>
      <c r="G3312" s="0" t="n">
        <v>371.1</v>
      </c>
      <c r="H3312" s="0" t="n">
        <v>51.81</v>
      </c>
      <c r="I3312" s="0" t="s">
        <v>156</v>
      </c>
    </row>
    <row r="3313" customFormat="false" ht="12.75" hidden="false" customHeight="false" outlineLevel="0" collapsed="false">
      <c r="A3313" s="135" t="n">
        <v>36456</v>
      </c>
      <c r="B3313" s="0" t="s">
        <v>159</v>
      </c>
      <c r="C3313" s="136" t="n">
        <v>1030</v>
      </c>
      <c r="E3313" s="66" t="s">
        <v>68</v>
      </c>
      <c r="F3313" s="0" t="n">
        <v>13</v>
      </c>
      <c r="G3313" s="0" t="n">
        <v>-492.86</v>
      </c>
      <c r="H3313" s="0" t="n">
        <v>-9.19</v>
      </c>
      <c r="I3313" s="0" t="s">
        <v>412</v>
      </c>
    </row>
    <row r="3314" customFormat="false" ht="12.75" hidden="false" customHeight="false" outlineLevel="0" collapsed="false">
      <c r="A3314" s="135" t="n">
        <v>36456</v>
      </c>
      <c r="B3314" s="0" t="s">
        <v>159</v>
      </c>
      <c r="C3314" s="136" t="n">
        <v>1030</v>
      </c>
      <c r="E3314" s="66" t="s">
        <v>68</v>
      </c>
      <c r="F3314" s="0" t="n">
        <v>15</v>
      </c>
      <c r="G3314" s="0" t="n">
        <v>-469.31</v>
      </c>
      <c r="H3314" s="0" t="n">
        <v>-3.56</v>
      </c>
      <c r="I3314" s="0" t="s">
        <v>413</v>
      </c>
    </row>
    <row r="3315" customFormat="false" ht="12.75" hidden="false" customHeight="false" outlineLevel="0" collapsed="false">
      <c r="A3315" s="135" t="n">
        <v>36456</v>
      </c>
      <c r="B3315" s="0" t="s">
        <v>159</v>
      </c>
      <c r="C3315" s="136" t="n">
        <v>1030</v>
      </c>
      <c r="E3315" s="66" t="s">
        <v>68</v>
      </c>
      <c r="F3315" s="0" t="n">
        <v>16</v>
      </c>
      <c r="G3315" s="0" t="n">
        <v>-458.38</v>
      </c>
      <c r="H3315" s="0" t="n">
        <v>-3.47</v>
      </c>
      <c r="I3315" s="0" t="s">
        <v>413</v>
      </c>
    </row>
    <row r="3316" customFormat="false" ht="12.75" hidden="false" customHeight="false" outlineLevel="0" collapsed="false">
      <c r="A3316" s="135" t="n">
        <v>36456</v>
      </c>
      <c r="B3316" s="0" t="s">
        <v>159</v>
      </c>
      <c r="C3316" s="136" t="n">
        <v>1030</v>
      </c>
      <c r="E3316" s="66" t="s">
        <v>68</v>
      </c>
      <c r="F3316" s="0" t="n">
        <v>14</v>
      </c>
      <c r="G3316" s="0" t="n">
        <v>-505.8</v>
      </c>
      <c r="H3316" s="0" t="n">
        <v>-3.82</v>
      </c>
      <c r="I3316" s="0" t="s">
        <v>413</v>
      </c>
    </row>
    <row r="3317" customFormat="false" ht="12.75" hidden="false" customHeight="false" outlineLevel="0" collapsed="false">
      <c r="A3317" s="135" t="n">
        <v>36456</v>
      </c>
      <c r="B3317" s="0" t="s">
        <v>159</v>
      </c>
      <c r="C3317" s="136" t="n">
        <v>1030</v>
      </c>
      <c r="E3317" s="66" t="s">
        <v>68</v>
      </c>
      <c r="F3317" s="0" t="n">
        <v>13</v>
      </c>
      <c r="G3317" s="0" t="n">
        <v>-492.86</v>
      </c>
      <c r="H3317" s="0" t="n">
        <v>-3.7</v>
      </c>
      <c r="I3317" s="0" t="s">
        <v>414</v>
      </c>
    </row>
    <row r="3318" customFormat="false" ht="12.75" hidden="false" customHeight="false" outlineLevel="0" collapsed="false">
      <c r="A3318" s="135" t="n">
        <v>36456</v>
      </c>
      <c r="B3318" s="0" t="s">
        <v>159</v>
      </c>
      <c r="C3318" s="136" t="n">
        <v>1030</v>
      </c>
      <c r="E3318" s="66" t="s">
        <v>68</v>
      </c>
      <c r="F3318" s="0" t="n">
        <v>23</v>
      </c>
      <c r="G3318" s="0" t="n">
        <v>-383.46</v>
      </c>
      <c r="H3318" s="0" t="n">
        <v>-1.93</v>
      </c>
      <c r="I3318" s="0" t="s">
        <v>415</v>
      </c>
    </row>
    <row r="3319" customFormat="false" ht="12.75" hidden="false" customHeight="false" outlineLevel="0" collapsed="false">
      <c r="A3319" s="135" t="n">
        <v>36456</v>
      </c>
      <c r="B3319" s="0" t="s">
        <v>159</v>
      </c>
      <c r="C3319" s="136" t="n">
        <v>1030</v>
      </c>
      <c r="E3319" s="66" t="s">
        <v>68</v>
      </c>
      <c r="F3319" s="0" t="n">
        <v>24</v>
      </c>
      <c r="G3319" s="0" t="n">
        <v>-370.45</v>
      </c>
      <c r="H3319" s="0" t="n">
        <v>-2.62</v>
      </c>
      <c r="I3319" s="0" t="s">
        <v>416</v>
      </c>
    </row>
    <row r="3320" customFormat="false" ht="12.75" hidden="false" customHeight="false" outlineLevel="0" collapsed="false">
      <c r="A3320" s="135" t="n">
        <v>36456</v>
      </c>
      <c r="B3320" s="0" t="s">
        <v>159</v>
      </c>
      <c r="C3320" s="136" t="n">
        <v>1030</v>
      </c>
      <c r="E3320" s="66" t="s">
        <v>68</v>
      </c>
      <c r="F3320" s="0" t="n">
        <v>14</v>
      </c>
      <c r="G3320" s="0" t="n">
        <v>-505.8</v>
      </c>
      <c r="H3320" s="0" t="n">
        <v>-6.34</v>
      </c>
      <c r="I3320" s="0" t="s">
        <v>417</v>
      </c>
    </row>
    <row r="3321" customFormat="false" ht="12.75" hidden="false" customHeight="false" outlineLevel="0" collapsed="false">
      <c r="A3321" s="135" t="n">
        <v>36456</v>
      </c>
      <c r="B3321" s="0" t="s">
        <v>159</v>
      </c>
      <c r="C3321" s="136" t="n">
        <v>1030</v>
      </c>
      <c r="E3321" s="66" t="s">
        <v>68</v>
      </c>
      <c r="F3321" s="0" t="n">
        <v>14</v>
      </c>
      <c r="G3321" s="0" t="n">
        <v>-505.8</v>
      </c>
      <c r="H3321" s="0" t="n">
        <v>-9.46</v>
      </c>
      <c r="I3321" s="0" t="s">
        <v>412</v>
      </c>
    </row>
    <row r="3322" customFormat="false" ht="12.75" hidden="false" customHeight="false" outlineLevel="0" collapsed="false">
      <c r="A3322" s="135" t="n">
        <v>36456</v>
      </c>
      <c r="B3322" s="0" t="s">
        <v>159</v>
      </c>
      <c r="C3322" s="136" t="n">
        <v>1030</v>
      </c>
      <c r="E3322" s="66" t="s">
        <v>68</v>
      </c>
      <c r="F3322" s="0" t="n">
        <v>12</v>
      </c>
      <c r="G3322" s="0" t="n">
        <v>-486.17</v>
      </c>
      <c r="H3322" s="0" t="n">
        <v>-1.37</v>
      </c>
      <c r="I3322" s="0" t="s">
        <v>418</v>
      </c>
    </row>
    <row r="3323" customFormat="false" ht="12.75" hidden="false" customHeight="false" outlineLevel="0" collapsed="false">
      <c r="A3323" s="135" t="n">
        <v>36456</v>
      </c>
      <c r="B3323" s="0" t="s">
        <v>159</v>
      </c>
      <c r="C3323" s="136" t="n">
        <v>1030</v>
      </c>
      <c r="E3323" s="66" t="s">
        <v>68</v>
      </c>
      <c r="F3323" s="0" t="n">
        <v>12</v>
      </c>
      <c r="G3323" s="0" t="n">
        <v>-486.17</v>
      </c>
      <c r="H3323" s="0" t="n">
        <v>-1.06</v>
      </c>
      <c r="I3323" s="0" t="s">
        <v>419</v>
      </c>
    </row>
    <row r="3324" customFormat="false" ht="12.75" hidden="false" customHeight="false" outlineLevel="0" collapsed="false">
      <c r="A3324" s="135" t="n">
        <v>36456</v>
      </c>
      <c r="B3324" s="0" t="s">
        <v>159</v>
      </c>
      <c r="C3324" s="136" t="n">
        <v>1210</v>
      </c>
      <c r="E3324" s="66" t="s">
        <v>69</v>
      </c>
      <c r="F3324" s="0" t="n">
        <v>6</v>
      </c>
      <c r="G3324" s="0" t="n">
        <v>402.82</v>
      </c>
      <c r="H3324" s="0" t="n">
        <v>76.47</v>
      </c>
      <c r="I3324" s="0" t="s">
        <v>156</v>
      </c>
    </row>
    <row r="3325" customFormat="false" ht="12.75" hidden="false" customHeight="false" outlineLevel="0" collapsed="false">
      <c r="A3325" s="135" t="n">
        <v>36456</v>
      </c>
      <c r="B3325" s="0" t="s">
        <v>159</v>
      </c>
      <c r="C3325" s="136" t="n">
        <v>1210</v>
      </c>
      <c r="E3325" s="66" t="s">
        <v>69</v>
      </c>
      <c r="F3325" s="0" t="n">
        <v>23</v>
      </c>
      <c r="G3325" s="0" t="n">
        <v>383.46</v>
      </c>
      <c r="H3325" s="0" t="n">
        <v>49.34</v>
      </c>
      <c r="I3325" s="0" t="s">
        <v>156</v>
      </c>
    </row>
    <row r="3326" customFormat="false" ht="12.75" hidden="false" customHeight="false" outlineLevel="0" collapsed="false">
      <c r="A3326" s="135" t="n">
        <v>36456</v>
      </c>
      <c r="B3326" s="0" t="s">
        <v>159</v>
      </c>
      <c r="C3326" s="136" t="n">
        <v>1210</v>
      </c>
      <c r="E3326" s="66" t="s">
        <v>69</v>
      </c>
      <c r="F3326" s="0" t="n">
        <v>11</v>
      </c>
      <c r="G3326" s="0" t="n">
        <v>474.8</v>
      </c>
      <c r="H3326" s="0" t="n">
        <v>51.3</v>
      </c>
      <c r="I3326" s="0" t="s">
        <v>156</v>
      </c>
    </row>
    <row r="3327" customFormat="false" ht="12.75" hidden="false" customHeight="false" outlineLevel="0" collapsed="false">
      <c r="A3327" s="135" t="n">
        <v>36456</v>
      </c>
      <c r="B3327" s="0" t="s">
        <v>159</v>
      </c>
      <c r="C3327" s="136" t="n">
        <v>1210</v>
      </c>
      <c r="E3327" s="66" t="s">
        <v>69</v>
      </c>
      <c r="F3327" s="0" t="n">
        <v>13</v>
      </c>
      <c r="G3327" s="0" t="n">
        <v>492.86</v>
      </c>
      <c r="H3327" s="0" t="n">
        <v>72.98</v>
      </c>
      <c r="I3327" s="0" t="s">
        <v>156</v>
      </c>
    </row>
    <row r="3328" customFormat="false" ht="12.75" hidden="false" customHeight="false" outlineLevel="0" collapsed="false">
      <c r="A3328" s="135" t="n">
        <v>36456</v>
      </c>
      <c r="B3328" s="0" t="s">
        <v>159</v>
      </c>
      <c r="C3328" s="136" t="n">
        <v>1210</v>
      </c>
      <c r="E3328" s="66" t="s">
        <v>69</v>
      </c>
      <c r="F3328" s="0" t="n">
        <v>15</v>
      </c>
      <c r="G3328" s="0" t="n">
        <v>469.31</v>
      </c>
      <c r="H3328" s="0" t="n">
        <v>72.03</v>
      </c>
      <c r="I3328" s="0" t="s">
        <v>156</v>
      </c>
    </row>
    <row r="3329" customFormat="false" ht="12.75" hidden="false" customHeight="false" outlineLevel="0" collapsed="false">
      <c r="A3329" s="135" t="n">
        <v>36456</v>
      </c>
      <c r="B3329" s="0" t="s">
        <v>159</v>
      </c>
      <c r="C3329" s="136" t="n">
        <v>1210</v>
      </c>
      <c r="E3329" s="66" t="s">
        <v>69</v>
      </c>
      <c r="F3329" s="0" t="n">
        <v>18</v>
      </c>
      <c r="G3329" s="0" t="n">
        <v>417.89</v>
      </c>
      <c r="H3329" s="0" t="n">
        <v>54.63</v>
      </c>
      <c r="I3329" s="0" t="s">
        <v>156</v>
      </c>
    </row>
    <row r="3330" customFormat="false" ht="12.75" hidden="false" customHeight="false" outlineLevel="0" collapsed="false">
      <c r="A3330" s="135" t="n">
        <v>36456</v>
      </c>
      <c r="B3330" s="0" t="s">
        <v>159</v>
      </c>
      <c r="C3330" s="136" t="n">
        <v>1210</v>
      </c>
      <c r="E3330" s="66" t="s">
        <v>69</v>
      </c>
      <c r="F3330" s="0" t="n">
        <v>10</v>
      </c>
      <c r="G3330" s="0" t="n">
        <v>459.69</v>
      </c>
      <c r="H3330" s="0" t="n">
        <v>49.36</v>
      </c>
      <c r="I3330" s="0" t="s">
        <v>156</v>
      </c>
    </row>
    <row r="3331" customFormat="false" ht="12.75" hidden="false" customHeight="false" outlineLevel="0" collapsed="false">
      <c r="A3331" s="135" t="n">
        <v>36456</v>
      </c>
      <c r="B3331" s="0" t="s">
        <v>159</v>
      </c>
      <c r="C3331" s="136" t="n">
        <v>1210</v>
      </c>
      <c r="E3331" s="66" t="s">
        <v>69</v>
      </c>
      <c r="F3331" s="0" t="n">
        <v>7</v>
      </c>
      <c r="G3331" s="0" t="n">
        <v>423.89</v>
      </c>
      <c r="H3331" s="0" t="n">
        <v>79.29</v>
      </c>
      <c r="I3331" s="0" t="s">
        <v>156</v>
      </c>
    </row>
    <row r="3332" customFormat="false" ht="12.75" hidden="false" customHeight="false" outlineLevel="0" collapsed="false">
      <c r="A3332" s="135" t="n">
        <v>36456</v>
      </c>
      <c r="B3332" s="0" t="s">
        <v>159</v>
      </c>
      <c r="C3332" s="136" t="n">
        <v>1210</v>
      </c>
      <c r="E3332" s="66" t="s">
        <v>69</v>
      </c>
      <c r="F3332" s="0" t="n">
        <v>24</v>
      </c>
      <c r="G3332" s="0" t="n">
        <v>370.45</v>
      </c>
      <c r="H3332" s="0" t="n">
        <v>49.91</v>
      </c>
      <c r="I3332" s="0" t="s">
        <v>156</v>
      </c>
    </row>
    <row r="3333" customFormat="false" ht="12.75" hidden="false" customHeight="false" outlineLevel="0" collapsed="false">
      <c r="A3333" s="135" t="n">
        <v>36456</v>
      </c>
      <c r="B3333" s="0" t="s">
        <v>159</v>
      </c>
      <c r="C3333" s="136" t="n">
        <v>1210</v>
      </c>
      <c r="E3333" s="66" t="s">
        <v>69</v>
      </c>
      <c r="F3333" s="0" t="n">
        <v>8</v>
      </c>
      <c r="G3333" s="0" t="n">
        <v>432.1</v>
      </c>
      <c r="H3333" s="0" t="n">
        <v>48.57</v>
      </c>
      <c r="I3333" s="0" t="s">
        <v>156</v>
      </c>
    </row>
    <row r="3334" customFormat="false" ht="12.75" hidden="false" customHeight="false" outlineLevel="0" collapsed="false">
      <c r="A3334" s="135" t="n">
        <v>36456</v>
      </c>
      <c r="B3334" s="0" t="s">
        <v>159</v>
      </c>
      <c r="C3334" s="136" t="n">
        <v>1210</v>
      </c>
      <c r="E3334" s="66" t="s">
        <v>69</v>
      </c>
      <c r="F3334" s="0" t="n">
        <v>9</v>
      </c>
      <c r="G3334" s="0" t="n">
        <v>444.88</v>
      </c>
      <c r="H3334" s="0" t="n">
        <v>61.11</v>
      </c>
      <c r="I3334" s="0" t="s">
        <v>156</v>
      </c>
    </row>
    <row r="3335" customFormat="false" ht="12.75" hidden="false" customHeight="false" outlineLevel="0" collapsed="false">
      <c r="A3335" s="135" t="n">
        <v>36456</v>
      </c>
      <c r="B3335" s="0" t="s">
        <v>159</v>
      </c>
      <c r="C3335" s="136" t="n">
        <v>1210</v>
      </c>
      <c r="E3335" s="66" t="s">
        <v>69</v>
      </c>
      <c r="F3335" s="0" t="n">
        <v>4</v>
      </c>
      <c r="G3335" s="0" t="n">
        <v>448.5</v>
      </c>
      <c r="H3335" s="0" t="n">
        <v>70</v>
      </c>
      <c r="I3335" s="0" t="s">
        <v>156</v>
      </c>
    </row>
    <row r="3336" customFormat="false" ht="12.75" hidden="false" customHeight="false" outlineLevel="0" collapsed="false">
      <c r="A3336" s="135" t="n">
        <v>36456</v>
      </c>
      <c r="B3336" s="0" t="s">
        <v>159</v>
      </c>
      <c r="C3336" s="136" t="n">
        <v>1210</v>
      </c>
      <c r="E3336" s="66" t="s">
        <v>69</v>
      </c>
      <c r="F3336" s="0" t="n">
        <v>16</v>
      </c>
      <c r="G3336" s="0" t="n">
        <v>458.38</v>
      </c>
      <c r="H3336" s="0" t="n">
        <v>56.88</v>
      </c>
      <c r="I3336" s="0" t="s">
        <v>156</v>
      </c>
    </row>
    <row r="3337" customFormat="false" ht="12.75" hidden="false" customHeight="false" outlineLevel="0" collapsed="false">
      <c r="A3337" s="135" t="n">
        <v>36456</v>
      </c>
      <c r="B3337" s="0" t="s">
        <v>159</v>
      </c>
      <c r="C3337" s="136" t="n">
        <v>1210</v>
      </c>
      <c r="E3337" s="66" t="s">
        <v>69</v>
      </c>
      <c r="F3337" s="0" t="n">
        <v>5</v>
      </c>
      <c r="G3337" s="0" t="n">
        <v>431.13</v>
      </c>
      <c r="H3337" s="0" t="n">
        <v>73.67</v>
      </c>
      <c r="I3337" s="0" t="s">
        <v>156</v>
      </c>
    </row>
    <row r="3338" customFormat="false" ht="12.75" hidden="false" customHeight="false" outlineLevel="0" collapsed="false">
      <c r="A3338" s="135" t="n">
        <v>36456</v>
      </c>
      <c r="B3338" s="0" t="s">
        <v>159</v>
      </c>
      <c r="C3338" s="136" t="n">
        <v>1210</v>
      </c>
      <c r="E3338" s="66" t="s">
        <v>69</v>
      </c>
      <c r="F3338" s="0" t="n">
        <v>14</v>
      </c>
      <c r="G3338" s="0" t="n">
        <v>505.8</v>
      </c>
      <c r="H3338" s="0" t="n">
        <v>71.89</v>
      </c>
      <c r="I3338" s="0" t="s">
        <v>156</v>
      </c>
    </row>
    <row r="3339" customFormat="false" ht="12.75" hidden="false" customHeight="false" outlineLevel="0" collapsed="false">
      <c r="A3339" s="135" t="n">
        <v>36456</v>
      </c>
      <c r="B3339" s="0" t="s">
        <v>159</v>
      </c>
      <c r="C3339" s="136" t="n">
        <v>1210</v>
      </c>
      <c r="E3339" s="66" t="s">
        <v>69</v>
      </c>
      <c r="F3339" s="0" t="n">
        <v>2</v>
      </c>
      <c r="G3339" s="0" t="n">
        <v>384.26</v>
      </c>
      <c r="H3339" s="0" t="n">
        <v>55.86</v>
      </c>
      <c r="I3339" s="0" t="s">
        <v>156</v>
      </c>
    </row>
    <row r="3340" customFormat="false" ht="12.75" hidden="false" customHeight="false" outlineLevel="0" collapsed="false">
      <c r="A3340" s="135" t="n">
        <v>36456</v>
      </c>
      <c r="B3340" s="0" t="s">
        <v>159</v>
      </c>
      <c r="C3340" s="136" t="n">
        <v>1210</v>
      </c>
      <c r="E3340" s="66" t="s">
        <v>69</v>
      </c>
      <c r="F3340" s="0" t="n">
        <v>1</v>
      </c>
      <c r="G3340" s="0" t="n">
        <v>395.83</v>
      </c>
      <c r="H3340" s="0" t="n">
        <v>43.49</v>
      </c>
      <c r="I3340" s="0" t="s">
        <v>156</v>
      </c>
    </row>
    <row r="3341" customFormat="false" ht="12.75" hidden="false" customHeight="false" outlineLevel="0" collapsed="false">
      <c r="A3341" s="135" t="n">
        <v>36456</v>
      </c>
      <c r="B3341" s="0" t="s">
        <v>159</v>
      </c>
      <c r="C3341" s="136" t="n">
        <v>1210</v>
      </c>
      <c r="E3341" s="66" t="s">
        <v>69</v>
      </c>
      <c r="F3341" s="0" t="n">
        <v>19</v>
      </c>
      <c r="G3341" s="0" t="n">
        <v>412.54</v>
      </c>
      <c r="H3341" s="0" t="n">
        <v>48.94</v>
      </c>
      <c r="I3341" s="0" t="s">
        <v>156</v>
      </c>
    </row>
    <row r="3342" customFormat="false" ht="12.75" hidden="false" customHeight="false" outlineLevel="0" collapsed="false">
      <c r="A3342" s="135" t="n">
        <v>36456</v>
      </c>
      <c r="B3342" s="0" t="s">
        <v>159</v>
      </c>
      <c r="C3342" s="136" t="n">
        <v>1210</v>
      </c>
      <c r="E3342" s="66" t="s">
        <v>69</v>
      </c>
      <c r="F3342" s="0" t="n">
        <v>20</v>
      </c>
      <c r="G3342" s="0" t="n">
        <v>407.77</v>
      </c>
      <c r="H3342" s="0" t="n">
        <v>32.24</v>
      </c>
      <c r="I3342" s="0" t="s">
        <v>156</v>
      </c>
    </row>
    <row r="3343" customFormat="false" ht="12.75" hidden="false" customHeight="false" outlineLevel="0" collapsed="false">
      <c r="A3343" s="135" t="n">
        <v>36456</v>
      </c>
      <c r="B3343" s="0" t="s">
        <v>159</v>
      </c>
      <c r="C3343" s="136" t="n">
        <v>1210</v>
      </c>
      <c r="E3343" s="66" t="s">
        <v>69</v>
      </c>
      <c r="F3343" s="0" t="n">
        <v>21</v>
      </c>
      <c r="G3343" s="0" t="n">
        <v>400.57</v>
      </c>
      <c r="H3343" s="0" t="n">
        <v>35.79</v>
      </c>
      <c r="I3343" s="0" t="s">
        <v>156</v>
      </c>
    </row>
    <row r="3344" customFormat="false" ht="12.75" hidden="false" customHeight="false" outlineLevel="0" collapsed="false">
      <c r="A3344" s="135" t="n">
        <v>36456</v>
      </c>
      <c r="B3344" s="0" t="s">
        <v>159</v>
      </c>
      <c r="C3344" s="136" t="n">
        <v>1210</v>
      </c>
      <c r="E3344" s="66" t="s">
        <v>69</v>
      </c>
      <c r="F3344" s="0" t="n">
        <v>22</v>
      </c>
      <c r="G3344" s="0" t="n">
        <v>392.11</v>
      </c>
      <c r="H3344" s="0" t="n">
        <v>33.56</v>
      </c>
      <c r="I3344" s="0" t="s">
        <v>156</v>
      </c>
    </row>
    <row r="3345" customFormat="false" ht="12.75" hidden="false" customHeight="false" outlineLevel="0" collapsed="false">
      <c r="A3345" s="135" t="n">
        <v>36456</v>
      </c>
      <c r="B3345" s="0" t="s">
        <v>159</v>
      </c>
      <c r="C3345" s="136" t="n">
        <v>1210</v>
      </c>
      <c r="E3345" s="66" t="s">
        <v>69</v>
      </c>
      <c r="F3345" s="0" t="n">
        <v>12</v>
      </c>
      <c r="G3345" s="0" t="n">
        <v>486.17</v>
      </c>
      <c r="H3345" s="0" t="n">
        <v>73.88</v>
      </c>
      <c r="I3345" s="0" t="s">
        <v>156</v>
      </c>
    </row>
    <row r="3346" customFormat="false" ht="12.75" hidden="false" customHeight="false" outlineLevel="0" collapsed="false">
      <c r="A3346" s="135" t="n">
        <v>36456</v>
      </c>
      <c r="B3346" s="0" t="s">
        <v>159</v>
      </c>
      <c r="C3346" s="136" t="n">
        <v>1210</v>
      </c>
      <c r="E3346" s="66" t="s">
        <v>69</v>
      </c>
      <c r="F3346" s="0" t="n">
        <v>17</v>
      </c>
      <c r="G3346" s="0" t="n">
        <v>427.02</v>
      </c>
      <c r="H3346" s="0" t="n">
        <v>58.21</v>
      </c>
      <c r="I3346" s="0" t="s">
        <v>156</v>
      </c>
    </row>
    <row r="3347" customFormat="false" ht="12.75" hidden="false" customHeight="false" outlineLevel="0" collapsed="false">
      <c r="A3347" s="135" t="n">
        <v>36456</v>
      </c>
      <c r="B3347" s="0" t="s">
        <v>159</v>
      </c>
      <c r="C3347" s="136" t="n">
        <v>1210</v>
      </c>
      <c r="E3347" s="66" t="s">
        <v>69</v>
      </c>
      <c r="F3347" s="0" t="n">
        <v>3</v>
      </c>
      <c r="G3347" s="0" t="n">
        <v>369.87</v>
      </c>
      <c r="H3347" s="0" t="n">
        <v>55</v>
      </c>
      <c r="I3347" s="0" t="s">
        <v>156</v>
      </c>
    </row>
    <row r="3348" customFormat="false" ht="12.75" hidden="false" customHeight="false" outlineLevel="0" collapsed="false">
      <c r="A3348" s="135" t="n">
        <v>36457</v>
      </c>
      <c r="B3348" s="0" t="s">
        <v>159</v>
      </c>
      <c r="C3348" s="136" t="n">
        <v>1030</v>
      </c>
      <c r="E3348" s="66" t="s">
        <v>68</v>
      </c>
      <c r="F3348" s="0" t="n">
        <v>3</v>
      </c>
      <c r="G3348" s="0" t="n">
        <v>-341.34</v>
      </c>
      <c r="H3348" s="0" t="n">
        <v>-9.46</v>
      </c>
      <c r="I3348" s="0" t="s">
        <v>420</v>
      </c>
    </row>
    <row r="3349" customFormat="false" ht="12.75" hidden="false" customHeight="false" outlineLevel="0" collapsed="false">
      <c r="A3349" s="135" t="n">
        <v>36457</v>
      </c>
      <c r="B3349" s="0" t="s">
        <v>159</v>
      </c>
      <c r="C3349" s="136" t="n">
        <v>1030</v>
      </c>
      <c r="E3349" s="66" t="s">
        <v>68</v>
      </c>
      <c r="F3349" s="0" t="n">
        <v>1</v>
      </c>
      <c r="G3349" s="0" t="n">
        <v>-358.55</v>
      </c>
      <c r="H3349" s="0" t="n">
        <v>-6.18</v>
      </c>
      <c r="I3349" s="0" t="s">
        <v>421</v>
      </c>
    </row>
    <row r="3350" customFormat="false" ht="12.75" hidden="false" customHeight="false" outlineLevel="0" collapsed="false">
      <c r="A3350" s="135" t="n">
        <v>36457</v>
      </c>
      <c r="B3350" s="0" t="s">
        <v>159</v>
      </c>
      <c r="C3350" s="136" t="n">
        <v>1030</v>
      </c>
      <c r="E3350" s="66" t="s">
        <v>68</v>
      </c>
      <c r="F3350" s="0" t="n">
        <v>2</v>
      </c>
      <c r="G3350" s="0" t="n">
        <v>-348.45</v>
      </c>
      <c r="H3350" s="0" t="n">
        <v>-9.38</v>
      </c>
      <c r="I3350" s="0" t="s">
        <v>420</v>
      </c>
    </row>
    <row r="3351" customFormat="false" ht="12.75" hidden="false" customHeight="false" outlineLevel="0" collapsed="false">
      <c r="A3351" s="135" t="n">
        <v>36457</v>
      </c>
      <c r="B3351" s="0" t="s">
        <v>159</v>
      </c>
      <c r="C3351" s="136" t="n">
        <v>1030</v>
      </c>
      <c r="E3351" s="66" t="s">
        <v>68</v>
      </c>
      <c r="F3351" s="0" t="n">
        <v>1</v>
      </c>
      <c r="G3351" s="0" t="n">
        <v>-358.55</v>
      </c>
      <c r="H3351" s="0" t="n">
        <v>-4.3</v>
      </c>
      <c r="I3351" s="0" t="s">
        <v>422</v>
      </c>
    </row>
    <row r="3352" customFormat="false" ht="12.75" hidden="false" customHeight="false" outlineLevel="0" collapsed="false">
      <c r="A3352" s="135" t="n">
        <v>36457</v>
      </c>
      <c r="B3352" s="0" t="s">
        <v>159</v>
      </c>
      <c r="C3352" s="136" t="n">
        <v>1210</v>
      </c>
      <c r="E3352" s="66" t="s">
        <v>69</v>
      </c>
      <c r="F3352" s="0" t="n">
        <v>6</v>
      </c>
      <c r="G3352" s="0" t="n">
        <v>336.48</v>
      </c>
      <c r="H3352" s="0" t="n">
        <v>56.81</v>
      </c>
      <c r="I3352" s="0" t="s">
        <v>156</v>
      </c>
    </row>
    <row r="3353" customFormat="false" ht="12.75" hidden="false" customHeight="false" outlineLevel="0" collapsed="false">
      <c r="A3353" s="135" t="n">
        <v>36457</v>
      </c>
      <c r="B3353" s="0" t="s">
        <v>159</v>
      </c>
      <c r="C3353" s="136" t="n">
        <v>1210</v>
      </c>
      <c r="E3353" s="66" t="s">
        <v>69</v>
      </c>
      <c r="F3353" s="0" t="n">
        <v>5</v>
      </c>
      <c r="G3353" s="0" t="n">
        <v>333.91</v>
      </c>
      <c r="H3353" s="0" t="n">
        <v>68.71</v>
      </c>
      <c r="I3353" s="0" t="s">
        <v>156</v>
      </c>
    </row>
    <row r="3354" customFormat="false" ht="12.75" hidden="false" customHeight="false" outlineLevel="0" collapsed="false">
      <c r="A3354" s="135" t="n">
        <v>36457</v>
      </c>
      <c r="B3354" s="0" t="s">
        <v>159</v>
      </c>
      <c r="C3354" s="136" t="n">
        <v>1210</v>
      </c>
      <c r="E3354" s="66" t="s">
        <v>69</v>
      </c>
      <c r="F3354" s="0" t="n">
        <v>7</v>
      </c>
      <c r="G3354" s="0" t="n">
        <v>342.68</v>
      </c>
      <c r="H3354" s="0" t="n">
        <v>68.95</v>
      </c>
      <c r="I3354" s="0" t="s">
        <v>156</v>
      </c>
    </row>
    <row r="3355" customFormat="false" ht="12.75" hidden="false" customHeight="false" outlineLevel="0" collapsed="false">
      <c r="A3355" s="135" t="n">
        <v>36457</v>
      </c>
      <c r="B3355" s="0" t="s">
        <v>159</v>
      </c>
      <c r="C3355" s="136" t="n">
        <v>1210</v>
      </c>
      <c r="E3355" s="66" t="s">
        <v>69</v>
      </c>
      <c r="F3355" s="0" t="n">
        <v>22</v>
      </c>
      <c r="G3355" s="0" t="n">
        <v>564.6</v>
      </c>
      <c r="H3355" s="0" t="n">
        <v>96.64</v>
      </c>
      <c r="I3355" s="0" t="s">
        <v>156</v>
      </c>
    </row>
    <row r="3356" customFormat="false" ht="12.75" hidden="false" customHeight="false" outlineLevel="0" collapsed="false">
      <c r="A3356" s="135" t="n">
        <v>36457</v>
      </c>
      <c r="B3356" s="0" t="s">
        <v>159</v>
      </c>
      <c r="C3356" s="136" t="n">
        <v>1210</v>
      </c>
      <c r="E3356" s="66" t="s">
        <v>69</v>
      </c>
      <c r="F3356" s="0" t="n">
        <v>1</v>
      </c>
      <c r="G3356" s="0" t="n">
        <v>358.55</v>
      </c>
      <c r="H3356" s="0" t="n">
        <v>55.64</v>
      </c>
      <c r="I3356" s="0" t="s">
        <v>156</v>
      </c>
    </row>
    <row r="3357" customFormat="false" ht="12.75" hidden="false" customHeight="false" outlineLevel="0" collapsed="false">
      <c r="A3357" s="135" t="n">
        <v>36457</v>
      </c>
      <c r="B3357" s="0" t="s">
        <v>159</v>
      </c>
      <c r="C3357" s="136" t="n">
        <v>1210</v>
      </c>
      <c r="E3357" s="66" t="s">
        <v>69</v>
      </c>
      <c r="F3357" s="0" t="n">
        <v>8</v>
      </c>
      <c r="G3357" s="0" t="n">
        <v>346.72</v>
      </c>
      <c r="H3357" s="0" t="n">
        <v>57.73</v>
      </c>
      <c r="I3357" s="0" t="s">
        <v>156</v>
      </c>
    </row>
    <row r="3358" customFormat="false" ht="12.75" hidden="false" customHeight="false" outlineLevel="0" collapsed="false">
      <c r="A3358" s="135" t="n">
        <v>36457</v>
      </c>
      <c r="B3358" s="0" t="s">
        <v>159</v>
      </c>
      <c r="C3358" s="136" t="n">
        <v>1210</v>
      </c>
      <c r="E3358" s="66" t="s">
        <v>69</v>
      </c>
      <c r="F3358" s="0" t="n">
        <v>9</v>
      </c>
      <c r="G3358" s="0" t="n">
        <v>353.17</v>
      </c>
      <c r="H3358" s="0" t="n">
        <v>38.75</v>
      </c>
      <c r="I3358" s="0" t="s">
        <v>156</v>
      </c>
    </row>
    <row r="3359" customFormat="false" ht="12.75" hidden="false" customHeight="false" outlineLevel="0" collapsed="false">
      <c r="A3359" s="135" t="n">
        <v>36457</v>
      </c>
      <c r="B3359" s="0" t="s">
        <v>159</v>
      </c>
      <c r="C3359" s="136" t="n">
        <v>1210</v>
      </c>
      <c r="E3359" s="66" t="s">
        <v>69</v>
      </c>
      <c r="F3359" s="0" t="n">
        <v>10</v>
      </c>
      <c r="G3359" s="0" t="n">
        <v>366.11</v>
      </c>
      <c r="H3359" s="0" t="n">
        <v>42.64</v>
      </c>
      <c r="I3359" s="0" t="s">
        <v>156</v>
      </c>
    </row>
    <row r="3360" customFormat="false" ht="12.75" hidden="false" customHeight="false" outlineLevel="0" collapsed="false">
      <c r="A3360" s="135" t="n">
        <v>36457</v>
      </c>
      <c r="B3360" s="0" t="s">
        <v>159</v>
      </c>
      <c r="C3360" s="136" t="n">
        <v>1210</v>
      </c>
      <c r="E3360" s="66" t="s">
        <v>69</v>
      </c>
      <c r="F3360" s="0" t="n">
        <v>18</v>
      </c>
      <c r="G3360" s="0" t="n">
        <v>432.18</v>
      </c>
      <c r="H3360" s="0" t="n">
        <v>59.99</v>
      </c>
      <c r="I3360" s="0" t="s">
        <v>156</v>
      </c>
    </row>
    <row r="3361" customFormat="false" ht="12.75" hidden="false" customHeight="false" outlineLevel="0" collapsed="false">
      <c r="A3361" s="135" t="n">
        <v>36457</v>
      </c>
      <c r="B3361" s="0" t="s">
        <v>159</v>
      </c>
      <c r="C3361" s="136" t="n">
        <v>1210</v>
      </c>
      <c r="E3361" s="66" t="s">
        <v>69</v>
      </c>
      <c r="F3361" s="0" t="n">
        <v>19</v>
      </c>
      <c r="G3361" s="0" t="n">
        <v>414.78</v>
      </c>
      <c r="H3361" s="0" t="n">
        <v>159.54</v>
      </c>
      <c r="I3361" s="0" t="s">
        <v>156</v>
      </c>
    </row>
    <row r="3362" customFormat="false" ht="12.75" hidden="false" customHeight="false" outlineLevel="0" collapsed="false">
      <c r="A3362" s="135" t="n">
        <v>36457</v>
      </c>
      <c r="B3362" s="0" t="s">
        <v>159</v>
      </c>
      <c r="C3362" s="136" t="n">
        <v>1210</v>
      </c>
      <c r="E3362" s="66" t="s">
        <v>69</v>
      </c>
      <c r="F3362" s="0" t="n">
        <v>20</v>
      </c>
      <c r="G3362" s="0" t="n">
        <v>583.97</v>
      </c>
      <c r="H3362" s="0" t="n">
        <v>298.49</v>
      </c>
      <c r="I3362" s="0" t="s">
        <v>156</v>
      </c>
    </row>
    <row r="3363" customFormat="false" ht="12.75" hidden="false" customHeight="false" outlineLevel="0" collapsed="false">
      <c r="A3363" s="135" t="n">
        <v>36457</v>
      </c>
      <c r="B3363" s="0" t="s">
        <v>159</v>
      </c>
      <c r="C3363" s="136" t="n">
        <v>1210</v>
      </c>
      <c r="E3363" s="66" t="s">
        <v>69</v>
      </c>
      <c r="F3363" s="0" t="n">
        <v>21</v>
      </c>
      <c r="G3363" s="0" t="n">
        <v>576.46</v>
      </c>
      <c r="H3363" s="0" t="n">
        <v>153.66</v>
      </c>
      <c r="I3363" s="0" t="s">
        <v>156</v>
      </c>
    </row>
    <row r="3364" customFormat="false" ht="12.75" hidden="false" customHeight="false" outlineLevel="0" collapsed="false">
      <c r="A3364" s="135" t="n">
        <v>36457</v>
      </c>
      <c r="B3364" s="0" t="s">
        <v>159</v>
      </c>
      <c r="C3364" s="136" t="n">
        <v>1210</v>
      </c>
      <c r="E3364" s="66" t="s">
        <v>69</v>
      </c>
      <c r="F3364" s="0" t="n">
        <v>15</v>
      </c>
      <c r="G3364" s="0" t="n">
        <v>416.32</v>
      </c>
      <c r="H3364" s="0" t="n">
        <v>70.28</v>
      </c>
      <c r="I3364" s="0" t="s">
        <v>156</v>
      </c>
    </row>
    <row r="3365" customFormat="false" ht="12.75" hidden="false" customHeight="false" outlineLevel="0" collapsed="false">
      <c r="A3365" s="135" t="n">
        <v>36457</v>
      </c>
      <c r="B3365" s="0" t="s">
        <v>159</v>
      </c>
      <c r="C3365" s="136" t="n">
        <v>1210</v>
      </c>
      <c r="E3365" s="66" t="s">
        <v>69</v>
      </c>
      <c r="F3365" s="0" t="n">
        <v>3</v>
      </c>
      <c r="G3365" s="0" t="n">
        <v>341.34</v>
      </c>
      <c r="H3365" s="0" t="n">
        <v>60.93</v>
      </c>
      <c r="I3365" s="0" t="s">
        <v>156</v>
      </c>
    </row>
    <row r="3366" customFormat="false" ht="12.75" hidden="false" customHeight="false" outlineLevel="0" collapsed="false">
      <c r="A3366" s="135" t="n">
        <v>36457</v>
      </c>
      <c r="B3366" s="0" t="s">
        <v>159</v>
      </c>
      <c r="C3366" s="136" t="n">
        <v>1210</v>
      </c>
      <c r="E3366" s="66" t="s">
        <v>69</v>
      </c>
      <c r="F3366" s="0" t="n">
        <v>4</v>
      </c>
      <c r="G3366" s="0" t="n">
        <v>335.03</v>
      </c>
      <c r="H3366" s="0" t="n">
        <v>59.39</v>
      </c>
      <c r="I3366" s="0" t="s">
        <v>156</v>
      </c>
    </row>
    <row r="3367" customFormat="false" ht="12.75" hidden="false" customHeight="false" outlineLevel="0" collapsed="false">
      <c r="A3367" s="135" t="n">
        <v>36457</v>
      </c>
      <c r="B3367" s="0" t="s">
        <v>159</v>
      </c>
      <c r="C3367" s="136" t="n">
        <v>1210</v>
      </c>
      <c r="E3367" s="66" t="s">
        <v>69</v>
      </c>
      <c r="F3367" s="0" t="n">
        <v>16</v>
      </c>
      <c r="G3367" s="0" t="n">
        <v>416.13</v>
      </c>
      <c r="H3367" s="0" t="n">
        <v>68.48</v>
      </c>
      <c r="I3367" s="0" t="s">
        <v>156</v>
      </c>
    </row>
    <row r="3368" customFormat="false" ht="12.75" hidden="false" customHeight="false" outlineLevel="0" collapsed="false">
      <c r="A3368" s="135" t="n">
        <v>36457</v>
      </c>
      <c r="B3368" s="0" t="s">
        <v>159</v>
      </c>
      <c r="C3368" s="136" t="n">
        <v>1210</v>
      </c>
      <c r="E3368" s="66" t="s">
        <v>69</v>
      </c>
      <c r="F3368" s="0" t="n">
        <v>14</v>
      </c>
      <c r="G3368" s="0" t="n">
        <v>413.56</v>
      </c>
      <c r="H3368" s="0" t="n">
        <v>55.76</v>
      </c>
      <c r="I3368" s="0" t="s">
        <v>156</v>
      </c>
    </row>
    <row r="3369" customFormat="false" ht="12.75" hidden="false" customHeight="false" outlineLevel="0" collapsed="false">
      <c r="A3369" s="135" t="n">
        <v>36457</v>
      </c>
      <c r="B3369" s="0" t="s">
        <v>159</v>
      </c>
      <c r="C3369" s="136" t="n">
        <v>1210</v>
      </c>
      <c r="E3369" s="66" t="s">
        <v>69</v>
      </c>
      <c r="F3369" s="0" t="n">
        <v>23</v>
      </c>
      <c r="G3369" s="0" t="n">
        <v>543.66</v>
      </c>
      <c r="H3369" s="0" t="n">
        <v>135.87</v>
      </c>
      <c r="I3369" s="0" t="s">
        <v>156</v>
      </c>
    </row>
    <row r="3370" customFormat="false" ht="12.75" hidden="false" customHeight="false" outlineLevel="0" collapsed="false">
      <c r="A3370" s="135" t="n">
        <v>36457</v>
      </c>
      <c r="B3370" s="0" t="s">
        <v>159</v>
      </c>
      <c r="C3370" s="136" t="n">
        <v>1210</v>
      </c>
      <c r="E3370" s="66" t="s">
        <v>69</v>
      </c>
      <c r="F3370" s="0" t="n">
        <v>13</v>
      </c>
      <c r="G3370" s="0" t="n">
        <v>404.67</v>
      </c>
      <c r="H3370" s="0" t="n">
        <v>54.46</v>
      </c>
      <c r="I3370" s="0" t="s">
        <v>156</v>
      </c>
    </row>
    <row r="3371" customFormat="false" ht="12.75" hidden="false" customHeight="false" outlineLevel="0" collapsed="false">
      <c r="A3371" s="135" t="n">
        <v>36457</v>
      </c>
      <c r="B3371" s="0" t="s">
        <v>159</v>
      </c>
      <c r="C3371" s="136" t="n">
        <v>1210</v>
      </c>
      <c r="E3371" s="66" t="s">
        <v>69</v>
      </c>
      <c r="F3371" s="0" t="n">
        <v>2</v>
      </c>
      <c r="G3371" s="0" t="n">
        <v>348.45</v>
      </c>
      <c r="H3371" s="0" t="n">
        <v>44.35</v>
      </c>
      <c r="I3371" s="0" t="s">
        <v>156</v>
      </c>
    </row>
    <row r="3372" customFormat="false" ht="12.75" hidden="false" customHeight="false" outlineLevel="0" collapsed="false">
      <c r="A3372" s="135" t="n">
        <v>36457</v>
      </c>
      <c r="B3372" s="0" t="s">
        <v>159</v>
      </c>
      <c r="C3372" s="136" t="n">
        <v>1210</v>
      </c>
      <c r="E3372" s="66" t="s">
        <v>69</v>
      </c>
      <c r="F3372" s="0" t="n">
        <v>12</v>
      </c>
      <c r="G3372" s="0" t="n">
        <v>393.26</v>
      </c>
      <c r="H3372" s="0" t="n">
        <v>41.15</v>
      </c>
      <c r="I3372" s="0" t="s">
        <v>156</v>
      </c>
    </row>
    <row r="3373" customFormat="false" ht="12.75" hidden="false" customHeight="false" outlineLevel="0" collapsed="false">
      <c r="A3373" s="135" t="n">
        <v>36457</v>
      </c>
      <c r="B3373" s="0" t="s">
        <v>159</v>
      </c>
      <c r="C3373" s="136" t="n">
        <v>1210</v>
      </c>
      <c r="E3373" s="66" t="s">
        <v>69</v>
      </c>
      <c r="F3373" s="0" t="n">
        <v>11</v>
      </c>
      <c r="G3373" s="0" t="n">
        <v>379.01</v>
      </c>
      <c r="H3373" s="0" t="n">
        <v>39.71</v>
      </c>
      <c r="I3373" s="0" t="s">
        <v>156</v>
      </c>
    </row>
    <row r="3374" customFormat="false" ht="12.75" hidden="false" customHeight="false" outlineLevel="0" collapsed="false">
      <c r="A3374" s="135" t="n">
        <v>36457</v>
      </c>
      <c r="B3374" s="0" t="s">
        <v>159</v>
      </c>
      <c r="C3374" s="136" t="n">
        <v>1210</v>
      </c>
      <c r="E3374" s="66" t="s">
        <v>69</v>
      </c>
      <c r="F3374" s="0" t="n">
        <v>24</v>
      </c>
      <c r="G3374" s="0" t="n">
        <v>469.94</v>
      </c>
      <c r="H3374" s="0" t="n">
        <v>72.74</v>
      </c>
      <c r="I3374" s="0" t="s">
        <v>156</v>
      </c>
    </row>
    <row r="3375" customFormat="false" ht="12.75" hidden="false" customHeight="false" outlineLevel="0" collapsed="false">
      <c r="A3375" s="135" t="n">
        <v>36457</v>
      </c>
      <c r="B3375" s="0" t="s">
        <v>159</v>
      </c>
      <c r="C3375" s="136" t="n">
        <v>1210</v>
      </c>
      <c r="E3375" s="66" t="s">
        <v>69</v>
      </c>
      <c r="F3375" s="0" t="n">
        <v>17</v>
      </c>
      <c r="G3375" s="0" t="n">
        <v>435.41</v>
      </c>
      <c r="H3375" s="0" t="n">
        <v>70.26</v>
      </c>
      <c r="I3375" s="0" t="s">
        <v>156</v>
      </c>
    </row>
    <row r="3376" customFormat="false" ht="12.75" hidden="false" customHeight="false" outlineLevel="0" collapsed="false">
      <c r="A3376" s="135" t="n">
        <v>36458</v>
      </c>
      <c r="B3376" s="0" t="s">
        <v>159</v>
      </c>
      <c r="C3376" s="136" t="n">
        <v>1030</v>
      </c>
      <c r="E3376" s="66" t="s">
        <v>68</v>
      </c>
      <c r="F3376" s="0" t="n">
        <v>14</v>
      </c>
      <c r="G3376" s="0" t="n">
        <v>-556.86</v>
      </c>
      <c r="H3376" s="0" t="n">
        <v>-16.04</v>
      </c>
      <c r="I3376" s="0" t="s">
        <v>423</v>
      </c>
    </row>
    <row r="3377" customFormat="false" ht="12.75" hidden="false" customHeight="false" outlineLevel="0" collapsed="false">
      <c r="A3377" s="135" t="n">
        <v>36458</v>
      </c>
      <c r="B3377" s="0" t="s">
        <v>159</v>
      </c>
      <c r="C3377" s="136" t="n">
        <v>1030</v>
      </c>
      <c r="E3377" s="66" t="s">
        <v>68</v>
      </c>
      <c r="F3377" s="0" t="n">
        <v>17</v>
      </c>
      <c r="G3377" s="0" t="n">
        <v>-536.07</v>
      </c>
      <c r="H3377" s="0" t="n">
        <v>-4.36</v>
      </c>
      <c r="I3377" s="0" t="s">
        <v>424</v>
      </c>
    </row>
    <row r="3378" customFormat="false" ht="12.75" hidden="false" customHeight="false" outlineLevel="0" collapsed="false">
      <c r="A3378" s="135" t="n">
        <v>36458</v>
      </c>
      <c r="B3378" s="0" t="s">
        <v>159</v>
      </c>
      <c r="C3378" s="136" t="n">
        <v>1030</v>
      </c>
      <c r="E3378" s="66" t="s">
        <v>68</v>
      </c>
      <c r="F3378" s="0" t="n">
        <v>1</v>
      </c>
      <c r="G3378" s="0" t="n">
        <v>-418.55</v>
      </c>
      <c r="H3378" s="0" t="n">
        <v>-5.5</v>
      </c>
      <c r="I3378" s="0" t="s">
        <v>425</v>
      </c>
    </row>
    <row r="3379" customFormat="false" ht="12.75" hidden="false" customHeight="false" outlineLevel="0" collapsed="false">
      <c r="A3379" s="135" t="n">
        <v>36458</v>
      </c>
      <c r="B3379" s="0" t="s">
        <v>159</v>
      </c>
      <c r="C3379" s="136" t="n">
        <v>1030</v>
      </c>
      <c r="E3379" s="66" t="s">
        <v>68</v>
      </c>
      <c r="F3379" s="0" t="n">
        <v>16</v>
      </c>
      <c r="G3379" s="0" t="n">
        <v>-549.64</v>
      </c>
      <c r="H3379" s="0" t="n">
        <v>-10.92</v>
      </c>
      <c r="I3379" s="0" t="s">
        <v>426</v>
      </c>
    </row>
    <row r="3380" customFormat="false" ht="12.75" hidden="false" customHeight="false" outlineLevel="0" collapsed="false">
      <c r="A3380" s="135" t="n">
        <v>36458</v>
      </c>
      <c r="B3380" s="0" t="s">
        <v>159</v>
      </c>
      <c r="C3380" s="136" t="n">
        <v>1030</v>
      </c>
      <c r="E3380" s="66" t="s">
        <v>68</v>
      </c>
      <c r="F3380" s="0" t="n">
        <v>3</v>
      </c>
      <c r="G3380" s="0" t="n">
        <v>-345.62</v>
      </c>
      <c r="H3380" s="0" t="n">
        <v>-3.86</v>
      </c>
      <c r="I3380" s="0" t="s">
        <v>427</v>
      </c>
    </row>
    <row r="3381" customFormat="false" ht="12.75" hidden="false" customHeight="false" outlineLevel="0" collapsed="false">
      <c r="A3381" s="135" t="n">
        <v>36458</v>
      </c>
      <c r="B3381" s="0" t="s">
        <v>159</v>
      </c>
      <c r="C3381" s="136" t="n">
        <v>1030</v>
      </c>
      <c r="E3381" s="66" t="s">
        <v>68</v>
      </c>
      <c r="F3381" s="0" t="n">
        <v>2</v>
      </c>
      <c r="G3381" s="0" t="n">
        <v>-351.02</v>
      </c>
      <c r="H3381" s="0" t="n">
        <v>-26.89</v>
      </c>
      <c r="I3381" s="0" t="s">
        <v>428</v>
      </c>
    </row>
    <row r="3382" customFormat="false" ht="12.75" hidden="false" customHeight="false" outlineLevel="0" collapsed="false">
      <c r="A3382" s="135" t="n">
        <v>36458</v>
      </c>
      <c r="B3382" s="0" t="s">
        <v>159</v>
      </c>
      <c r="C3382" s="136" t="n">
        <v>1030</v>
      </c>
      <c r="E3382" s="66" t="s">
        <v>68</v>
      </c>
      <c r="F3382" s="0" t="n">
        <v>1</v>
      </c>
      <c r="G3382" s="0" t="n">
        <v>-418.55</v>
      </c>
      <c r="H3382" s="0" t="n">
        <v>-36.18</v>
      </c>
      <c r="I3382" s="0" t="s">
        <v>429</v>
      </c>
    </row>
    <row r="3383" customFormat="false" ht="12.75" hidden="false" customHeight="false" outlineLevel="0" collapsed="false">
      <c r="A3383" s="135" t="n">
        <v>36458</v>
      </c>
      <c r="B3383" s="0" t="s">
        <v>159</v>
      </c>
      <c r="C3383" s="136" t="n">
        <v>1030</v>
      </c>
      <c r="E3383" s="66" t="s">
        <v>68</v>
      </c>
      <c r="F3383" s="0" t="n">
        <v>17</v>
      </c>
      <c r="G3383" s="0" t="n">
        <v>-536.07</v>
      </c>
      <c r="H3383" s="0" t="n">
        <v>-8.23</v>
      </c>
      <c r="I3383" s="0" t="s">
        <v>430</v>
      </c>
    </row>
    <row r="3384" customFormat="false" ht="12.75" hidden="false" customHeight="false" outlineLevel="0" collapsed="false">
      <c r="A3384" s="135" t="n">
        <v>36458</v>
      </c>
      <c r="B3384" s="0" t="s">
        <v>159</v>
      </c>
      <c r="C3384" s="136" t="n">
        <v>1030</v>
      </c>
      <c r="E3384" s="66" t="s">
        <v>68</v>
      </c>
      <c r="F3384" s="0" t="n">
        <v>13</v>
      </c>
      <c r="G3384" s="0" t="n">
        <v>-545.99</v>
      </c>
      <c r="H3384" s="0" t="n">
        <v>-1.23</v>
      </c>
      <c r="I3384" s="0" t="s">
        <v>431</v>
      </c>
    </row>
    <row r="3385" customFormat="false" ht="12.75" hidden="false" customHeight="false" outlineLevel="0" collapsed="false">
      <c r="A3385" s="135" t="n">
        <v>36458</v>
      </c>
      <c r="B3385" s="0" t="s">
        <v>159</v>
      </c>
      <c r="C3385" s="136" t="n">
        <v>1030</v>
      </c>
      <c r="E3385" s="66" t="s">
        <v>68</v>
      </c>
      <c r="F3385" s="0" t="n">
        <v>2</v>
      </c>
      <c r="G3385" s="0" t="n">
        <v>-351.02</v>
      </c>
      <c r="H3385" s="0" t="n">
        <v>-5.16</v>
      </c>
      <c r="I3385" s="0" t="s">
        <v>432</v>
      </c>
    </row>
    <row r="3386" customFormat="false" ht="12.75" hidden="false" customHeight="false" outlineLevel="0" collapsed="false">
      <c r="A3386" s="135" t="n">
        <v>36458</v>
      </c>
      <c r="B3386" s="0" t="s">
        <v>159</v>
      </c>
      <c r="C3386" s="136" t="n">
        <v>1030</v>
      </c>
      <c r="E3386" s="66" t="s">
        <v>68</v>
      </c>
      <c r="F3386" s="0" t="n">
        <v>6</v>
      </c>
      <c r="G3386" s="0" t="n">
        <v>-370.44</v>
      </c>
      <c r="H3386" s="0" t="n">
        <v>-17.76</v>
      </c>
      <c r="I3386" s="0" t="s">
        <v>433</v>
      </c>
    </row>
    <row r="3387" customFormat="false" ht="12.75" hidden="false" customHeight="false" outlineLevel="0" collapsed="false">
      <c r="A3387" s="135" t="n">
        <v>36458</v>
      </c>
      <c r="B3387" s="0" t="s">
        <v>159</v>
      </c>
      <c r="C3387" s="136" t="n">
        <v>1030</v>
      </c>
      <c r="E3387" s="66" t="s">
        <v>68</v>
      </c>
      <c r="F3387" s="0" t="n">
        <v>3</v>
      </c>
      <c r="G3387" s="0" t="n">
        <v>-345.62</v>
      </c>
      <c r="H3387" s="0" t="n">
        <v>-14.88</v>
      </c>
      <c r="I3387" s="0" t="s">
        <v>434</v>
      </c>
    </row>
    <row r="3388" customFormat="false" ht="12.75" hidden="false" customHeight="false" outlineLevel="0" collapsed="false">
      <c r="A3388" s="135" t="n">
        <v>36458</v>
      </c>
      <c r="B3388" s="0" t="s">
        <v>159</v>
      </c>
      <c r="C3388" s="136" t="n">
        <v>1030</v>
      </c>
      <c r="E3388" s="66" t="s">
        <v>68</v>
      </c>
      <c r="F3388" s="0" t="n">
        <v>6</v>
      </c>
      <c r="G3388" s="0" t="n">
        <v>-370.44</v>
      </c>
      <c r="H3388" s="0" t="n">
        <v>-31.06</v>
      </c>
      <c r="I3388" s="0" t="s">
        <v>435</v>
      </c>
    </row>
    <row r="3389" customFormat="false" ht="12.75" hidden="false" customHeight="false" outlineLevel="0" collapsed="false">
      <c r="A3389" s="135" t="n">
        <v>36458</v>
      </c>
      <c r="B3389" s="0" t="s">
        <v>159</v>
      </c>
      <c r="C3389" s="136" t="n">
        <v>1210</v>
      </c>
      <c r="E3389" s="66" t="s">
        <v>69</v>
      </c>
      <c r="F3389" s="0" t="n">
        <v>14</v>
      </c>
      <c r="G3389" s="0" t="n">
        <v>556.86</v>
      </c>
      <c r="H3389" s="0" t="n">
        <v>209.25</v>
      </c>
      <c r="I3389" s="0" t="s">
        <v>156</v>
      </c>
    </row>
    <row r="3390" customFormat="false" ht="12.75" hidden="false" customHeight="false" outlineLevel="0" collapsed="false">
      <c r="A3390" s="135" t="n">
        <v>36458</v>
      </c>
      <c r="B3390" s="0" t="s">
        <v>159</v>
      </c>
      <c r="C3390" s="136" t="n">
        <v>1210</v>
      </c>
      <c r="E3390" s="66" t="s">
        <v>69</v>
      </c>
      <c r="F3390" s="0" t="n">
        <v>10</v>
      </c>
      <c r="G3390" s="0" t="n">
        <v>508.29</v>
      </c>
      <c r="H3390" s="0" t="n">
        <v>45.32</v>
      </c>
      <c r="I3390" s="0" t="s">
        <v>156</v>
      </c>
    </row>
    <row r="3391" customFormat="false" ht="12.75" hidden="false" customHeight="false" outlineLevel="0" collapsed="false">
      <c r="A3391" s="135" t="n">
        <v>36458</v>
      </c>
      <c r="B3391" s="0" t="s">
        <v>159</v>
      </c>
      <c r="C3391" s="136" t="n">
        <v>1210</v>
      </c>
      <c r="E3391" s="66" t="s">
        <v>69</v>
      </c>
      <c r="F3391" s="0" t="n">
        <v>9</v>
      </c>
      <c r="G3391" s="0" t="n">
        <v>484.82</v>
      </c>
      <c r="H3391" s="0" t="n">
        <v>39.92</v>
      </c>
      <c r="I3391" s="0" t="s">
        <v>156</v>
      </c>
    </row>
    <row r="3392" customFormat="false" ht="12.75" hidden="false" customHeight="false" outlineLevel="0" collapsed="false">
      <c r="A3392" s="135" t="n">
        <v>36458</v>
      </c>
      <c r="B3392" s="0" t="s">
        <v>159</v>
      </c>
      <c r="C3392" s="136" t="n">
        <v>1210</v>
      </c>
      <c r="E3392" s="66" t="s">
        <v>69</v>
      </c>
      <c r="F3392" s="0" t="n">
        <v>8</v>
      </c>
      <c r="G3392" s="0" t="n">
        <v>453.22</v>
      </c>
      <c r="H3392" s="0" t="n">
        <v>71.03</v>
      </c>
      <c r="I3392" s="0" t="s">
        <v>156</v>
      </c>
    </row>
    <row r="3393" customFormat="false" ht="12.75" hidden="false" customHeight="false" outlineLevel="0" collapsed="false">
      <c r="A3393" s="135" t="n">
        <v>36458</v>
      </c>
      <c r="B3393" s="0" t="s">
        <v>159</v>
      </c>
      <c r="C3393" s="136" t="n">
        <v>1210</v>
      </c>
      <c r="E3393" s="66" t="s">
        <v>69</v>
      </c>
      <c r="F3393" s="0" t="n">
        <v>17</v>
      </c>
      <c r="G3393" s="0" t="n">
        <v>536.07</v>
      </c>
      <c r="H3393" s="0" t="n">
        <v>140.18</v>
      </c>
      <c r="I3393" s="0" t="s">
        <v>156</v>
      </c>
    </row>
    <row r="3394" customFormat="false" ht="12.75" hidden="false" customHeight="false" outlineLevel="0" collapsed="false">
      <c r="A3394" s="135" t="n">
        <v>36458</v>
      </c>
      <c r="B3394" s="0" t="s">
        <v>159</v>
      </c>
      <c r="C3394" s="136" t="n">
        <v>1210</v>
      </c>
      <c r="E3394" s="66" t="s">
        <v>69</v>
      </c>
      <c r="F3394" s="0" t="n">
        <v>23</v>
      </c>
      <c r="G3394" s="0" t="n">
        <v>442.43</v>
      </c>
      <c r="H3394" s="0" t="n">
        <v>58.06</v>
      </c>
      <c r="I3394" s="0" t="s">
        <v>156</v>
      </c>
    </row>
    <row r="3395" customFormat="false" ht="12.75" hidden="false" customHeight="false" outlineLevel="0" collapsed="false">
      <c r="A3395" s="135" t="n">
        <v>36458</v>
      </c>
      <c r="B3395" s="0" t="s">
        <v>159</v>
      </c>
      <c r="C3395" s="136" t="n">
        <v>1210</v>
      </c>
      <c r="E3395" s="66" t="s">
        <v>69</v>
      </c>
      <c r="F3395" s="0" t="n">
        <v>24</v>
      </c>
      <c r="G3395" s="0" t="n">
        <v>424.02</v>
      </c>
      <c r="H3395" s="0" t="n">
        <v>67.13</v>
      </c>
      <c r="I3395" s="0" t="s">
        <v>156</v>
      </c>
    </row>
    <row r="3396" customFormat="false" ht="12.75" hidden="false" customHeight="false" outlineLevel="0" collapsed="false">
      <c r="A3396" s="135" t="n">
        <v>36458</v>
      </c>
      <c r="B3396" s="0" t="s">
        <v>159</v>
      </c>
      <c r="C3396" s="136" t="n">
        <v>1210</v>
      </c>
      <c r="E3396" s="66" t="s">
        <v>69</v>
      </c>
      <c r="F3396" s="0" t="n">
        <v>20</v>
      </c>
      <c r="G3396" s="0" t="n">
        <v>492.39</v>
      </c>
      <c r="H3396" s="0" t="n">
        <v>307.37</v>
      </c>
      <c r="I3396" s="0" t="s">
        <v>156</v>
      </c>
    </row>
    <row r="3397" customFormat="false" ht="12.75" hidden="false" customHeight="false" outlineLevel="0" collapsed="false">
      <c r="A3397" s="135" t="n">
        <v>36458</v>
      </c>
      <c r="B3397" s="0" t="s">
        <v>159</v>
      </c>
      <c r="C3397" s="136" t="n">
        <v>1210</v>
      </c>
      <c r="E3397" s="66" t="s">
        <v>69</v>
      </c>
      <c r="F3397" s="0" t="n">
        <v>21</v>
      </c>
      <c r="G3397" s="0" t="n">
        <v>477.65</v>
      </c>
      <c r="H3397" s="0" t="n">
        <v>160.3</v>
      </c>
      <c r="I3397" s="0" t="s">
        <v>156</v>
      </c>
    </row>
    <row r="3398" customFormat="false" ht="12.75" hidden="false" customHeight="false" outlineLevel="0" collapsed="false">
      <c r="A3398" s="135" t="n">
        <v>36458</v>
      </c>
      <c r="B3398" s="0" t="s">
        <v>159</v>
      </c>
      <c r="C3398" s="136" t="n">
        <v>1210</v>
      </c>
      <c r="E3398" s="66" t="s">
        <v>69</v>
      </c>
      <c r="F3398" s="0" t="n">
        <v>22</v>
      </c>
      <c r="G3398" s="0" t="n">
        <v>459.87</v>
      </c>
      <c r="H3398" s="0" t="n">
        <v>48.53</v>
      </c>
      <c r="I3398" s="0" t="s">
        <v>156</v>
      </c>
    </row>
    <row r="3399" customFormat="false" ht="12.75" hidden="false" customHeight="false" outlineLevel="0" collapsed="false">
      <c r="A3399" s="135" t="n">
        <v>36458</v>
      </c>
      <c r="B3399" s="0" t="s">
        <v>159</v>
      </c>
      <c r="C3399" s="136" t="n">
        <v>1210</v>
      </c>
      <c r="E3399" s="66" t="s">
        <v>69</v>
      </c>
      <c r="F3399" s="0" t="n">
        <v>4</v>
      </c>
      <c r="G3399" s="0" t="n">
        <v>345.96</v>
      </c>
      <c r="H3399" s="0" t="n">
        <v>75.85</v>
      </c>
      <c r="I3399" s="0" t="s">
        <v>156</v>
      </c>
    </row>
    <row r="3400" customFormat="false" ht="12.75" hidden="false" customHeight="false" outlineLevel="0" collapsed="false">
      <c r="A3400" s="135" t="n">
        <v>36458</v>
      </c>
      <c r="B3400" s="0" t="s">
        <v>159</v>
      </c>
      <c r="C3400" s="136" t="n">
        <v>1210</v>
      </c>
      <c r="E3400" s="66" t="s">
        <v>69</v>
      </c>
      <c r="F3400" s="0" t="n">
        <v>13</v>
      </c>
      <c r="G3400" s="0" t="n">
        <v>545.99</v>
      </c>
      <c r="H3400" s="0" t="n">
        <v>114.61</v>
      </c>
      <c r="I3400" s="0" t="s">
        <v>156</v>
      </c>
    </row>
    <row r="3401" customFormat="false" ht="12.75" hidden="false" customHeight="false" outlineLevel="0" collapsed="false">
      <c r="A3401" s="135" t="n">
        <v>36458</v>
      </c>
      <c r="B3401" s="0" t="s">
        <v>159</v>
      </c>
      <c r="C3401" s="136" t="n">
        <v>1210</v>
      </c>
      <c r="E3401" s="66" t="s">
        <v>69</v>
      </c>
      <c r="F3401" s="0" t="n">
        <v>1</v>
      </c>
      <c r="G3401" s="0" t="n">
        <v>418.55</v>
      </c>
      <c r="H3401" s="0" t="n">
        <v>54.86</v>
      </c>
      <c r="I3401" s="0" t="s">
        <v>156</v>
      </c>
    </row>
    <row r="3402" customFormat="false" ht="12.75" hidden="false" customHeight="false" outlineLevel="0" collapsed="false">
      <c r="A3402" s="135" t="n">
        <v>36458</v>
      </c>
      <c r="B3402" s="0" t="s">
        <v>159</v>
      </c>
      <c r="C3402" s="136" t="n">
        <v>1210</v>
      </c>
      <c r="E3402" s="66" t="s">
        <v>69</v>
      </c>
      <c r="F3402" s="0" t="n">
        <v>19</v>
      </c>
      <c r="G3402" s="0" t="n">
        <v>503</v>
      </c>
      <c r="H3402" s="0" t="n">
        <v>138.63</v>
      </c>
      <c r="I3402" s="0" t="s">
        <v>156</v>
      </c>
    </row>
    <row r="3403" customFormat="false" ht="12.75" hidden="false" customHeight="false" outlineLevel="0" collapsed="false">
      <c r="A3403" s="135" t="n">
        <v>36458</v>
      </c>
      <c r="B3403" s="0" t="s">
        <v>159</v>
      </c>
      <c r="C3403" s="136" t="n">
        <v>1210</v>
      </c>
      <c r="E3403" s="66" t="s">
        <v>69</v>
      </c>
      <c r="F3403" s="0" t="n">
        <v>15</v>
      </c>
      <c r="G3403" s="0" t="n">
        <v>557.15</v>
      </c>
      <c r="H3403" s="0" t="n">
        <v>117.73</v>
      </c>
      <c r="I3403" s="0" t="s">
        <v>156</v>
      </c>
    </row>
    <row r="3404" customFormat="false" ht="12.75" hidden="false" customHeight="false" outlineLevel="0" collapsed="false">
      <c r="A3404" s="135" t="n">
        <v>36458</v>
      </c>
      <c r="B3404" s="0" t="s">
        <v>159</v>
      </c>
      <c r="C3404" s="136" t="n">
        <v>1210</v>
      </c>
      <c r="E3404" s="66" t="s">
        <v>69</v>
      </c>
      <c r="F3404" s="0" t="n">
        <v>18</v>
      </c>
      <c r="G3404" s="0" t="n">
        <v>512.53</v>
      </c>
      <c r="H3404" s="0" t="n">
        <v>61.3</v>
      </c>
      <c r="I3404" s="0" t="s">
        <v>156</v>
      </c>
    </row>
    <row r="3405" customFormat="false" ht="12.75" hidden="false" customHeight="false" outlineLevel="0" collapsed="false">
      <c r="A3405" s="135" t="n">
        <v>36458</v>
      </c>
      <c r="B3405" s="0" t="s">
        <v>159</v>
      </c>
      <c r="C3405" s="136" t="n">
        <v>1210</v>
      </c>
      <c r="E3405" s="66" t="s">
        <v>69</v>
      </c>
      <c r="F3405" s="0" t="n">
        <v>5</v>
      </c>
      <c r="G3405" s="0" t="n">
        <v>353.95</v>
      </c>
      <c r="H3405" s="0" t="n">
        <v>65.37</v>
      </c>
      <c r="I3405" s="0" t="s">
        <v>156</v>
      </c>
    </row>
    <row r="3406" customFormat="false" ht="12.75" hidden="false" customHeight="false" outlineLevel="0" collapsed="false">
      <c r="A3406" s="135" t="n">
        <v>36458</v>
      </c>
      <c r="B3406" s="0" t="s">
        <v>159</v>
      </c>
      <c r="C3406" s="136" t="n">
        <v>1210</v>
      </c>
      <c r="E3406" s="66" t="s">
        <v>69</v>
      </c>
      <c r="F3406" s="0" t="n">
        <v>2</v>
      </c>
      <c r="G3406" s="0" t="n">
        <v>351.02</v>
      </c>
      <c r="H3406" s="0" t="n">
        <v>69.33</v>
      </c>
      <c r="I3406" s="0" t="s">
        <v>156</v>
      </c>
    </row>
    <row r="3407" customFormat="false" ht="12.75" hidden="false" customHeight="false" outlineLevel="0" collapsed="false">
      <c r="A3407" s="135" t="n">
        <v>36458</v>
      </c>
      <c r="B3407" s="0" t="s">
        <v>159</v>
      </c>
      <c r="C3407" s="136" t="n">
        <v>1210</v>
      </c>
      <c r="E3407" s="66" t="s">
        <v>69</v>
      </c>
      <c r="F3407" s="0" t="n">
        <v>6</v>
      </c>
      <c r="G3407" s="0" t="n">
        <v>370.44</v>
      </c>
      <c r="H3407" s="0" t="n">
        <v>56.42</v>
      </c>
      <c r="I3407" s="0" t="s">
        <v>156</v>
      </c>
    </row>
    <row r="3408" customFormat="false" ht="12.75" hidden="false" customHeight="false" outlineLevel="0" collapsed="false">
      <c r="A3408" s="135" t="n">
        <v>36458</v>
      </c>
      <c r="B3408" s="0" t="s">
        <v>159</v>
      </c>
      <c r="C3408" s="136" t="n">
        <v>1210</v>
      </c>
      <c r="E3408" s="66" t="s">
        <v>69</v>
      </c>
      <c r="F3408" s="0" t="n">
        <v>16</v>
      </c>
      <c r="G3408" s="0" t="n">
        <v>549.64</v>
      </c>
      <c r="H3408" s="0" t="n">
        <v>74.04</v>
      </c>
      <c r="I3408" s="0" t="s">
        <v>156</v>
      </c>
    </row>
    <row r="3409" customFormat="false" ht="12.75" hidden="false" customHeight="false" outlineLevel="0" collapsed="false">
      <c r="A3409" s="135" t="n">
        <v>36458</v>
      </c>
      <c r="B3409" s="0" t="s">
        <v>159</v>
      </c>
      <c r="C3409" s="136" t="n">
        <v>1210</v>
      </c>
      <c r="E3409" s="66" t="s">
        <v>69</v>
      </c>
      <c r="F3409" s="0" t="n">
        <v>7</v>
      </c>
      <c r="G3409" s="0" t="n">
        <v>407.56</v>
      </c>
      <c r="H3409" s="0" t="n">
        <v>81.54</v>
      </c>
      <c r="I3409" s="0" t="s">
        <v>156</v>
      </c>
    </row>
    <row r="3410" customFormat="false" ht="12.75" hidden="false" customHeight="false" outlineLevel="0" collapsed="false">
      <c r="A3410" s="135" t="n">
        <v>36458</v>
      </c>
      <c r="B3410" s="0" t="s">
        <v>159</v>
      </c>
      <c r="C3410" s="136" t="n">
        <v>1210</v>
      </c>
      <c r="E3410" s="66" t="s">
        <v>69</v>
      </c>
      <c r="F3410" s="0" t="n">
        <v>3</v>
      </c>
      <c r="G3410" s="0" t="n">
        <v>345.62</v>
      </c>
      <c r="H3410" s="0" t="n">
        <v>72.08</v>
      </c>
      <c r="I3410" s="0" t="s">
        <v>156</v>
      </c>
    </row>
    <row r="3411" customFormat="false" ht="12.75" hidden="false" customHeight="false" outlineLevel="0" collapsed="false">
      <c r="A3411" s="135" t="n">
        <v>36458</v>
      </c>
      <c r="B3411" s="0" t="s">
        <v>159</v>
      </c>
      <c r="C3411" s="136" t="n">
        <v>1210</v>
      </c>
      <c r="E3411" s="66" t="s">
        <v>69</v>
      </c>
      <c r="F3411" s="0" t="n">
        <v>11</v>
      </c>
      <c r="G3411" s="0" t="n">
        <v>530.3</v>
      </c>
      <c r="H3411" s="0" t="n">
        <v>133.44</v>
      </c>
      <c r="I3411" s="0" t="s">
        <v>156</v>
      </c>
    </row>
    <row r="3412" customFormat="false" ht="12.75" hidden="false" customHeight="false" outlineLevel="0" collapsed="false">
      <c r="A3412" s="135" t="n">
        <v>36458</v>
      </c>
      <c r="B3412" s="0" t="s">
        <v>159</v>
      </c>
      <c r="C3412" s="136" t="n">
        <v>1210</v>
      </c>
      <c r="E3412" s="66" t="s">
        <v>69</v>
      </c>
      <c r="F3412" s="0" t="n">
        <v>12</v>
      </c>
      <c r="G3412" s="0" t="n">
        <v>545</v>
      </c>
      <c r="H3412" s="0" t="n">
        <v>93.33</v>
      </c>
      <c r="I3412" s="0" t="s">
        <v>156</v>
      </c>
    </row>
    <row r="3413" customFormat="false" ht="12.75" hidden="false" customHeight="false" outlineLevel="0" collapsed="false">
      <c r="A3413" s="135" t="n">
        <v>36459</v>
      </c>
      <c r="B3413" s="0" t="s">
        <v>159</v>
      </c>
      <c r="C3413" s="136" t="n">
        <v>1010</v>
      </c>
      <c r="E3413" s="66" t="s">
        <v>66</v>
      </c>
      <c r="F3413" s="0" t="n">
        <v>8</v>
      </c>
      <c r="G3413" s="0" t="n">
        <v>459.27</v>
      </c>
      <c r="H3413" s="0" t="n">
        <v>3.46</v>
      </c>
      <c r="I3413" s="0" t="s">
        <v>197</v>
      </c>
    </row>
    <row r="3414" customFormat="false" ht="12.75" hidden="false" customHeight="false" outlineLevel="0" collapsed="false">
      <c r="A3414" s="135" t="n">
        <v>36459</v>
      </c>
      <c r="B3414" s="0" t="s">
        <v>159</v>
      </c>
      <c r="C3414" s="136" t="n">
        <v>1030</v>
      </c>
      <c r="E3414" s="66" t="s">
        <v>68</v>
      </c>
      <c r="F3414" s="0" t="n">
        <v>23</v>
      </c>
      <c r="G3414" s="0" t="n">
        <v>-444.05</v>
      </c>
      <c r="H3414" s="0" t="n">
        <v>-3.21</v>
      </c>
      <c r="I3414" s="0" t="s">
        <v>436</v>
      </c>
    </row>
    <row r="3415" customFormat="false" ht="12.75" hidden="false" customHeight="false" outlineLevel="0" collapsed="false">
      <c r="A3415" s="135" t="n">
        <v>36459</v>
      </c>
      <c r="B3415" s="0" t="s">
        <v>159</v>
      </c>
      <c r="C3415" s="136" t="n">
        <v>1030</v>
      </c>
      <c r="E3415" s="66" t="s">
        <v>68</v>
      </c>
      <c r="F3415" s="0" t="n">
        <v>16</v>
      </c>
      <c r="G3415" s="0" t="n">
        <v>-542.7</v>
      </c>
      <c r="H3415" s="0" t="n">
        <v>-1.3</v>
      </c>
      <c r="I3415" s="0" t="s">
        <v>437</v>
      </c>
    </row>
    <row r="3416" customFormat="false" ht="12.75" hidden="false" customHeight="false" outlineLevel="0" collapsed="false">
      <c r="A3416" s="135" t="n">
        <v>36459</v>
      </c>
      <c r="B3416" s="0" t="s">
        <v>159</v>
      </c>
      <c r="C3416" s="136" t="n">
        <v>1030</v>
      </c>
      <c r="E3416" s="66" t="s">
        <v>68</v>
      </c>
      <c r="F3416" s="0" t="n">
        <v>15</v>
      </c>
      <c r="G3416" s="0" t="n">
        <v>-551.4</v>
      </c>
      <c r="H3416" s="0" t="n">
        <v>-2.39</v>
      </c>
      <c r="I3416" s="0" t="s">
        <v>438</v>
      </c>
    </row>
    <row r="3417" customFormat="false" ht="12.75" hidden="false" customHeight="false" outlineLevel="0" collapsed="false">
      <c r="A3417" s="135" t="n">
        <v>36459</v>
      </c>
      <c r="B3417" s="0" t="s">
        <v>159</v>
      </c>
      <c r="C3417" s="136" t="n">
        <v>1030</v>
      </c>
      <c r="E3417" s="66" t="s">
        <v>68</v>
      </c>
      <c r="F3417" s="0" t="n">
        <v>2</v>
      </c>
      <c r="G3417" s="0" t="n">
        <v>-393.45</v>
      </c>
      <c r="H3417" s="0" t="n">
        <v>-5.79</v>
      </c>
      <c r="I3417" s="0" t="s">
        <v>439</v>
      </c>
    </row>
    <row r="3418" customFormat="false" ht="12.75" hidden="false" customHeight="false" outlineLevel="0" collapsed="false">
      <c r="A3418" s="135" t="n">
        <v>36459</v>
      </c>
      <c r="B3418" s="0" t="s">
        <v>159</v>
      </c>
      <c r="C3418" s="136" t="n">
        <v>1030</v>
      </c>
      <c r="E3418" s="66" t="s">
        <v>68</v>
      </c>
      <c r="F3418" s="0" t="n">
        <v>15</v>
      </c>
      <c r="G3418" s="0" t="n">
        <v>-551.4</v>
      </c>
      <c r="H3418" s="0" t="n">
        <v>-13.71</v>
      </c>
      <c r="I3418" s="0" t="s">
        <v>440</v>
      </c>
    </row>
    <row r="3419" customFormat="false" ht="12.75" hidden="false" customHeight="false" outlineLevel="0" collapsed="false">
      <c r="A3419" s="135" t="n">
        <v>36459</v>
      </c>
      <c r="B3419" s="0" t="s">
        <v>159</v>
      </c>
      <c r="C3419" s="136" t="n">
        <v>1030</v>
      </c>
      <c r="E3419" s="66" t="s">
        <v>68</v>
      </c>
      <c r="F3419" s="0" t="n">
        <v>1</v>
      </c>
      <c r="G3419" s="0" t="n">
        <v>-405.97</v>
      </c>
      <c r="H3419" s="0" t="n">
        <v>-24.9</v>
      </c>
      <c r="I3419" s="0" t="s">
        <v>441</v>
      </c>
    </row>
    <row r="3420" customFormat="false" ht="12.75" hidden="false" customHeight="false" outlineLevel="0" collapsed="false">
      <c r="A3420" s="135" t="n">
        <v>36459</v>
      </c>
      <c r="B3420" s="0" t="s">
        <v>159</v>
      </c>
      <c r="C3420" s="136" t="n">
        <v>1030</v>
      </c>
      <c r="E3420" s="66" t="s">
        <v>68</v>
      </c>
      <c r="F3420" s="0" t="n">
        <v>16</v>
      </c>
      <c r="G3420" s="0" t="n">
        <v>-542.7</v>
      </c>
      <c r="H3420" s="0" t="n">
        <v>-13.21</v>
      </c>
      <c r="I3420" s="0" t="s">
        <v>442</v>
      </c>
    </row>
    <row r="3421" customFormat="false" ht="12.75" hidden="false" customHeight="false" outlineLevel="0" collapsed="false">
      <c r="A3421" s="135" t="n">
        <v>36459</v>
      </c>
      <c r="B3421" s="0" t="s">
        <v>159</v>
      </c>
      <c r="C3421" s="136" t="n">
        <v>1030</v>
      </c>
      <c r="E3421" s="66" t="s">
        <v>68</v>
      </c>
      <c r="F3421" s="0" t="n">
        <v>2</v>
      </c>
      <c r="G3421" s="0" t="n">
        <v>-393.45</v>
      </c>
      <c r="H3421" s="0" t="n">
        <v>-7.88</v>
      </c>
      <c r="I3421" s="0" t="s">
        <v>443</v>
      </c>
    </row>
    <row r="3422" customFormat="false" ht="12.75" hidden="false" customHeight="false" outlineLevel="0" collapsed="false">
      <c r="A3422" s="135" t="n">
        <v>36459</v>
      </c>
      <c r="B3422" s="0" t="s">
        <v>159</v>
      </c>
      <c r="C3422" s="136" t="n">
        <v>1030</v>
      </c>
      <c r="E3422" s="66" t="s">
        <v>68</v>
      </c>
      <c r="F3422" s="0" t="n">
        <v>22</v>
      </c>
      <c r="G3422" s="0" t="n">
        <v>-462.29</v>
      </c>
      <c r="H3422" s="0" t="n">
        <v>-8.23</v>
      </c>
      <c r="I3422" s="0" t="s">
        <v>444</v>
      </c>
    </row>
    <row r="3423" customFormat="false" ht="12.75" hidden="false" customHeight="false" outlineLevel="0" collapsed="false">
      <c r="A3423" s="135" t="n">
        <v>36459</v>
      </c>
      <c r="B3423" s="0" t="s">
        <v>159</v>
      </c>
      <c r="C3423" s="136" t="n">
        <v>1030</v>
      </c>
      <c r="E3423" s="66" t="s">
        <v>68</v>
      </c>
      <c r="F3423" s="0" t="n">
        <v>15</v>
      </c>
      <c r="G3423" s="0" t="n">
        <v>-551.4</v>
      </c>
      <c r="H3423" s="0" t="n">
        <v>-2.76</v>
      </c>
      <c r="I3423" s="0" t="s">
        <v>445</v>
      </c>
    </row>
    <row r="3424" customFormat="false" ht="12.75" hidden="false" customHeight="false" outlineLevel="0" collapsed="false">
      <c r="A3424" s="135" t="n">
        <v>36459</v>
      </c>
      <c r="B3424" s="0" t="s">
        <v>159</v>
      </c>
      <c r="C3424" s="136" t="n">
        <v>1210</v>
      </c>
      <c r="E3424" s="66" t="s">
        <v>69</v>
      </c>
      <c r="F3424" s="0" t="n">
        <v>20</v>
      </c>
      <c r="G3424" s="0" t="n">
        <v>489.71</v>
      </c>
      <c r="H3424" s="0" t="n">
        <v>23.56</v>
      </c>
      <c r="I3424" s="0" t="s">
        <v>156</v>
      </c>
    </row>
    <row r="3425" customFormat="false" ht="12.75" hidden="false" customHeight="false" outlineLevel="0" collapsed="false">
      <c r="A3425" s="135" t="n">
        <v>36459</v>
      </c>
      <c r="B3425" s="0" t="s">
        <v>159</v>
      </c>
      <c r="C3425" s="136" t="n">
        <v>1210</v>
      </c>
      <c r="E3425" s="66" t="s">
        <v>69</v>
      </c>
      <c r="F3425" s="0" t="n">
        <v>16</v>
      </c>
      <c r="G3425" s="0" t="n">
        <v>542.7</v>
      </c>
      <c r="H3425" s="0" t="n">
        <v>50.3</v>
      </c>
      <c r="I3425" s="0" t="s">
        <v>156</v>
      </c>
    </row>
    <row r="3426" customFormat="false" ht="12.75" hidden="false" customHeight="false" outlineLevel="0" collapsed="false">
      <c r="A3426" s="135" t="n">
        <v>36459</v>
      </c>
      <c r="B3426" s="0" t="s">
        <v>159</v>
      </c>
      <c r="C3426" s="136" t="n">
        <v>1210</v>
      </c>
      <c r="E3426" s="66" t="s">
        <v>69</v>
      </c>
      <c r="F3426" s="0" t="n">
        <v>15</v>
      </c>
      <c r="G3426" s="0" t="n">
        <v>551.4</v>
      </c>
      <c r="H3426" s="0" t="n">
        <v>42.16</v>
      </c>
      <c r="I3426" s="0" t="s">
        <v>156</v>
      </c>
    </row>
    <row r="3427" customFormat="false" ht="12.75" hidden="false" customHeight="false" outlineLevel="0" collapsed="false">
      <c r="A3427" s="135" t="n">
        <v>36459</v>
      </c>
      <c r="B3427" s="0" t="s">
        <v>159</v>
      </c>
      <c r="C3427" s="136" t="n">
        <v>1210</v>
      </c>
      <c r="E3427" s="66" t="s">
        <v>69</v>
      </c>
      <c r="F3427" s="0" t="n">
        <v>14</v>
      </c>
      <c r="G3427" s="0" t="n">
        <v>551.98</v>
      </c>
      <c r="H3427" s="0" t="n">
        <v>38.17</v>
      </c>
      <c r="I3427" s="0" t="s">
        <v>156</v>
      </c>
    </row>
    <row r="3428" customFormat="false" ht="12.75" hidden="false" customHeight="false" outlineLevel="0" collapsed="false">
      <c r="A3428" s="135" t="n">
        <v>36459</v>
      </c>
      <c r="B3428" s="0" t="s">
        <v>159</v>
      </c>
      <c r="C3428" s="136" t="n">
        <v>1210</v>
      </c>
      <c r="E3428" s="66" t="s">
        <v>69</v>
      </c>
      <c r="F3428" s="0" t="n">
        <v>2</v>
      </c>
      <c r="G3428" s="0" t="n">
        <v>393.45</v>
      </c>
      <c r="H3428" s="0" t="n">
        <v>43.15</v>
      </c>
      <c r="I3428" s="0" t="s">
        <v>156</v>
      </c>
    </row>
    <row r="3429" customFormat="false" ht="12.75" hidden="false" customHeight="false" outlineLevel="0" collapsed="false">
      <c r="A3429" s="135" t="n">
        <v>36459</v>
      </c>
      <c r="B3429" s="0" t="s">
        <v>159</v>
      </c>
      <c r="C3429" s="136" t="n">
        <v>1210</v>
      </c>
      <c r="E3429" s="66" t="s">
        <v>69</v>
      </c>
      <c r="F3429" s="0" t="n">
        <v>4</v>
      </c>
      <c r="G3429" s="0" t="n">
        <v>370.19</v>
      </c>
      <c r="H3429" s="0" t="n">
        <v>55.82</v>
      </c>
      <c r="I3429" s="0" t="s">
        <v>156</v>
      </c>
    </row>
    <row r="3430" customFormat="false" ht="12.75" hidden="false" customHeight="false" outlineLevel="0" collapsed="false">
      <c r="A3430" s="135" t="n">
        <v>36459</v>
      </c>
      <c r="B3430" s="0" t="s">
        <v>159</v>
      </c>
      <c r="C3430" s="136" t="n">
        <v>1210</v>
      </c>
      <c r="E3430" s="66" t="s">
        <v>69</v>
      </c>
      <c r="F3430" s="0" t="n">
        <v>5</v>
      </c>
      <c r="G3430" s="0" t="n">
        <v>369.51</v>
      </c>
      <c r="H3430" s="0" t="n">
        <v>2.46</v>
      </c>
      <c r="I3430" s="0" t="s">
        <v>156</v>
      </c>
    </row>
    <row r="3431" customFormat="false" ht="12.75" hidden="false" customHeight="false" outlineLevel="0" collapsed="false">
      <c r="A3431" s="135" t="n">
        <v>36459</v>
      </c>
      <c r="B3431" s="0" t="s">
        <v>159</v>
      </c>
      <c r="C3431" s="136" t="n">
        <v>1210</v>
      </c>
      <c r="E3431" s="66" t="s">
        <v>69</v>
      </c>
      <c r="F3431" s="0" t="n">
        <v>1</v>
      </c>
      <c r="G3431" s="0" t="n">
        <v>405.97</v>
      </c>
      <c r="H3431" s="0" t="n">
        <v>17.43</v>
      </c>
      <c r="I3431" s="0" t="s">
        <v>156</v>
      </c>
    </row>
    <row r="3432" customFormat="false" ht="12.75" hidden="false" customHeight="false" outlineLevel="0" collapsed="false">
      <c r="A3432" s="135" t="n">
        <v>36459</v>
      </c>
      <c r="B3432" s="0" t="s">
        <v>159</v>
      </c>
      <c r="C3432" s="136" t="n">
        <v>1210</v>
      </c>
      <c r="E3432" s="66" t="s">
        <v>69</v>
      </c>
      <c r="F3432" s="0" t="n">
        <v>3</v>
      </c>
      <c r="G3432" s="0" t="n">
        <v>379.62</v>
      </c>
      <c r="H3432" s="0" t="n">
        <v>32.18</v>
      </c>
      <c r="I3432" s="0" t="s">
        <v>156</v>
      </c>
    </row>
    <row r="3433" customFormat="false" ht="12.75" hidden="false" customHeight="false" outlineLevel="0" collapsed="false">
      <c r="A3433" s="135" t="n">
        <v>36459</v>
      </c>
      <c r="B3433" s="0" t="s">
        <v>159</v>
      </c>
      <c r="C3433" s="136" t="n">
        <v>1210</v>
      </c>
      <c r="E3433" s="66" t="s">
        <v>69</v>
      </c>
      <c r="F3433" s="0" t="n">
        <v>12</v>
      </c>
      <c r="G3433" s="0" t="n">
        <v>548.71</v>
      </c>
      <c r="H3433" s="0" t="n">
        <v>61.15</v>
      </c>
      <c r="I3433" s="0" t="s">
        <v>156</v>
      </c>
    </row>
    <row r="3434" customFormat="false" ht="12.75" hidden="false" customHeight="false" outlineLevel="0" collapsed="false">
      <c r="A3434" s="135" t="n">
        <v>36459</v>
      </c>
      <c r="B3434" s="0" t="s">
        <v>159</v>
      </c>
      <c r="C3434" s="136" t="n">
        <v>1210</v>
      </c>
      <c r="E3434" s="66" t="s">
        <v>69</v>
      </c>
      <c r="F3434" s="0" t="n">
        <v>7</v>
      </c>
      <c r="G3434" s="0" t="n">
        <v>418.91</v>
      </c>
      <c r="H3434" s="0" t="n">
        <v>96.01</v>
      </c>
      <c r="I3434" s="0" t="s">
        <v>156</v>
      </c>
    </row>
    <row r="3435" customFormat="false" ht="12.75" hidden="false" customHeight="false" outlineLevel="0" collapsed="false">
      <c r="A3435" s="135" t="n">
        <v>36459</v>
      </c>
      <c r="B3435" s="0" t="s">
        <v>159</v>
      </c>
      <c r="C3435" s="136" t="n">
        <v>1210</v>
      </c>
      <c r="E3435" s="66" t="s">
        <v>69</v>
      </c>
      <c r="F3435" s="0" t="n">
        <v>8</v>
      </c>
      <c r="G3435" s="0" t="n">
        <v>459.27</v>
      </c>
      <c r="H3435" s="0" t="n">
        <v>147.55</v>
      </c>
      <c r="I3435" s="0" t="s">
        <v>156</v>
      </c>
    </row>
    <row r="3436" customFormat="false" ht="12.75" hidden="false" customHeight="false" outlineLevel="0" collapsed="false">
      <c r="A3436" s="135" t="n">
        <v>36459</v>
      </c>
      <c r="B3436" s="0" t="s">
        <v>159</v>
      </c>
      <c r="C3436" s="136" t="n">
        <v>1210</v>
      </c>
      <c r="E3436" s="66" t="s">
        <v>69</v>
      </c>
      <c r="F3436" s="0" t="n">
        <v>9</v>
      </c>
      <c r="G3436" s="0" t="n">
        <v>492.55</v>
      </c>
      <c r="H3436" s="0" t="n">
        <v>91.36</v>
      </c>
      <c r="I3436" s="0" t="s">
        <v>156</v>
      </c>
    </row>
    <row r="3437" customFormat="false" ht="12.75" hidden="false" customHeight="false" outlineLevel="0" collapsed="false">
      <c r="A3437" s="135" t="n">
        <v>36459</v>
      </c>
      <c r="B3437" s="0" t="s">
        <v>159</v>
      </c>
      <c r="C3437" s="136" t="n">
        <v>1210</v>
      </c>
      <c r="E3437" s="66" t="s">
        <v>69</v>
      </c>
      <c r="F3437" s="0" t="n">
        <v>6</v>
      </c>
      <c r="G3437" s="0" t="n">
        <v>384.93</v>
      </c>
      <c r="H3437" s="0" t="n">
        <v>51.78</v>
      </c>
      <c r="I3437" s="0" t="s">
        <v>156</v>
      </c>
    </row>
    <row r="3438" customFormat="false" ht="12.75" hidden="false" customHeight="false" outlineLevel="0" collapsed="false">
      <c r="A3438" s="135" t="n">
        <v>36459</v>
      </c>
      <c r="B3438" s="0" t="s">
        <v>159</v>
      </c>
      <c r="C3438" s="136" t="n">
        <v>1210</v>
      </c>
      <c r="E3438" s="66" t="s">
        <v>69</v>
      </c>
      <c r="F3438" s="0" t="n">
        <v>17</v>
      </c>
      <c r="G3438" s="0" t="n">
        <v>529.93</v>
      </c>
      <c r="H3438" s="0" t="n">
        <v>20.63</v>
      </c>
      <c r="I3438" s="0" t="s">
        <v>156</v>
      </c>
    </row>
    <row r="3439" customFormat="false" ht="12.75" hidden="false" customHeight="false" outlineLevel="0" collapsed="false">
      <c r="A3439" s="135" t="n">
        <v>36459</v>
      </c>
      <c r="B3439" s="0" t="s">
        <v>159</v>
      </c>
      <c r="C3439" s="136" t="n">
        <v>1210</v>
      </c>
      <c r="E3439" s="66" t="s">
        <v>69</v>
      </c>
      <c r="F3439" s="0" t="n">
        <v>11</v>
      </c>
      <c r="G3439" s="0" t="n">
        <v>538.23</v>
      </c>
      <c r="H3439" s="0" t="n">
        <v>33.52</v>
      </c>
      <c r="I3439" s="0" t="s">
        <v>156</v>
      </c>
    </row>
    <row r="3440" customFormat="false" ht="12.75" hidden="false" customHeight="false" outlineLevel="0" collapsed="false">
      <c r="A3440" s="135" t="n">
        <v>36459</v>
      </c>
      <c r="B3440" s="0" t="s">
        <v>159</v>
      </c>
      <c r="C3440" s="136" t="n">
        <v>1210</v>
      </c>
      <c r="E3440" s="66" t="s">
        <v>69</v>
      </c>
      <c r="F3440" s="0" t="n">
        <v>13</v>
      </c>
      <c r="G3440" s="0" t="n">
        <v>546.22</v>
      </c>
      <c r="H3440" s="0" t="n">
        <v>43.4</v>
      </c>
      <c r="I3440" s="0" t="s">
        <v>156</v>
      </c>
    </row>
    <row r="3441" customFormat="false" ht="12.75" hidden="false" customHeight="false" outlineLevel="0" collapsed="false">
      <c r="A3441" s="135" t="n">
        <v>36459</v>
      </c>
      <c r="B3441" s="0" t="s">
        <v>159</v>
      </c>
      <c r="C3441" s="136" t="n">
        <v>1210</v>
      </c>
      <c r="E3441" s="66" t="s">
        <v>69</v>
      </c>
      <c r="F3441" s="0" t="n">
        <v>24</v>
      </c>
      <c r="G3441" s="0" t="n">
        <v>421.71</v>
      </c>
      <c r="H3441" s="0" t="n">
        <v>24.1</v>
      </c>
      <c r="I3441" s="0" t="s">
        <v>156</v>
      </c>
    </row>
    <row r="3442" customFormat="false" ht="12.75" hidden="false" customHeight="false" outlineLevel="0" collapsed="false">
      <c r="A3442" s="135" t="n">
        <v>36459</v>
      </c>
      <c r="B3442" s="0" t="s">
        <v>159</v>
      </c>
      <c r="C3442" s="136" t="n">
        <v>1210</v>
      </c>
      <c r="E3442" s="66" t="s">
        <v>69</v>
      </c>
      <c r="F3442" s="0" t="n">
        <v>8</v>
      </c>
      <c r="G3442" s="0" t="n">
        <v>459.27</v>
      </c>
      <c r="H3442" s="0" t="n">
        <v>0.21</v>
      </c>
      <c r="I3442" s="0" t="s">
        <v>205</v>
      </c>
    </row>
    <row r="3443" customFormat="false" ht="12.75" hidden="false" customHeight="false" outlineLevel="0" collapsed="false">
      <c r="A3443" s="135" t="n">
        <v>36459</v>
      </c>
      <c r="B3443" s="0" t="s">
        <v>159</v>
      </c>
      <c r="C3443" s="136" t="n">
        <v>1210</v>
      </c>
      <c r="E3443" s="66" t="s">
        <v>69</v>
      </c>
      <c r="F3443" s="0" t="n">
        <v>23</v>
      </c>
      <c r="G3443" s="0" t="n">
        <v>444.05</v>
      </c>
      <c r="H3443" s="0" t="n">
        <v>22.55</v>
      </c>
      <c r="I3443" s="0" t="s">
        <v>156</v>
      </c>
    </row>
    <row r="3444" customFormat="false" ht="12.75" hidden="false" customHeight="false" outlineLevel="0" collapsed="false">
      <c r="A3444" s="135" t="n">
        <v>36459</v>
      </c>
      <c r="B3444" s="0" t="s">
        <v>159</v>
      </c>
      <c r="C3444" s="136" t="n">
        <v>1210</v>
      </c>
      <c r="E3444" s="66" t="s">
        <v>69</v>
      </c>
      <c r="F3444" s="0" t="n">
        <v>22</v>
      </c>
      <c r="G3444" s="0" t="n">
        <v>462.29</v>
      </c>
      <c r="H3444" s="0" t="n">
        <v>54.68</v>
      </c>
      <c r="I3444" s="0" t="s">
        <v>156</v>
      </c>
    </row>
    <row r="3445" customFormat="false" ht="12.75" hidden="false" customHeight="false" outlineLevel="0" collapsed="false">
      <c r="A3445" s="135" t="n">
        <v>36459</v>
      </c>
      <c r="B3445" s="0" t="s">
        <v>159</v>
      </c>
      <c r="C3445" s="136" t="n">
        <v>1210</v>
      </c>
      <c r="E3445" s="66" t="s">
        <v>69</v>
      </c>
      <c r="F3445" s="0" t="n">
        <v>21</v>
      </c>
      <c r="G3445" s="0" t="n">
        <v>476.48</v>
      </c>
      <c r="H3445" s="0" t="n">
        <v>21.54</v>
      </c>
      <c r="I3445" s="0" t="s">
        <v>156</v>
      </c>
    </row>
    <row r="3446" customFormat="false" ht="12.75" hidden="false" customHeight="false" outlineLevel="0" collapsed="false">
      <c r="A3446" s="135" t="n">
        <v>36459</v>
      </c>
      <c r="B3446" s="0" t="s">
        <v>159</v>
      </c>
      <c r="C3446" s="136" t="n">
        <v>1210</v>
      </c>
      <c r="E3446" s="66" t="s">
        <v>69</v>
      </c>
      <c r="F3446" s="0" t="n">
        <v>19</v>
      </c>
      <c r="G3446" s="0" t="n">
        <v>497.23</v>
      </c>
      <c r="H3446" s="0" t="n">
        <v>81.97</v>
      </c>
      <c r="I3446" s="0" t="s">
        <v>156</v>
      </c>
    </row>
    <row r="3447" customFormat="false" ht="12.75" hidden="false" customHeight="false" outlineLevel="0" collapsed="false">
      <c r="A3447" s="135" t="n">
        <v>36459</v>
      </c>
      <c r="B3447" s="0" t="s">
        <v>159</v>
      </c>
      <c r="C3447" s="136" t="n">
        <v>1210</v>
      </c>
      <c r="E3447" s="66" t="s">
        <v>69</v>
      </c>
      <c r="F3447" s="0" t="n">
        <v>18</v>
      </c>
      <c r="G3447" s="0" t="n">
        <v>505.41</v>
      </c>
      <c r="H3447" s="0" t="n">
        <v>33.81</v>
      </c>
      <c r="I3447" s="0" t="s">
        <v>156</v>
      </c>
    </row>
    <row r="3448" customFormat="false" ht="12.75" hidden="false" customHeight="false" outlineLevel="0" collapsed="false">
      <c r="A3448" s="135" t="n">
        <v>36459</v>
      </c>
      <c r="B3448" s="0" t="s">
        <v>159</v>
      </c>
      <c r="C3448" s="136" t="n">
        <v>1210</v>
      </c>
      <c r="E3448" s="66" t="s">
        <v>69</v>
      </c>
      <c r="F3448" s="0" t="n">
        <v>10</v>
      </c>
      <c r="G3448" s="0" t="n">
        <v>518.6</v>
      </c>
      <c r="H3448" s="0" t="n">
        <v>51.79</v>
      </c>
      <c r="I3448" s="0" t="s">
        <v>156</v>
      </c>
    </row>
    <row r="3449" customFormat="false" ht="12.75" hidden="false" customHeight="false" outlineLevel="0" collapsed="false">
      <c r="A3449" s="135" t="n">
        <v>36460</v>
      </c>
      <c r="B3449" s="0" t="s">
        <v>159</v>
      </c>
      <c r="C3449" s="136" t="n">
        <v>1030</v>
      </c>
      <c r="E3449" s="66" t="s">
        <v>68</v>
      </c>
      <c r="F3449" s="0" t="n">
        <v>15</v>
      </c>
      <c r="G3449" s="0" t="n">
        <v>-558.26</v>
      </c>
      <c r="H3449" s="0" t="n">
        <v>-2.84</v>
      </c>
      <c r="I3449" s="0" t="s">
        <v>446</v>
      </c>
    </row>
    <row r="3450" customFormat="false" ht="12.75" hidden="false" customHeight="false" outlineLevel="0" collapsed="false">
      <c r="A3450" s="135" t="n">
        <v>36460</v>
      </c>
      <c r="B3450" s="0" t="s">
        <v>159</v>
      </c>
      <c r="C3450" s="136" t="n">
        <v>1030</v>
      </c>
      <c r="E3450" s="66" t="s">
        <v>68</v>
      </c>
      <c r="F3450" s="0" t="n">
        <v>13</v>
      </c>
      <c r="G3450" s="0" t="n">
        <v>-546.59</v>
      </c>
      <c r="H3450" s="0" t="n">
        <v>-6</v>
      </c>
      <c r="I3450" s="0" t="s">
        <v>447</v>
      </c>
    </row>
    <row r="3451" customFormat="false" ht="12.75" hidden="false" customHeight="false" outlineLevel="0" collapsed="false">
      <c r="A3451" s="135" t="n">
        <v>36460</v>
      </c>
      <c r="B3451" s="0" t="s">
        <v>159</v>
      </c>
      <c r="C3451" s="136" t="n">
        <v>1030</v>
      </c>
      <c r="E3451" s="66" t="s">
        <v>68</v>
      </c>
      <c r="F3451" s="0" t="n">
        <v>14</v>
      </c>
      <c r="G3451" s="0" t="n">
        <v>-558.01</v>
      </c>
      <c r="H3451" s="0" t="n">
        <v>-7.17</v>
      </c>
      <c r="I3451" s="0" t="s">
        <v>448</v>
      </c>
    </row>
    <row r="3452" customFormat="false" ht="12.75" hidden="false" customHeight="false" outlineLevel="0" collapsed="false">
      <c r="A3452" s="135" t="n">
        <v>36460</v>
      </c>
      <c r="B3452" s="0" t="s">
        <v>159</v>
      </c>
      <c r="C3452" s="136" t="n">
        <v>1030</v>
      </c>
      <c r="E3452" s="66" t="s">
        <v>68</v>
      </c>
      <c r="F3452" s="0" t="n">
        <v>12</v>
      </c>
      <c r="G3452" s="0" t="n">
        <v>-547.27</v>
      </c>
      <c r="H3452" s="0" t="n">
        <v>-5.97</v>
      </c>
      <c r="I3452" s="0" t="s">
        <v>447</v>
      </c>
    </row>
    <row r="3453" customFormat="false" ht="12.75" hidden="false" customHeight="false" outlineLevel="0" collapsed="false">
      <c r="A3453" s="135" t="n">
        <v>36460</v>
      </c>
      <c r="B3453" s="0" t="s">
        <v>159</v>
      </c>
      <c r="C3453" s="136" t="n">
        <v>1210</v>
      </c>
      <c r="E3453" s="66" t="s">
        <v>69</v>
      </c>
      <c r="F3453" s="0" t="n">
        <v>23</v>
      </c>
      <c r="G3453" s="0" t="n">
        <v>446.93</v>
      </c>
      <c r="H3453" s="0" t="n">
        <v>62.89</v>
      </c>
      <c r="I3453" s="0" t="s">
        <v>156</v>
      </c>
    </row>
    <row r="3454" customFormat="false" ht="12.75" hidden="false" customHeight="false" outlineLevel="0" collapsed="false">
      <c r="A3454" s="135" t="n">
        <v>36460</v>
      </c>
      <c r="B3454" s="0" t="s">
        <v>159</v>
      </c>
      <c r="C3454" s="136" t="n">
        <v>1210</v>
      </c>
      <c r="E3454" s="66" t="s">
        <v>69</v>
      </c>
      <c r="F3454" s="0" t="n">
        <v>24</v>
      </c>
      <c r="G3454" s="0" t="n">
        <v>424.53</v>
      </c>
      <c r="H3454" s="0" t="n">
        <v>110.07</v>
      </c>
      <c r="I3454" s="0" t="s">
        <v>156</v>
      </c>
    </row>
    <row r="3455" customFormat="false" ht="12.75" hidden="false" customHeight="false" outlineLevel="0" collapsed="false">
      <c r="A3455" s="135" t="n">
        <v>36460</v>
      </c>
      <c r="B3455" s="0" t="s">
        <v>159</v>
      </c>
      <c r="C3455" s="136" t="n">
        <v>1210</v>
      </c>
      <c r="E3455" s="66" t="s">
        <v>69</v>
      </c>
      <c r="F3455" s="0" t="n">
        <v>8</v>
      </c>
      <c r="G3455" s="0" t="n">
        <v>464.53</v>
      </c>
      <c r="H3455" s="0" t="n">
        <v>131.49</v>
      </c>
      <c r="I3455" s="0" t="s">
        <v>156</v>
      </c>
    </row>
    <row r="3456" customFormat="false" ht="12.75" hidden="false" customHeight="false" outlineLevel="0" collapsed="false">
      <c r="A3456" s="135" t="n">
        <v>36460</v>
      </c>
      <c r="B3456" s="0" t="s">
        <v>159</v>
      </c>
      <c r="C3456" s="136" t="n">
        <v>1210</v>
      </c>
      <c r="E3456" s="66" t="s">
        <v>69</v>
      </c>
      <c r="F3456" s="0" t="n">
        <v>22</v>
      </c>
      <c r="G3456" s="0" t="n">
        <v>465.18</v>
      </c>
      <c r="H3456" s="0" t="n">
        <v>49.07</v>
      </c>
      <c r="I3456" s="0" t="s">
        <v>156</v>
      </c>
    </row>
    <row r="3457" customFormat="false" ht="12.75" hidden="false" customHeight="false" outlineLevel="0" collapsed="false">
      <c r="A3457" s="135" t="n">
        <v>36460</v>
      </c>
      <c r="B3457" s="0" t="s">
        <v>159</v>
      </c>
      <c r="C3457" s="136" t="n">
        <v>1210</v>
      </c>
      <c r="E3457" s="66" t="s">
        <v>69</v>
      </c>
      <c r="F3457" s="0" t="n">
        <v>21</v>
      </c>
      <c r="G3457" s="0" t="n">
        <v>477.39</v>
      </c>
      <c r="H3457" s="0" t="n">
        <v>55.08</v>
      </c>
      <c r="I3457" s="0" t="s">
        <v>156</v>
      </c>
    </row>
    <row r="3458" customFormat="false" ht="12.75" hidden="false" customHeight="false" outlineLevel="0" collapsed="false">
      <c r="A3458" s="135" t="n">
        <v>36460</v>
      </c>
      <c r="B3458" s="0" t="s">
        <v>159</v>
      </c>
      <c r="C3458" s="136" t="n">
        <v>1210</v>
      </c>
      <c r="E3458" s="66" t="s">
        <v>69</v>
      </c>
      <c r="F3458" s="0" t="n">
        <v>20</v>
      </c>
      <c r="G3458" s="0" t="n">
        <v>489.68</v>
      </c>
      <c r="H3458" s="0" t="n">
        <v>69.61</v>
      </c>
      <c r="I3458" s="0" t="s">
        <v>156</v>
      </c>
    </row>
    <row r="3459" customFormat="false" ht="12.75" hidden="false" customHeight="false" outlineLevel="0" collapsed="false">
      <c r="A3459" s="135" t="n">
        <v>36460</v>
      </c>
      <c r="B3459" s="0" t="s">
        <v>159</v>
      </c>
      <c r="C3459" s="136" t="n">
        <v>1210</v>
      </c>
      <c r="E3459" s="66" t="s">
        <v>69</v>
      </c>
      <c r="F3459" s="0" t="n">
        <v>19</v>
      </c>
      <c r="G3459" s="0" t="n">
        <v>499.25</v>
      </c>
      <c r="H3459" s="0" t="n">
        <v>24.36</v>
      </c>
      <c r="I3459" s="0" t="s">
        <v>156</v>
      </c>
    </row>
    <row r="3460" customFormat="false" ht="12.75" hidden="false" customHeight="false" outlineLevel="0" collapsed="false">
      <c r="A3460" s="135" t="n">
        <v>36460</v>
      </c>
      <c r="B3460" s="0" t="s">
        <v>159</v>
      </c>
      <c r="C3460" s="136" t="n">
        <v>1210</v>
      </c>
      <c r="E3460" s="66" t="s">
        <v>69</v>
      </c>
      <c r="F3460" s="0" t="n">
        <v>13</v>
      </c>
      <c r="G3460" s="0" t="n">
        <v>546.59</v>
      </c>
      <c r="H3460" s="0" t="n">
        <v>46.76</v>
      </c>
      <c r="I3460" s="0" t="s">
        <v>156</v>
      </c>
    </row>
    <row r="3461" customFormat="false" ht="12.75" hidden="false" customHeight="false" outlineLevel="0" collapsed="false">
      <c r="A3461" s="135" t="n">
        <v>36460</v>
      </c>
      <c r="B3461" s="0" t="s">
        <v>159</v>
      </c>
      <c r="C3461" s="136" t="n">
        <v>1210</v>
      </c>
      <c r="E3461" s="66" t="s">
        <v>69</v>
      </c>
      <c r="F3461" s="0" t="n">
        <v>14</v>
      </c>
      <c r="G3461" s="0" t="n">
        <v>558.01</v>
      </c>
      <c r="H3461" s="0" t="n">
        <v>32.46</v>
      </c>
      <c r="I3461" s="0" t="s">
        <v>156</v>
      </c>
    </row>
    <row r="3462" customFormat="false" ht="12.75" hidden="false" customHeight="false" outlineLevel="0" collapsed="false">
      <c r="A3462" s="135" t="n">
        <v>36460</v>
      </c>
      <c r="B3462" s="0" t="s">
        <v>159</v>
      </c>
      <c r="C3462" s="136" t="n">
        <v>1210</v>
      </c>
      <c r="E3462" s="66" t="s">
        <v>69</v>
      </c>
      <c r="F3462" s="0" t="n">
        <v>15</v>
      </c>
      <c r="G3462" s="0" t="n">
        <v>558.26</v>
      </c>
      <c r="H3462" s="0" t="n">
        <v>42.65</v>
      </c>
      <c r="I3462" s="0" t="s">
        <v>156</v>
      </c>
    </row>
    <row r="3463" customFormat="false" ht="12.75" hidden="false" customHeight="false" outlineLevel="0" collapsed="false">
      <c r="A3463" s="135" t="n">
        <v>36460</v>
      </c>
      <c r="B3463" s="0" t="s">
        <v>159</v>
      </c>
      <c r="C3463" s="136" t="n">
        <v>1210</v>
      </c>
      <c r="E3463" s="66" t="s">
        <v>69</v>
      </c>
      <c r="F3463" s="0" t="n">
        <v>16</v>
      </c>
      <c r="G3463" s="0" t="n">
        <v>549.25</v>
      </c>
      <c r="H3463" s="0" t="n">
        <v>28.12</v>
      </c>
      <c r="I3463" s="0" t="s">
        <v>156</v>
      </c>
    </row>
    <row r="3464" customFormat="false" ht="12.75" hidden="false" customHeight="false" outlineLevel="0" collapsed="false">
      <c r="A3464" s="135" t="n">
        <v>36460</v>
      </c>
      <c r="B3464" s="0" t="s">
        <v>159</v>
      </c>
      <c r="C3464" s="136" t="n">
        <v>1210</v>
      </c>
      <c r="E3464" s="66" t="s">
        <v>69</v>
      </c>
      <c r="F3464" s="0" t="n">
        <v>17</v>
      </c>
      <c r="G3464" s="0" t="n">
        <v>532.65</v>
      </c>
      <c r="H3464" s="0" t="n">
        <v>23.12</v>
      </c>
      <c r="I3464" s="0" t="s">
        <v>156</v>
      </c>
    </row>
    <row r="3465" customFormat="false" ht="12.75" hidden="false" customHeight="false" outlineLevel="0" collapsed="false">
      <c r="A3465" s="135" t="n">
        <v>36460</v>
      </c>
      <c r="B3465" s="0" t="s">
        <v>159</v>
      </c>
      <c r="C3465" s="136" t="n">
        <v>1210</v>
      </c>
      <c r="E3465" s="66" t="s">
        <v>69</v>
      </c>
      <c r="F3465" s="0" t="n">
        <v>1</v>
      </c>
      <c r="G3465" s="0" t="n">
        <v>403.73</v>
      </c>
      <c r="H3465" s="0" t="n">
        <v>88.27</v>
      </c>
      <c r="I3465" s="0" t="s">
        <v>156</v>
      </c>
    </row>
    <row r="3466" customFormat="false" ht="12.75" hidden="false" customHeight="false" outlineLevel="0" collapsed="false">
      <c r="A3466" s="135" t="n">
        <v>36460</v>
      </c>
      <c r="B3466" s="0" t="s">
        <v>159</v>
      </c>
      <c r="C3466" s="136" t="n">
        <v>1210</v>
      </c>
      <c r="E3466" s="66" t="s">
        <v>69</v>
      </c>
      <c r="F3466" s="0" t="n">
        <v>7</v>
      </c>
      <c r="G3466" s="0" t="n">
        <v>419.32</v>
      </c>
      <c r="H3466" s="0" t="n">
        <v>230.42</v>
      </c>
      <c r="I3466" s="0" t="s">
        <v>156</v>
      </c>
    </row>
    <row r="3467" customFormat="false" ht="12.75" hidden="false" customHeight="false" outlineLevel="0" collapsed="false">
      <c r="A3467" s="135" t="n">
        <v>36460</v>
      </c>
      <c r="B3467" s="0" t="s">
        <v>159</v>
      </c>
      <c r="C3467" s="136" t="n">
        <v>1210</v>
      </c>
      <c r="E3467" s="66" t="s">
        <v>69</v>
      </c>
      <c r="F3467" s="0" t="n">
        <v>3</v>
      </c>
      <c r="G3467" s="0" t="n">
        <v>379.36</v>
      </c>
      <c r="H3467" s="0" t="n">
        <v>60.03</v>
      </c>
      <c r="I3467" s="0" t="s">
        <v>156</v>
      </c>
    </row>
    <row r="3468" customFormat="false" ht="12.75" hidden="false" customHeight="false" outlineLevel="0" collapsed="false">
      <c r="A3468" s="135" t="n">
        <v>36460</v>
      </c>
      <c r="B3468" s="0" t="s">
        <v>159</v>
      </c>
      <c r="C3468" s="136" t="n">
        <v>1210</v>
      </c>
      <c r="E3468" s="66" t="s">
        <v>69</v>
      </c>
      <c r="F3468" s="0" t="n">
        <v>9</v>
      </c>
      <c r="G3468" s="0" t="n">
        <v>497.14</v>
      </c>
      <c r="H3468" s="0" t="n">
        <v>89.8</v>
      </c>
      <c r="I3468" s="0" t="s">
        <v>156</v>
      </c>
    </row>
    <row r="3469" customFormat="false" ht="12.75" hidden="false" customHeight="false" outlineLevel="0" collapsed="false">
      <c r="A3469" s="135" t="n">
        <v>36460</v>
      </c>
      <c r="B3469" s="0" t="s">
        <v>159</v>
      </c>
      <c r="C3469" s="136" t="n">
        <v>1210</v>
      </c>
      <c r="E3469" s="66" t="s">
        <v>69</v>
      </c>
      <c r="F3469" s="0" t="n">
        <v>11</v>
      </c>
      <c r="G3469" s="0" t="n">
        <v>536.63</v>
      </c>
      <c r="H3469" s="0" t="n">
        <v>47.06</v>
      </c>
      <c r="I3469" s="0" t="s">
        <v>156</v>
      </c>
    </row>
    <row r="3470" customFormat="false" ht="12.75" hidden="false" customHeight="false" outlineLevel="0" collapsed="false">
      <c r="A3470" s="135" t="n">
        <v>36460</v>
      </c>
      <c r="B3470" s="0" t="s">
        <v>159</v>
      </c>
      <c r="C3470" s="136" t="n">
        <v>1210</v>
      </c>
      <c r="E3470" s="66" t="s">
        <v>69</v>
      </c>
      <c r="F3470" s="0" t="n">
        <v>12</v>
      </c>
      <c r="G3470" s="0" t="n">
        <v>547.27</v>
      </c>
      <c r="H3470" s="0" t="n">
        <v>0.48</v>
      </c>
      <c r="I3470" s="0" t="s">
        <v>156</v>
      </c>
    </row>
    <row r="3471" customFormat="false" ht="12.75" hidden="false" customHeight="false" outlineLevel="0" collapsed="false">
      <c r="A3471" s="135" t="n">
        <v>36460</v>
      </c>
      <c r="B3471" s="0" t="s">
        <v>159</v>
      </c>
      <c r="C3471" s="136" t="n">
        <v>1210</v>
      </c>
      <c r="E3471" s="66" t="s">
        <v>69</v>
      </c>
      <c r="F3471" s="0" t="n">
        <v>10</v>
      </c>
      <c r="G3471" s="0" t="n">
        <v>517.47</v>
      </c>
      <c r="H3471" s="0" t="n">
        <v>37.68</v>
      </c>
      <c r="I3471" s="0" t="s">
        <v>156</v>
      </c>
    </row>
    <row r="3472" customFormat="false" ht="12.75" hidden="false" customHeight="false" outlineLevel="0" collapsed="false">
      <c r="A3472" s="135" t="n">
        <v>36460</v>
      </c>
      <c r="B3472" s="0" t="s">
        <v>159</v>
      </c>
      <c r="C3472" s="136" t="n">
        <v>1210</v>
      </c>
      <c r="E3472" s="66" t="s">
        <v>69</v>
      </c>
      <c r="F3472" s="0" t="n">
        <v>18</v>
      </c>
      <c r="G3472" s="0" t="n">
        <v>508.78</v>
      </c>
      <c r="H3472" s="0" t="n">
        <v>63.11</v>
      </c>
      <c r="I3472" s="0" t="s">
        <v>156</v>
      </c>
    </row>
    <row r="3473" customFormat="false" ht="12.75" hidden="false" customHeight="false" outlineLevel="0" collapsed="false">
      <c r="A3473" s="135" t="n">
        <v>36460</v>
      </c>
      <c r="B3473" s="0" t="s">
        <v>159</v>
      </c>
      <c r="C3473" s="136" t="n">
        <v>1210</v>
      </c>
      <c r="E3473" s="66" t="s">
        <v>69</v>
      </c>
      <c r="F3473" s="0" t="n">
        <v>2</v>
      </c>
      <c r="G3473" s="0" t="n">
        <v>392.95</v>
      </c>
      <c r="H3473" s="0" t="n">
        <v>73.68</v>
      </c>
      <c r="I3473" s="0" t="s">
        <v>156</v>
      </c>
    </row>
    <row r="3474" customFormat="false" ht="12.75" hidden="false" customHeight="false" outlineLevel="0" collapsed="false">
      <c r="A3474" s="135" t="n">
        <v>36460</v>
      </c>
      <c r="B3474" s="0" t="s">
        <v>159</v>
      </c>
      <c r="C3474" s="136" t="n">
        <v>1210</v>
      </c>
      <c r="E3474" s="66" t="s">
        <v>69</v>
      </c>
      <c r="F3474" s="0" t="n">
        <v>4</v>
      </c>
      <c r="G3474" s="0" t="n">
        <v>370.46</v>
      </c>
      <c r="H3474" s="0" t="n">
        <v>56.09</v>
      </c>
      <c r="I3474" s="0" t="s">
        <v>156</v>
      </c>
    </row>
    <row r="3475" customFormat="false" ht="12.75" hidden="false" customHeight="false" outlineLevel="0" collapsed="false">
      <c r="A3475" s="135" t="n">
        <v>36460</v>
      </c>
      <c r="B3475" s="0" t="s">
        <v>159</v>
      </c>
      <c r="C3475" s="136" t="n">
        <v>1210</v>
      </c>
      <c r="E3475" s="66" t="s">
        <v>69</v>
      </c>
      <c r="F3475" s="0" t="n">
        <v>5</v>
      </c>
      <c r="G3475" s="0" t="n">
        <v>370.56</v>
      </c>
      <c r="H3475" s="0" t="n">
        <v>63.48</v>
      </c>
      <c r="I3475" s="0" t="s">
        <v>156</v>
      </c>
    </row>
    <row r="3476" customFormat="false" ht="12.75" hidden="false" customHeight="false" outlineLevel="0" collapsed="false">
      <c r="A3476" s="135" t="n">
        <v>36460</v>
      </c>
      <c r="B3476" s="0" t="s">
        <v>159</v>
      </c>
      <c r="C3476" s="136" t="n">
        <v>1210</v>
      </c>
      <c r="E3476" s="66" t="s">
        <v>69</v>
      </c>
      <c r="F3476" s="0" t="n">
        <v>6</v>
      </c>
      <c r="G3476" s="0" t="n">
        <v>384.52</v>
      </c>
      <c r="H3476" s="0" t="n">
        <v>84.58</v>
      </c>
      <c r="I3476" s="0" t="s">
        <v>156</v>
      </c>
    </row>
    <row r="3477" customFormat="false" ht="12.75" hidden="false" customHeight="false" outlineLevel="0" collapsed="false">
      <c r="A3477" s="135" t="n">
        <v>36461</v>
      </c>
      <c r="B3477" s="0" t="s">
        <v>159</v>
      </c>
      <c r="C3477" s="136" t="n">
        <v>452</v>
      </c>
      <c r="E3477" s="66" t="s">
        <v>160</v>
      </c>
      <c r="F3477" s="0" t="n">
        <v>11</v>
      </c>
      <c r="G3477" s="0" t="n">
        <v>297.79</v>
      </c>
      <c r="H3477" s="0" t="n">
        <v>13165.1</v>
      </c>
      <c r="I3477" s="0" t="s">
        <v>449</v>
      </c>
    </row>
    <row r="3478" customFormat="false" ht="12.75" hidden="false" customHeight="false" outlineLevel="0" collapsed="false">
      <c r="A3478" s="135" t="n">
        <v>36461</v>
      </c>
      <c r="B3478" s="0" t="s">
        <v>159</v>
      </c>
      <c r="C3478" s="136" t="n">
        <v>452</v>
      </c>
      <c r="E3478" s="66" t="s">
        <v>160</v>
      </c>
      <c r="F3478" s="0" t="n">
        <v>10</v>
      </c>
      <c r="G3478" s="0" t="n">
        <v>289.46</v>
      </c>
      <c r="H3478" s="0" t="n">
        <v>5543.06</v>
      </c>
      <c r="I3478" s="0" t="s">
        <v>449</v>
      </c>
    </row>
    <row r="3479" customFormat="false" ht="12.75" hidden="false" customHeight="false" outlineLevel="0" collapsed="false">
      <c r="A3479" s="135" t="n">
        <v>36461</v>
      </c>
      <c r="B3479" s="0" t="s">
        <v>159</v>
      </c>
      <c r="C3479" s="136" t="n">
        <v>452</v>
      </c>
      <c r="E3479" s="66" t="s">
        <v>160</v>
      </c>
      <c r="F3479" s="0" t="n">
        <v>13</v>
      </c>
      <c r="G3479" s="0" t="n">
        <v>297.43</v>
      </c>
      <c r="H3479" s="0" t="n">
        <v>15800.08</v>
      </c>
      <c r="I3479" s="0" t="s">
        <v>449</v>
      </c>
    </row>
    <row r="3480" customFormat="false" ht="12.75" hidden="false" customHeight="false" outlineLevel="0" collapsed="false">
      <c r="A3480" s="135" t="n">
        <v>36461</v>
      </c>
      <c r="B3480" s="0" t="s">
        <v>159</v>
      </c>
      <c r="C3480" s="136" t="n">
        <v>452</v>
      </c>
      <c r="E3480" s="66" t="s">
        <v>160</v>
      </c>
      <c r="F3480" s="0" t="n">
        <v>15</v>
      </c>
      <c r="G3480" s="0" t="n">
        <v>300.89</v>
      </c>
      <c r="H3480" s="0" t="n">
        <v>19627.97</v>
      </c>
      <c r="I3480" s="0" t="s">
        <v>449</v>
      </c>
    </row>
    <row r="3481" customFormat="false" ht="12.75" hidden="false" customHeight="false" outlineLevel="0" collapsed="false">
      <c r="A3481" s="135" t="n">
        <v>36461</v>
      </c>
      <c r="B3481" s="0" t="s">
        <v>159</v>
      </c>
      <c r="C3481" s="136" t="n">
        <v>452</v>
      </c>
      <c r="E3481" s="66" t="s">
        <v>160</v>
      </c>
      <c r="F3481" s="0" t="n">
        <v>14</v>
      </c>
      <c r="G3481" s="0" t="n">
        <v>301.88</v>
      </c>
      <c r="H3481" s="0" t="n">
        <v>16104.02</v>
      </c>
      <c r="I3481" s="0" t="s">
        <v>449</v>
      </c>
    </row>
    <row r="3482" customFormat="false" ht="12.75" hidden="false" customHeight="false" outlineLevel="0" collapsed="false">
      <c r="A3482" s="135" t="n">
        <v>36461</v>
      </c>
      <c r="B3482" s="0" t="s">
        <v>159</v>
      </c>
      <c r="C3482" s="136" t="n">
        <v>452</v>
      </c>
      <c r="E3482" s="66" t="s">
        <v>160</v>
      </c>
      <c r="F3482" s="0" t="n">
        <v>12</v>
      </c>
      <c r="G3482" s="0" t="n">
        <v>302.45</v>
      </c>
      <c r="H3482" s="0" t="n">
        <v>17725.73</v>
      </c>
      <c r="I3482" s="0" t="s">
        <v>449</v>
      </c>
    </row>
    <row r="3483" customFormat="false" ht="12.75" hidden="false" customHeight="false" outlineLevel="0" collapsed="false">
      <c r="A3483" s="135" t="n">
        <v>36461</v>
      </c>
      <c r="B3483" s="0" t="s">
        <v>159</v>
      </c>
      <c r="C3483" s="136" t="n">
        <v>1010</v>
      </c>
      <c r="E3483" s="66" t="s">
        <v>66</v>
      </c>
      <c r="F3483" s="0" t="n">
        <v>20</v>
      </c>
      <c r="G3483" s="0" t="n">
        <v>479.69</v>
      </c>
      <c r="H3483" s="0" t="n">
        <v>-13.78</v>
      </c>
      <c r="I3483" s="0" t="s">
        <v>197</v>
      </c>
    </row>
    <row r="3484" customFormat="false" ht="12.75" hidden="false" customHeight="false" outlineLevel="0" collapsed="false">
      <c r="A3484" s="135" t="n">
        <v>36461</v>
      </c>
      <c r="B3484" s="0" t="s">
        <v>159</v>
      </c>
      <c r="C3484" s="136" t="n">
        <v>1210</v>
      </c>
      <c r="E3484" s="66" t="s">
        <v>69</v>
      </c>
      <c r="F3484" s="0" t="n">
        <v>9</v>
      </c>
      <c r="G3484" s="0" t="n">
        <v>493.02</v>
      </c>
      <c r="H3484" s="0" t="n">
        <v>110.71</v>
      </c>
      <c r="I3484" s="0" t="s">
        <v>156</v>
      </c>
    </row>
    <row r="3485" customFormat="false" ht="12.75" hidden="false" customHeight="false" outlineLevel="0" collapsed="false">
      <c r="A3485" s="135" t="n">
        <v>36461</v>
      </c>
      <c r="B3485" s="0" t="s">
        <v>159</v>
      </c>
      <c r="C3485" s="136" t="n">
        <v>1210</v>
      </c>
      <c r="E3485" s="66" t="s">
        <v>69</v>
      </c>
      <c r="F3485" s="0" t="n">
        <v>24</v>
      </c>
      <c r="G3485" s="0" t="n">
        <v>415.39</v>
      </c>
      <c r="H3485" s="0" t="n">
        <v>106.44</v>
      </c>
      <c r="I3485" s="0" t="s">
        <v>156</v>
      </c>
    </row>
    <row r="3486" customFormat="false" ht="12.75" hidden="false" customHeight="false" outlineLevel="0" collapsed="false">
      <c r="A3486" s="135" t="n">
        <v>36461</v>
      </c>
      <c r="B3486" s="0" t="s">
        <v>159</v>
      </c>
      <c r="C3486" s="136" t="n">
        <v>1210</v>
      </c>
      <c r="E3486" s="66" t="s">
        <v>69</v>
      </c>
      <c r="F3486" s="0" t="n">
        <v>16</v>
      </c>
      <c r="G3486" s="0" t="n">
        <v>535.73</v>
      </c>
      <c r="H3486" s="0" t="n">
        <v>256.7</v>
      </c>
      <c r="I3486" s="0" t="s">
        <v>156</v>
      </c>
    </row>
    <row r="3487" customFormat="false" ht="12.75" hidden="false" customHeight="false" outlineLevel="0" collapsed="false">
      <c r="A3487" s="135" t="n">
        <v>36461</v>
      </c>
      <c r="B3487" s="0" t="s">
        <v>159</v>
      </c>
      <c r="C3487" s="136" t="n">
        <v>1210</v>
      </c>
      <c r="E3487" s="66" t="s">
        <v>69</v>
      </c>
      <c r="F3487" s="0" t="n">
        <v>15</v>
      </c>
      <c r="G3487" s="0" t="n">
        <v>543.09</v>
      </c>
      <c r="H3487" s="0" t="n">
        <v>-115.9</v>
      </c>
      <c r="I3487" s="0" t="s">
        <v>156</v>
      </c>
    </row>
    <row r="3488" customFormat="false" ht="12.75" hidden="false" customHeight="false" outlineLevel="0" collapsed="false">
      <c r="A3488" s="135" t="n">
        <v>36461</v>
      </c>
      <c r="B3488" s="0" t="s">
        <v>159</v>
      </c>
      <c r="C3488" s="136" t="n">
        <v>1210</v>
      </c>
      <c r="E3488" s="66" t="s">
        <v>69</v>
      </c>
      <c r="F3488" s="0" t="n">
        <v>17</v>
      </c>
      <c r="G3488" s="0" t="n">
        <v>519.36</v>
      </c>
      <c r="H3488" s="0" t="n">
        <v>58.55</v>
      </c>
      <c r="I3488" s="0" t="s">
        <v>156</v>
      </c>
    </row>
    <row r="3489" customFormat="false" ht="12.75" hidden="false" customHeight="false" outlineLevel="0" collapsed="false">
      <c r="A3489" s="135" t="n">
        <v>36461</v>
      </c>
      <c r="B3489" s="0" t="s">
        <v>159</v>
      </c>
      <c r="C3489" s="136" t="n">
        <v>1210</v>
      </c>
      <c r="E3489" s="66" t="s">
        <v>69</v>
      </c>
      <c r="F3489" s="0" t="n">
        <v>19</v>
      </c>
      <c r="G3489" s="0" t="n">
        <v>486.88</v>
      </c>
      <c r="H3489" s="0" t="n">
        <v>74.89</v>
      </c>
      <c r="I3489" s="0" t="s">
        <v>156</v>
      </c>
    </row>
    <row r="3490" customFormat="false" ht="12.75" hidden="false" customHeight="false" outlineLevel="0" collapsed="false">
      <c r="A3490" s="135" t="n">
        <v>36461</v>
      </c>
      <c r="B3490" s="0" t="s">
        <v>159</v>
      </c>
      <c r="C3490" s="136" t="n">
        <v>1210</v>
      </c>
      <c r="E3490" s="66" t="s">
        <v>69</v>
      </c>
      <c r="F3490" s="0" t="n">
        <v>20</v>
      </c>
      <c r="G3490" s="0" t="n">
        <v>479.69</v>
      </c>
      <c r="H3490" s="0" t="n">
        <v>69.5</v>
      </c>
      <c r="I3490" s="0" t="s">
        <v>156</v>
      </c>
    </row>
    <row r="3491" customFormat="false" ht="12.75" hidden="false" customHeight="false" outlineLevel="0" collapsed="false">
      <c r="A3491" s="135" t="n">
        <v>36461</v>
      </c>
      <c r="B3491" s="0" t="s">
        <v>159</v>
      </c>
      <c r="C3491" s="136" t="n">
        <v>1210</v>
      </c>
      <c r="E3491" s="66" t="s">
        <v>69</v>
      </c>
      <c r="F3491" s="0" t="n">
        <v>18</v>
      </c>
      <c r="G3491" s="0" t="n">
        <v>494.4</v>
      </c>
      <c r="H3491" s="0" t="n">
        <v>102.55</v>
      </c>
      <c r="I3491" s="0" t="s">
        <v>156</v>
      </c>
    </row>
    <row r="3492" customFormat="false" ht="12.75" hidden="false" customHeight="false" outlineLevel="0" collapsed="false">
      <c r="A3492" s="135" t="n">
        <v>36461</v>
      </c>
      <c r="B3492" s="0" t="s">
        <v>159</v>
      </c>
      <c r="C3492" s="136" t="n">
        <v>1210</v>
      </c>
      <c r="E3492" s="66" t="s">
        <v>69</v>
      </c>
      <c r="F3492" s="0" t="n">
        <v>13</v>
      </c>
      <c r="G3492" s="0" t="n">
        <v>536.2</v>
      </c>
      <c r="H3492" s="0" t="n">
        <v>24.66</v>
      </c>
      <c r="I3492" s="0" t="s">
        <v>156</v>
      </c>
    </row>
    <row r="3493" customFormat="false" ht="12.75" hidden="false" customHeight="false" outlineLevel="0" collapsed="false">
      <c r="A3493" s="135" t="n">
        <v>36461</v>
      </c>
      <c r="B3493" s="0" t="s">
        <v>159</v>
      </c>
      <c r="C3493" s="136" t="n">
        <v>1210</v>
      </c>
      <c r="E3493" s="66" t="s">
        <v>69</v>
      </c>
      <c r="F3493" s="0" t="n">
        <v>20</v>
      </c>
      <c r="G3493" s="0" t="n">
        <v>479.69</v>
      </c>
      <c r="H3493" s="0" t="n">
        <v>-0.7</v>
      </c>
      <c r="I3493" s="0" t="s">
        <v>205</v>
      </c>
    </row>
    <row r="3494" customFormat="false" ht="12.75" hidden="false" customHeight="false" outlineLevel="0" collapsed="false">
      <c r="A3494" s="135" t="n">
        <v>36461</v>
      </c>
      <c r="B3494" s="0" t="s">
        <v>159</v>
      </c>
      <c r="C3494" s="136" t="n">
        <v>1210</v>
      </c>
      <c r="E3494" s="66" t="s">
        <v>69</v>
      </c>
      <c r="F3494" s="0" t="n">
        <v>14</v>
      </c>
      <c r="G3494" s="0" t="n">
        <v>543.17</v>
      </c>
      <c r="H3494" s="0" t="n">
        <v>89.53</v>
      </c>
      <c r="I3494" s="0" t="s">
        <v>156</v>
      </c>
    </row>
    <row r="3495" customFormat="false" ht="12.75" hidden="false" customHeight="false" outlineLevel="0" collapsed="false">
      <c r="A3495" s="135" t="n">
        <v>36461</v>
      </c>
      <c r="B3495" s="0" t="s">
        <v>159</v>
      </c>
      <c r="C3495" s="136" t="n">
        <v>1210</v>
      </c>
      <c r="E3495" s="66" t="s">
        <v>69</v>
      </c>
      <c r="F3495" s="0" t="n">
        <v>23</v>
      </c>
      <c r="G3495" s="0" t="n">
        <v>436.76</v>
      </c>
      <c r="H3495" s="0" t="n">
        <v>117.6</v>
      </c>
      <c r="I3495" s="0" t="s">
        <v>156</v>
      </c>
    </row>
    <row r="3496" customFormat="false" ht="12.75" hidden="false" customHeight="false" outlineLevel="0" collapsed="false">
      <c r="A3496" s="135" t="n">
        <v>36461</v>
      </c>
      <c r="B3496" s="0" t="s">
        <v>159</v>
      </c>
      <c r="C3496" s="136" t="n">
        <v>1210</v>
      </c>
      <c r="E3496" s="66" t="s">
        <v>69</v>
      </c>
      <c r="F3496" s="0" t="n">
        <v>22</v>
      </c>
      <c r="G3496" s="0" t="n">
        <v>454.97</v>
      </c>
      <c r="H3496" s="0" t="n">
        <v>58.05</v>
      </c>
      <c r="I3496" s="0" t="s">
        <v>156</v>
      </c>
    </row>
    <row r="3497" customFormat="false" ht="12.75" hidden="false" customHeight="false" outlineLevel="0" collapsed="false">
      <c r="A3497" s="135" t="n">
        <v>36461</v>
      </c>
      <c r="B3497" s="0" t="s">
        <v>159</v>
      </c>
      <c r="C3497" s="136" t="n">
        <v>1210</v>
      </c>
      <c r="E3497" s="66" t="s">
        <v>69</v>
      </c>
      <c r="F3497" s="0" t="n">
        <v>21</v>
      </c>
      <c r="G3497" s="0" t="n">
        <v>467.36</v>
      </c>
      <c r="H3497" s="0" t="n">
        <v>102.61</v>
      </c>
      <c r="I3497" s="0" t="s">
        <v>156</v>
      </c>
    </row>
    <row r="3498" customFormat="false" ht="12.75" hidden="false" customHeight="false" outlineLevel="0" collapsed="false">
      <c r="A3498" s="135" t="n">
        <v>36461</v>
      </c>
      <c r="B3498" s="0" t="s">
        <v>159</v>
      </c>
      <c r="C3498" s="136" t="n">
        <v>1210</v>
      </c>
      <c r="E3498" s="66" t="s">
        <v>69</v>
      </c>
      <c r="F3498" s="0" t="n">
        <v>12</v>
      </c>
      <c r="G3498" s="0" t="n">
        <v>537.51</v>
      </c>
      <c r="H3498" s="0" t="n">
        <v>14.68</v>
      </c>
      <c r="I3498" s="0" t="s">
        <v>156</v>
      </c>
    </row>
    <row r="3499" customFormat="false" ht="12.75" hidden="false" customHeight="false" outlineLevel="0" collapsed="false">
      <c r="A3499" s="135" t="n">
        <v>36461</v>
      </c>
      <c r="B3499" s="0" t="s">
        <v>159</v>
      </c>
      <c r="C3499" s="136" t="n">
        <v>1210</v>
      </c>
      <c r="E3499" s="66" t="s">
        <v>69</v>
      </c>
      <c r="F3499" s="0" t="n">
        <v>2</v>
      </c>
      <c r="G3499" s="0" t="n">
        <v>393.15</v>
      </c>
      <c r="H3499" s="0" t="n">
        <v>247.62</v>
      </c>
      <c r="I3499" s="0" t="s">
        <v>156</v>
      </c>
    </row>
    <row r="3500" customFormat="false" ht="12.75" hidden="false" customHeight="false" outlineLevel="0" collapsed="false">
      <c r="A3500" s="135" t="n">
        <v>36461</v>
      </c>
      <c r="B3500" s="0" t="s">
        <v>159</v>
      </c>
      <c r="C3500" s="136" t="n">
        <v>1210</v>
      </c>
      <c r="E3500" s="66" t="s">
        <v>69</v>
      </c>
      <c r="F3500" s="0" t="n">
        <v>4</v>
      </c>
      <c r="G3500" s="0" t="n">
        <v>367.11</v>
      </c>
      <c r="H3500" s="0" t="n">
        <v>101.01</v>
      </c>
      <c r="I3500" s="0" t="s">
        <v>156</v>
      </c>
    </row>
    <row r="3501" customFormat="false" ht="12.75" hidden="false" customHeight="false" outlineLevel="0" collapsed="false">
      <c r="A3501" s="135" t="n">
        <v>36461</v>
      </c>
      <c r="B3501" s="0" t="s">
        <v>159</v>
      </c>
      <c r="C3501" s="136" t="n">
        <v>1210</v>
      </c>
      <c r="E3501" s="66" t="s">
        <v>69</v>
      </c>
      <c r="F3501" s="0" t="n">
        <v>5</v>
      </c>
      <c r="G3501" s="0" t="n">
        <v>367.09</v>
      </c>
      <c r="H3501" s="0" t="n">
        <v>103.66</v>
      </c>
      <c r="I3501" s="0" t="s">
        <v>156</v>
      </c>
    </row>
    <row r="3502" customFormat="false" ht="12.75" hidden="false" customHeight="false" outlineLevel="0" collapsed="false">
      <c r="A3502" s="135" t="n">
        <v>36461</v>
      </c>
      <c r="B3502" s="0" t="s">
        <v>159</v>
      </c>
      <c r="C3502" s="136" t="n">
        <v>1210</v>
      </c>
      <c r="E3502" s="66" t="s">
        <v>69</v>
      </c>
      <c r="F3502" s="0" t="n">
        <v>3</v>
      </c>
      <c r="G3502" s="0" t="n">
        <v>379.29</v>
      </c>
      <c r="H3502" s="0" t="n">
        <v>223.1</v>
      </c>
      <c r="I3502" s="0" t="s">
        <v>156</v>
      </c>
    </row>
    <row r="3503" customFormat="false" ht="12.75" hidden="false" customHeight="false" outlineLevel="0" collapsed="false">
      <c r="A3503" s="135" t="n">
        <v>36461</v>
      </c>
      <c r="B3503" s="0" t="s">
        <v>159</v>
      </c>
      <c r="C3503" s="136" t="n">
        <v>1210</v>
      </c>
      <c r="E3503" s="66" t="s">
        <v>69</v>
      </c>
      <c r="F3503" s="0" t="n">
        <v>1</v>
      </c>
      <c r="G3503" s="0" t="n">
        <v>406.98</v>
      </c>
      <c r="H3503" s="0" t="n">
        <v>203.28</v>
      </c>
      <c r="I3503" s="0" t="s">
        <v>156</v>
      </c>
    </row>
    <row r="3504" customFormat="false" ht="12.75" hidden="false" customHeight="false" outlineLevel="0" collapsed="false">
      <c r="A3504" s="135" t="n">
        <v>36461</v>
      </c>
      <c r="B3504" s="0" t="s">
        <v>159</v>
      </c>
      <c r="C3504" s="136" t="n">
        <v>1210</v>
      </c>
      <c r="E3504" s="66" t="s">
        <v>69</v>
      </c>
      <c r="F3504" s="0" t="n">
        <v>11</v>
      </c>
      <c r="G3504" s="0" t="n">
        <v>526.53</v>
      </c>
      <c r="H3504" s="0" t="n">
        <v>117.34</v>
      </c>
      <c r="I3504" s="0" t="s">
        <v>156</v>
      </c>
    </row>
    <row r="3505" customFormat="false" ht="12.75" hidden="false" customHeight="false" outlineLevel="0" collapsed="false">
      <c r="A3505" s="135" t="n">
        <v>36461</v>
      </c>
      <c r="B3505" s="0" t="s">
        <v>159</v>
      </c>
      <c r="C3505" s="136" t="n">
        <v>1210</v>
      </c>
      <c r="E3505" s="66" t="s">
        <v>69</v>
      </c>
      <c r="F3505" s="0" t="n">
        <v>10</v>
      </c>
      <c r="G3505" s="0" t="n">
        <v>511.63</v>
      </c>
      <c r="H3505" s="0" t="n">
        <v>92.23</v>
      </c>
      <c r="I3505" s="0" t="s">
        <v>156</v>
      </c>
    </row>
    <row r="3506" customFormat="false" ht="12.75" hidden="false" customHeight="false" outlineLevel="0" collapsed="false">
      <c r="A3506" s="135" t="n">
        <v>36461</v>
      </c>
      <c r="B3506" s="0" t="s">
        <v>159</v>
      </c>
      <c r="C3506" s="136" t="n">
        <v>1210</v>
      </c>
      <c r="E3506" s="66" t="s">
        <v>69</v>
      </c>
      <c r="F3506" s="0" t="n">
        <v>7</v>
      </c>
      <c r="G3506" s="0" t="n">
        <v>412.84</v>
      </c>
      <c r="H3506" s="0" t="n">
        <v>160.33</v>
      </c>
      <c r="I3506" s="0" t="s">
        <v>156</v>
      </c>
    </row>
    <row r="3507" customFormat="false" ht="12.75" hidden="false" customHeight="false" outlineLevel="0" collapsed="false">
      <c r="A3507" s="135" t="n">
        <v>36461</v>
      </c>
      <c r="B3507" s="0" t="s">
        <v>159</v>
      </c>
      <c r="C3507" s="136" t="n">
        <v>1210</v>
      </c>
      <c r="E3507" s="66" t="s">
        <v>69</v>
      </c>
      <c r="F3507" s="0" t="n">
        <v>6</v>
      </c>
      <c r="G3507" s="0" t="n">
        <v>381.71</v>
      </c>
      <c r="H3507" s="0" t="n">
        <v>219.32</v>
      </c>
      <c r="I3507" s="0" t="s">
        <v>156</v>
      </c>
    </row>
    <row r="3508" customFormat="false" ht="12.75" hidden="false" customHeight="false" outlineLevel="0" collapsed="false">
      <c r="A3508" s="135" t="n">
        <v>36461</v>
      </c>
      <c r="B3508" s="0" t="s">
        <v>159</v>
      </c>
      <c r="C3508" s="136" t="n">
        <v>1210</v>
      </c>
      <c r="E3508" s="66" t="s">
        <v>69</v>
      </c>
      <c r="F3508" s="0" t="n">
        <v>8</v>
      </c>
      <c r="G3508" s="0" t="n">
        <v>458.51</v>
      </c>
      <c r="H3508" s="0" t="n">
        <v>430.27</v>
      </c>
      <c r="I3508" s="0" t="s">
        <v>156</v>
      </c>
    </row>
  </sheetData>
  <autoFilter ref="A1:I3508"/>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76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row r="1" customFormat="false" ht="12.8" hidden="false" customHeight="false" outlineLevel="0" collapsed="false">
      <c r="A1" s="0" t="s">
        <v>31</v>
      </c>
      <c r="B1" s="0" t="s">
        <v>115</v>
      </c>
      <c r="C1" s="0" t="s">
        <v>27</v>
      </c>
      <c r="D1" s="0" t="s">
        <v>29</v>
      </c>
      <c r="E1" s="0" t="s">
        <v>39</v>
      </c>
      <c r="F1" s="0" t="s">
        <v>53</v>
      </c>
      <c r="G1" s="0" t="s">
        <v>74</v>
      </c>
      <c r="H1" s="0" t="s">
        <v>34</v>
      </c>
      <c r="I1" s="0" t="s">
        <v>33</v>
      </c>
      <c r="J1" s="0" t="s">
        <v>84</v>
      </c>
      <c r="K1" s="0" t="s">
        <v>116</v>
      </c>
      <c r="L1" s="0" t="s">
        <v>117</v>
      </c>
      <c r="M1" s="0" t="s">
        <v>118</v>
      </c>
      <c r="N1" s="0" t="s">
        <v>119</v>
      </c>
      <c r="O1" s="0" t="s">
        <v>120</v>
      </c>
      <c r="P1" s="0" t="s">
        <v>121</v>
      </c>
      <c r="Q1" s="0" t="s">
        <v>122</v>
      </c>
      <c r="R1" s="0" t="s">
        <v>123</v>
      </c>
      <c r="S1" s="0" t="s">
        <v>124</v>
      </c>
    </row>
    <row r="2" customFormat="false" ht="12.8" hidden="false" customHeight="false" outlineLevel="0" collapsed="false">
      <c r="A2" s="141" t="n">
        <v>36982</v>
      </c>
      <c r="B2" s="141" t="n">
        <v>36982</v>
      </c>
      <c r="C2" s="0" t="s">
        <v>28</v>
      </c>
      <c r="D2" s="0" t="n">
        <v>1010</v>
      </c>
      <c r="E2" s="0" t="s">
        <v>43</v>
      </c>
      <c r="F2" s="0" t="s">
        <v>66</v>
      </c>
      <c r="G2" s="0" t="s">
        <v>43</v>
      </c>
      <c r="H2" s="0" t="s">
        <v>17</v>
      </c>
      <c r="I2" s="0" t="s">
        <v>58</v>
      </c>
      <c r="J2" s="0" t="n">
        <v>0</v>
      </c>
      <c r="K2" s="0" t="n">
        <v>0</v>
      </c>
      <c r="L2" s="0" t="n">
        <v>89.6375</v>
      </c>
      <c r="M2" s="0" t="n">
        <v>0</v>
      </c>
      <c r="N2" s="0" t="n">
        <v>-532.1274</v>
      </c>
      <c r="O2" s="0" t="n">
        <v>0</v>
      </c>
      <c r="P2" s="0" t="n">
        <v>-44.681</v>
      </c>
      <c r="Q2" s="0" t="n">
        <v>134.3185</v>
      </c>
      <c r="R2" s="0" t="n">
        <v>-134.3185</v>
      </c>
      <c r="S2" s="0" t="n">
        <v>44.681</v>
      </c>
    </row>
    <row r="3" customFormat="false" ht="12.8" hidden="false" customHeight="false" outlineLevel="0" collapsed="false">
      <c r="A3" s="141" t="n">
        <v>36982</v>
      </c>
      <c r="B3" s="141" t="n">
        <v>36982</v>
      </c>
      <c r="C3" s="0" t="s">
        <v>28</v>
      </c>
      <c r="D3" s="0" t="n">
        <v>1011</v>
      </c>
      <c r="E3" s="0" t="s">
        <v>43</v>
      </c>
      <c r="F3" s="0" t="s">
        <v>67</v>
      </c>
      <c r="G3" s="0" t="s">
        <v>43</v>
      </c>
      <c r="H3" s="0" t="s">
        <v>17</v>
      </c>
      <c r="I3" s="0" t="s">
        <v>58</v>
      </c>
      <c r="J3" s="0" t="n">
        <v>0</v>
      </c>
      <c r="K3" s="0" t="n">
        <v>0</v>
      </c>
      <c r="L3" s="0" t="n">
        <v>-0.0581</v>
      </c>
      <c r="M3" s="0" t="n">
        <v>0</v>
      </c>
      <c r="N3" s="0" t="n">
        <v>-0.5563</v>
      </c>
      <c r="O3" s="0" t="n">
        <v>0</v>
      </c>
      <c r="P3" s="0" t="n">
        <v>-0.0872</v>
      </c>
      <c r="Q3" s="0" t="n">
        <v>0.0291</v>
      </c>
      <c r="R3" s="0" t="n">
        <v>-0.0291</v>
      </c>
      <c r="S3" s="0" t="n">
        <v>0.0872</v>
      </c>
    </row>
    <row r="4" customFormat="false" ht="12.8" hidden="false" customHeight="false" outlineLevel="0" collapsed="false">
      <c r="A4" s="141" t="n">
        <v>36982</v>
      </c>
      <c r="B4" s="141" t="n">
        <v>36982</v>
      </c>
      <c r="C4" s="0" t="s">
        <v>28</v>
      </c>
      <c r="D4" s="0" t="n">
        <v>1030</v>
      </c>
      <c r="E4" s="0" t="s">
        <v>43</v>
      </c>
      <c r="F4" s="0" t="s">
        <v>68</v>
      </c>
      <c r="G4" s="0" t="s">
        <v>43</v>
      </c>
      <c r="H4" s="0" t="s">
        <v>17</v>
      </c>
      <c r="I4" s="0" t="s">
        <v>58</v>
      </c>
      <c r="J4" s="0" t="n">
        <v>0</v>
      </c>
      <c r="K4" s="0" t="n">
        <v>0</v>
      </c>
      <c r="L4" s="0" t="n">
        <v>0.015</v>
      </c>
      <c r="M4" s="0" t="n">
        <v>0</v>
      </c>
      <c r="N4" s="0" t="n">
        <v>0</v>
      </c>
      <c r="O4" s="0" t="n">
        <v>0</v>
      </c>
      <c r="P4" s="0" t="n">
        <v>-0.0296</v>
      </c>
      <c r="Q4" s="0" t="n">
        <v>0.0446</v>
      </c>
      <c r="R4" s="0" t="n">
        <v>-0.0446</v>
      </c>
      <c r="S4" s="0" t="n">
        <v>0.0296</v>
      </c>
    </row>
    <row r="5" customFormat="false" ht="12.8" hidden="false" customHeight="false" outlineLevel="0" collapsed="false">
      <c r="A5" s="141" t="n">
        <v>36982</v>
      </c>
      <c r="B5" s="141" t="n">
        <v>36982</v>
      </c>
      <c r="C5" s="0" t="s">
        <v>28</v>
      </c>
      <c r="D5" s="0" t="n">
        <v>114</v>
      </c>
      <c r="E5" s="0" t="s">
        <v>43</v>
      </c>
      <c r="F5" s="0" t="s">
        <v>60</v>
      </c>
      <c r="G5" s="0" t="s">
        <v>46</v>
      </c>
      <c r="H5" s="0" t="s">
        <v>17</v>
      </c>
      <c r="I5" s="0" t="s">
        <v>58</v>
      </c>
      <c r="J5" s="0" t="n">
        <v>0</v>
      </c>
      <c r="K5" s="0" t="n">
        <v>0</v>
      </c>
      <c r="L5" s="0" t="n">
        <v>-0.0026</v>
      </c>
      <c r="M5" s="0" t="n">
        <v>0</v>
      </c>
      <c r="N5" s="0" t="n">
        <v>0</v>
      </c>
      <c r="O5" s="0" t="n">
        <v>0</v>
      </c>
      <c r="P5" s="0" t="n">
        <v>-0.0026</v>
      </c>
      <c r="Q5" s="0" t="n">
        <v>0</v>
      </c>
      <c r="R5" s="0" t="n">
        <v>0</v>
      </c>
      <c r="S5" s="0" t="n">
        <v>0.0026</v>
      </c>
    </row>
    <row r="6" customFormat="false" ht="12.8" hidden="false" customHeight="false" outlineLevel="0" collapsed="false">
      <c r="A6" s="141" t="n">
        <v>36982</v>
      </c>
      <c r="B6" s="141" t="n">
        <v>36982</v>
      </c>
      <c r="C6" s="0" t="s">
        <v>28</v>
      </c>
      <c r="D6" s="0" t="n">
        <v>114</v>
      </c>
      <c r="E6" s="0" t="s">
        <v>43</v>
      </c>
      <c r="F6" s="0" t="s">
        <v>60</v>
      </c>
      <c r="G6" s="0" t="s">
        <v>45</v>
      </c>
      <c r="H6" s="0" t="s">
        <v>17</v>
      </c>
      <c r="I6" s="0" t="s">
        <v>58</v>
      </c>
      <c r="J6" s="0" t="n">
        <v>0</v>
      </c>
      <c r="K6" s="0" t="n">
        <v>0</v>
      </c>
      <c r="L6" s="0" t="n">
        <v>0.0259</v>
      </c>
      <c r="M6" s="0" t="n">
        <v>0</v>
      </c>
      <c r="N6" s="0" t="n">
        <v>0</v>
      </c>
      <c r="O6" s="0" t="n">
        <v>0</v>
      </c>
      <c r="P6" s="0" t="n">
        <v>-0.0028</v>
      </c>
      <c r="Q6" s="0" t="n">
        <v>0.0287</v>
      </c>
      <c r="R6" s="0" t="n">
        <v>-0.0287</v>
      </c>
      <c r="S6" s="0" t="n">
        <v>0.0028</v>
      </c>
    </row>
    <row r="7" customFormat="false" ht="12.8" hidden="false" customHeight="false" outlineLevel="0" collapsed="false">
      <c r="A7" s="141" t="n">
        <v>36982</v>
      </c>
      <c r="B7" s="141" t="n">
        <v>36982</v>
      </c>
      <c r="C7" s="0" t="s">
        <v>28</v>
      </c>
      <c r="D7" s="0" t="n">
        <v>114</v>
      </c>
      <c r="E7" s="0" t="s">
        <v>43</v>
      </c>
      <c r="F7" s="0" t="s">
        <v>60</v>
      </c>
      <c r="G7" s="0" t="s">
        <v>47</v>
      </c>
      <c r="H7" s="0" t="s">
        <v>17</v>
      </c>
      <c r="I7" s="0" t="s">
        <v>58</v>
      </c>
      <c r="J7" s="0" t="n">
        <v>0</v>
      </c>
      <c r="K7" s="0" t="n">
        <v>0</v>
      </c>
      <c r="L7" s="0" t="n">
        <v>0.001</v>
      </c>
      <c r="M7" s="0" t="n">
        <v>0</v>
      </c>
      <c r="N7" s="0" t="n">
        <v>0</v>
      </c>
      <c r="O7" s="0" t="n">
        <v>0</v>
      </c>
      <c r="P7" s="0" t="n">
        <v>0</v>
      </c>
      <c r="Q7" s="0" t="n">
        <v>0.001</v>
      </c>
      <c r="R7" s="0" t="n">
        <v>-0.001</v>
      </c>
      <c r="S7" s="0" t="n">
        <v>0</v>
      </c>
    </row>
    <row r="8" customFormat="false" ht="12.8" hidden="false" customHeight="false" outlineLevel="0" collapsed="false">
      <c r="A8" s="141" t="n">
        <v>36982</v>
      </c>
      <c r="B8" s="141" t="n">
        <v>36982</v>
      </c>
      <c r="C8" s="0" t="s">
        <v>28</v>
      </c>
      <c r="D8" s="0" t="n">
        <v>114</v>
      </c>
      <c r="E8" s="0" t="s">
        <v>43</v>
      </c>
      <c r="F8" s="0" t="s">
        <v>60</v>
      </c>
      <c r="G8" s="0" t="s">
        <v>44</v>
      </c>
      <c r="H8" s="0" t="s">
        <v>17</v>
      </c>
      <c r="I8" s="0" t="s">
        <v>58</v>
      </c>
      <c r="J8" s="0" t="n">
        <v>0</v>
      </c>
      <c r="K8" s="0" t="n">
        <v>0</v>
      </c>
      <c r="L8" s="0" t="n">
        <v>0.1654</v>
      </c>
      <c r="M8" s="0" t="n">
        <v>0</v>
      </c>
      <c r="N8" s="0" t="n">
        <v>0</v>
      </c>
      <c r="O8" s="0" t="n">
        <v>0</v>
      </c>
      <c r="P8" s="0" t="n">
        <v>-0.0334</v>
      </c>
      <c r="Q8" s="0" t="n">
        <v>0.1988</v>
      </c>
      <c r="R8" s="0" t="n">
        <v>-0.1988</v>
      </c>
      <c r="S8" s="0" t="n">
        <v>0.0334</v>
      </c>
    </row>
    <row r="9" customFormat="false" ht="12.8" hidden="false" customHeight="false" outlineLevel="0" collapsed="false">
      <c r="A9" s="141" t="n">
        <v>36982</v>
      </c>
      <c r="B9" s="141" t="n">
        <v>36982</v>
      </c>
      <c r="C9" s="0" t="s">
        <v>28</v>
      </c>
      <c r="D9" s="0" t="n">
        <v>115</v>
      </c>
      <c r="E9" s="0" t="s">
        <v>43</v>
      </c>
      <c r="F9" s="0" t="s">
        <v>61</v>
      </c>
      <c r="G9" s="0" t="s">
        <v>45</v>
      </c>
      <c r="H9" s="0" t="s">
        <v>17</v>
      </c>
      <c r="I9" s="0" t="s">
        <v>58</v>
      </c>
      <c r="J9" s="0" t="n">
        <v>0</v>
      </c>
      <c r="K9" s="0" t="n">
        <v>0</v>
      </c>
      <c r="L9" s="0" t="n">
        <v>0.0478</v>
      </c>
      <c r="M9" s="0" t="n">
        <v>0</v>
      </c>
      <c r="N9" s="0" t="n">
        <v>0</v>
      </c>
      <c r="O9" s="0" t="n">
        <v>0</v>
      </c>
      <c r="P9" s="0" t="n">
        <v>-0.0015</v>
      </c>
      <c r="Q9" s="0" t="n">
        <v>0.0493</v>
      </c>
      <c r="R9" s="0" t="n">
        <v>-0.0493</v>
      </c>
      <c r="S9" s="0" t="n">
        <v>0.0015</v>
      </c>
    </row>
    <row r="10" customFormat="false" ht="12.8" hidden="false" customHeight="false" outlineLevel="0" collapsed="false">
      <c r="A10" s="141" t="n">
        <v>36982</v>
      </c>
      <c r="B10" s="141" t="n">
        <v>36982</v>
      </c>
      <c r="C10" s="0" t="s">
        <v>28</v>
      </c>
      <c r="D10" s="0" t="n">
        <v>115</v>
      </c>
      <c r="E10" s="0" t="s">
        <v>43</v>
      </c>
      <c r="F10" s="0" t="s">
        <v>61</v>
      </c>
      <c r="G10" s="0" t="s">
        <v>47</v>
      </c>
      <c r="H10" s="0" t="s">
        <v>17</v>
      </c>
      <c r="I10" s="0" t="s">
        <v>58</v>
      </c>
      <c r="J10" s="0" t="n">
        <v>0</v>
      </c>
      <c r="K10" s="0" t="n">
        <v>0</v>
      </c>
      <c r="L10" s="0" t="n">
        <v>0.0112</v>
      </c>
      <c r="M10" s="0" t="n">
        <v>0</v>
      </c>
      <c r="N10" s="0" t="n">
        <v>0</v>
      </c>
      <c r="O10" s="0" t="n">
        <v>0</v>
      </c>
      <c r="P10" s="0" t="n">
        <v>-0.0042</v>
      </c>
      <c r="Q10" s="0" t="n">
        <v>0.0154</v>
      </c>
      <c r="R10" s="0" t="n">
        <v>-0.0154</v>
      </c>
      <c r="S10" s="0" t="n">
        <v>0.0042</v>
      </c>
    </row>
    <row r="11" customFormat="false" ht="12.8" hidden="false" customHeight="false" outlineLevel="0" collapsed="false">
      <c r="A11" s="141" t="n">
        <v>36982</v>
      </c>
      <c r="B11" s="141" t="n">
        <v>36982</v>
      </c>
      <c r="C11" s="0" t="s">
        <v>28</v>
      </c>
      <c r="D11" s="0" t="n">
        <v>115</v>
      </c>
      <c r="E11" s="0" t="s">
        <v>43</v>
      </c>
      <c r="F11" s="0" t="s">
        <v>61</v>
      </c>
      <c r="G11" s="0" t="s">
        <v>44</v>
      </c>
      <c r="H11" s="0" t="s">
        <v>17</v>
      </c>
      <c r="I11" s="0" t="s">
        <v>58</v>
      </c>
      <c r="J11" s="0" t="n">
        <v>0</v>
      </c>
      <c r="K11" s="0" t="n">
        <v>0</v>
      </c>
      <c r="L11" s="0" t="n">
        <v>0.2425</v>
      </c>
      <c r="M11" s="0" t="n">
        <v>0</v>
      </c>
      <c r="N11" s="0" t="n">
        <v>0</v>
      </c>
      <c r="O11" s="0" t="n">
        <v>0</v>
      </c>
      <c r="P11" s="0" t="n">
        <v>-0.0101</v>
      </c>
      <c r="Q11" s="0" t="n">
        <v>0.2526</v>
      </c>
      <c r="R11" s="0" t="n">
        <v>-0.2526</v>
      </c>
      <c r="S11" s="0" t="n">
        <v>0.0101</v>
      </c>
    </row>
    <row r="12" customFormat="false" ht="12.8" hidden="false" customHeight="false" outlineLevel="0" collapsed="false">
      <c r="A12" s="141" t="n">
        <v>36982</v>
      </c>
      <c r="B12" s="141" t="n">
        <v>36982</v>
      </c>
      <c r="C12" s="0" t="s">
        <v>28</v>
      </c>
      <c r="D12" s="0" t="n">
        <v>115</v>
      </c>
      <c r="E12" s="0" t="s">
        <v>43</v>
      </c>
      <c r="F12" s="0" t="s">
        <v>61</v>
      </c>
      <c r="G12" s="0" t="s">
        <v>48</v>
      </c>
      <c r="H12" s="0" t="s">
        <v>17</v>
      </c>
      <c r="I12" s="0" t="s">
        <v>58</v>
      </c>
      <c r="J12" s="0" t="n">
        <v>0</v>
      </c>
      <c r="K12" s="0" t="n">
        <v>0</v>
      </c>
      <c r="L12" s="0" t="n">
        <v>0.0002</v>
      </c>
      <c r="M12" s="0" t="n">
        <v>0</v>
      </c>
      <c r="N12" s="0" t="n">
        <v>0</v>
      </c>
      <c r="O12" s="0" t="n">
        <v>0</v>
      </c>
      <c r="P12" s="0" t="n">
        <v>-0.0025</v>
      </c>
      <c r="Q12" s="0" t="n">
        <v>0.0027</v>
      </c>
      <c r="R12" s="0" t="n">
        <v>-0.0027</v>
      </c>
      <c r="S12" s="0" t="n">
        <v>0.0025</v>
      </c>
    </row>
    <row r="13" customFormat="false" ht="12.8" hidden="false" customHeight="false" outlineLevel="0" collapsed="false">
      <c r="A13" s="141" t="n">
        <v>36982</v>
      </c>
      <c r="B13" s="141" t="n">
        <v>36982</v>
      </c>
      <c r="C13" s="0" t="s">
        <v>28</v>
      </c>
      <c r="D13" s="0" t="n">
        <v>1210</v>
      </c>
      <c r="E13" s="0" t="s">
        <v>43</v>
      </c>
      <c r="F13" s="0" t="s">
        <v>69</v>
      </c>
      <c r="G13" s="0" t="s">
        <v>43</v>
      </c>
      <c r="H13" s="0" t="s">
        <v>17</v>
      </c>
      <c r="I13" s="0" t="s">
        <v>58</v>
      </c>
      <c r="J13" s="0" t="n">
        <v>0</v>
      </c>
      <c r="K13" s="0" t="n">
        <v>0</v>
      </c>
      <c r="L13" s="0" t="n">
        <v>7.6008</v>
      </c>
      <c r="M13" s="0" t="n">
        <v>0</v>
      </c>
      <c r="N13" s="0" t="n">
        <v>-7491.7144</v>
      </c>
      <c r="O13" s="0" t="n">
        <v>0</v>
      </c>
      <c r="P13" s="0" t="n">
        <v>-1.3244</v>
      </c>
      <c r="Q13" s="0" t="n">
        <v>8.9252</v>
      </c>
      <c r="R13" s="0" t="n">
        <v>-8.9252</v>
      </c>
      <c r="S13" s="0" t="n">
        <v>1.3244</v>
      </c>
    </row>
    <row r="14" customFormat="false" ht="12.8" hidden="false" customHeight="false" outlineLevel="0" collapsed="false">
      <c r="A14" s="141" t="n">
        <v>36982</v>
      </c>
      <c r="B14" s="141" t="n">
        <v>36982</v>
      </c>
      <c r="C14" s="0" t="s">
        <v>28</v>
      </c>
      <c r="D14" s="0" t="n">
        <v>406</v>
      </c>
      <c r="E14" s="0" t="s">
        <v>43</v>
      </c>
      <c r="F14" s="0" t="s">
        <v>63</v>
      </c>
      <c r="G14" s="0" t="s">
        <v>45</v>
      </c>
      <c r="H14" s="0" t="s">
        <v>17</v>
      </c>
      <c r="I14" s="0" t="s">
        <v>58</v>
      </c>
      <c r="J14" s="0" t="n">
        <v>0</v>
      </c>
      <c r="K14" s="0" t="n">
        <v>0</v>
      </c>
      <c r="L14" s="0" t="n">
        <v>0.9544</v>
      </c>
      <c r="M14" s="0" t="n">
        <v>0</v>
      </c>
      <c r="N14" s="0" t="n">
        <v>0.0059</v>
      </c>
      <c r="O14" s="0" t="n">
        <v>0</v>
      </c>
      <c r="P14" s="0" t="n">
        <v>-0.8628</v>
      </c>
      <c r="Q14" s="0" t="n">
        <v>1.8172</v>
      </c>
      <c r="R14" s="0" t="n">
        <v>-1.8172</v>
      </c>
      <c r="S14" s="0" t="n">
        <v>0.8628</v>
      </c>
    </row>
    <row r="15" customFormat="false" ht="12.8" hidden="false" customHeight="false" outlineLevel="0" collapsed="false">
      <c r="A15" s="141" t="n">
        <v>36982</v>
      </c>
      <c r="B15" s="141" t="n">
        <v>36982</v>
      </c>
      <c r="C15" s="0" t="s">
        <v>28</v>
      </c>
      <c r="D15" s="0" t="n">
        <v>406</v>
      </c>
      <c r="E15" s="0" t="s">
        <v>43</v>
      </c>
      <c r="F15" s="0" t="s">
        <v>63</v>
      </c>
      <c r="G15" s="0" t="s">
        <v>44</v>
      </c>
      <c r="H15" s="0" t="s">
        <v>17</v>
      </c>
      <c r="I15" s="0" t="s">
        <v>58</v>
      </c>
      <c r="J15" s="0" t="n">
        <v>0</v>
      </c>
      <c r="K15" s="0" t="n">
        <v>0</v>
      </c>
      <c r="L15" s="0" t="n">
        <v>32.5889</v>
      </c>
      <c r="M15" s="0" t="n">
        <v>0</v>
      </c>
      <c r="N15" s="0" t="n">
        <v>-0.1515</v>
      </c>
      <c r="O15" s="0" t="n">
        <v>0</v>
      </c>
      <c r="P15" s="0" t="n">
        <v>-9.5257</v>
      </c>
      <c r="Q15" s="0" t="n">
        <v>42.1146</v>
      </c>
      <c r="R15" s="0" t="n">
        <v>-42.1146</v>
      </c>
      <c r="S15" s="0" t="n">
        <v>9.5257</v>
      </c>
    </row>
    <row r="16" customFormat="false" ht="12.8" hidden="false" customHeight="false" outlineLevel="0" collapsed="false">
      <c r="A16" s="141" t="n">
        <v>36983</v>
      </c>
      <c r="B16" s="141" t="n">
        <v>36982</v>
      </c>
      <c r="C16" s="0" t="s">
        <v>28</v>
      </c>
      <c r="D16" s="0" t="n">
        <v>1010</v>
      </c>
      <c r="E16" s="0" t="s">
        <v>43</v>
      </c>
      <c r="F16" s="0" t="s">
        <v>66</v>
      </c>
      <c r="G16" s="0" t="s">
        <v>43</v>
      </c>
      <c r="H16" s="0" t="s">
        <v>17</v>
      </c>
      <c r="I16" s="0" t="s">
        <v>58</v>
      </c>
      <c r="J16" s="0" t="n">
        <v>0</v>
      </c>
      <c r="K16" s="0" t="n">
        <v>0</v>
      </c>
      <c r="L16" s="0" t="n">
        <v>130.2101</v>
      </c>
      <c r="M16" s="0" t="n">
        <v>0</v>
      </c>
      <c r="N16" s="0" t="n">
        <v>0.0003</v>
      </c>
      <c r="O16" s="0" t="n">
        <v>0</v>
      </c>
      <c r="P16" s="0" t="n">
        <v>-63.717</v>
      </c>
      <c r="Q16" s="0" t="n">
        <v>193.9271</v>
      </c>
      <c r="R16" s="0" t="n">
        <v>-193.9271</v>
      </c>
      <c r="S16" s="0" t="n">
        <v>63.717</v>
      </c>
    </row>
    <row r="17" customFormat="false" ht="12.8" hidden="false" customHeight="false" outlineLevel="0" collapsed="false">
      <c r="A17" s="141" t="n">
        <v>36983</v>
      </c>
      <c r="B17" s="141" t="n">
        <v>36982</v>
      </c>
      <c r="C17" s="0" t="s">
        <v>28</v>
      </c>
      <c r="D17" s="0" t="n">
        <v>1011</v>
      </c>
      <c r="E17" s="0" t="s">
        <v>43</v>
      </c>
      <c r="F17" s="0" t="s">
        <v>67</v>
      </c>
      <c r="G17" s="0" t="s">
        <v>43</v>
      </c>
      <c r="H17" s="0" t="s">
        <v>17</v>
      </c>
      <c r="I17" s="0" t="s">
        <v>58</v>
      </c>
      <c r="J17" s="0" t="n">
        <v>0</v>
      </c>
      <c r="K17" s="0" t="n">
        <v>0</v>
      </c>
      <c r="L17" s="0" t="n">
        <v>431.7272</v>
      </c>
      <c r="M17" s="0" t="n">
        <v>0</v>
      </c>
      <c r="N17" s="0" t="n">
        <v>810.1066</v>
      </c>
      <c r="O17" s="0" t="n">
        <v>0</v>
      </c>
      <c r="P17" s="0" t="n">
        <v>-0.0253</v>
      </c>
      <c r="Q17" s="0" t="n">
        <v>431.7525</v>
      </c>
      <c r="R17" s="0" t="n">
        <v>-431.7525</v>
      </c>
      <c r="S17" s="0" t="n">
        <v>0.0253</v>
      </c>
    </row>
    <row r="18" customFormat="false" ht="12.8" hidden="false" customHeight="false" outlineLevel="0" collapsed="false">
      <c r="A18" s="141" t="n">
        <v>36983</v>
      </c>
      <c r="B18" s="141" t="n">
        <v>36982</v>
      </c>
      <c r="C18" s="0" t="s">
        <v>28</v>
      </c>
      <c r="D18" s="0" t="n">
        <v>1030</v>
      </c>
      <c r="E18" s="0" t="s">
        <v>43</v>
      </c>
      <c r="F18" s="0" t="s">
        <v>68</v>
      </c>
      <c r="G18" s="0" t="s">
        <v>43</v>
      </c>
      <c r="H18" s="0" t="s">
        <v>17</v>
      </c>
      <c r="I18" s="0" t="s">
        <v>58</v>
      </c>
      <c r="J18" s="0" t="n">
        <v>0</v>
      </c>
      <c r="K18" s="0" t="n">
        <v>0</v>
      </c>
      <c r="L18" s="0" t="n">
        <v>2.6844</v>
      </c>
      <c r="M18" s="0" t="n">
        <v>0</v>
      </c>
      <c r="N18" s="0" t="n">
        <v>-0.0154</v>
      </c>
      <c r="O18" s="0" t="n">
        <v>0</v>
      </c>
      <c r="P18" s="0" t="n">
        <v>-0.004</v>
      </c>
      <c r="Q18" s="0" t="n">
        <v>2.6884</v>
      </c>
      <c r="R18" s="0" t="n">
        <v>-2.6884</v>
      </c>
      <c r="S18" s="0" t="n">
        <v>0.004</v>
      </c>
    </row>
    <row r="19" customFormat="false" ht="12.8" hidden="false" customHeight="false" outlineLevel="0" collapsed="false">
      <c r="A19" s="141" t="n">
        <v>36983</v>
      </c>
      <c r="B19" s="141" t="n">
        <v>36982</v>
      </c>
      <c r="C19" s="0" t="s">
        <v>28</v>
      </c>
      <c r="D19" s="0" t="n">
        <v>111</v>
      </c>
      <c r="E19" s="0" t="s">
        <v>43</v>
      </c>
      <c r="F19" s="0" t="s">
        <v>57</v>
      </c>
      <c r="G19" s="0" t="s">
        <v>45</v>
      </c>
      <c r="H19" s="0" t="s">
        <v>17</v>
      </c>
      <c r="I19" s="0" t="s">
        <v>58</v>
      </c>
      <c r="J19" s="0" t="n">
        <v>0</v>
      </c>
      <c r="K19" s="0" t="n">
        <v>0</v>
      </c>
      <c r="L19" s="0" t="n">
        <v>-11.4071</v>
      </c>
      <c r="M19" s="0" t="n">
        <v>0</v>
      </c>
      <c r="N19" s="0" t="n">
        <v>0.1073</v>
      </c>
      <c r="O19" s="0" t="n">
        <v>0</v>
      </c>
      <c r="P19" s="0" t="n">
        <v>-11.4071</v>
      </c>
      <c r="Q19" s="0" t="n">
        <v>0</v>
      </c>
      <c r="R19" s="0" t="n">
        <v>0</v>
      </c>
      <c r="S19" s="0" t="n">
        <v>11.4071</v>
      </c>
    </row>
    <row r="20" customFormat="false" ht="12.8" hidden="false" customHeight="false" outlineLevel="0" collapsed="false">
      <c r="A20" s="141" t="n">
        <v>36983</v>
      </c>
      <c r="B20" s="141" t="n">
        <v>36982</v>
      </c>
      <c r="C20" s="0" t="s">
        <v>28</v>
      </c>
      <c r="D20" s="0" t="n">
        <v>111</v>
      </c>
      <c r="E20" s="0" t="s">
        <v>43</v>
      </c>
      <c r="F20" s="0" t="s">
        <v>57</v>
      </c>
      <c r="G20" s="0" t="s">
        <v>44</v>
      </c>
      <c r="H20" s="0" t="s">
        <v>17</v>
      </c>
      <c r="I20" s="0" t="s">
        <v>58</v>
      </c>
      <c r="J20" s="0" t="n">
        <v>0</v>
      </c>
      <c r="K20" s="0" t="n">
        <v>0</v>
      </c>
      <c r="L20" s="0" t="n">
        <v>-28.3356</v>
      </c>
      <c r="M20" s="0" t="n">
        <v>0</v>
      </c>
      <c r="N20" s="0" t="n">
        <v>0.2477</v>
      </c>
      <c r="O20" s="0" t="n">
        <v>0</v>
      </c>
      <c r="P20" s="0" t="n">
        <v>-28.3356</v>
      </c>
      <c r="Q20" s="0" t="n">
        <v>0</v>
      </c>
      <c r="R20" s="0" t="n">
        <v>0</v>
      </c>
      <c r="S20" s="0" t="n">
        <v>28.3356</v>
      </c>
    </row>
    <row r="21" customFormat="false" ht="12.8" hidden="false" customHeight="false" outlineLevel="0" collapsed="false">
      <c r="A21" s="141" t="n">
        <v>36983</v>
      </c>
      <c r="B21" s="141" t="n">
        <v>36982</v>
      </c>
      <c r="C21" s="0" t="s">
        <v>28</v>
      </c>
      <c r="D21" s="0" t="n">
        <v>112</v>
      </c>
      <c r="E21" s="0" t="s">
        <v>43</v>
      </c>
      <c r="F21" s="0" t="s">
        <v>59</v>
      </c>
      <c r="G21" s="0" t="s">
        <v>45</v>
      </c>
      <c r="H21" s="0" t="s">
        <v>17</v>
      </c>
      <c r="I21" s="0" t="s">
        <v>58</v>
      </c>
      <c r="J21" s="0" t="n">
        <v>0</v>
      </c>
      <c r="K21" s="0" t="n">
        <v>0</v>
      </c>
      <c r="L21" s="0" t="n">
        <v>-10.5056</v>
      </c>
      <c r="M21" s="0" t="n">
        <v>0</v>
      </c>
      <c r="N21" s="0" t="n">
        <v>0.0966</v>
      </c>
      <c r="O21" s="0" t="n">
        <v>0</v>
      </c>
      <c r="P21" s="0" t="n">
        <v>-10.5056</v>
      </c>
      <c r="Q21" s="0" t="n">
        <v>0</v>
      </c>
      <c r="R21" s="0" t="n">
        <v>0</v>
      </c>
      <c r="S21" s="0" t="n">
        <v>10.5056</v>
      </c>
    </row>
    <row r="22" customFormat="false" ht="12.8" hidden="false" customHeight="false" outlineLevel="0" collapsed="false">
      <c r="A22" s="141" t="n">
        <v>36983</v>
      </c>
      <c r="B22" s="141" t="n">
        <v>36982</v>
      </c>
      <c r="C22" s="0" t="s">
        <v>28</v>
      </c>
      <c r="D22" s="0" t="n">
        <v>112</v>
      </c>
      <c r="E22" s="0" t="s">
        <v>43</v>
      </c>
      <c r="F22" s="0" t="s">
        <v>59</v>
      </c>
      <c r="G22" s="0" t="s">
        <v>44</v>
      </c>
      <c r="H22" s="0" t="s">
        <v>17</v>
      </c>
      <c r="I22" s="0" t="s">
        <v>58</v>
      </c>
      <c r="J22" s="0" t="n">
        <v>0</v>
      </c>
      <c r="K22" s="0" t="n">
        <v>0</v>
      </c>
      <c r="L22" s="0" t="n">
        <v>-26.0894</v>
      </c>
      <c r="M22" s="0" t="n">
        <v>0</v>
      </c>
      <c r="N22" s="0" t="n">
        <v>0.233</v>
      </c>
      <c r="O22" s="0" t="n">
        <v>0</v>
      </c>
      <c r="P22" s="0" t="n">
        <v>-26.0894</v>
      </c>
      <c r="Q22" s="0" t="n">
        <v>0</v>
      </c>
      <c r="R22" s="0" t="n">
        <v>0</v>
      </c>
      <c r="S22" s="0" t="n">
        <v>26.0894</v>
      </c>
    </row>
    <row r="23" customFormat="false" ht="12.8" hidden="false" customHeight="false" outlineLevel="0" collapsed="false">
      <c r="A23" s="141" t="n">
        <v>36983</v>
      </c>
      <c r="B23" s="141" t="n">
        <v>36982</v>
      </c>
      <c r="C23" s="0" t="s">
        <v>28</v>
      </c>
      <c r="D23" s="0" t="n">
        <v>114</v>
      </c>
      <c r="E23" s="0" t="s">
        <v>43</v>
      </c>
      <c r="F23" s="0" t="s">
        <v>60</v>
      </c>
      <c r="G23" s="0" t="s">
        <v>46</v>
      </c>
      <c r="H23" s="0" t="s">
        <v>17</v>
      </c>
      <c r="I23" s="0" t="s">
        <v>58</v>
      </c>
      <c r="J23" s="0" t="n">
        <v>0</v>
      </c>
      <c r="K23" s="0" t="n">
        <v>0</v>
      </c>
      <c r="L23" s="0" t="n">
        <v>-0.0222</v>
      </c>
      <c r="M23" s="0" t="n">
        <v>0</v>
      </c>
      <c r="N23" s="0" t="n">
        <v>0</v>
      </c>
      <c r="O23" s="0" t="n">
        <v>0</v>
      </c>
      <c r="P23" s="0" t="n">
        <v>-0.0338</v>
      </c>
      <c r="Q23" s="0" t="n">
        <v>0.0116</v>
      </c>
      <c r="R23" s="0" t="n">
        <v>-0.0116</v>
      </c>
      <c r="S23" s="0" t="n">
        <v>0.0338</v>
      </c>
    </row>
    <row r="24" customFormat="false" ht="12.8" hidden="false" customHeight="false" outlineLevel="0" collapsed="false">
      <c r="A24" s="141" t="n">
        <v>36983</v>
      </c>
      <c r="B24" s="141" t="n">
        <v>36982</v>
      </c>
      <c r="C24" s="0" t="s">
        <v>28</v>
      </c>
      <c r="D24" s="0" t="n">
        <v>114</v>
      </c>
      <c r="E24" s="0" t="s">
        <v>43</v>
      </c>
      <c r="F24" s="0" t="s">
        <v>60</v>
      </c>
      <c r="G24" s="0" t="s">
        <v>45</v>
      </c>
      <c r="H24" s="0" t="s">
        <v>17</v>
      </c>
      <c r="I24" s="0" t="s">
        <v>58</v>
      </c>
      <c r="J24" s="0" t="n">
        <v>0</v>
      </c>
      <c r="K24" s="0" t="n">
        <v>0</v>
      </c>
      <c r="L24" s="0" t="n">
        <v>-56.1335</v>
      </c>
      <c r="M24" s="0" t="n">
        <v>0</v>
      </c>
      <c r="N24" s="0" t="n">
        <v>0.1287</v>
      </c>
      <c r="O24" s="0" t="n">
        <v>0</v>
      </c>
      <c r="P24" s="0" t="n">
        <v>-56.1335</v>
      </c>
      <c r="Q24" s="0" t="n">
        <v>0</v>
      </c>
      <c r="R24" s="0" t="n">
        <v>0</v>
      </c>
      <c r="S24" s="0" t="n">
        <v>56.1335</v>
      </c>
    </row>
    <row r="25" customFormat="false" ht="12.8" hidden="false" customHeight="false" outlineLevel="0" collapsed="false">
      <c r="A25" s="141" t="n">
        <v>36983</v>
      </c>
      <c r="B25" s="141" t="n">
        <v>36982</v>
      </c>
      <c r="C25" s="0" t="s">
        <v>28</v>
      </c>
      <c r="D25" s="0" t="n">
        <v>114</v>
      </c>
      <c r="E25" s="0" t="s">
        <v>43</v>
      </c>
      <c r="F25" s="0" t="s">
        <v>60</v>
      </c>
      <c r="G25" s="0" t="s">
        <v>47</v>
      </c>
      <c r="H25" s="0" t="s">
        <v>17</v>
      </c>
      <c r="I25" s="0" t="s">
        <v>58</v>
      </c>
      <c r="J25" s="0" t="n">
        <v>0</v>
      </c>
      <c r="K25" s="0" t="n">
        <v>0</v>
      </c>
      <c r="L25" s="0" t="n">
        <v>-0.6663</v>
      </c>
      <c r="M25" s="0" t="n">
        <v>0</v>
      </c>
      <c r="N25" s="0" t="n">
        <v>0.001</v>
      </c>
      <c r="O25" s="0" t="n">
        <v>0</v>
      </c>
      <c r="P25" s="0" t="n">
        <v>-0.6663</v>
      </c>
      <c r="Q25" s="0" t="n">
        <v>0</v>
      </c>
      <c r="R25" s="0" t="n">
        <v>0</v>
      </c>
      <c r="S25" s="0" t="n">
        <v>0.6663</v>
      </c>
    </row>
    <row r="26" customFormat="false" ht="12.8" hidden="false" customHeight="false" outlineLevel="0" collapsed="false">
      <c r="A26" s="141" t="n">
        <v>36983</v>
      </c>
      <c r="B26" s="141" t="n">
        <v>36982</v>
      </c>
      <c r="C26" s="0" t="s">
        <v>28</v>
      </c>
      <c r="D26" s="0" t="n">
        <v>114</v>
      </c>
      <c r="E26" s="0" t="s">
        <v>43</v>
      </c>
      <c r="F26" s="0" t="s">
        <v>60</v>
      </c>
      <c r="G26" s="0" t="s">
        <v>44</v>
      </c>
      <c r="H26" s="0" t="s">
        <v>17</v>
      </c>
      <c r="I26" s="0" t="s">
        <v>58</v>
      </c>
      <c r="J26" s="0" t="n">
        <v>0</v>
      </c>
      <c r="K26" s="0" t="n">
        <v>0</v>
      </c>
      <c r="L26" s="0" t="n">
        <v>-870.7914</v>
      </c>
      <c r="M26" s="0" t="n">
        <v>0</v>
      </c>
      <c r="N26" s="0" t="n">
        <v>2.2695</v>
      </c>
      <c r="O26" s="0" t="n">
        <v>0</v>
      </c>
      <c r="P26" s="0" t="n">
        <v>-870.7914</v>
      </c>
      <c r="Q26" s="0" t="n">
        <v>0</v>
      </c>
      <c r="R26" s="0" t="n">
        <v>0</v>
      </c>
      <c r="S26" s="0" t="n">
        <v>870.7914</v>
      </c>
    </row>
    <row r="27" customFormat="false" ht="12.8" hidden="false" customHeight="false" outlineLevel="0" collapsed="false">
      <c r="A27" s="141" t="n">
        <v>36983</v>
      </c>
      <c r="B27" s="141" t="n">
        <v>36982</v>
      </c>
      <c r="C27" s="0" t="s">
        <v>28</v>
      </c>
      <c r="D27" s="0" t="n">
        <v>114</v>
      </c>
      <c r="E27" s="0" t="s">
        <v>43</v>
      </c>
      <c r="F27" s="0" t="s">
        <v>60</v>
      </c>
      <c r="G27" s="0" t="s">
        <v>48</v>
      </c>
      <c r="H27" s="0" t="s">
        <v>17</v>
      </c>
      <c r="I27" s="0" t="s">
        <v>58</v>
      </c>
      <c r="J27" s="0" t="n">
        <v>0</v>
      </c>
      <c r="K27" s="0" t="n">
        <v>0</v>
      </c>
      <c r="L27" s="0" t="n">
        <v>-0.737</v>
      </c>
      <c r="M27" s="0" t="n">
        <v>0</v>
      </c>
      <c r="N27" s="0" t="n">
        <v>0.0032</v>
      </c>
      <c r="O27" s="0" t="n">
        <v>0</v>
      </c>
      <c r="P27" s="0" t="n">
        <v>-0.737</v>
      </c>
      <c r="Q27" s="0" t="n">
        <v>0</v>
      </c>
      <c r="R27" s="0" t="n">
        <v>0</v>
      </c>
      <c r="S27" s="0" t="n">
        <v>0.737</v>
      </c>
    </row>
    <row r="28" customFormat="false" ht="12.8" hidden="false" customHeight="false" outlineLevel="0" collapsed="false">
      <c r="A28" s="141" t="n">
        <v>36983</v>
      </c>
      <c r="B28" s="141" t="n">
        <v>36982</v>
      </c>
      <c r="C28" s="0" t="s">
        <v>28</v>
      </c>
      <c r="D28" s="0" t="n">
        <v>115</v>
      </c>
      <c r="E28" s="0" t="s">
        <v>43</v>
      </c>
      <c r="F28" s="0" t="s">
        <v>61</v>
      </c>
      <c r="G28" s="0" t="s">
        <v>45</v>
      </c>
      <c r="H28" s="0" t="s">
        <v>17</v>
      </c>
      <c r="I28" s="0" t="s">
        <v>58</v>
      </c>
      <c r="J28" s="0" t="n">
        <v>0</v>
      </c>
      <c r="K28" s="0" t="n">
        <v>0</v>
      </c>
      <c r="L28" s="0" t="n">
        <v>-9.6703</v>
      </c>
      <c r="M28" s="0" t="n">
        <v>0</v>
      </c>
      <c r="N28" s="0" t="n">
        <v>0.1149</v>
      </c>
      <c r="O28" s="0" t="n">
        <v>0</v>
      </c>
      <c r="P28" s="0" t="n">
        <v>-9.6703</v>
      </c>
      <c r="Q28" s="0" t="n">
        <v>0</v>
      </c>
      <c r="R28" s="0" t="n">
        <v>0</v>
      </c>
      <c r="S28" s="0" t="n">
        <v>9.6703</v>
      </c>
    </row>
    <row r="29" customFormat="false" ht="12.8" hidden="false" customHeight="false" outlineLevel="0" collapsed="false">
      <c r="A29" s="141" t="n">
        <v>36983</v>
      </c>
      <c r="B29" s="141" t="n">
        <v>36982</v>
      </c>
      <c r="C29" s="0" t="s">
        <v>28</v>
      </c>
      <c r="D29" s="0" t="n">
        <v>115</v>
      </c>
      <c r="E29" s="0" t="s">
        <v>43</v>
      </c>
      <c r="F29" s="0" t="s">
        <v>61</v>
      </c>
      <c r="G29" s="0" t="s">
        <v>47</v>
      </c>
      <c r="H29" s="0" t="s">
        <v>17</v>
      </c>
      <c r="I29" s="0" t="s">
        <v>58</v>
      </c>
      <c r="J29" s="0" t="n">
        <v>0</v>
      </c>
      <c r="K29" s="0" t="n">
        <v>0</v>
      </c>
      <c r="L29" s="0" t="n">
        <v>-0.1908</v>
      </c>
      <c r="M29" s="0" t="n">
        <v>0</v>
      </c>
      <c r="N29" s="0" t="n">
        <v>0</v>
      </c>
      <c r="O29" s="0" t="n">
        <v>0</v>
      </c>
      <c r="P29" s="0" t="n">
        <v>-0.192</v>
      </c>
      <c r="Q29" s="0" t="n">
        <v>0.0012</v>
      </c>
      <c r="R29" s="0" t="n">
        <v>-0.0012</v>
      </c>
      <c r="S29" s="0" t="n">
        <v>0.192</v>
      </c>
    </row>
    <row r="30" customFormat="false" ht="12.8" hidden="false" customHeight="false" outlineLevel="0" collapsed="false">
      <c r="A30" s="141" t="n">
        <v>36983</v>
      </c>
      <c r="B30" s="141" t="n">
        <v>36982</v>
      </c>
      <c r="C30" s="0" t="s">
        <v>28</v>
      </c>
      <c r="D30" s="0" t="n">
        <v>115</v>
      </c>
      <c r="E30" s="0" t="s">
        <v>43</v>
      </c>
      <c r="F30" s="0" t="s">
        <v>61</v>
      </c>
      <c r="G30" s="0" t="s">
        <v>44</v>
      </c>
      <c r="H30" s="0" t="s">
        <v>17</v>
      </c>
      <c r="I30" s="0" t="s">
        <v>58</v>
      </c>
      <c r="J30" s="0" t="n">
        <v>0</v>
      </c>
      <c r="K30" s="0" t="n">
        <v>0</v>
      </c>
      <c r="L30" s="0" t="n">
        <v>-25.6599</v>
      </c>
      <c r="M30" s="0" t="n">
        <v>0</v>
      </c>
      <c r="N30" s="0" t="n">
        <v>0.285</v>
      </c>
      <c r="O30" s="0" t="n">
        <v>0</v>
      </c>
      <c r="P30" s="0" t="n">
        <v>-25.6599</v>
      </c>
      <c r="Q30" s="0" t="n">
        <v>0</v>
      </c>
      <c r="R30" s="0" t="n">
        <v>0</v>
      </c>
      <c r="S30" s="0" t="n">
        <v>25.6599</v>
      </c>
    </row>
    <row r="31" customFormat="false" ht="12.8" hidden="false" customHeight="false" outlineLevel="0" collapsed="false">
      <c r="A31" s="141" t="n">
        <v>36983</v>
      </c>
      <c r="B31" s="141" t="n">
        <v>36982</v>
      </c>
      <c r="C31" s="0" t="s">
        <v>28</v>
      </c>
      <c r="D31" s="0" t="n">
        <v>115</v>
      </c>
      <c r="E31" s="0" t="s">
        <v>43</v>
      </c>
      <c r="F31" s="0" t="s">
        <v>61</v>
      </c>
      <c r="G31" s="0" t="s">
        <v>48</v>
      </c>
      <c r="H31" s="0" t="s">
        <v>17</v>
      </c>
      <c r="I31" s="0" t="s">
        <v>58</v>
      </c>
      <c r="J31" s="0" t="n">
        <v>0</v>
      </c>
      <c r="K31" s="0" t="n">
        <v>0</v>
      </c>
      <c r="L31" s="0" t="n">
        <v>-0.0992</v>
      </c>
      <c r="M31" s="0" t="n">
        <v>0</v>
      </c>
      <c r="N31" s="0" t="n">
        <v>0</v>
      </c>
      <c r="O31" s="0" t="n">
        <v>0</v>
      </c>
      <c r="P31" s="0" t="n">
        <v>-0.0992</v>
      </c>
      <c r="Q31" s="0" t="n">
        <v>0</v>
      </c>
      <c r="R31" s="0" t="n">
        <v>0</v>
      </c>
      <c r="S31" s="0" t="n">
        <v>0.0992</v>
      </c>
    </row>
    <row r="32" customFormat="false" ht="12.8" hidden="false" customHeight="false" outlineLevel="0" collapsed="false">
      <c r="A32" s="141" t="n">
        <v>36983</v>
      </c>
      <c r="B32" s="141" t="n">
        <v>36982</v>
      </c>
      <c r="C32" s="0" t="s">
        <v>28</v>
      </c>
      <c r="D32" s="0" t="n">
        <v>116</v>
      </c>
      <c r="E32" s="0" t="s">
        <v>43</v>
      </c>
      <c r="F32" s="0" t="s">
        <v>62</v>
      </c>
      <c r="G32" s="0" t="s">
        <v>46</v>
      </c>
      <c r="H32" s="0" t="s">
        <v>17</v>
      </c>
      <c r="I32" s="0" t="s">
        <v>58</v>
      </c>
      <c r="J32" s="0" t="n">
        <v>0</v>
      </c>
      <c r="K32" s="0" t="n">
        <v>0</v>
      </c>
      <c r="L32" s="0" t="n">
        <v>-0.001</v>
      </c>
      <c r="M32" s="0" t="n">
        <v>0</v>
      </c>
      <c r="N32" s="0" t="n">
        <v>0</v>
      </c>
      <c r="O32" s="0" t="n">
        <v>0</v>
      </c>
      <c r="P32" s="0" t="n">
        <v>-0.0016</v>
      </c>
      <c r="Q32" s="0" t="n">
        <v>0.0006</v>
      </c>
      <c r="R32" s="0" t="n">
        <v>-0.0006</v>
      </c>
      <c r="S32" s="0" t="n">
        <v>0.0016</v>
      </c>
    </row>
    <row r="33" customFormat="false" ht="12.8" hidden="false" customHeight="false" outlineLevel="0" collapsed="false">
      <c r="A33" s="141" t="n">
        <v>36983</v>
      </c>
      <c r="B33" s="141" t="n">
        <v>36982</v>
      </c>
      <c r="C33" s="0" t="s">
        <v>28</v>
      </c>
      <c r="D33" s="0" t="n">
        <v>116</v>
      </c>
      <c r="E33" s="0" t="s">
        <v>43</v>
      </c>
      <c r="F33" s="0" t="s">
        <v>62</v>
      </c>
      <c r="G33" s="0" t="s">
        <v>45</v>
      </c>
      <c r="H33" s="0" t="s">
        <v>17</v>
      </c>
      <c r="I33" s="0" t="s">
        <v>58</v>
      </c>
      <c r="J33" s="0" t="n">
        <v>0</v>
      </c>
      <c r="K33" s="0" t="n">
        <v>0</v>
      </c>
      <c r="L33" s="0" t="n">
        <v>-1.5544</v>
      </c>
      <c r="M33" s="0" t="n">
        <v>0</v>
      </c>
      <c r="N33" s="0" t="n">
        <v>0.0265</v>
      </c>
      <c r="O33" s="0" t="n">
        <v>0</v>
      </c>
      <c r="P33" s="0" t="n">
        <v>-1.5544</v>
      </c>
      <c r="Q33" s="0" t="n">
        <v>0</v>
      </c>
      <c r="R33" s="0" t="n">
        <v>0</v>
      </c>
      <c r="S33" s="0" t="n">
        <v>1.5544</v>
      </c>
    </row>
    <row r="34" customFormat="false" ht="12.8" hidden="false" customHeight="false" outlineLevel="0" collapsed="false">
      <c r="A34" s="141" t="n">
        <v>36983</v>
      </c>
      <c r="B34" s="141" t="n">
        <v>36982</v>
      </c>
      <c r="C34" s="0" t="s">
        <v>28</v>
      </c>
      <c r="D34" s="0" t="n">
        <v>116</v>
      </c>
      <c r="E34" s="0" t="s">
        <v>43</v>
      </c>
      <c r="F34" s="0" t="s">
        <v>62</v>
      </c>
      <c r="G34" s="0" t="s">
        <v>47</v>
      </c>
      <c r="H34" s="0" t="s">
        <v>17</v>
      </c>
      <c r="I34" s="0" t="s">
        <v>58</v>
      </c>
      <c r="J34" s="0" t="n">
        <v>0</v>
      </c>
      <c r="K34" s="0" t="n">
        <v>0</v>
      </c>
      <c r="L34" s="0" t="n">
        <v>-0.0302</v>
      </c>
      <c r="M34" s="0" t="n">
        <v>0</v>
      </c>
      <c r="N34" s="0" t="n">
        <v>0</v>
      </c>
      <c r="O34" s="0" t="n">
        <v>0</v>
      </c>
      <c r="P34" s="0" t="n">
        <v>-0.0311</v>
      </c>
      <c r="Q34" s="0" t="n">
        <v>0.0009</v>
      </c>
      <c r="R34" s="0" t="n">
        <v>-0.0009</v>
      </c>
      <c r="S34" s="0" t="n">
        <v>0.0311</v>
      </c>
    </row>
    <row r="35" customFormat="false" ht="12.8" hidden="false" customHeight="false" outlineLevel="0" collapsed="false">
      <c r="A35" s="141" t="n">
        <v>36983</v>
      </c>
      <c r="B35" s="141" t="n">
        <v>36982</v>
      </c>
      <c r="C35" s="0" t="s">
        <v>28</v>
      </c>
      <c r="D35" s="0" t="n">
        <v>116</v>
      </c>
      <c r="E35" s="0" t="s">
        <v>43</v>
      </c>
      <c r="F35" s="0" t="s">
        <v>62</v>
      </c>
      <c r="G35" s="0" t="s">
        <v>44</v>
      </c>
      <c r="H35" s="0" t="s">
        <v>17</v>
      </c>
      <c r="I35" s="0" t="s">
        <v>58</v>
      </c>
      <c r="J35" s="0" t="n">
        <v>0</v>
      </c>
      <c r="K35" s="0" t="n">
        <v>0</v>
      </c>
      <c r="L35" s="0" t="n">
        <v>-3.8325</v>
      </c>
      <c r="M35" s="0" t="n">
        <v>0</v>
      </c>
      <c r="N35" s="0" t="n">
        <v>0.0885</v>
      </c>
      <c r="O35" s="0" t="n">
        <v>0</v>
      </c>
      <c r="P35" s="0" t="n">
        <v>-3.8325</v>
      </c>
      <c r="Q35" s="0" t="n">
        <v>0</v>
      </c>
      <c r="R35" s="0" t="n">
        <v>0</v>
      </c>
      <c r="S35" s="0" t="n">
        <v>3.8325</v>
      </c>
    </row>
    <row r="36" customFormat="false" ht="12.8" hidden="false" customHeight="false" outlineLevel="0" collapsed="false">
      <c r="A36" s="141" t="n">
        <v>36983</v>
      </c>
      <c r="B36" s="141" t="n">
        <v>36982</v>
      </c>
      <c r="C36" s="0" t="s">
        <v>28</v>
      </c>
      <c r="D36" s="0" t="n">
        <v>116</v>
      </c>
      <c r="E36" s="0" t="s">
        <v>43</v>
      </c>
      <c r="F36" s="0" t="s">
        <v>62</v>
      </c>
      <c r="G36" s="0" t="s">
        <v>48</v>
      </c>
      <c r="H36" s="0" t="s">
        <v>17</v>
      </c>
      <c r="I36" s="0" t="s">
        <v>58</v>
      </c>
      <c r="J36" s="0" t="n">
        <v>0</v>
      </c>
      <c r="K36" s="0" t="n">
        <v>0</v>
      </c>
      <c r="L36" s="0" t="n">
        <v>-0.0146</v>
      </c>
      <c r="M36" s="0" t="n">
        <v>0</v>
      </c>
      <c r="N36" s="0" t="n">
        <v>0</v>
      </c>
      <c r="O36" s="0" t="n">
        <v>0</v>
      </c>
      <c r="P36" s="0" t="n">
        <v>-0.0147</v>
      </c>
      <c r="Q36" s="0" t="n">
        <v>0.0001</v>
      </c>
      <c r="R36" s="0" t="n">
        <v>-0.0001</v>
      </c>
      <c r="S36" s="0" t="n">
        <v>0.0147</v>
      </c>
    </row>
    <row r="37" customFormat="false" ht="12.8" hidden="false" customHeight="false" outlineLevel="0" collapsed="false">
      <c r="A37" s="141" t="n">
        <v>36983</v>
      </c>
      <c r="B37" s="141" t="n">
        <v>36982</v>
      </c>
      <c r="C37" s="0" t="s">
        <v>28</v>
      </c>
      <c r="D37" s="0" t="n">
        <v>1210</v>
      </c>
      <c r="E37" s="0" t="s">
        <v>43</v>
      </c>
      <c r="F37" s="0" t="s">
        <v>69</v>
      </c>
      <c r="G37" s="0" t="s">
        <v>43</v>
      </c>
      <c r="H37" s="0" t="s">
        <v>17</v>
      </c>
      <c r="I37" s="0" t="s">
        <v>58</v>
      </c>
      <c r="J37" s="0" t="n">
        <v>0</v>
      </c>
      <c r="K37" s="0" t="n">
        <v>0</v>
      </c>
      <c r="L37" s="0" t="n">
        <v>-96.2859</v>
      </c>
      <c r="M37" s="0" t="n">
        <v>0</v>
      </c>
      <c r="N37" s="0" t="n">
        <v>-12230.5039</v>
      </c>
      <c r="O37" s="0" t="n">
        <v>0</v>
      </c>
      <c r="P37" s="0" t="n">
        <v>-96.5477</v>
      </c>
      <c r="Q37" s="0" t="n">
        <v>0.2618</v>
      </c>
      <c r="R37" s="0" t="n">
        <v>-0.2618</v>
      </c>
      <c r="S37" s="0" t="n">
        <v>96.5477</v>
      </c>
    </row>
    <row r="38" customFormat="false" ht="12.8" hidden="false" customHeight="false" outlineLevel="0" collapsed="false">
      <c r="A38" s="141" t="n">
        <v>36983</v>
      </c>
      <c r="B38" s="141" t="n">
        <v>36982</v>
      </c>
      <c r="C38" s="0" t="s">
        <v>28</v>
      </c>
      <c r="D38" s="0" t="n">
        <v>406</v>
      </c>
      <c r="E38" s="0" t="s">
        <v>43</v>
      </c>
      <c r="F38" s="0" t="s">
        <v>63</v>
      </c>
      <c r="G38" s="0" t="s">
        <v>45</v>
      </c>
      <c r="H38" s="0" t="s">
        <v>17</v>
      </c>
      <c r="I38" s="0" t="s">
        <v>58</v>
      </c>
      <c r="J38" s="0" t="n">
        <v>0</v>
      </c>
      <c r="K38" s="0" t="n">
        <v>0</v>
      </c>
      <c r="L38" s="0" t="n">
        <v>-669.459</v>
      </c>
      <c r="M38" s="0" t="n">
        <v>0</v>
      </c>
      <c r="N38" s="0" t="n">
        <v>-4.4048</v>
      </c>
      <c r="O38" s="0" t="n">
        <v>0</v>
      </c>
      <c r="P38" s="0" t="n">
        <v>-669.6343</v>
      </c>
      <c r="Q38" s="0" t="n">
        <v>0.1753</v>
      </c>
      <c r="R38" s="0" t="n">
        <v>-0.1753</v>
      </c>
      <c r="S38" s="0" t="n">
        <v>669.6343</v>
      </c>
    </row>
    <row r="39" customFormat="false" ht="12.8" hidden="false" customHeight="false" outlineLevel="0" collapsed="false">
      <c r="A39" s="141" t="n">
        <v>36983</v>
      </c>
      <c r="B39" s="141" t="n">
        <v>36982</v>
      </c>
      <c r="C39" s="0" t="s">
        <v>28</v>
      </c>
      <c r="D39" s="0" t="n">
        <v>406</v>
      </c>
      <c r="E39" s="0" t="s">
        <v>43</v>
      </c>
      <c r="F39" s="0" t="s">
        <v>63</v>
      </c>
      <c r="G39" s="0" t="s">
        <v>44</v>
      </c>
      <c r="H39" s="0" t="s">
        <v>17</v>
      </c>
      <c r="I39" s="0" t="s">
        <v>58</v>
      </c>
      <c r="J39" s="0" t="n">
        <v>0</v>
      </c>
      <c r="K39" s="0" t="n">
        <v>0</v>
      </c>
      <c r="L39" s="0" t="n">
        <v>-56.8694</v>
      </c>
      <c r="M39" s="0" t="n">
        <v>0</v>
      </c>
      <c r="N39" s="0" t="n">
        <v>-0.3412</v>
      </c>
      <c r="O39" s="0" t="n">
        <v>0</v>
      </c>
      <c r="P39" s="0" t="n">
        <v>-82.5654</v>
      </c>
      <c r="Q39" s="0" t="n">
        <v>25.696</v>
      </c>
      <c r="R39" s="0" t="n">
        <v>-25.696</v>
      </c>
      <c r="S39" s="0" t="n">
        <v>82.5654</v>
      </c>
    </row>
    <row r="40" customFormat="false" ht="12.8" hidden="false" customHeight="false" outlineLevel="0" collapsed="false">
      <c r="A40" s="141" t="n">
        <v>36983</v>
      </c>
      <c r="B40" s="141" t="n">
        <v>36982</v>
      </c>
      <c r="C40" s="0" t="s">
        <v>28</v>
      </c>
      <c r="D40" s="0" t="n">
        <v>487</v>
      </c>
      <c r="E40" s="0" t="s">
        <v>43</v>
      </c>
      <c r="F40" s="0" t="s">
        <v>64</v>
      </c>
      <c r="G40" s="0" t="s">
        <v>43</v>
      </c>
      <c r="H40" s="0" t="s">
        <v>17</v>
      </c>
      <c r="I40" s="0" t="s">
        <v>58</v>
      </c>
      <c r="J40" s="0" t="n">
        <v>0</v>
      </c>
      <c r="K40" s="0" t="n">
        <v>0</v>
      </c>
      <c r="L40" s="0" t="n">
        <v>-60.05</v>
      </c>
      <c r="M40" s="0" t="n">
        <v>0</v>
      </c>
      <c r="N40" s="0" t="n">
        <v>0</v>
      </c>
      <c r="O40" s="0" t="n">
        <v>0</v>
      </c>
      <c r="P40" s="0" t="n">
        <v>-60.05</v>
      </c>
      <c r="Q40" s="0" t="n">
        <v>0</v>
      </c>
      <c r="R40" s="0" t="n">
        <v>0</v>
      </c>
      <c r="S40" s="0" t="n">
        <v>60.05</v>
      </c>
    </row>
    <row r="41" customFormat="false" ht="12.8" hidden="false" customHeight="false" outlineLevel="0" collapsed="false">
      <c r="A41" s="141" t="n">
        <v>36983</v>
      </c>
      <c r="B41" s="141" t="n">
        <v>36982</v>
      </c>
      <c r="C41" s="0" t="s">
        <v>28</v>
      </c>
      <c r="D41" s="0" t="n">
        <v>523</v>
      </c>
      <c r="E41" s="0" t="s">
        <v>49</v>
      </c>
      <c r="F41" s="0" t="s">
        <v>65</v>
      </c>
      <c r="G41" s="0" t="s">
        <v>43</v>
      </c>
      <c r="H41" s="0" t="s">
        <v>17</v>
      </c>
      <c r="I41" s="0" t="s">
        <v>58</v>
      </c>
      <c r="J41" s="0" t="n">
        <v>0</v>
      </c>
      <c r="K41" s="0" t="n">
        <v>0</v>
      </c>
      <c r="L41" s="0" t="n">
        <v>-4.4064</v>
      </c>
      <c r="M41" s="0" t="n">
        <v>0.951</v>
      </c>
      <c r="N41" s="0" t="n">
        <v>4.63356292117779</v>
      </c>
      <c r="O41" s="0" t="n">
        <v>0</v>
      </c>
      <c r="P41" s="0" t="n">
        <v>-4.4064</v>
      </c>
      <c r="Q41" s="0" t="n">
        <v>0</v>
      </c>
      <c r="R41" s="0" t="n">
        <v>0</v>
      </c>
      <c r="S41" s="0" t="n">
        <v>4.4064</v>
      </c>
    </row>
    <row r="42" customFormat="false" ht="12.8" hidden="false" customHeight="false" outlineLevel="0" collapsed="false">
      <c r="A42" s="141" t="n">
        <v>36984</v>
      </c>
      <c r="B42" s="141" t="n">
        <v>36982</v>
      </c>
      <c r="C42" s="0" t="s">
        <v>28</v>
      </c>
      <c r="D42" s="0" t="n">
        <v>1010</v>
      </c>
      <c r="E42" s="0" t="s">
        <v>43</v>
      </c>
      <c r="F42" s="0" t="s">
        <v>66</v>
      </c>
      <c r="G42" s="0" t="s">
        <v>43</v>
      </c>
      <c r="H42" s="0" t="s">
        <v>17</v>
      </c>
      <c r="I42" s="0" t="s">
        <v>58</v>
      </c>
      <c r="J42" s="0" t="n">
        <v>0</v>
      </c>
      <c r="K42" s="0" t="n">
        <v>0</v>
      </c>
      <c r="L42" s="0" t="n">
        <v>43.1709</v>
      </c>
      <c r="M42" s="0" t="n">
        <v>0</v>
      </c>
      <c r="N42" s="0" t="n">
        <v>-0.0002</v>
      </c>
      <c r="O42" s="0" t="n">
        <v>0</v>
      </c>
      <c r="P42" s="0" t="n">
        <v>-72.033</v>
      </c>
      <c r="Q42" s="0" t="n">
        <v>115.2039</v>
      </c>
      <c r="R42" s="0" t="n">
        <v>-115.2039</v>
      </c>
      <c r="S42" s="0" t="n">
        <v>72.033</v>
      </c>
    </row>
    <row r="43" customFormat="false" ht="12.8" hidden="false" customHeight="false" outlineLevel="0" collapsed="false">
      <c r="A43" s="141" t="n">
        <v>36984</v>
      </c>
      <c r="B43" s="141" t="n">
        <v>36982</v>
      </c>
      <c r="C43" s="0" t="s">
        <v>28</v>
      </c>
      <c r="D43" s="0" t="n">
        <v>1011</v>
      </c>
      <c r="E43" s="0" t="s">
        <v>43</v>
      </c>
      <c r="F43" s="0" t="s">
        <v>67</v>
      </c>
      <c r="G43" s="0" t="s">
        <v>43</v>
      </c>
      <c r="H43" s="0" t="s">
        <v>17</v>
      </c>
      <c r="I43" s="0" t="s">
        <v>58</v>
      </c>
      <c r="J43" s="0" t="n">
        <v>0</v>
      </c>
      <c r="K43" s="0" t="n">
        <v>0</v>
      </c>
      <c r="L43" s="0" t="n">
        <v>-1.1175</v>
      </c>
      <c r="M43" s="0" t="n">
        <v>0</v>
      </c>
      <c r="N43" s="0" t="n">
        <v>6.6691</v>
      </c>
      <c r="O43" s="0" t="n">
        <v>0</v>
      </c>
      <c r="P43" s="0" t="n">
        <v>-1.2752</v>
      </c>
      <c r="Q43" s="0" t="n">
        <v>0.1577</v>
      </c>
      <c r="R43" s="0" t="n">
        <v>-0.1577</v>
      </c>
      <c r="S43" s="0" t="n">
        <v>1.2752</v>
      </c>
    </row>
    <row r="44" customFormat="false" ht="12.8" hidden="false" customHeight="false" outlineLevel="0" collapsed="false">
      <c r="A44" s="141" t="n">
        <v>36984</v>
      </c>
      <c r="B44" s="141" t="n">
        <v>36982</v>
      </c>
      <c r="C44" s="0" t="s">
        <v>28</v>
      </c>
      <c r="D44" s="0" t="n">
        <v>1030</v>
      </c>
      <c r="E44" s="0" t="s">
        <v>43</v>
      </c>
      <c r="F44" s="0" t="s">
        <v>68</v>
      </c>
      <c r="G44" s="0" t="s">
        <v>43</v>
      </c>
      <c r="H44" s="0" t="s">
        <v>17</v>
      </c>
      <c r="I44" s="0" t="s">
        <v>58</v>
      </c>
      <c r="J44" s="0" t="n">
        <v>0</v>
      </c>
      <c r="K44" s="0" t="n">
        <v>0</v>
      </c>
      <c r="L44" s="0" t="n">
        <v>0.0452</v>
      </c>
      <c r="M44" s="0" t="n">
        <v>0</v>
      </c>
      <c r="N44" s="0" t="n">
        <v>-0.005</v>
      </c>
      <c r="O44" s="0" t="n">
        <v>0</v>
      </c>
      <c r="P44" s="0" t="n">
        <v>-0.0139</v>
      </c>
      <c r="Q44" s="0" t="n">
        <v>0.0591</v>
      </c>
      <c r="R44" s="0" t="n">
        <v>-0.0591</v>
      </c>
      <c r="S44" s="0" t="n">
        <v>0.0139</v>
      </c>
    </row>
    <row r="45" customFormat="false" ht="12.8" hidden="false" customHeight="false" outlineLevel="0" collapsed="false">
      <c r="A45" s="141" t="n">
        <v>36984</v>
      </c>
      <c r="B45" s="141" t="n">
        <v>36982</v>
      </c>
      <c r="C45" s="0" t="s">
        <v>28</v>
      </c>
      <c r="D45" s="0" t="n">
        <v>111</v>
      </c>
      <c r="E45" s="0" t="s">
        <v>43</v>
      </c>
      <c r="F45" s="0" t="s">
        <v>57</v>
      </c>
      <c r="G45" s="0" t="s">
        <v>45</v>
      </c>
      <c r="H45" s="0" t="s">
        <v>17</v>
      </c>
      <c r="I45" s="0" t="s">
        <v>58</v>
      </c>
      <c r="J45" s="0" t="n">
        <v>0</v>
      </c>
      <c r="K45" s="0" t="n">
        <v>0</v>
      </c>
      <c r="L45" s="0" t="n">
        <v>-0.3615</v>
      </c>
      <c r="M45" s="0" t="n">
        <v>0</v>
      </c>
      <c r="N45" s="0" t="n">
        <v>0.0025</v>
      </c>
      <c r="O45" s="0" t="n">
        <v>0</v>
      </c>
      <c r="P45" s="0" t="n">
        <v>-0.3615</v>
      </c>
      <c r="Q45" s="0" t="n">
        <v>0</v>
      </c>
      <c r="R45" s="0" t="n">
        <v>0</v>
      </c>
      <c r="S45" s="0" t="n">
        <v>0.3615</v>
      </c>
    </row>
    <row r="46" customFormat="false" ht="12.8" hidden="false" customHeight="false" outlineLevel="0" collapsed="false">
      <c r="A46" s="141" t="n">
        <v>36984</v>
      </c>
      <c r="B46" s="141" t="n">
        <v>36982</v>
      </c>
      <c r="C46" s="0" t="s">
        <v>28</v>
      </c>
      <c r="D46" s="0" t="n">
        <v>111</v>
      </c>
      <c r="E46" s="0" t="s">
        <v>43</v>
      </c>
      <c r="F46" s="0" t="s">
        <v>57</v>
      </c>
      <c r="G46" s="0" t="s">
        <v>44</v>
      </c>
      <c r="H46" s="0" t="s">
        <v>17</v>
      </c>
      <c r="I46" s="0" t="s">
        <v>58</v>
      </c>
      <c r="J46" s="0" t="n">
        <v>0</v>
      </c>
      <c r="K46" s="0" t="n">
        <v>0</v>
      </c>
      <c r="L46" s="0" t="n">
        <v>-0.7984</v>
      </c>
      <c r="M46" s="0" t="n">
        <v>0</v>
      </c>
      <c r="N46" s="0" t="n">
        <v>0.0081</v>
      </c>
      <c r="O46" s="0" t="n">
        <v>0</v>
      </c>
      <c r="P46" s="0" t="n">
        <v>-0.7985</v>
      </c>
      <c r="Q46" s="0" t="n">
        <v>0.0001</v>
      </c>
      <c r="R46" s="0" t="n">
        <v>-0.0001</v>
      </c>
      <c r="S46" s="0" t="n">
        <v>0.7985</v>
      </c>
    </row>
    <row r="47" customFormat="false" ht="12.8" hidden="false" customHeight="false" outlineLevel="0" collapsed="false">
      <c r="A47" s="141" t="n">
        <v>36984</v>
      </c>
      <c r="B47" s="141" t="n">
        <v>36982</v>
      </c>
      <c r="C47" s="0" t="s">
        <v>28</v>
      </c>
      <c r="D47" s="0" t="n">
        <v>112</v>
      </c>
      <c r="E47" s="0" t="s">
        <v>43</v>
      </c>
      <c r="F47" s="0" t="s">
        <v>59</v>
      </c>
      <c r="G47" s="0" t="s">
        <v>45</v>
      </c>
      <c r="H47" s="0" t="s">
        <v>17</v>
      </c>
      <c r="I47" s="0" t="s">
        <v>58</v>
      </c>
      <c r="J47" s="0" t="n">
        <v>0</v>
      </c>
      <c r="K47" s="0" t="n">
        <v>0</v>
      </c>
      <c r="L47" s="0" t="n">
        <v>84.5465</v>
      </c>
      <c r="M47" s="0" t="n">
        <v>0</v>
      </c>
      <c r="N47" s="0" t="n">
        <v>-1.5855</v>
      </c>
      <c r="O47" s="0" t="n">
        <v>0</v>
      </c>
      <c r="P47" s="0" t="n">
        <v>0</v>
      </c>
      <c r="Q47" s="0" t="n">
        <v>84.5465</v>
      </c>
      <c r="R47" s="0" t="n">
        <v>-84.5465</v>
      </c>
      <c r="S47" s="0" t="n">
        <v>0</v>
      </c>
    </row>
    <row r="48" customFormat="false" ht="12.8" hidden="false" customHeight="false" outlineLevel="0" collapsed="false">
      <c r="A48" s="141" t="n">
        <v>36984</v>
      </c>
      <c r="B48" s="141" t="n">
        <v>36982</v>
      </c>
      <c r="C48" s="0" t="s">
        <v>28</v>
      </c>
      <c r="D48" s="0" t="n">
        <v>112</v>
      </c>
      <c r="E48" s="0" t="s">
        <v>43</v>
      </c>
      <c r="F48" s="0" t="s">
        <v>59</v>
      </c>
      <c r="G48" s="0" t="s">
        <v>44</v>
      </c>
      <c r="H48" s="0" t="s">
        <v>17</v>
      </c>
      <c r="I48" s="0" t="s">
        <v>58</v>
      </c>
      <c r="J48" s="0" t="n">
        <v>0</v>
      </c>
      <c r="K48" s="0" t="n">
        <v>0</v>
      </c>
      <c r="L48" s="0" t="n">
        <v>230.2437</v>
      </c>
      <c r="M48" s="0" t="n">
        <v>0</v>
      </c>
      <c r="N48" s="0" t="n">
        <v>-4.2873</v>
      </c>
      <c r="O48" s="0" t="n">
        <v>0</v>
      </c>
      <c r="P48" s="0" t="n">
        <v>-0.0024</v>
      </c>
      <c r="Q48" s="0" t="n">
        <v>230.2461</v>
      </c>
      <c r="R48" s="0" t="n">
        <v>-230.2461</v>
      </c>
      <c r="S48" s="0" t="n">
        <v>0.0024</v>
      </c>
    </row>
    <row r="49" customFormat="false" ht="12.8" hidden="false" customHeight="false" outlineLevel="0" collapsed="false">
      <c r="A49" s="141" t="n">
        <v>36984</v>
      </c>
      <c r="B49" s="141" t="n">
        <v>36982</v>
      </c>
      <c r="C49" s="0" t="s">
        <v>28</v>
      </c>
      <c r="D49" s="0" t="n">
        <v>114</v>
      </c>
      <c r="E49" s="0" t="s">
        <v>43</v>
      </c>
      <c r="F49" s="0" t="s">
        <v>60</v>
      </c>
      <c r="G49" s="0" t="s">
        <v>46</v>
      </c>
      <c r="H49" s="0" t="s">
        <v>17</v>
      </c>
      <c r="I49" s="0" t="s">
        <v>58</v>
      </c>
      <c r="J49" s="0" t="n">
        <v>0</v>
      </c>
      <c r="K49" s="0" t="n">
        <v>0</v>
      </c>
      <c r="L49" s="0" t="n">
        <v>0</v>
      </c>
      <c r="M49" s="0" t="n">
        <v>0</v>
      </c>
      <c r="N49" s="0" t="n">
        <v>0</v>
      </c>
      <c r="O49" s="0" t="n">
        <v>0</v>
      </c>
      <c r="P49" s="0" t="n">
        <v>-0.0002</v>
      </c>
      <c r="Q49" s="0" t="n">
        <v>0.0002</v>
      </c>
      <c r="R49" s="0" t="n">
        <v>-0.0002</v>
      </c>
      <c r="S49" s="0" t="n">
        <v>0.0002</v>
      </c>
    </row>
    <row r="50" customFormat="false" ht="12.8" hidden="false" customHeight="false" outlineLevel="0" collapsed="false">
      <c r="A50" s="141" t="n">
        <v>36984</v>
      </c>
      <c r="B50" s="141" t="n">
        <v>36982</v>
      </c>
      <c r="C50" s="0" t="s">
        <v>28</v>
      </c>
      <c r="D50" s="0" t="n">
        <v>114</v>
      </c>
      <c r="E50" s="0" t="s">
        <v>43</v>
      </c>
      <c r="F50" s="0" t="s">
        <v>60</v>
      </c>
      <c r="G50" s="0" t="s">
        <v>45</v>
      </c>
      <c r="H50" s="0" t="s">
        <v>17</v>
      </c>
      <c r="I50" s="0" t="s">
        <v>58</v>
      </c>
      <c r="J50" s="0" t="n">
        <v>0</v>
      </c>
      <c r="K50" s="0" t="n">
        <v>0</v>
      </c>
      <c r="L50" s="0" t="n">
        <v>-0.3837</v>
      </c>
      <c r="M50" s="0" t="n">
        <v>0</v>
      </c>
      <c r="N50" s="0" t="n">
        <v>0.0034</v>
      </c>
      <c r="O50" s="0" t="n">
        <v>0</v>
      </c>
      <c r="P50" s="0" t="n">
        <v>-0.4928</v>
      </c>
      <c r="Q50" s="0" t="n">
        <v>0.1091</v>
      </c>
      <c r="R50" s="0" t="n">
        <v>-0.1091</v>
      </c>
      <c r="S50" s="0" t="n">
        <v>0.4928</v>
      </c>
    </row>
    <row r="51" customFormat="false" ht="12.8" hidden="false" customHeight="false" outlineLevel="0" collapsed="false">
      <c r="A51" s="141" t="n">
        <v>36984</v>
      </c>
      <c r="B51" s="141" t="n">
        <v>36982</v>
      </c>
      <c r="C51" s="0" t="s">
        <v>28</v>
      </c>
      <c r="D51" s="0" t="n">
        <v>114</v>
      </c>
      <c r="E51" s="0" t="s">
        <v>43</v>
      </c>
      <c r="F51" s="0" t="s">
        <v>60</v>
      </c>
      <c r="G51" s="0" t="s">
        <v>47</v>
      </c>
      <c r="H51" s="0" t="s">
        <v>17</v>
      </c>
      <c r="I51" s="0" t="s">
        <v>58</v>
      </c>
      <c r="J51" s="0" t="n">
        <v>0</v>
      </c>
      <c r="K51" s="0" t="n">
        <v>0</v>
      </c>
      <c r="L51" s="0" t="n">
        <v>-0.0044</v>
      </c>
      <c r="M51" s="0" t="n">
        <v>0</v>
      </c>
      <c r="N51" s="0" t="n">
        <v>0</v>
      </c>
      <c r="O51" s="0" t="n">
        <v>0</v>
      </c>
      <c r="P51" s="0" t="n">
        <v>-0.0066</v>
      </c>
      <c r="Q51" s="0" t="n">
        <v>0.0022</v>
      </c>
      <c r="R51" s="0" t="n">
        <v>-0.0022</v>
      </c>
      <c r="S51" s="0" t="n">
        <v>0.0066</v>
      </c>
    </row>
    <row r="52" customFormat="false" ht="12.8" hidden="false" customHeight="false" outlineLevel="0" collapsed="false">
      <c r="A52" s="141" t="n">
        <v>36984</v>
      </c>
      <c r="B52" s="141" t="n">
        <v>36982</v>
      </c>
      <c r="C52" s="0" t="s">
        <v>28</v>
      </c>
      <c r="D52" s="0" t="n">
        <v>114</v>
      </c>
      <c r="E52" s="0" t="s">
        <v>43</v>
      </c>
      <c r="F52" s="0" t="s">
        <v>60</v>
      </c>
      <c r="G52" s="0" t="s">
        <v>44</v>
      </c>
      <c r="H52" s="0" t="s">
        <v>17</v>
      </c>
      <c r="I52" s="0" t="s">
        <v>58</v>
      </c>
      <c r="J52" s="0" t="n">
        <v>0</v>
      </c>
      <c r="K52" s="0" t="n">
        <v>0</v>
      </c>
      <c r="L52" s="0" t="n">
        <v>-5.9177</v>
      </c>
      <c r="M52" s="0" t="n">
        <v>0</v>
      </c>
      <c r="N52" s="0" t="n">
        <v>0.06</v>
      </c>
      <c r="O52" s="0" t="n">
        <v>0</v>
      </c>
      <c r="P52" s="0" t="n">
        <v>-7.7629</v>
      </c>
      <c r="Q52" s="0" t="n">
        <v>1.8452</v>
      </c>
      <c r="R52" s="0" t="n">
        <v>-1.8452</v>
      </c>
      <c r="S52" s="0" t="n">
        <v>7.7629</v>
      </c>
    </row>
    <row r="53" customFormat="false" ht="12.8" hidden="false" customHeight="false" outlineLevel="0" collapsed="false">
      <c r="A53" s="141" t="n">
        <v>36984</v>
      </c>
      <c r="B53" s="141" t="n">
        <v>36982</v>
      </c>
      <c r="C53" s="0" t="s">
        <v>28</v>
      </c>
      <c r="D53" s="0" t="n">
        <v>114</v>
      </c>
      <c r="E53" s="0" t="s">
        <v>43</v>
      </c>
      <c r="F53" s="0" t="s">
        <v>60</v>
      </c>
      <c r="G53" s="0" t="s">
        <v>48</v>
      </c>
      <c r="H53" s="0" t="s">
        <v>17</v>
      </c>
      <c r="I53" s="0" t="s">
        <v>58</v>
      </c>
      <c r="J53" s="0" t="n">
        <v>0</v>
      </c>
      <c r="K53" s="0" t="n">
        <v>0</v>
      </c>
      <c r="L53" s="0" t="n">
        <v>-0.004</v>
      </c>
      <c r="M53" s="0" t="n">
        <v>0</v>
      </c>
      <c r="N53" s="0" t="n">
        <v>0</v>
      </c>
      <c r="O53" s="0" t="n">
        <v>0</v>
      </c>
      <c r="P53" s="0" t="n">
        <v>-0.0063</v>
      </c>
      <c r="Q53" s="0" t="n">
        <v>0.0023</v>
      </c>
      <c r="R53" s="0" t="n">
        <v>-0.0023</v>
      </c>
      <c r="S53" s="0" t="n">
        <v>0.0063</v>
      </c>
    </row>
    <row r="54" customFormat="false" ht="12.8" hidden="false" customHeight="false" outlineLevel="0" collapsed="false">
      <c r="A54" s="141" t="n">
        <v>36984</v>
      </c>
      <c r="B54" s="141" t="n">
        <v>36982</v>
      </c>
      <c r="C54" s="0" t="s">
        <v>28</v>
      </c>
      <c r="D54" s="0" t="n">
        <v>115</v>
      </c>
      <c r="E54" s="0" t="s">
        <v>43</v>
      </c>
      <c r="F54" s="0" t="s">
        <v>61</v>
      </c>
      <c r="G54" s="0" t="s">
        <v>45</v>
      </c>
      <c r="H54" s="0" t="s">
        <v>17</v>
      </c>
      <c r="I54" s="0" t="s">
        <v>58</v>
      </c>
      <c r="J54" s="0" t="n">
        <v>0</v>
      </c>
      <c r="K54" s="0" t="n">
        <v>0</v>
      </c>
      <c r="L54" s="0" t="n">
        <v>-210.7211</v>
      </c>
      <c r="M54" s="0" t="n">
        <v>0</v>
      </c>
      <c r="N54" s="0" t="n">
        <v>4.1205</v>
      </c>
      <c r="O54" s="0" t="n">
        <v>0</v>
      </c>
      <c r="P54" s="0" t="n">
        <v>-210.7236</v>
      </c>
      <c r="Q54" s="0" t="n">
        <v>0.0025</v>
      </c>
      <c r="R54" s="0" t="n">
        <v>-0.0025</v>
      </c>
      <c r="S54" s="0" t="n">
        <v>210.7236</v>
      </c>
    </row>
    <row r="55" customFormat="false" ht="12.8" hidden="false" customHeight="false" outlineLevel="0" collapsed="false">
      <c r="A55" s="141" t="n">
        <v>36984</v>
      </c>
      <c r="B55" s="141" t="n">
        <v>36982</v>
      </c>
      <c r="C55" s="0" t="s">
        <v>28</v>
      </c>
      <c r="D55" s="0" t="n">
        <v>115</v>
      </c>
      <c r="E55" s="0" t="s">
        <v>43</v>
      </c>
      <c r="F55" s="0" t="s">
        <v>61</v>
      </c>
      <c r="G55" s="0" t="s">
        <v>47</v>
      </c>
      <c r="H55" s="0" t="s">
        <v>17</v>
      </c>
      <c r="I55" s="0" t="s">
        <v>58</v>
      </c>
      <c r="J55" s="0" t="n">
        <v>0</v>
      </c>
      <c r="K55" s="0" t="n">
        <v>0</v>
      </c>
      <c r="L55" s="0" t="n">
        <v>-3.4138</v>
      </c>
      <c r="M55" s="0" t="n">
        <v>0</v>
      </c>
      <c r="N55" s="0" t="n">
        <v>0.0689</v>
      </c>
      <c r="O55" s="0" t="n">
        <v>0</v>
      </c>
      <c r="P55" s="0" t="n">
        <v>-3.4222</v>
      </c>
      <c r="Q55" s="0" t="n">
        <v>0.0084</v>
      </c>
      <c r="R55" s="0" t="n">
        <v>-0.0084</v>
      </c>
      <c r="S55" s="0" t="n">
        <v>3.4222</v>
      </c>
    </row>
    <row r="56" customFormat="false" ht="12.8" hidden="false" customHeight="false" outlineLevel="0" collapsed="false">
      <c r="A56" s="141" t="n">
        <v>36984</v>
      </c>
      <c r="B56" s="141" t="n">
        <v>36982</v>
      </c>
      <c r="C56" s="0" t="s">
        <v>28</v>
      </c>
      <c r="D56" s="0" t="n">
        <v>115</v>
      </c>
      <c r="E56" s="0" t="s">
        <v>43</v>
      </c>
      <c r="F56" s="0" t="s">
        <v>61</v>
      </c>
      <c r="G56" s="0" t="s">
        <v>44</v>
      </c>
      <c r="H56" s="0" t="s">
        <v>17</v>
      </c>
      <c r="I56" s="0" t="s">
        <v>58</v>
      </c>
      <c r="J56" s="0" t="n">
        <v>0</v>
      </c>
      <c r="K56" s="0" t="n">
        <v>0</v>
      </c>
      <c r="L56" s="0" t="n">
        <v>-550.2468</v>
      </c>
      <c r="M56" s="0" t="n">
        <v>0</v>
      </c>
      <c r="N56" s="0" t="n">
        <v>10.0836</v>
      </c>
      <c r="O56" s="0" t="n">
        <v>0</v>
      </c>
      <c r="P56" s="0" t="n">
        <v>-550.2468</v>
      </c>
      <c r="Q56" s="0" t="n">
        <v>0</v>
      </c>
      <c r="R56" s="0" t="n">
        <v>0</v>
      </c>
      <c r="S56" s="0" t="n">
        <v>550.2468</v>
      </c>
    </row>
    <row r="57" customFormat="false" ht="12.8" hidden="false" customHeight="false" outlineLevel="0" collapsed="false">
      <c r="A57" s="141" t="n">
        <v>36984</v>
      </c>
      <c r="B57" s="141" t="n">
        <v>36982</v>
      </c>
      <c r="C57" s="0" t="s">
        <v>28</v>
      </c>
      <c r="D57" s="0" t="n">
        <v>115</v>
      </c>
      <c r="E57" s="0" t="s">
        <v>43</v>
      </c>
      <c r="F57" s="0" t="s">
        <v>61</v>
      </c>
      <c r="G57" s="0" t="s">
        <v>48</v>
      </c>
      <c r="H57" s="0" t="s">
        <v>17</v>
      </c>
      <c r="I57" s="0" t="s">
        <v>58</v>
      </c>
      <c r="J57" s="0" t="n">
        <v>0</v>
      </c>
      <c r="K57" s="0" t="n">
        <v>0</v>
      </c>
      <c r="L57" s="0" t="n">
        <v>-2.2931</v>
      </c>
      <c r="M57" s="0" t="n">
        <v>0</v>
      </c>
      <c r="N57" s="0" t="n">
        <v>0.0421</v>
      </c>
      <c r="O57" s="0" t="n">
        <v>0</v>
      </c>
      <c r="P57" s="0" t="n">
        <v>-2.295</v>
      </c>
      <c r="Q57" s="0" t="n">
        <v>0.0019</v>
      </c>
      <c r="R57" s="0" t="n">
        <v>-0.0019</v>
      </c>
      <c r="S57" s="0" t="n">
        <v>2.295</v>
      </c>
    </row>
    <row r="58" customFormat="false" ht="12.8" hidden="false" customHeight="false" outlineLevel="0" collapsed="false">
      <c r="A58" s="141" t="n">
        <v>36984</v>
      </c>
      <c r="B58" s="141" t="n">
        <v>36982</v>
      </c>
      <c r="C58" s="0" t="s">
        <v>28</v>
      </c>
      <c r="D58" s="0" t="n">
        <v>116</v>
      </c>
      <c r="E58" s="0" t="s">
        <v>43</v>
      </c>
      <c r="F58" s="0" t="s">
        <v>62</v>
      </c>
      <c r="G58" s="0" t="s">
        <v>46</v>
      </c>
      <c r="H58" s="0" t="s">
        <v>17</v>
      </c>
      <c r="I58" s="0" t="s">
        <v>58</v>
      </c>
      <c r="J58" s="0" t="n">
        <v>0</v>
      </c>
      <c r="K58" s="0" t="n">
        <v>0</v>
      </c>
      <c r="L58" s="0" t="n">
        <v>0.0022</v>
      </c>
      <c r="M58" s="0" t="n">
        <v>0</v>
      </c>
      <c r="N58" s="0" t="n">
        <v>0</v>
      </c>
      <c r="O58" s="0" t="n">
        <v>0</v>
      </c>
      <c r="P58" s="0" t="n">
        <v>0</v>
      </c>
      <c r="Q58" s="0" t="n">
        <v>0.0022</v>
      </c>
      <c r="R58" s="0" t="n">
        <v>-0.0022</v>
      </c>
      <c r="S58" s="0" t="n">
        <v>0</v>
      </c>
    </row>
    <row r="59" customFormat="false" ht="12.8" hidden="false" customHeight="false" outlineLevel="0" collapsed="false">
      <c r="A59" s="141" t="n">
        <v>36984</v>
      </c>
      <c r="B59" s="141" t="n">
        <v>36982</v>
      </c>
      <c r="C59" s="0" t="s">
        <v>28</v>
      </c>
      <c r="D59" s="0" t="n">
        <v>116</v>
      </c>
      <c r="E59" s="0" t="s">
        <v>43</v>
      </c>
      <c r="F59" s="0" t="s">
        <v>62</v>
      </c>
      <c r="G59" s="0" t="s">
        <v>45</v>
      </c>
      <c r="H59" s="0" t="s">
        <v>17</v>
      </c>
      <c r="I59" s="0" t="s">
        <v>58</v>
      </c>
      <c r="J59" s="0" t="n">
        <v>0</v>
      </c>
      <c r="K59" s="0" t="n">
        <v>0</v>
      </c>
      <c r="L59" s="0" t="n">
        <v>-0.0444</v>
      </c>
      <c r="M59" s="0" t="n">
        <v>0</v>
      </c>
      <c r="N59" s="0" t="n">
        <v>0.0025</v>
      </c>
      <c r="O59" s="0" t="n">
        <v>0</v>
      </c>
      <c r="P59" s="0" t="n">
        <v>-0.0444</v>
      </c>
      <c r="Q59" s="0" t="n">
        <v>0</v>
      </c>
      <c r="R59" s="0" t="n">
        <v>0</v>
      </c>
      <c r="S59" s="0" t="n">
        <v>0.0444</v>
      </c>
    </row>
    <row r="60" customFormat="false" ht="12.8" hidden="false" customHeight="false" outlineLevel="0" collapsed="false">
      <c r="A60" s="141" t="n">
        <v>36984</v>
      </c>
      <c r="B60" s="141" t="n">
        <v>36982</v>
      </c>
      <c r="C60" s="0" t="s">
        <v>28</v>
      </c>
      <c r="D60" s="0" t="n">
        <v>116</v>
      </c>
      <c r="E60" s="0" t="s">
        <v>43</v>
      </c>
      <c r="F60" s="0" t="s">
        <v>62</v>
      </c>
      <c r="G60" s="0" t="s">
        <v>47</v>
      </c>
      <c r="H60" s="0" t="s">
        <v>17</v>
      </c>
      <c r="I60" s="0" t="s">
        <v>58</v>
      </c>
      <c r="J60" s="0" t="n">
        <v>0</v>
      </c>
      <c r="K60" s="0" t="n">
        <v>0</v>
      </c>
      <c r="L60" s="0" t="n">
        <v>0.0012</v>
      </c>
      <c r="M60" s="0" t="n">
        <v>0</v>
      </c>
      <c r="N60" s="0" t="n">
        <v>0</v>
      </c>
      <c r="O60" s="0" t="n">
        <v>0</v>
      </c>
      <c r="P60" s="0" t="n">
        <v>-0.0025</v>
      </c>
      <c r="Q60" s="0" t="n">
        <v>0.0037</v>
      </c>
      <c r="R60" s="0" t="n">
        <v>-0.0037</v>
      </c>
      <c r="S60" s="0" t="n">
        <v>0.0025</v>
      </c>
    </row>
    <row r="61" customFormat="false" ht="12.8" hidden="false" customHeight="false" outlineLevel="0" collapsed="false">
      <c r="A61" s="141" t="n">
        <v>36984</v>
      </c>
      <c r="B61" s="141" t="n">
        <v>36982</v>
      </c>
      <c r="C61" s="0" t="s">
        <v>28</v>
      </c>
      <c r="D61" s="0" t="n">
        <v>116</v>
      </c>
      <c r="E61" s="0" t="s">
        <v>43</v>
      </c>
      <c r="F61" s="0" t="s">
        <v>62</v>
      </c>
      <c r="G61" s="0" t="s">
        <v>44</v>
      </c>
      <c r="H61" s="0" t="s">
        <v>17</v>
      </c>
      <c r="I61" s="0" t="s">
        <v>58</v>
      </c>
      <c r="J61" s="0" t="n">
        <v>0</v>
      </c>
      <c r="K61" s="0" t="n">
        <v>0</v>
      </c>
      <c r="L61" s="0" t="n">
        <v>-0.1046</v>
      </c>
      <c r="M61" s="0" t="n">
        <v>0</v>
      </c>
      <c r="N61" s="0" t="n">
        <v>0.0071</v>
      </c>
      <c r="O61" s="0" t="n">
        <v>0</v>
      </c>
      <c r="P61" s="0" t="n">
        <v>-0.1046</v>
      </c>
      <c r="Q61" s="0" t="n">
        <v>0</v>
      </c>
      <c r="R61" s="0" t="n">
        <v>0</v>
      </c>
      <c r="S61" s="0" t="n">
        <v>0.1046</v>
      </c>
    </row>
    <row r="62" customFormat="false" ht="12.8" hidden="false" customHeight="false" outlineLevel="0" collapsed="false">
      <c r="A62" s="141" t="n">
        <v>36984</v>
      </c>
      <c r="B62" s="141" t="n">
        <v>36982</v>
      </c>
      <c r="C62" s="0" t="s">
        <v>28</v>
      </c>
      <c r="D62" s="0" t="n">
        <v>116</v>
      </c>
      <c r="E62" s="0" t="s">
        <v>43</v>
      </c>
      <c r="F62" s="0" t="s">
        <v>62</v>
      </c>
      <c r="G62" s="0" t="s">
        <v>48</v>
      </c>
      <c r="H62" s="0" t="s">
        <v>17</v>
      </c>
      <c r="I62" s="0" t="s">
        <v>58</v>
      </c>
      <c r="J62" s="0" t="n">
        <v>0</v>
      </c>
      <c r="K62" s="0" t="n">
        <v>0</v>
      </c>
      <c r="L62" s="0" t="n">
        <v>-0.0038</v>
      </c>
      <c r="M62" s="0" t="n">
        <v>0</v>
      </c>
      <c r="N62" s="0" t="n">
        <v>0</v>
      </c>
      <c r="O62" s="0" t="n">
        <v>0</v>
      </c>
      <c r="P62" s="0" t="n">
        <v>-0.0045</v>
      </c>
      <c r="Q62" s="0" t="n">
        <v>0.0007</v>
      </c>
      <c r="R62" s="0" t="n">
        <v>-0.0007</v>
      </c>
      <c r="S62" s="0" t="n">
        <v>0.0045</v>
      </c>
    </row>
    <row r="63" customFormat="false" ht="12.8" hidden="false" customHeight="false" outlineLevel="0" collapsed="false">
      <c r="A63" s="141" t="n">
        <v>36984</v>
      </c>
      <c r="B63" s="141" t="n">
        <v>36982</v>
      </c>
      <c r="C63" s="0" t="s">
        <v>28</v>
      </c>
      <c r="D63" s="0" t="n">
        <v>1210</v>
      </c>
      <c r="E63" s="0" t="s">
        <v>43</v>
      </c>
      <c r="F63" s="0" t="s">
        <v>69</v>
      </c>
      <c r="G63" s="0" t="s">
        <v>43</v>
      </c>
      <c r="H63" s="0" t="s">
        <v>17</v>
      </c>
      <c r="I63" s="0" t="s">
        <v>58</v>
      </c>
      <c r="J63" s="0" t="n">
        <v>0</v>
      </c>
      <c r="K63" s="0" t="n">
        <v>0</v>
      </c>
      <c r="L63" s="0" t="n">
        <v>-19.7595</v>
      </c>
      <c r="M63" s="0" t="n">
        <v>0</v>
      </c>
      <c r="N63" s="0" t="n">
        <v>-9577.5944</v>
      </c>
      <c r="O63" s="0" t="n">
        <v>0</v>
      </c>
      <c r="P63" s="0" t="n">
        <v>-24.956</v>
      </c>
      <c r="Q63" s="0" t="n">
        <v>5.1965</v>
      </c>
      <c r="R63" s="0" t="n">
        <v>-5.1965</v>
      </c>
      <c r="S63" s="0" t="n">
        <v>24.956</v>
      </c>
    </row>
    <row r="64" customFormat="false" ht="12.8" hidden="false" customHeight="false" outlineLevel="0" collapsed="false">
      <c r="A64" s="141" t="n">
        <v>36984</v>
      </c>
      <c r="B64" s="141" t="n">
        <v>36982</v>
      </c>
      <c r="C64" s="0" t="s">
        <v>28</v>
      </c>
      <c r="D64" s="0" t="n">
        <v>406</v>
      </c>
      <c r="E64" s="0" t="s">
        <v>43</v>
      </c>
      <c r="F64" s="0" t="s">
        <v>63</v>
      </c>
      <c r="G64" s="0" t="s">
        <v>45</v>
      </c>
      <c r="H64" s="0" t="s">
        <v>17</v>
      </c>
      <c r="I64" s="0" t="s">
        <v>58</v>
      </c>
      <c r="J64" s="0" t="n">
        <v>0</v>
      </c>
      <c r="K64" s="0" t="n">
        <v>0</v>
      </c>
      <c r="L64" s="0" t="n">
        <v>-24.9759</v>
      </c>
      <c r="M64" s="0" t="n">
        <v>0</v>
      </c>
      <c r="N64" s="0" t="n">
        <v>-0.1677</v>
      </c>
      <c r="O64" s="0" t="n">
        <v>0</v>
      </c>
      <c r="P64" s="0" t="n">
        <v>-24.9759</v>
      </c>
      <c r="Q64" s="0" t="n">
        <v>0</v>
      </c>
      <c r="R64" s="0" t="n">
        <v>0</v>
      </c>
      <c r="S64" s="0" t="n">
        <v>24.9759</v>
      </c>
    </row>
    <row r="65" customFormat="false" ht="12.8" hidden="false" customHeight="false" outlineLevel="0" collapsed="false">
      <c r="A65" s="141" t="n">
        <v>36984</v>
      </c>
      <c r="B65" s="141" t="n">
        <v>36982</v>
      </c>
      <c r="C65" s="0" t="s">
        <v>28</v>
      </c>
      <c r="D65" s="0" t="n">
        <v>406</v>
      </c>
      <c r="E65" s="0" t="s">
        <v>43</v>
      </c>
      <c r="F65" s="0" t="s">
        <v>63</v>
      </c>
      <c r="G65" s="0" t="s">
        <v>44</v>
      </c>
      <c r="H65" s="0" t="s">
        <v>17</v>
      </c>
      <c r="I65" s="0" t="s">
        <v>58</v>
      </c>
      <c r="J65" s="0" t="n">
        <v>0</v>
      </c>
      <c r="K65" s="0" t="n">
        <v>0</v>
      </c>
      <c r="L65" s="0" t="n">
        <v>0.2669</v>
      </c>
      <c r="M65" s="0" t="n">
        <v>0</v>
      </c>
      <c r="N65" s="0" t="n">
        <v>-0.2661</v>
      </c>
      <c r="O65" s="0" t="n">
        <v>0</v>
      </c>
      <c r="P65" s="0" t="n">
        <v>-24.8413</v>
      </c>
      <c r="Q65" s="0" t="n">
        <v>25.1082</v>
      </c>
      <c r="R65" s="0" t="n">
        <v>-25.1082</v>
      </c>
      <c r="S65" s="0" t="n">
        <v>24.8413</v>
      </c>
    </row>
    <row r="66" customFormat="false" ht="12.8" hidden="false" customHeight="false" outlineLevel="0" collapsed="false">
      <c r="A66" s="141" t="n">
        <v>36984</v>
      </c>
      <c r="B66" s="141" t="n">
        <v>36982</v>
      </c>
      <c r="C66" s="0" t="s">
        <v>28</v>
      </c>
      <c r="D66" s="0" t="n">
        <v>487</v>
      </c>
      <c r="E66" s="0" t="s">
        <v>43</v>
      </c>
      <c r="F66" s="0" t="s">
        <v>64</v>
      </c>
      <c r="G66" s="0" t="s">
        <v>43</v>
      </c>
      <c r="H66" s="0" t="s">
        <v>17</v>
      </c>
      <c r="I66" s="0" t="s">
        <v>58</v>
      </c>
      <c r="J66" s="0" t="n">
        <v>0</v>
      </c>
      <c r="K66" s="0" t="n">
        <v>0</v>
      </c>
      <c r="L66" s="0" t="n">
        <v>0.24</v>
      </c>
      <c r="M66" s="0" t="n">
        <v>0</v>
      </c>
      <c r="N66" s="0" t="n">
        <v>0</v>
      </c>
      <c r="O66" s="0" t="n">
        <v>0</v>
      </c>
      <c r="P66" s="0" t="n">
        <v>0</v>
      </c>
      <c r="Q66" s="0" t="n">
        <v>0.24</v>
      </c>
      <c r="R66" s="0" t="n">
        <v>-0.24</v>
      </c>
      <c r="S66" s="0" t="n">
        <v>0</v>
      </c>
    </row>
    <row r="67" customFormat="false" ht="12.8" hidden="false" customHeight="false" outlineLevel="0" collapsed="false">
      <c r="A67" s="141" t="n">
        <v>36984</v>
      </c>
      <c r="B67" s="141" t="n">
        <v>36982</v>
      </c>
      <c r="C67" s="0" t="s">
        <v>28</v>
      </c>
      <c r="D67" s="0" t="n">
        <v>523</v>
      </c>
      <c r="E67" s="0" t="s">
        <v>49</v>
      </c>
      <c r="F67" s="0" t="s">
        <v>65</v>
      </c>
      <c r="G67" s="0" t="s">
        <v>43</v>
      </c>
      <c r="H67" s="0" t="s">
        <v>17</v>
      </c>
      <c r="I67" s="0" t="s">
        <v>58</v>
      </c>
      <c r="J67" s="0" t="n">
        <v>0</v>
      </c>
      <c r="K67" s="0" t="n">
        <v>0</v>
      </c>
      <c r="L67" s="0" t="n">
        <v>-0.0446</v>
      </c>
      <c r="M67" s="0" t="n">
        <v>0.951</v>
      </c>
      <c r="N67" s="0" t="n">
        <v>0.0468505787756772</v>
      </c>
      <c r="O67" s="0" t="n">
        <v>0</v>
      </c>
      <c r="P67" s="0" t="n">
        <v>-0.0499</v>
      </c>
      <c r="Q67" s="0" t="n">
        <v>0.0053</v>
      </c>
      <c r="R67" s="0" t="n">
        <v>-0.0053</v>
      </c>
      <c r="S67" s="0" t="n">
        <v>0.0499</v>
      </c>
    </row>
    <row r="68" customFormat="false" ht="12.8" hidden="false" customHeight="false" outlineLevel="0" collapsed="false">
      <c r="A68" s="141" t="n">
        <v>36985</v>
      </c>
      <c r="B68" s="141" t="n">
        <v>36982</v>
      </c>
      <c r="C68" s="0" t="s">
        <v>28</v>
      </c>
      <c r="D68" s="0" t="n">
        <v>1010</v>
      </c>
      <c r="E68" s="0" t="s">
        <v>43</v>
      </c>
      <c r="F68" s="0" t="s">
        <v>66</v>
      </c>
      <c r="G68" s="0" t="s">
        <v>43</v>
      </c>
      <c r="H68" s="0" t="s">
        <v>17</v>
      </c>
      <c r="I68" s="0" t="s">
        <v>58</v>
      </c>
      <c r="J68" s="0" t="n">
        <v>0</v>
      </c>
      <c r="K68" s="0" t="n">
        <v>0</v>
      </c>
      <c r="L68" s="0" t="n">
        <v>15.5409</v>
      </c>
      <c r="M68" s="0" t="n">
        <v>0</v>
      </c>
      <c r="N68" s="0" t="n">
        <v>-369.6257</v>
      </c>
      <c r="O68" s="0" t="n">
        <v>0</v>
      </c>
      <c r="P68" s="0" t="n">
        <v>-87.8738</v>
      </c>
      <c r="Q68" s="0" t="n">
        <v>103.4147</v>
      </c>
      <c r="R68" s="0" t="n">
        <v>-103.4147</v>
      </c>
      <c r="S68" s="0" t="n">
        <v>87.8738</v>
      </c>
    </row>
    <row r="69" customFormat="false" ht="12.8" hidden="false" customHeight="false" outlineLevel="0" collapsed="false">
      <c r="A69" s="141" t="n">
        <v>36985</v>
      </c>
      <c r="B69" s="141" t="n">
        <v>36982</v>
      </c>
      <c r="C69" s="0" t="s">
        <v>28</v>
      </c>
      <c r="D69" s="0" t="n">
        <v>1011</v>
      </c>
      <c r="E69" s="0" t="s">
        <v>43</v>
      </c>
      <c r="F69" s="0" t="s">
        <v>67</v>
      </c>
      <c r="G69" s="0" t="s">
        <v>43</v>
      </c>
      <c r="H69" s="0" t="s">
        <v>17</v>
      </c>
      <c r="I69" s="0" t="s">
        <v>58</v>
      </c>
      <c r="J69" s="0" t="n">
        <v>0</v>
      </c>
      <c r="K69" s="0" t="n">
        <v>0</v>
      </c>
      <c r="L69" s="0" t="n">
        <v>-58.1891</v>
      </c>
      <c r="M69" s="0" t="n">
        <v>0</v>
      </c>
      <c r="N69" s="0" t="n">
        <v>-1479.4598</v>
      </c>
      <c r="O69" s="0" t="n">
        <v>0</v>
      </c>
      <c r="P69" s="0" t="n">
        <v>-58.2313</v>
      </c>
      <c r="Q69" s="0" t="n">
        <v>0.0422</v>
      </c>
      <c r="R69" s="0" t="n">
        <v>-0.0422</v>
      </c>
      <c r="S69" s="0" t="n">
        <v>58.2313</v>
      </c>
    </row>
    <row r="70" customFormat="false" ht="12.8" hidden="false" customHeight="false" outlineLevel="0" collapsed="false">
      <c r="A70" s="141" t="n">
        <v>36985</v>
      </c>
      <c r="B70" s="141" t="n">
        <v>36982</v>
      </c>
      <c r="C70" s="0" t="s">
        <v>28</v>
      </c>
      <c r="D70" s="0" t="n">
        <v>1030</v>
      </c>
      <c r="E70" s="0" t="s">
        <v>43</v>
      </c>
      <c r="F70" s="0" t="s">
        <v>68</v>
      </c>
      <c r="G70" s="0" t="s">
        <v>43</v>
      </c>
      <c r="H70" s="0" t="s">
        <v>17</v>
      </c>
      <c r="I70" s="0" t="s">
        <v>58</v>
      </c>
      <c r="J70" s="0" t="n">
        <v>0</v>
      </c>
      <c r="K70" s="0" t="n">
        <v>0</v>
      </c>
      <c r="L70" s="0" t="n">
        <v>0.0511</v>
      </c>
      <c r="M70" s="0" t="n">
        <v>0</v>
      </c>
      <c r="N70" s="0" t="n">
        <v>0.0012</v>
      </c>
      <c r="O70" s="0" t="n">
        <v>0</v>
      </c>
      <c r="P70" s="0" t="n">
        <v>-0.0769</v>
      </c>
      <c r="Q70" s="0" t="n">
        <v>0.128</v>
      </c>
      <c r="R70" s="0" t="n">
        <v>-0.128</v>
      </c>
      <c r="S70" s="0" t="n">
        <v>0.0769</v>
      </c>
    </row>
    <row r="71" customFormat="false" ht="12.8" hidden="false" customHeight="false" outlineLevel="0" collapsed="false">
      <c r="A71" s="141" t="n">
        <v>36985</v>
      </c>
      <c r="B71" s="141" t="n">
        <v>36982</v>
      </c>
      <c r="C71" s="0" t="s">
        <v>28</v>
      </c>
      <c r="D71" s="0" t="n">
        <v>111</v>
      </c>
      <c r="E71" s="0" t="s">
        <v>43</v>
      </c>
      <c r="F71" s="0" t="s">
        <v>57</v>
      </c>
      <c r="G71" s="0" t="s">
        <v>45</v>
      </c>
      <c r="H71" s="0" t="s">
        <v>17</v>
      </c>
      <c r="I71" s="0" t="s">
        <v>58</v>
      </c>
      <c r="J71" s="0" t="n">
        <v>0</v>
      </c>
      <c r="K71" s="0" t="n">
        <v>0</v>
      </c>
      <c r="L71" s="0" t="n">
        <v>17.5162</v>
      </c>
      <c r="M71" s="0" t="n">
        <v>0</v>
      </c>
      <c r="N71" s="0" t="n">
        <v>0</v>
      </c>
      <c r="O71" s="0" t="n">
        <v>0</v>
      </c>
      <c r="P71" s="0" t="n">
        <v>0</v>
      </c>
      <c r="Q71" s="0" t="n">
        <v>17.5162</v>
      </c>
      <c r="R71" s="0" t="n">
        <v>-17.5162</v>
      </c>
      <c r="S71" s="0" t="n">
        <v>0</v>
      </c>
    </row>
    <row r="72" customFormat="false" ht="12.8" hidden="false" customHeight="false" outlineLevel="0" collapsed="false">
      <c r="A72" s="141" t="n">
        <v>36985</v>
      </c>
      <c r="B72" s="141" t="n">
        <v>36982</v>
      </c>
      <c r="C72" s="0" t="s">
        <v>28</v>
      </c>
      <c r="D72" s="0" t="n">
        <v>111</v>
      </c>
      <c r="E72" s="0" t="s">
        <v>43</v>
      </c>
      <c r="F72" s="0" t="s">
        <v>57</v>
      </c>
      <c r="G72" s="0" t="s">
        <v>44</v>
      </c>
      <c r="H72" s="0" t="s">
        <v>17</v>
      </c>
      <c r="I72" s="0" t="s">
        <v>58</v>
      </c>
      <c r="J72" s="0" t="n">
        <v>0</v>
      </c>
      <c r="K72" s="0" t="n">
        <v>0</v>
      </c>
      <c r="L72" s="0" t="n">
        <v>37.6294</v>
      </c>
      <c r="M72" s="0" t="n">
        <v>0</v>
      </c>
      <c r="N72" s="0" t="n">
        <v>-0.0573</v>
      </c>
      <c r="O72" s="0" t="n">
        <v>0</v>
      </c>
      <c r="P72" s="0" t="n">
        <v>-0.0013</v>
      </c>
      <c r="Q72" s="0" t="n">
        <v>37.6307</v>
      </c>
      <c r="R72" s="0" t="n">
        <v>-37.6307</v>
      </c>
      <c r="S72" s="0" t="n">
        <v>0.0013</v>
      </c>
    </row>
    <row r="73" customFormat="false" ht="12.8" hidden="false" customHeight="false" outlineLevel="0" collapsed="false">
      <c r="A73" s="141" t="n">
        <v>36985</v>
      </c>
      <c r="B73" s="141" t="n">
        <v>36982</v>
      </c>
      <c r="C73" s="0" t="s">
        <v>28</v>
      </c>
      <c r="D73" s="0" t="n">
        <v>112</v>
      </c>
      <c r="E73" s="0" t="s">
        <v>43</v>
      </c>
      <c r="F73" s="0" t="s">
        <v>59</v>
      </c>
      <c r="G73" s="0" t="s">
        <v>45</v>
      </c>
      <c r="H73" s="0" t="s">
        <v>17</v>
      </c>
      <c r="I73" s="0" t="s">
        <v>58</v>
      </c>
      <c r="J73" s="0" t="n">
        <v>0</v>
      </c>
      <c r="K73" s="0" t="n">
        <v>0</v>
      </c>
      <c r="L73" s="0" t="n">
        <v>-1.6606</v>
      </c>
      <c r="M73" s="0" t="n">
        <v>0</v>
      </c>
      <c r="N73" s="0" t="n">
        <v>-0.0184</v>
      </c>
      <c r="O73" s="0" t="n">
        <v>0</v>
      </c>
      <c r="P73" s="0" t="n">
        <v>-1.6606</v>
      </c>
      <c r="Q73" s="0" t="n">
        <v>0</v>
      </c>
      <c r="R73" s="0" t="n">
        <v>0</v>
      </c>
      <c r="S73" s="0" t="n">
        <v>1.6606</v>
      </c>
    </row>
    <row r="74" customFormat="false" ht="12.8" hidden="false" customHeight="false" outlineLevel="0" collapsed="false">
      <c r="A74" s="141" t="n">
        <v>36985</v>
      </c>
      <c r="B74" s="141" t="n">
        <v>36982</v>
      </c>
      <c r="C74" s="0" t="s">
        <v>28</v>
      </c>
      <c r="D74" s="0" t="n">
        <v>112</v>
      </c>
      <c r="E74" s="0" t="s">
        <v>43</v>
      </c>
      <c r="F74" s="0" t="s">
        <v>59</v>
      </c>
      <c r="G74" s="0" t="s">
        <v>44</v>
      </c>
      <c r="H74" s="0" t="s">
        <v>17</v>
      </c>
      <c r="I74" s="0" t="s">
        <v>58</v>
      </c>
      <c r="J74" s="0" t="n">
        <v>0</v>
      </c>
      <c r="K74" s="0" t="n">
        <v>0</v>
      </c>
      <c r="L74" s="0" t="n">
        <v>-3.563</v>
      </c>
      <c r="M74" s="0" t="n">
        <v>0</v>
      </c>
      <c r="N74" s="0" t="n">
        <v>-0.1432</v>
      </c>
      <c r="O74" s="0" t="n">
        <v>0</v>
      </c>
      <c r="P74" s="0" t="n">
        <v>-3.5655</v>
      </c>
      <c r="Q74" s="0" t="n">
        <v>0.0025</v>
      </c>
      <c r="R74" s="0" t="n">
        <v>-0.0025</v>
      </c>
      <c r="S74" s="0" t="n">
        <v>3.5655</v>
      </c>
    </row>
    <row r="75" customFormat="false" ht="12.8" hidden="false" customHeight="false" outlineLevel="0" collapsed="false">
      <c r="A75" s="141" t="n">
        <v>36985</v>
      </c>
      <c r="B75" s="141" t="n">
        <v>36982</v>
      </c>
      <c r="C75" s="0" t="s">
        <v>28</v>
      </c>
      <c r="D75" s="0" t="n">
        <v>114</v>
      </c>
      <c r="E75" s="0" t="s">
        <v>43</v>
      </c>
      <c r="F75" s="0" t="s">
        <v>60</v>
      </c>
      <c r="G75" s="0" t="s">
        <v>46</v>
      </c>
      <c r="H75" s="0" t="s">
        <v>17</v>
      </c>
      <c r="I75" s="0" t="s">
        <v>58</v>
      </c>
      <c r="J75" s="0" t="n">
        <v>0</v>
      </c>
      <c r="K75" s="0" t="n">
        <v>0</v>
      </c>
      <c r="L75" s="0" t="n">
        <v>0.0002</v>
      </c>
      <c r="M75" s="0" t="n">
        <v>0</v>
      </c>
      <c r="N75" s="0" t="n">
        <v>0</v>
      </c>
      <c r="O75" s="0" t="n">
        <v>0</v>
      </c>
      <c r="P75" s="0" t="n">
        <v>0</v>
      </c>
      <c r="Q75" s="0" t="n">
        <v>0.0002</v>
      </c>
      <c r="R75" s="0" t="n">
        <v>-0.0002</v>
      </c>
      <c r="S75" s="0" t="n">
        <v>0</v>
      </c>
    </row>
    <row r="76" customFormat="false" ht="12.8" hidden="false" customHeight="false" outlineLevel="0" collapsed="false">
      <c r="A76" s="141" t="n">
        <v>36985</v>
      </c>
      <c r="B76" s="141" t="n">
        <v>36982</v>
      </c>
      <c r="C76" s="0" t="s">
        <v>28</v>
      </c>
      <c r="D76" s="0" t="n">
        <v>114</v>
      </c>
      <c r="E76" s="0" t="s">
        <v>43</v>
      </c>
      <c r="F76" s="0" t="s">
        <v>60</v>
      </c>
      <c r="G76" s="0" t="s">
        <v>45</v>
      </c>
      <c r="H76" s="0" t="s">
        <v>17</v>
      </c>
      <c r="I76" s="0" t="s">
        <v>58</v>
      </c>
      <c r="J76" s="0" t="n">
        <v>0</v>
      </c>
      <c r="K76" s="0" t="n">
        <v>0</v>
      </c>
      <c r="L76" s="0" t="n">
        <v>0.1668</v>
      </c>
      <c r="M76" s="0" t="n">
        <v>0</v>
      </c>
      <c r="N76" s="0" t="n">
        <v>-0.0009</v>
      </c>
      <c r="O76" s="0" t="n">
        <v>0</v>
      </c>
      <c r="P76" s="0" t="n">
        <v>-0.0024</v>
      </c>
      <c r="Q76" s="0" t="n">
        <v>0.1692</v>
      </c>
      <c r="R76" s="0" t="n">
        <v>-0.1692</v>
      </c>
      <c r="S76" s="0" t="n">
        <v>0.0024</v>
      </c>
    </row>
    <row r="77" customFormat="false" ht="12.8" hidden="false" customHeight="false" outlineLevel="0" collapsed="false">
      <c r="A77" s="141" t="n">
        <v>36985</v>
      </c>
      <c r="B77" s="141" t="n">
        <v>36982</v>
      </c>
      <c r="C77" s="0" t="s">
        <v>28</v>
      </c>
      <c r="D77" s="0" t="n">
        <v>114</v>
      </c>
      <c r="E77" s="0" t="s">
        <v>43</v>
      </c>
      <c r="F77" s="0" t="s">
        <v>60</v>
      </c>
      <c r="G77" s="0" t="s">
        <v>47</v>
      </c>
      <c r="H77" s="0" t="s">
        <v>17</v>
      </c>
      <c r="I77" s="0" t="s">
        <v>58</v>
      </c>
      <c r="J77" s="0" t="n">
        <v>0</v>
      </c>
      <c r="K77" s="0" t="n">
        <v>0</v>
      </c>
      <c r="L77" s="0" t="n">
        <v>0.002</v>
      </c>
      <c r="M77" s="0" t="n">
        <v>0</v>
      </c>
      <c r="N77" s="0" t="n">
        <v>0</v>
      </c>
      <c r="O77" s="0" t="n">
        <v>0</v>
      </c>
      <c r="P77" s="0" t="n">
        <v>0</v>
      </c>
      <c r="Q77" s="0" t="n">
        <v>0.002</v>
      </c>
      <c r="R77" s="0" t="n">
        <v>-0.002</v>
      </c>
      <c r="S77" s="0" t="n">
        <v>0</v>
      </c>
    </row>
    <row r="78" customFormat="false" ht="12.8" hidden="false" customHeight="false" outlineLevel="0" collapsed="false">
      <c r="A78" s="141" t="n">
        <v>36985</v>
      </c>
      <c r="B78" s="141" t="n">
        <v>36982</v>
      </c>
      <c r="C78" s="0" t="s">
        <v>28</v>
      </c>
      <c r="D78" s="0" t="n">
        <v>114</v>
      </c>
      <c r="E78" s="0" t="s">
        <v>43</v>
      </c>
      <c r="F78" s="0" t="s">
        <v>60</v>
      </c>
      <c r="G78" s="0" t="s">
        <v>44</v>
      </c>
      <c r="H78" s="0" t="s">
        <v>17</v>
      </c>
      <c r="I78" s="0" t="s">
        <v>58</v>
      </c>
      <c r="J78" s="0" t="n">
        <v>0</v>
      </c>
      <c r="K78" s="0" t="n">
        <v>0</v>
      </c>
      <c r="L78" s="0" t="n">
        <v>1.9959</v>
      </c>
      <c r="M78" s="0" t="n">
        <v>0</v>
      </c>
      <c r="N78" s="0" t="n">
        <v>-0.0041</v>
      </c>
      <c r="O78" s="0" t="n">
        <v>0</v>
      </c>
      <c r="P78" s="0" t="n">
        <v>-0.0053</v>
      </c>
      <c r="Q78" s="0" t="n">
        <v>2.0012</v>
      </c>
      <c r="R78" s="0" t="n">
        <v>-2.0012</v>
      </c>
      <c r="S78" s="0" t="n">
        <v>0.0053</v>
      </c>
    </row>
    <row r="79" customFormat="false" ht="12.8" hidden="false" customHeight="false" outlineLevel="0" collapsed="false">
      <c r="A79" s="141" t="n">
        <v>36985</v>
      </c>
      <c r="B79" s="141" t="n">
        <v>36982</v>
      </c>
      <c r="C79" s="0" t="s">
        <v>28</v>
      </c>
      <c r="D79" s="0" t="n">
        <v>114</v>
      </c>
      <c r="E79" s="0" t="s">
        <v>43</v>
      </c>
      <c r="F79" s="0" t="s">
        <v>60</v>
      </c>
      <c r="G79" s="0" t="s">
        <v>48</v>
      </c>
      <c r="H79" s="0" t="s">
        <v>17</v>
      </c>
      <c r="I79" s="0" t="s">
        <v>58</v>
      </c>
      <c r="J79" s="0" t="n">
        <v>0</v>
      </c>
      <c r="K79" s="0" t="n">
        <v>0</v>
      </c>
      <c r="L79" s="0" t="n">
        <v>0.0012</v>
      </c>
      <c r="M79" s="0" t="n">
        <v>0</v>
      </c>
      <c r="N79" s="0" t="n">
        <v>0</v>
      </c>
      <c r="O79" s="0" t="n">
        <v>0</v>
      </c>
      <c r="P79" s="0" t="n">
        <v>0</v>
      </c>
      <c r="Q79" s="0" t="n">
        <v>0.0012</v>
      </c>
      <c r="R79" s="0" t="n">
        <v>-0.0012</v>
      </c>
      <c r="S79" s="0" t="n">
        <v>0</v>
      </c>
    </row>
    <row r="80" customFormat="false" ht="12.8" hidden="false" customHeight="false" outlineLevel="0" collapsed="false">
      <c r="A80" s="141" t="n">
        <v>36985</v>
      </c>
      <c r="B80" s="141" t="n">
        <v>36982</v>
      </c>
      <c r="C80" s="0" t="s">
        <v>28</v>
      </c>
      <c r="D80" s="0" t="n">
        <v>115</v>
      </c>
      <c r="E80" s="0" t="s">
        <v>43</v>
      </c>
      <c r="F80" s="0" t="s">
        <v>61</v>
      </c>
      <c r="G80" s="0" t="s">
        <v>45</v>
      </c>
      <c r="H80" s="0" t="s">
        <v>17</v>
      </c>
      <c r="I80" s="0" t="s">
        <v>58</v>
      </c>
      <c r="J80" s="0" t="n">
        <v>0</v>
      </c>
      <c r="K80" s="0" t="n">
        <v>0</v>
      </c>
      <c r="L80" s="0" t="n">
        <v>14.0849</v>
      </c>
      <c r="M80" s="0" t="n">
        <v>0</v>
      </c>
      <c r="N80" s="0" t="n">
        <v>-0.0957</v>
      </c>
      <c r="O80" s="0" t="n">
        <v>0</v>
      </c>
      <c r="P80" s="0" t="n">
        <v>0</v>
      </c>
      <c r="Q80" s="0" t="n">
        <v>14.0849</v>
      </c>
      <c r="R80" s="0" t="n">
        <v>-14.0849</v>
      </c>
      <c r="S80" s="0" t="n">
        <v>0</v>
      </c>
    </row>
    <row r="81" customFormat="false" ht="12.8" hidden="false" customHeight="false" outlineLevel="0" collapsed="false">
      <c r="A81" s="141" t="n">
        <v>36985</v>
      </c>
      <c r="B81" s="141" t="n">
        <v>36982</v>
      </c>
      <c r="C81" s="0" t="s">
        <v>28</v>
      </c>
      <c r="D81" s="0" t="n">
        <v>115</v>
      </c>
      <c r="E81" s="0" t="s">
        <v>43</v>
      </c>
      <c r="F81" s="0" t="s">
        <v>61</v>
      </c>
      <c r="G81" s="0" t="s">
        <v>47</v>
      </c>
      <c r="H81" s="0" t="s">
        <v>17</v>
      </c>
      <c r="I81" s="0" t="s">
        <v>58</v>
      </c>
      <c r="J81" s="0" t="n">
        <v>0</v>
      </c>
      <c r="K81" s="0" t="n">
        <v>0</v>
      </c>
      <c r="L81" s="0" t="n">
        <v>0.0038</v>
      </c>
      <c r="M81" s="0" t="n">
        <v>0</v>
      </c>
      <c r="N81" s="0" t="n">
        <v>0</v>
      </c>
      <c r="O81" s="0" t="n">
        <v>0</v>
      </c>
      <c r="P81" s="0" t="n">
        <v>-0.0066</v>
      </c>
      <c r="Q81" s="0" t="n">
        <v>0.0104</v>
      </c>
      <c r="R81" s="0" t="n">
        <v>-0.0104</v>
      </c>
      <c r="S81" s="0" t="n">
        <v>0.0066</v>
      </c>
    </row>
    <row r="82" customFormat="false" ht="12.8" hidden="false" customHeight="false" outlineLevel="0" collapsed="false">
      <c r="A82" s="141" t="n">
        <v>36985</v>
      </c>
      <c r="B82" s="141" t="n">
        <v>36982</v>
      </c>
      <c r="C82" s="0" t="s">
        <v>28</v>
      </c>
      <c r="D82" s="0" t="n">
        <v>115</v>
      </c>
      <c r="E82" s="0" t="s">
        <v>43</v>
      </c>
      <c r="F82" s="0" t="s">
        <v>61</v>
      </c>
      <c r="G82" s="0" t="s">
        <v>44</v>
      </c>
      <c r="H82" s="0" t="s">
        <v>17</v>
      </c>
      <c r="I82" s="0" t="s">
        <v>58</v>
      </c>
      <c r="J82" s="0" t="n">
        <v>0</v>
      </c>
      <c r="K82" s="0" t="n">
        <v>0</v>
      </c>
      <c r="L82" s="0" t="n">
        <v>29.3002</v>
      </c>
      <c r="M82" s="0" t="n">
        <v>0</v>
      </c>
      <c r="N82" s="0" t="n">
        <v>-0.1939</v>
      </c>
      <c r="O82" s="0" t="n">
        <v>0</v>
      </c>
      <c r="P82" s="0" t="n">
        <v>-0.0003</v>
      </c>
      <c r="Q82" s="0" t="n">
        <v>29.3005</v>
      </c>
      <c r="R82" s="0" t="n">
        <v>-29.3005</v>
      </c>
      <c r="S82" s="0" t="n">
        <v>0.0003</v>
      </c>
    </row>
    <row r="83" customFormat="false" ht="12.8" hidden="false" customHeight="false" outlineLevel="0" collapsed="false">
      <c r="A83" s="141" t="n">
        <v>36985</v>
      </c>
      <c r="B83" s="141" t="n">
        <v>36982</v>
      </c>
      <c r="C83" s="0" t="s">
        <v>28</v>
      </c>
      <c r="D83" s="0" t="n">
        <v>115</v>
      </c>
      <c r="E83" s="0" t="s">
        <v>43</v>
      </c>
      <c r="F83" s="0" t="s">
        <v>61</v>
      </c>
      <c r="G83" s="0" t="s">
        <v>48</v>
      </c>
      <c r="H83" s="0" t="s">
        <v>17</v>
      </c>
      <c r="I83" s="0" t="s">
        <v>58</v>
      </c>
      <c r="J83" s="0" t="n">
        <v>0</v>
      </c>
      <c r="K83" s="0" t="n">
        <v>0</v>
      </c>
      <c r="L83" s="0" t="n">
        <v>-0.0029</v>
      </c>
      <c r="M83" s="0" t="n">
        <v>0</v>
      </c>
      <c r="N83" s="0" t="n">
        <v>0</v>
      </c>
      <c r="O83" s="0" t="n">
        <v>0</v>
      </c>
      <c r="P83" s="0" t="n">
        <v>-0.0051</v>
      </c>
      <c r="Q83" s="0" t="n">
        <v>0.0022</v>
      </c>
      <c r="R83" s="0" t="n">
        <v>-0.0022</v>
      </c>
      <c r="S83" s="0" t="n">
        <v>0.0051</v>
      </c>
    </row>
    <row r="84" customFormat="false" ht="12.8" hidden="false" customHeight="false" outlineLevel="0" collapsed="false">
      <c r="A84" s="141" t="n">
        <v>36985</v>
      </c>
      <c r="B84" s="141" t="n">
        <v>36982</v>
      </c>
      <c r="C84" s="0" t="s">
        <v>28</v>
      </c>
      <c r="D84" s="0" t="n">
        <v>1210</v>
      </c>
      <c r="E84" s="0" t="s">
        <v>43</v>
      </c>
      <c r="F84" s="0" t="s">
        <v>69</v>
      </c>
      <c r="G84" s="0" t="s">
        <v>43</v>
      </c>
      <c r="H84" s="0" t="s">
        <v>17</v>
      </c>
      <c r="I84" s="0" t="s">
        <v>58</v>
      </c>
      <c r="J84" s="0" t="n">
        <v>0</v>
      </c>
      <c r="K84" s="0" t="n">
        <v>0</v>
      </c>
      <c r="L84" s="0" t="n">
        <v>3.1547</v>
      </c>
      <c r="M84" s="0" t="n">
        <v>0</v>
      </c>
      <c r="N84" s="0" t="n">
        <v>-9447.6337</v>
      </c>
      <c r="O84" s="0" t="n">
        <v>0</v>
      </c>
      <c r="P84" s="0" t="n">
        <v>-2.0741</v>
      </c>
      <c r="Q84" s="0" t="n">
        <v>5.2288</v>
      </c>
      <c r="R84" s="0" t="n">
        <v>-5.2288</v>
      </c>
      <c r="S84" s="0" t="n">
        <v>2.0741</v>
      </c>
    </row>
    <row r="85" customFormat="false" ht="12.8" hidden="false" customHeight="false" outlineLevel="0" collapsed="false">
      <c r="A85" s="141" t="n">
        <v>36985</v>
      </c>
      <c r="B85" s="141" t="n">
        <v>36982</v>
      </c>
      <c r="C85" s="0" t="s">
        <v>28</v>
      </c>
      <c r="D85" s="0" t="n">
        <v>406</v>
      </c>
      <c r="E85" s="0" t="s">
        <v>43</v>
      </c>
      <c r="F85" s="0" t="s">
        <v>63</v>
      </c>
      <c r="G85" s="0" t="s">
        <v>45</v>
      </c>
      <c r="H85" s="0" t="s">
        <v>17</v>
      </c>
      <c r="I85" s="0" t="s">
        <v>58</v>
      </c>
      <c r="J85" s="0" t="n">
        <v>0</v>
      </c>
      <c r="K85" s="0" t="n">
        <v>0</v>
      </c>
      <c r="L85" s="0" t="n">
        <v>-2.6534</v>
      </c>
      <c r="M85" s="0" t="n">
        <v>0</v>
      </c>
      <c r="N85" s="0" t="n">
        <v>-0.0064</v>
      </c>
      <c r="O85" s="0" t="n">
        <v>0</v>
      </c>
      <c r="P85" s="0" t="n">
        <v>-2.6534</v>
      </c>
      <c r="Q85" s="0" t="n">
        <v>0</v>
      </c>
      <c r="R85" s="0" t="n">
        <v>0</v>
      </c>
      <c r="S85" s="0" t="n">
        <v>2.6534</v>
      </c>
    </row>
    <row r="86" customFormat="false" ht="12.8" hidden="false" customHeight="false" outlineLevel="0" collapsed="false">
      <c r="A86" s="141" t="n">
        <v>36985</v>
      </c>
      <c r="B86" s="141" t="n">
        <v>36982</v>
      </c>
      <c r="C86" s="0" t="s">
        <v>28</v>
      </c>
      <c r="D86" s="0" t="n">
        <v>406</v>
      </c>
      <c r="E86" s="0" t="s">
        <v>43</v>
      </c>
      <c r="F86" s="0" t="s">
        <v>63</v>
      </c>
      <c r="G86" s="0" t="s">
        <v>44</v>
      </c>
      <c r="H86" s="0" t="s">
        <v>17</v>
      </c>
      <c r="I86" s="0" t="s">
        <v>58</v>
      </c>
      <c r="J86" s="0" t="n">
        <v>0</v>
      </c>
      <c r="K86" s="0" t="n">
        <v>0</v>
      </c>
      <c r="L86" s="0" t="n">
        <v>30.7952</v>
      </c>
      <c r="M86" s="0" t="n">
        <v>0</v>
      </c>
      <c r="N86" s="0" t="n">
        <v>-0.2192</v>
      </c>
      <c r="O86" s="0" t="n">
        <v>0</v>
      </c>
      <c r="P86" s="0" t="n">
        <v>-28.7983</v>
      </c>
      <c r="Q86" s="0" t="n">
        <v>59.5935</v>
      </c>
      <c r="R86" s="0" t="n">
        <v>-59.5935</v>
      </c>
      <c r="S86" s="0" t="n">
        <v>28.7983</v>
      </c>
    </row>
    <row r="87" customFormat="false" ht="12.8" hidden="false" customHeight="false" outlineLevel="0" collapsed="false">
      <c r="A87" s="141" t="n">
        <v>36985</v>
      </c>
      <c r="B87" s="141" t="n">
        <v>36982</v>
      </c>
      <c r="C87" s="0" t="s">
        <v>28</v>
      </c>
      <c r="D87" s="0" t="n">
        <v>487</v>
      </c>
      <c r="E87" s="0" t="s">
        <v>43</v>
      </c>
      <c r="F87" s="0" t="s">
        <v>64</v>
      </c>
      <c r="G87" s="0" t="s">
        <v>43</v>
      </c>
      <c r="H87" s="0" t="s">
        <v>17</v>
      </c>
      <c r="I87" s="0" t="s">
        <v>58</v>
      </c>
      <c r="J87" s="0" t="n">
        <v>0</v>
      </c>
      <c r="K87" s="0" t="n">
        <v>0</v>
      </c>
      <c r="L87" s="0" t="n">
        <v>2.88</v>
      </c>
      <c r="M87" s="0" t="n">
        <v>0</v>
      </c>
      <c r="N87" s="0" t="n">
        <v>0</v>
      </c>
      <c r="O87" s="0" t="n">
        <v>0</v>
      </c>
      <c r="P87" s="0" t="n">
        <v>0</v>
      </c>
      <c r="Q87" s="0" t="n">
        <v>2.88</v>
      </c>
      <c r="R87" s="0" t="n">
        <v>-2.88</v>
      </c>
      <c r="S87" s="0" t="n">
        <v>0</v>
      </c>
    </row>
    <row r="88" customFormat="false" ht="12.8" hidden="false" customHeight="false" outlineLevel="0" collapsed="false">
      <c r="A88" s="141" t="n">
        <v>36985</v>
      </c>
      <c r="B88" s="141" t="n">
        <v>36982</v>
      </c>
      <c r="C88" s="0" t="s">
        <v>28</v>
      </c>
      <c r="D88" s="0" t="n">
        <v>523</v>
      </c>
      <c r="E88" s="0" t="s">
        <v>49</v>
      </c>
      <c r="F88" s="0" t="s">
        <v>65</v>
      </c>
      <c r="G88" s="0" t="s">
        <v>43</v>
      </c>
      <c r="H88" s="0" t="s">
        <v>17</v>
      </c>
      <c r="I88" s="0" t="s">
        <v>58</v>
      </c>
      <c r="J88" s="0" t="n">
        <v>0</v>
      </c>
      <c r="K88" s="0" t="n">
        <v>0</v>
      </c>
      <c r="L88" s="0" t="n">
        <v>0.2474</v>
      </c>
      <c r="M88" s="0" t="n">
        <v>0.951</v>
      </c>
      <c r="N88" s="0" t="n">
        <v>-0.260147374894693</v>
      </c>
      <c r="O88" s="0" t="n">
        <v>0</v>
      </c>
      <c r="P88" s="0" t="n">
        <v>0</v>
      </c>
      <c r="Q88" s="0" t="n">
        <v>0.2474</v>
      </c>
      <c r="R88" s="0" t="n">
        <v>-0.2474</v>
      </c>
      <c r="S88" s="0" t="n">
        <v>0</v>
      </c>
    </row>
    <row r="89" customFormat="false" ht="12.8" hidden="false" customHeight="false" outlineLevel="0" collapsed="false">
      <c r="A89" s="141" t="n">
        <v>36986</v>
      </c>
      <c r="B89" s="141" t="n">
        <v>36982</v>
      </c>
      <c r="C89" s="0" t="s">
        <v>28</v>
      </c>
      <c r="D89" s="0" t="n">
        <v>1010</v>
      </c>
      <c r="E89" s="0" t="s">
        <v>43</v>
      </c>
      <c r="F89" s="0" t="s">
        <v>66</v>
      </c>
      <c r="G89" s="0" t="s">
        <v>43</v>
      </c>
      <c r="H89" s="0" t="s">
        <v>17</v>
      </c>
      <c r="I89" s="0" t="s">
        <v>58</v>
      </c>
      <c r="J89" s="0" t="n">
        <v>0</v>
      </c>
      <c r="K89" s="0" t="n">
        <v>0</v>
      </c>
      <c r="L89" s="0" t="n">
        <v>75.3137</v>
      </c>
      <c r="M89" s="0" t="n">
        <v>0</v>
      </c>
      <c r="N89" s="0" t="n">
        <v>-0.5123</v>
      </c>
      <c r="O89" s="0" t="n">
        <v>0</v>
      </c>
      <c r="P89" s="0" t="n">
        <v>-20.5294</v>
      </c>
      <c r="Q89" s="0" t="n">
        <v>95.8431</v>
      </c>
      <c r="R89" s="0" t="n">
        <v>-95.8431</v>
      </c>
      <c r="S89" s="0" t="n">
        <v>20.5294</v>
      </c>
    </row>
    <row r="90" customFormat="false" ht="12.8" hidden="false" customHeight="false" outlineLevel="0" collapsed="false">
      <c r="A90" s="141" t="n">
        <v>36986</v>
      </c>
      <c r="B90" s="141" t="n">
        <v>36982</v>
      </c>
      <c r="C90" s="0" t="s">
        <v>28</v>
      </c>
      <c r="D90" s="0" t="n">
        <v>1011</v>
      </c>
      <c r="E90" s="0" t="s">
        <v>43</v>
      </c>
      <c r="F90" s="0" t="s">
        <v>67</v>
      </c>
      <c r="G90" s="0" t="s">
        <v>43</v>
      </c>
      <c r="H90" s="0" t="s">
        <v>17</v>
      </c>
      <c r="I90" s="0" t="s">
        <v>58</v>
      </c>
      <c r="J90" s="0" t="n">
        <v>0</v>
      </c>
      <c r="K90" s="0" t="n">
        <v>0</v>
      </c>
      <c r="L90" s="0" t="n">
        <v>-102.7043</v>
      </c>
      <c r="M90" s="0" t="n">
        <v>0</v>
      </c>
      <c r="N90" s="0" t="n">
        <v>-432.0491</v>
      </c>
      <c r="O90" s="0" t="n">
        <v>0</v>
      </c>
      <c r="P90" s="0" t="n">
        <v>-102.7811</v>
      </c>
      <c r="Q90" s="0" t="n">
        <v>0.0768</v>
      </c>
      <c r="R90" s="0" t="n">
        <v>-0.0768</v>
      </c>
      <c r="S90" s="0" t="n">
        <v>102.7811</v>
      </c>
    </row>
    <row r="91" customFormat="false" ht="12.8" hidden="false" customHeight="false" outlineLevel="0" collapsed="false">
      <c r="A91" s="141" t="n">
        <v>36986</v>
      </c>
      <c r="B91" s="141" t="n">
        <v>36982</v>
      </c>
      <c r="C91" s="0" t="s">
        <v>28</v>
      </c>
      <c r="D91" s="0" t="n">
        <v>1030</v>
      </c>
      <c r="E91" s="0" t="s">
        <v>43</v>
      </c>
      <c r="F91" s="0" t="s">
        <v>68</v>
      </c>
      <c r="G91" s="0" t="s">
        <v>43</v>
      </c>
      <c r="H91" s="0" t="s">
        <v>17</v>
      </c>
      <c r="I91" s="0" t="s">
        <v>58</v>
      </c>
      <c r="J91" s="0" t="n">
        <v>0</v>
      </c>
      <c r="K91" s="0" t="n">
        <v>0</v>
      </c>
      <c r="L91" s="0" t="n">
        <v>0.0783</v>
      </c>
      <c r="M91" s="0" t="n">
        <v>0</v>
      </c>
      <c r="N91" s="0" t="n">
        <v>0</v>
      </c>
      <c r="O91" s="0" t="n">
        <v>0</v>
      </c>
      <c r="P91" s="0" t="n">
        <v>-0.0151</v>
      </c>
      <c r="Q91" s="0" t="n">
        <v>0.0934</v>
      </c>
      <c r="R91" s="0" t="n">
        <v>-0.0934</v>
      </c>
      <c r="S91" s="0" t="n">
        <v>0.0151</v>
      </c>
    </row>
    <row r="92" customFormat="false" ht="12.8" hidden="false" customHeight="false" outlineLevel="0" collapsed="false">
      <c r="A92" s="141" t="n">
        <v>36986</v>
      </c>
      <c r="B92" s="141" t="n">
        <v>36982</v>
      </c>
      <c r="C92" s="0" t="s">
        <v>28</v>
      </c>
      <c r="D92" s="0" t="n">
        <v>114</v>
      </c>
      <c r="E92" s="0" t="s">
        <v>43</v>
      </c>
      <c r="F92" s="0" t="s">
        <v>60</v>
      </c>
      <c r="G92" s="0" t="s">
        <v>46</v>
      </c>
      <c r="H92" s="0" t="s">
        <v>17</v>
      </c>
      <c r="I92" s="0" t="s">
        <v>58</v>
      </c>
      <c r="J92" s="0" t="n">
        <v>0</v>
      </c>
      <c r="K92" s="0" t="n">
        <v>0</v>
      </c>
      <c r="L92" s="0" t="n">
        <v>0.0072</v>
      </c>
      <c r="M92" s="0" t="n">
        <v>0</v>
      </c>
      <c r="N92" s="0" t="n">
        <v>-0.0004</v>
      </c>
      <c r="O92" s="0" t="n">
        <v>0</v>
      </c>
      <c r="P92" s="0" t="n">
        <v>0</v>
      </c>
      <c r="Q92" s="0" t="n">
        <v>0.0072</v>
      </c>
      <c r="R92" s="0" t="n">
        <v>-0.0072</v>
      </c>
      <c r="S92" s="0" t="n">
        <v>0</v>
      </c>
    </row>
    <row r="93" customFormat="false" ht="12.8" hidden="false" customHeight="false" outlineLevel="0" collapsed="false">
      <c r="A93" s="141" t="n">
        <v>36986</v>
      </c>
      <c r="B93" s="141" t="n">
        <v>36982</v>
      </c>
      <c r="C93" s="0" t="s">
        <v>28</v>
      </c>
      <c r="D93" s="0" t="n">
        <v>114</v>
      </c>
      <c r="E93" s="0" t="s">
        <v>43</v>
      </c>
      <c r="F93" s="0" t="s">
        <v>60</v>
      </c>
      <c r="G93" s="0" t="s">
        <v>45</v>
      </c>
      <c r="H93" s="0" t="s">
        <v>17</v>
      </c>
      <c r="I93" s="0" t="s">
        <v>58</v>
      </c>
      <c r="J93" s="0" t="n">
        <v>0</v>
      </c>
      <c r="K93" s="0" t="n">
        <v>0</v>
      </c>
      <c r="L93" s="0" t="n">
        <v>17.6999</v>
      </c>
      <c r="M93" s="0" t="n">
        <v>0</v>
      </c>
      <c r="N93" s="0" t="n">
        <v>-0.0768</v>
      </c>
      <c r="O93" s="0" t="n">
        <v>0</v>
      </c>
      <c r="P93" s="0" t="n">
        <v>0</v>
      </c>
      <c r="Q93" s="0" t="n">
        <v>17.6999</v>
      </c>
      <c r="R93" s="0" t="n">
        <v>-17.6999</v>
      </c>
      <c r="S93" s="0" t="n">
        <v>0</v>
      </c>
    </row>
    <row r="94" customFormat="false" ht="12.8" hidden="false" customHeight="false" outlineLevel="0" collapsed="false">
      <c r="A94" s="141" t="n">
        <v>36986</v>
      </c>
      <c r="B94" s="141" t="n">
        <v>36982</v>
      </c>
      <c r="C94" s="0" t="s">
        <v>28</v>
      </c>
      <c r="D94" s="0" t="n">
        <v>114</v>
      </c>
      <c r="E94" s="0" t="s">
        <v>43</v>
      </c>
      <c r="F94" s="0" t="s">
        <v>60</v>
      </c>
      <c r="G94" s="0" t="s">
        <v>47</v>
      </c>
      <c r="H94" s="0" t="s">
        <v>17</v>
      </c>
      <c r="I94" s="0" t="s">
        <v>58</v>
      </c>
      <c r="J94" s="0" t="n">
        <v>0</v>
      </c>
      <c r="K94" s="0" t="n">
        <v>0</v>
      </c>
      <c r="L94" s="0" t="n">
        <v>0.1832</v>
      </c>
      <c r="M94" s="0" t="n">
        <v>0</v>
      </c>
      <c r="N94" s="0" t="n">
        <v>-0.002</v>
      </c>
      <c r="O94" s="0" t="n">
        <v>0</v>
      </c>
      <c r="P94" s="0" t="n">
        <v>-0.014</v>
      </c>
      <c r="Q94" s="0" t="n">
        <v>0.1972</v>
      </c>
      <c r="R94" s="0" t="n">
        <v>-0.1972</v>
      </c>
      <c r="S94" s="0" t="n">
        <v>0.014</v>
      </c>
    </row>
    <row r="95" customFormat="false" ht="12.8" hidden="false" customHeight="false" outlineLevel="0" collapsed="false">
      <c r="A95" s="141" t="n">
        <v>36986</v>
      </c>
      <c r="B95" s="141" t="n">
        <v>36982</v>
      </c>
      <c r="C95" s="0" t="s">
        <v>28</v>
      </c>
      <c r="D95" s="0" t="n">
        <v>114</v>
      </c>
      <c r="E95" s="0" t="s">
        <v>43</v>
      </c>
      <c r="F95" s="0" t="s">
        <v>60</v>
      </c>
      <c r="G95" s="0" t="s">
        <v>44</v>
      </c>
      <c r="H95" s="0" t="s">
        <v>17</v>
      </c>
      <c r="I95" s="0" t="s">
        <v>58</v>
      </c>
      <c r="J95" s="0" t="n">
        <v>0</v>
      </c>
      <c r="K95" s="0" t="n">
        <v>0</v>
      </c>
      <c r="L95" s="0" t="n">
        <v>226.9031</v>
      </c>
      <c r="M95" s="0" t="n">
        <v>0</v>
      </c>
      <c r="N95" s="0" t="n">
        <v>-0.9799</v>
      </c>
      <c r="O95" s="0" t="n">
        <v>0</v>
      </c>
      <c r="P95" s="0" t="n">
        <v>-0.0008</v>
      </c>
      <c r="Q95" s="0" t="n">
        <v>226.9039</v>
      </c>
      <c r="R95" s="0" t="n">
        <v>-226.9039</v>
      </c>
      <c r="S95" s="0" t="n">
        <v>0.0008</v>
      </c>
    </row>
    <row r="96" customFormat="false" ht="12.8" hidden="false" customHeight="false" outlineLevel="0" collapsed="false">
      <c r="A96" s="141" t="n">
        <v>36986</v>
      </c>
      <c r="B96" s="141" t="n">
        <v>36982</v>
      </c>
      <c r="C96" s="0" t="s">
        <v>28</v>
      </c>
      <c r="D96" s="0" t="n">
        <v>114</v>
      </c>
      <c r="E96" s="0" t="s">
        <v>43</v>
      </c>
      <c r="F96" s="0" t="s">
        <v>60</v>
      </c>
      <c r="G96" s="0" t="s">
        <v>48</v>
      </c>
      <c r="H96" s="0" t="s">
        <v>17</v>
      </c>
      <c r="I96" s="0" t="s">
        <v>58</v>
      </c>
      <c r="J96" s="0" t="n">
        <v>0</v>
      </c>
      <c r="K96" s="0" t="n">
        <v>0</v>
      </c>
      <c r="L96" s="0" t="n">
        <v>0.1771</v>
      </c>
      <c r="M96" s="0" t="n">
        <v>0</v>
      </c>
      <c r="N96" s="0" t="n">
        <v>0</v>
      </c>
      <c r="O96" s="0" t="n">
        <v>0</v>
      </c>
      <c r="P96" s="0" t="n">
        <v>0</v>
      </c>
      <c r="Q96" s="0" t="n">
        <v>0.1771</v>
      </c>
      <c r="R96" s="0" t="n">
        <v>-0.1771</v>
      </c>
      <c r="S96" s="0" t="n">
        <v>0</v>
      </c>
    </row>
    <row r="97" customFormat="false" ht="12.8" hidden="false" customHeight="false" outlineLevel="0" collapsed="false">
      <c r="A97" s="141" t="n">
        <v>36986</v>
      </c>
      <c r="B97" s="141" t="n">
        <v>36982</v>
      </c>
      <c r="C97" s="0" t="s">
        <v>28</v>
      </c>
      <c r="D97" s="0" t="n">
        <v>115</v>
      </c>
      <c r="E97" s="0" t="s">
        <v>43</v>
      </c>
      <c r="F97" s="0" t="s">
        <v>61</v>
      </c>
      <c r="G97" s="0" t="s">
        <v>45</v>
      </c>
      <c r="H97" s="0" t="s">
        <v>17</v>
      </c>
      <c r="I97" s="0" t="s">
        <v>58</v>
      </c>
      <c r="J97" s="0" t="n">
        <v>0</v>
      </c>
      <c r="K97" s="0" t="n">
        <v>0</v>
      </c>
      <c r="L97" s="0" t="n">
        <v>-76.1641</v>
      </c>
      <c r="M97" s="0" t="n">
        <v>0</v>
      </c>
      <c r="N97" s="0" t="n">
        <v>6.0837</v>
      </c>
      <c r="O97" s="0" t="n">
        <v>0</v>
      </c>
      <c r="P97" s="0" t="n">
        <v>-76.1641</v>
      </c>
      <c r="Q97" s="0" t="n">
        <v>0</v>
      </c>
      <c r="R97" s="0" t="n">
        <v>0</v>
      </c>
      <c r="S97" s="0" t="n">
        <v>76.1641</v>
      </c>
    </row>
    <row r="98" customFormat="false" ht="12.8" hidden="false" customHeight="false" outlineLevel="0" collapsed="false">
      <c r="A98" s="141" t="n">
        <v>36986</v>
      </c>
      <c r="B98" s="141" t="n">
        <v>36982</v>
      </c>
      <c r="C98" s="0" t="s">
        <v>28</v>
      </c>
      <c r="D98" s="0" t="n">
        <v>115</v>
      </c>
      <c r="E98" s="0" t="s">
        <v>43</v>
      </c>
      <c r="F98" s="0" t="s">
        <v>61</v>
      </c>
      <c r="G98" s="0" t="s">
        <v>47</v>
      </c>
      <c r="H98" s="0" t="s">
        <v>17</v>
      </c>
      <c r="I98" s="0" t="s">
        <v>58</v>
      </c>
      <c r="J98" s="0" t="n">
        <v>0</v>
      </c>
      <c r="K98" s="0" t="n">
        <v>0</v>
      </c>
      <c r="L98" s="0" t="n">
        <v>-1.0166</v>
      </c>
      <c r="M98" s="0" t="n">
        <v>0</v>
      </c>
      <c r="N98" s="0" t="n">
        <v>0.0816</v>
      </c>
      <c r="O98" s="0" t="n">
        <v>0</v>
      </c>
      <c r="P98" s="0" t="n">
        <v>-1.0187</v>
      </c>
      <c r="Q98" s="0" t="n">
        <v>0.0021</v>
      </c>
      <c r="R98" s="0" t="n">
        <v>-0.0021</v>
      </c>
      <c r="S98" s="0" t="n">
        <v>1.0187</v>
      </c>
    </row>
    <row r="99" customFormat="false" ht="12.8" hidden="false" customHeight="false" outlineLevel="0" collapsed="false">
      <c r="A99" s="141" t="n">
        <v>36986</v>
      </c>
      <c r="B99" s="141" t="n">
        <v>36982</v>
      </c>
      <c r="C99" s="0" t="s">
        <v>28</v>
      </c>
      <c r="D99" s="0" t="n">
        <v>115</v>
      </c>
      <c r="E99" s="0" t="s">
        <v>43</v>
      </c>
      <c r="F99" s="0" t="s">
        <v>61</v>
      </c>
      <c r="G99" s="0" t="s">
        <v>44</v>
      </c>
      <c r="H99" s="0" t="s">
        <v>17</v>
      </c>
      <c r="I99" s="0" t="s">
        <v>58</v>
      </c>
      <c r="J99" s="0" t="n">
        <v>0</v>
      </c>
      <c r="K99" s="0" t="n">
        <v>0</v>
      </c>
      <c r="L99" s="0" t="n">
        <v>-154.807</v>
      </c>
      <c r="M99" s="0" t="n">
        <v>0</v>
      </c>
      <c r="N99" s="0" t="n">
        <v>12.1643</v>
      </c>
      <c r="O99" s="0" t="n">
        <v>0</v>
      </c>
      <c r="P99" s="0" t="n">
        <v>-154.8072</v>
      </c>
      <c r="Q99" s="0" t="n">
        <v>0.0002</v>
      </c>
      <c r="R99" s="0" t="n">
        <v>-0.0002</v>
      </c>
      <c r="S99" s="0" t="n">
        <v>154.8072</v>
      </c>
    </row>
    <row r="100" customFormat="false" ht="12.8" hidden="false" customHeight="false" outlineLevel="0" collapsed="false">
      <c r="A100" s="141" t="n">
        <v>36986</v>
      </c>
      <c r="B100" s="141" t="n">
        <v>36982</v>
      </c>
      <c r="C100" s="0" t="s">
        <v>28</v>
      </c>
      <c r="D100" s="0" t="n">
        <v>115</v>
      </c>
      <c r="E100" s="0" t="s">
        <v>43</v>
      </c>
      <c r="F100" s="0" t="s">
        <v>61</v>
      </c>
      <c r="G100" s="0" t="s">
        <v>48</v>
      </c>
      <c r="H100" s="0" t="s">
        <v>17</v>
      </c>
      <c r="I100" s="0" t="s">
        <v>58</v>
      </c>
      <c r="J100" s="0" t="n">
        <v>0</v>
      </c>
      <c r="K100" s="0" t="n">
        <v>0</v>
      </c>
      <c r="L100" s="0" t="n">
        <v>-0.6926</v>
      </c>
      <c r="M100" s="0" t="n">
        <v>0</v>
      </c>
      <c r="N100" s="0" t="n">
        <v>0.0554</v>
      </c>
      <c r="O100" s="0" t="n">
        <v>0</v>
      </c>
      <c r="P100" s="0" t="n">
        <v>-0.6944</v>
      </c>
      <c r="Q100" s="0" t="n">
        <v>0.0018</v>
      </c>
      <c r="R100" s="0" t="n">
        <v>-0.0018</v>
      </c>
      <c r="S100" s="0" t="n">
        <v>0.6944</v>
      </c>
    </row>
    <row r="101" customFormat="false" ht="12.8" hidden="false" customHeight="false" outlineLevel="0" collapsed="false">
      <c r="A101" s="141" t="n">
        <v>36986</v>
      </c>
      <c r="B101" s="141" t="n">
        <v>36982</v>
      </c>
      <c r="C101" s="0" t="s">
        <v>28</v>
      </c>
      <c r="D101" s="0" t="n">
        <v>116</v>
      </c>
      <c r="E101" s="0" t="s">
        <v>43</v>
      </c>
      <c r="F101" s="0" t="s">
        <v>62</v>
      </c>
      <c r="G101" s="0" t="s">
        <v>46</v>
      </c>
      <c r="H101" s="0" t="s">
        <v>17</v>
      </c>
      <c r="I101" s="0" t="s">
        <v>58</v>
      </c>
      <c r="J101" s="0" t="n">
        <v>0</v>
      </c>
      <c r="K101" s="0" t="n">
        <v>0</v>
      </c>
      <c r="L101" s="0" t="n">
        <v>0.0008</v>
      </c>
      <c r="M101" s="0" t="n">
        <v>0</v>
      </c>
      <c r="N101" s="0" t="n">
        <v>0</v>
      </c>
      <c r="O101" s="0" t="n">
        <v>0</v>
      </c>
      <c r="P101" s="0" t="n">
        <v>-0.0002</v>
      </c>
      <c r="Q101" s="0" t="n">
        <v>0.001</v>
      </c>
      <c r="R101" s="0" t="n">
        <v>-0.001</v>
      </c>
      <c r="S101" s="0" t="n">
        <v>0.0002</v>
      </c>
    </row>
    <row r="102" customFormat="false" ht="12.8" hidden="false" customHeight="false" outlineLevel="0" collapsed="false">
      <c r="A102" s="141" t="n">
        <v>36986</v>
      </c>
      <c r="B102" s="141" t="n">
        <v>36982</v>
      </c>
      <c r="C102" s="0" t="s">
        <v>28</v>
      </c>
      <c r="D102" s="0" t="n">
        <v>116</v>
      </c>
      <c r="E102" s="0" t="s">
        <v>43</v>
      </c>
      <c r="F102" s="0" t="s">
        <v>62</v>
      </c>
      <c r="G102" s="0" t="s">
        <v>45</v>
      </c>
      <c r="H102" s="0" t="s">
        <v>17</v>
      </c>
      <c r="I102" s="0" t="s">
        <v>58</v>
      </c>
      <c r="J102" s="0" t="n">
        <v>0</v>
      </c>
      <c r="K102" s="0" t="n">
        <v>0</v>
      </c>
      <c r="L102" s="0" t="n">
        <v>0.0109</v>
      </c>
      <c r="M102" s="0" t="n">
        <v>0</v>
      </c>
      <c r="N102" s="0" t="n">
        <v>0</v>
      </c>
      <c r="O102" s="0" t="n">
        <v>0</v>
      </c>
      <c r="P102" s="0" t="n">
        <v>0</v>
      </c>
      <c r="Q102" s="0" t="n">
        <v>0.0109</v>
      </c>
      <c r="R102" s="0" t="n">
        <v>-0.0109</v>
      </c>
      <c r="S102" s="0" t="n">
        <v>0</v>
      </c>
    </row>
    <row r="103" customFormat="false" ht="12.8" hidden="false" customHeight="false" outlineLevel="0" collapsed="false">
      <c r="A103" s="141" t="n">
        <v>36986</v>
      </c>
      <c r="B103" s="141" t="n">
        <v>36982</v>
      </c>
      <c r="C103" s="0" t="s">
        <v>28</v>
      </c>
      <c r="D103" s="0" t="n">
        <v>116</v>
      </c>
      <c r="E103" s="0" t="s">
        <v>43</v>
      </c>
      <c r="F103" s="0" t="s">
        <v>62</v>
      </c>
      <c r="G103" s="0" t="s">
        <v>47</v>
      </c>
      <c r="H103" s="0" t="s">
        <v>17</v>
      </c>
      <c r="I103" s="0" t="s">
        <v>58</v>
      </c>
      <c r="J103" s="0" t="n">
        <v>0</v>
      </c>
      <c r="K103" s="0" t="n">
        <v>0</v>
      </c>
      <c r="L103" s="0" t="n">
        <v>0</v>
      </c>
      <c r="M103" s="0" t="n">
        <v>0</v>
      </c>
      <c r="N103" s="0" t="n">
        <v>0</v>
      </c>
      <c r="O103" s="0" t="n">
        <v>0</v>
      </c>
      <c r="P103" s="0" t="n">
        <v>-0.0012</v>
      </c>
      <c r="Q103" s="0" t="n">
        <v>0.0012</v>
      </c>
      <c r="R103" s="0" t="n">
        <v>-0.0012</v>
      </c>
      <c r="S103" s="0" t="n">
        <v>0.0012</v>
      </c>
    </row>
    <row r="104" customFormat="false" ht="12.8" hidden="false" customHeight="false" outlineLevel="0" collapsed="false">
      <c r="A104" s="141" t="n">
        <v>36986</v>
      </c>
      <c r="B104" s="141" t="n">
        <v>36982</v>
      </c>
      <c r="C104" s="0" t="s">
        <v>28</v>
      </c>
      <c r="D104" s="0" t="n">
        <v>116</v>
      </c>
      <c r="E104" s="0" t="s">
        <v>43</v>
      </c>
      <c r="F104" s="0" t="s">
        <v>62</v>
      </c>
      <c r="G104" s="0" t="s">
        <v>44</v>
      </c>
      <c r="H104" s="0" t="s">
        <v>17</v>
      </c>
      <c r="I104" s="0" t="s">
        <v>58</v>
      </c>
      <c r="J104" s="0" t="n">
        <v>0</v>
      </c>
      <c r="K104" s="0" t="n">
        <v>0</v>
      </c>
      <c r="L104" s="0" t="n">
        <v>0.0214</v>
      </c>
      <c r="M104" s="0" t="n">
        <v>0</v>
      </c>
      <c r="N104" s="0" t="n">
        <v>-0.0024</v>
      </c>
      <c r="O104" s="0" t="n">
        <v>0</v>
      </c>
      <c r="P104" s="0" t="n">
        <v>0</v>
      </c>
      <c r="Q104" s="0" t="n">
        <v>0.0214</v>
      </c>
      <c r="R104" s="0" t="n">
        <v>-0.0214</v>
      </c>
      <c r="S104" s="0" t="n">
        <v>0</v>
      </c>
    </row>
    <row r="105" customFormat="false" ht="12.8" hidden="false" customHeight="false" outlineLevel="0" collapsed="false">
      <c r="A105" s="141" t="n">
        <v>36986</v>
      </c>
      <c r="B105" s="141" t="n">
        <v>36982</v>
      </c>
      <c r="C105" s="0" t="s">
        <v>28</v>
      </c>
      <c r="D105" s="0" t="n">
        <v>116</v>
      </c>
      <c r="E105" s="0" t="s">
        <v>43</v>
      </c>
      <c r="F105" s="0" t="s">
        <v>62</v>
      </c>
      <c r="G105" s="0" t="s">
        <v>48</v>
      </c>
      <c r="H105" s="0" t="s">
        <v>17</v>
      </c>
      <c r="I105" s="0" t="s">
        <v>58</v>
      </c>
      <c r="J105" s="0" t="n">
        <v>0</v>
      </c>
      <c r="K105" s="0" t="n">
        <v>0</v>
      </c>
      <c r="L105" s="0" t="n">
        <v>0.0002</v>
      </c>
      <c r="M105" s="0" t="n">
        <v>0</v>
      </c>
      <c r="N105" s="0" t="n">
        <v>0</v>
      </c>
      <c r="O105" s="0" t="n">
        <v>0</v>
      </c>
      <c r="P105" s="0" t="n">
        <v>-0.0006</v>
      </c>
      <c r="Q105" s="0" t="n">
        <v>0.0008</v>
      </c>
      <c r="R105" s="0" t="n">
        <v>-0.0008</v>
      </c>
      <c r="S105" s="0" t="n">
        <v>0.0006</v>
      </c>
    </row>
    <row r="106" customFormat="false" ht="12.8" hidden="false" customHeight="false" outlineLevel="0" collapsed="false">
      <c r="A106" s="141" t="n">
        <v>36986</v>
      </c>
      <c r="B106" s="141" t="n">
        <v>36982</v>
      </c>
      <c r="C106" s="0" t="s">
        <v>28</v>
      </c>
      <c r="D106" s="0" t="n">
        <v>1210</v>
      </c>
      <c r="E106" s="0" t="s">
        <v>43</v>
      </c>
      <c r="F106" s="0" t="s">
        <v>69</v>
      </c>
      <c r="G106" s="0" t="s">
        <v>43</v>
      </c>
      <c r="H106" s="0" t="s">
        <v>17</v>
      </c>
      <c r="I106" s="0" t="s">
        <v>58</v>
      </c>
      <c r="J106" s="0" t="n">
        <v>0</v>
      </c>
      <c r="K106" s="0" t="n">
        <v>0</v>
      </c>
      <c r="L106" s="0" t="n">
        <v>10.9064</v>
      </c>
      <c r="M106" s="0" t="n">
        <v>0</v>
      </c>
      <c r="N106" s="0" t="n">
        <v>-9255.245</v>
      </c>
      <c r="O106" s="0" t="n">
        <v>0</v>
      </c>
      <c r="P106" s="0" t="n">
        <v>-8.4538</v>
      </c>
      <c r="Q106" s="0" t="n">
        <v>19.3602</v>
      </c>
      <c r="R106" s="0" t="n">
        <v>-19.3602</v>
      </c>
      <c r="S106" s="0" t="n">
        <v>8.4538</v>
      </c>
    </row>
    <row r="107" customFormat="false" ht="12.8" hidden="false" customHeight="false" outlineLevel="0" collapsed="false">
      <c r="A107" s="141" t="n">
        <v>36986</v>
      </c>
      <c r="B107" s="141" t="n">
        <v>36982</v>
      </c>
      <c r="C107" s="0" t="s">
        <v>28</v>
      </c>
      <c r="D107" s="0" t="n">
        <v>406</v>
      </c>
      <c r="E107" s="0" t="s">
        <v>43</v>
      </c>
      <c r="F107" s="0" t="s">
        <v>63</v>
      </c>
      <c r="G107" s="0" t="s">
        <v>45</v>
      </c>
      <c r="H107" s="0" t="s">
        <v>17</v>
      </c>
      <c r="I107" s="0" t="s">
        <v>58</v>
      </c>
      <c r="J107" s="0" t="n">
        <v>0</v>
      </c>
      <c r="K107" s="0" t="n">
        <v>0</v>
      </c>
      <c r="L107" s="0" t="n">
        <v>-0.443</v>
      </c>
      <c r="M107" s="0" t="n">
        <v>0</v>
      </c>
      <c r="N107" s="0" t="n">
        <v>0</v>
      </c>
      <c r="O107" s="0" t="n">
        <v>0</v>
      </c>
      <c r="P107" s="0" t="n">
        <v>-0.445</v>
      </c>
      <c r="Q107" s="0" t="n">
        <v>0.002</v>
      </c>
      <c r="R107" s="0" t="n">
        <v>-0.002</v>
      </c>
      <c r="S107" s="0" t="n">
        <v>0.445</v>
      </c>
    </row>
    <row r="108" customFormat="false" ht="12.8" hidden="false" customHeight="false" outlineLevel="0" collapsed="false">
      <c r="A108" s="141" t="n">
        <v>36986</v>
      </c>
      <c r="B108" s="141" t="n">
        <v>36982</v>
      </c>
      <c r="C108" s="0" t="s">
        <v>28</v>
      </c>
      <c r="D108" s="0" t="n">
        <v>406</v>
      </c>
      <c r="E108" s="0" t="s">
        <v>43</v>
      </c>
      <c r="F108" s="0" t="s">
        <v>63</v>
      </c>
      <c r="G108" s="0" t="s">
        <v>44</v>
      </c>
      <c r="H108" s="0" t="s">
        <v>17</v>
      </c>
      <c r="I108" s="0" t="s">
        <v>58</v>
      </c>
      <c r="J108" s="0" t="n">
        <v>0</v>
      </c>
      <c r="K108" s="0" t="n">
        <v>0</v>
      </c>
      <c r="L108" s="0" t="n">
        <v>20.9564</v>
      </c>
      <c r="M108" s="0" t="n">
        <v>0</v>
      </c>
      <c r="N108" s="0" t="n">
        <v>-0.0635</v>
      </c>
      <c r="O108" s="0" t="n">
        <v>0</v>
      </c>
      <c r="P108" s="0" t="n">
        <v>-1.6673</v>
      </c>
      <c r="Q108" s="0" t="n">
        <v>22.6237</v>
      </c>
      <c r="R108" s="0" t="n">
        <v>-22.6237</v>
      </c>
      <c r="S108" s="0" t="n">
        <v>1.6673</v>
      </c>
    </row>
    <row r="109" customFormat="false" ht="12.8" hidden="false" customHeight="false" outlineLevel="0" collapsed="false">
      <c r="A109" s="141" t="n">
        <v>36986</v>
      </c>
      <c r="B109" s="141" t="n">
        <v>36982</v>
      </c>
      <c r="C109" s="0" t="s">
        <v>28</v>
      </c>
      <c r="D109" s="0" t="n">
        <v>487</v>
      </c>
      <c r="E109" s="0" t="s">
        <v>43</v>
      </c>
      <c r="F109" s="0" t="s">
        <v>64</v>
      </c>
      <c r="G109" s="0" t="s">
        <v>43</v>
      </c>
      <c r="H109" s="0" t="s">
        <v>17</v>
      </c>
      <c r="I109" s="0" t="s">
        <v>58</v>
      </c>
      <c r="J109" s="0" t="n">
        <v>0</v>
      </c>
      <c r="K109" s="0" t="n">
        <v>0</v>
      </c>
      <c r="L109" s="0" t="n">
        <v>18.12</v>
      </c>
      <c r="M109" s="0" t="n">
        <v>0</v>
      </c>
      <c r="N109" s="0" t="n">
        <v>0</v>
      </c>
      <c r="O109" s="0" t="n">
        <v>0</v>
      </c>
      <c r="P109" s="0" t="n">
        <v>-0.03</v>
      </c>
      <c r="Q109" s="0" t="n">
        <v>18.15</v>
      </c>
      <c r="R109" s="0" t="n">
        <v>-18.15</v>
      </c>
      <c r="S109" s="0" t="n">
        <v>0.03</v>
      </c>
    </row>
    <row r="110" customFormat="false" ht="12.8" hidden="false" customHeight="false" outlineLevel="0" collapsed="false">
      <c r="A110" s="141" t="n">
        <v>36986</v>
      </c>
      <c r="B110" s="141" t="n">
        <v>36982</v>
      </c>
      <c r="C110" s="0" t="s">
        <v>28</v>
      </c>
      <c r="D110" s="0" t="n">
        <v>523</v>
      </c>
      <c r="E110" s="0" t="s">
        <v>49</v>
      </c>
      <c r="F110" s="0" t="s">
        <v>65</v>
      </c>
      <c r="G110" s="0" t="s">
        <v>43</v>
      </c>
      <c r="H110" s="0" t="s">
        <v>17</v>
      </c>
      <c r="I110" s="0" t="s">
        <v>58</v>
      </c>
      <c r="J110" s="0" t="n">
        <v>0</v>
      </c>
      <c r="K110" s="0" t="n">
        <v>0</v>
      </c>
      <c r="L110" s="0" t="n">
        <v>0.7541</v>
      </c>
      <c r="M110" s="0" t="n">
        <v>0.951</v>
      </c>
      <c r="N110" s="0" t="n">
        <v>-0.793115041996171</v>
      </c>
      <c r="O110" s="0" t="n">
        <v>0</v>
      </c>
      <c r="P110" s="0" t="n">
        <v>0</v>
      </c>
      <c r="Q110" s="0" t="n">
        <v>0.7541</v>
      </c>
      <c r="R110" s="0" t="n">
        <v>-0.7541</v>
      </c>
      <c r="S110" s="0" t="n">
        <v>0</v>
      </c>
    </row>
    <row r="111" customFormat="false" ht="12.8" hidden="false" customHeight="false" outlineLevel="0" collapsed="false">
      <c r="A111" s="141" t="n">
        <v>36987</v>
      </c>
      <c r="B111" s="141" t="n">
        <v>36982</v>
      </c>
      <c r="C111" s="0" t="s">
        <v>28</v>
      </c>
      <c r="D111" s="0" t="n">
        <v>1010</v>
      </c>
      <c r="E111" s="0" t="s">
        <v>43</v>
      </c>
      <c r="F111" s="0" t="s">
        <v>66</v>
      </c>
      <c r="G111" s="0" t="s">
        <v>43</v>
      </c>
      <c r="H111" s="0" t="s">
        <v>17</v>
      </c>
      <c r="I111" s="0" t="s">
        <v>58</v>
      </c>
      <c r="J111" s="0" t="n">
        <v>0</v>
      </c>
      <c r="K111" s="0" t="n">
        <v>0</v>
      </c>
      <c r="L111" s="0" t="n">
        <v>642.5727</v>
      </c>
      <c r="M111" s="0" t="n">
        <v>0</v>
      </c>
      <c r="N111" s="0" t="n">
        <v>-0.0006</v>
      </c>
      <c r="O111" s="0" t="n">
        <v>0</v>
      </c>
      <c r="P111" s="0" t="n">
        <v>-23.2624</v>
      </c>
      <c r="Q111" s="0" t="n">
        <v>665.8351</v>
      </c>
      <c r="R111" s="0" t="n">
        <v>-665.8351</v>
      </c>
      <c r="S111" s="0" t="n">
        <v>23.2624</v>
      </c>
    </row>
    <row r="112" customFormat="false" ht="12.8" hidden="false" customHeight="false" outlineLevel="0" collapsed="false">
      <c r="A112" s="141" t="n">
        <v>36987</v>
      </c>
      <c r="B112" s="141" t="n">
        <v>36982</v>
      </c>
      <c r="C112" s="0" t="s">
        <v>28</v>
      </c>
      <c r="D112" s="0" t="n">
        <v>1011</v>
      </c>
      <c r="E112" s="0" t="s">
        <v>43</v>
      </c>
      <c r="F112" s="0" t="s">
        <v>67</v>
      </c>
      <c r="G112" s="0" t="s">
        <v>43</v>
      </c>
      <c r="H112" s="0" t="s">
        <v>17</v>
      </c>
      <c r="I112" s="0" t="s">
        <v>58</v>
      </c>
      <c r="J112" s="0" t="n">
        <v>0</v>
      </c>
      <c r="K112" s="0" t="n">
        <v>0</v>
      </c>
      <c r="L112" s="0" t="n">
        <v>-67.8149</v>
      </c>
      <c r="M112" s="0" t="n">
        <v>0</v>
      </c>
      <c r="N112" s="0" t="n">
        <v>-320.8173</v>
      </c>
      <c r="O112" s="0" t="n">
        <v>0</v>
      </c>
      <c r="P112" s="0" t="n">
        <v>-101.009</v>
      </c>
      <c r="Q112" s="0" t="n">
        <v>33.1941</v>
      </c>
      <c r="R112" s="0" t="n">
        <v>-33.1941</v>
      </c>
      <c r="S112" s="0" t="n">
        <v>101.009</v>
      </c>
    </row>
    <row r="113" customFormat="false" ht="12.8" hidden="false" customHeight="false" outlineLevel="0" collapsed="false">
      <c r="A113" s="141" t="n">
        <v>36987</v>
      </c>
      <c r="B113" s="141" t="n">
        <v>36982</v>
      </c>
      <c r="C113" s="0" t="s">
        <v>28</v>
      </c>
      <c r="D113" s="0" t="n">
        <v>1030</v>
      </c>
      <c r="E113" s="0" t="s">
        <v>43</v>
      </c>
      <c r="F113" s="0" t="s">
        <v>68</v>
      </c>
      <c r="G113" s="0" t="s">
        <v>43</v>
      </c>
      <c r="H113" s="0" t="s">
        <v>17</v>
      </c>
      <c r="I113" s="0" t="s">
        <v>58</v>
      </c>
      <c r="J113" s="0" t="n">
        <v>0</v>
      </c>
      <c r="K113" s="0" t="n">
        <v>0</v>
      </c>
      <c r="L113" s="0" t="n">
        <v>-0.2289</v>
      </c>
      <c r="M113" s="0" t="n">
        <v>0</v>
      </c>
      <c r="N113" s="0" t="n">
        <v>0</v>
      </c>
      <c r="O113" s="0" t="n">
        <v>0</v>
      </c>
      <c r="P113" s="0" t="n">
        <v>-1.9221</v>
      </c>
      <c r="Q113" s="0" t="n">
        <v>1.6932</v>
      </c>
      <c r="R113" s="0" t="n">
        <v>-1.6932</v>
      </c>
      <c r="S113" s="0" t="n">
        <v>1.9221</v>
      </c>
    </row>
    <row r="114" customFormat="false" ht="12.8" hidden="false" customHeight="false" outlineLevel="0" collapsed="false">
      <c r="A114" s="141" t="n">
        <v>36987</v>
      </c>
      <c r="B114" s="141" t="n">
        <v>36982</v>
      </c>
      <c r="C114" s="0" t="s">
        <v>28</v>
      </c>
      <c r="D114" s="0" t="n">
        <v>111</v>
      </c>
      <c r="E114" s="0" t="s">
        <v>43</v>
      </c>
      <c r="F114" s="0" t="s">
        <v>57</v>
      </c>
      <c r="G114" s="0" t="s">
        <v>45</v>
      </c>
      <c r="H114" s="0" t="s">
        <v>17</v>
      </c>
      <c r="I114" s="0" t="s">
        <v>58</v>
      </c>
      <c r="J114" s="0" t="n">
        <v>0</v>
      </c>
      <c r="K114" s="0" t="n">
        <v>0</v>
      </c>
      <c r="L114" s="0" t="n">
        <v>39.8527</v>
      </c>
      <c r="M114" s="0" t="n">
        <v>0</v>
      </c>
      <c r="N114" s="0" t="n">
        <v>-0.0958</v>
      </c>
      <c r="O114" s="0" t="n">
        <v>0</v>
      </c>
      <c r="P114" s="0" t="n">
        <v>-6.6179</v>
      </c>
      <c r="Q114" s="0" t="n">
        <v>46.4706</v>
      </c>
      <c r="R114" s="0" t="n">
        <v>-46.4706</v>
      </c>
      <c r="S114" s="0" t="n">
        <v>6.6179</v>
      </c>
    </row>
    <row r="115" customFormat="false" ht="12.8" hidden="false" customHeight="false" outlineLevel="0" collapsed="false">
      <c r="A115" s="141" t="n">
        <v>36987</v>
      </c>
      <c r="B115" s="141" t="n">
        <v>36982</v>
      </c>
      <c r="C115" s="0" t="s">
        <v>28</v>
      </c>
      <c r="D115" s="0" t="n">
        <v>111</v>
      </c>
      <c r="E115" s="0" t="s">
        <v>43</v>
      </c>
      <c r="F115" s="0" t="s">
        <v>57</v>
      </c>
      <c r="G115" s="0" t="s">
        <v>44</v>
      </c>
      <c r="H115" s="0" t="s">
        <v>17</v>
      </c>
      <c r="I115" s="0" t="s">
        <v>58</v>
      </c>
      <c r="J115" s="0" t="n">
        <v>0</v>
      </c>
      <c r="K115" s="0" t="n">
        <v>0</v>
      </c>
      <c r="L115" s="0" t="n">
        <v>86.7506</v>
      </c>
      <c r="M115" s="0" t="n">
        <v>0</v>
      </c>
      <c r="N115" s="0" t="n">
        <v>-0.2264</v>
      </c>
      <c r="O115" s="0" t="n">
        <v>0</v>
      </c>
      <c r="P115" s="0" t="n">
        <v>-12.9741</v>
      </c>
      <c r="Q115" s="0" t="n">
        <v>99.7247</v>
      </c>
      <c r="R115" s="0" t="n">
        <v>-99.7247</v>
      </c>
      <c r="S115" s="0" t="n">
        <v>12.9741</v>
      </c>
    </row>
    <row r="116" customFormat="false" ht="12.8" hidden="false" customHeight="false" outlineLevel="0" collapsed="false">
      <c r="A116" s="141" t="n">
        <v>36987</v>
      </c>
      <c r="B116" s="141" t="n">
        <v>36982</v>
      </c>
      <c r="C116" s="0" t="s">
        <v>28</v>
      </c>
      <c r="D116" s="0" t="n">
        <v>112</v>
      </c>
      <c r="E116" s="0" t="s">
        <v>43</v>
      </c>
      <c r="F116" s="0" t="s">
        <v>59</v>
      </c>
      <c r="G116" s="0" t="s">
        <v>45</v>
      </c>
      <c r="H116" s="0" t="s">
        <v>17</v>
      </c>
      <c r="I116" s="0" t="s">
        <v>58</v>
      </c>
      <c r="J116" s="0" t="n">
        <v>0</v>
      </c>
      <c r="K116" s="0" t="n">
        <v>0</v>
      </c>
      <c r="L116" s="0" t="n">
        <v>1.6401</v>
      </c>
      <c r="M116" s="0" t="n">
        <v>0</v>
      </c>
      <c r="N116" s="0" t="n">
        <v>-0.0365</v>
      </c>
      <c r="O116" s="0" t="n">
        <v>0</v>
      </c>
      <c r="P116" s="0" t="n">
        <v>0</v>
      </c>
      <c r="Q116" s="0" t="n">
        <v>1.6401</v>
      </c>
      <c r="R116" s="0" t="n">
        <v>-1.6401</v>
      </c>
      <c r="S116" s="0" t="n">
        <v>0</v>
      </c>
    </row>
    <row r="117" customFormat="false" ht="12.8" hidden="false" customHeight="false" outlineLevel="0" collapsed="false">
      <c r="A117" s="141" t="n">
        <v>36987</v>
      </c>
      <c r="B117" s="141" t="n">
        <v>36982</v>
      </c>
      <c r="C117" s="0" t="s">
        <v>28</v>
      </c>
      <c r="D117" s="0" t="n">
        <v>112</v>
      </c>
      <c r="E117" s="0" t="s">
        <v>43</v>
      </c>
      <c r="F117" s="0" t="s">
        <v>59</v>
      </c>
      <c r="G117" s="0" t="s">
        <v>44</v>
      </c>
      <c r="H117" s="0" t="s">
        <v>17</v>
      </c>
      <c r="I117" s="0" t="s">
        <v>58</v>
      </c>
      <c r="J117" s="0" t="n">
        <v>0</v>
      </c>
      <c r="K117" s="0" t="n">
        <v>0</v>
      </c>
      <c r="L117" s="0" t="n">
        <v>3.4133</v>
      </c>
      <c r="M117" s="0" t="n">
        <v>0</v>
      </c>
      <c r="N117" s="0" t="n">
        <v>-0.0503</v>
      </c>
      <c r="O117" s="0" t="n">
        <v>0</v>
      </c>
      <c r="P117" s="0" t="n">
        <v>0</v>
      </c>
      <c r="Q117" s="0" t="n">
        <v>3.4133</v>
      </c>
      <c r="R117" s="0" t="n">
        <v>-3.4133</v>
      </c>
      <c r="S117" s="0" t="n">
        <v>0</v>
      </c>
    </row>
    <row r="118" customFormat="false" ht="12.8" hidden="false" customHeight="false" outlineLevel="0" collapsed="false">
      <c r="A118" s="141" t="n">
        <v>36987</v>
      </c>
      <c r="B118" s="141" t="n">
        <v>36982</v>
      </c>
      <c r="C118" s="0" t="s">
        <v>28</v>
      </c>
      <c r="D118" s="0" t="n">
        <v>114</v>
      </c>
      <c r="E118" s="0" t="s">
        <v>43</v>
      </c>
      <c r="F118" s="0" t="s">
        <v>60</v>
      </c>
      <c r="G118" s="0" t="s">
        <v>46</v>
      </c>
      <c r="H118" s="0" t="s">
        <v>17</v>
      </c>
      <c r="I118" s="0" t="s">
        <v>58</v>
      </c>
      <c r="J118" s="0" t="n">
        <v>0</v>
      </c>
      <c r="K118" s="0" t="n">
        <v>0</v>
      </c>
      <c r="L118" s="0" t="n">
        <v>0.01</v>
      </c>
      <c r="M118" s="0" t="n">
        <v>0</v>
      </c>
      <c r="N118" s="0" t="n">
        <v>0</v>
      </c>
      <c r="O118" s="0" t="n">
        <v>0</v>
      </c>
      <c r="P118" s="0" t="n">
        <v>-0.0144</v>
      </c>
      <c r="Q118" s="0" t="n">
        <v>0.0244</v>
      </c>
      <c r="R118" s="0" t="n">
        <v>-0.0244</v>
      </c>
      <c r="S118" s="0" t="n">
        <v>0.0144</v>
      </c>
    </row>
    <row r="119" customFormat="false" ht="12.8" hidden="false" customHeight="false" outlineLevel="0" collapsed="false">
      <c r="A119" s="141" t="n">
        <v>36987</v>
      </c>
      <c r="B119" s="141" t="n">
        <v>36982</v>
      </c>
      <c r="C119" s="0" t="s">
        <v>28</v>
      </c>
      <c r="D119" s="0" t="n">
        <v>114</v>
      </c>
      <c r="E119" s="0" t="s">
        <v>43</v>
      </c>
      <c r="F119" s="0" t="s">
        <v>60</v>
      </c>
      <c r="G119" s="0" t="s">
        <v>45</v>
      </c>
      <c r="H119" s="0" t="s">
        <v>17</v>
      </c>
      <c r="I119" s="0" t="s">
        <v>58</v>
      </c>
      <c r="J119" s="0" t="n">
        <v>0</v>
      </c>
      <c r="K119" s="0" t="n">
        <v>0</v>
      </c>
      <c r="L119" s="0" t="n">
        <v>15.7216</v>
      </c>
      <c r="M119" s="0" t="n">
        <v>0</v>
      </c>
      <c r="N119" s="0" t="n">
        <v>-0.0281</v>
      </c>
      <c r="O119" s="0" t="n">
        <v>0</v>
      </c>
      <c r="P119" s="0" t="n">
        <v>-19.7022</v>
      </c>
      <c r="Q119" s="0" t="n">
        <v>35.4238</v>
      </c>
      <c r="R119" s="0" t="n">
        <v>-35.4238</v>
      </c>
      <c r="S119" s="0" t="n">
        <v>19.7022</v>
      </c>
    </row>
    <row r="120" customFormat="false" ht="12.8" hidden="false" customHeight="false" outlineLevel="0" collapsed="false">
      <c r="A120" s="141" t="n">
        <v>36987</v>
      </c>
      <c r="B120" s="141" t="n">
        <v>36982</v>
      </c>
      <c r="C120" s="0" t="s">
        <v>28</v>
      </c>
      <c r="D120" s="0" t="n">
        <v>114</v>
      </c>
      <c r="E120" s="0" t="s">
        <v>43</v>
      </c>
      <c r="F120" s="0" t="s">
        <v>60</v>
      </c>
      <c r="G120" s="0" t="s">
        <v>47</v>
      </c>
      <c r="H120" s="0" t="s">
        <v>17</v>
      </c>
      <c r="I120" s="0" t="s">
        <v>58</v>
      </c>
      <c r="J120" s="0" t="n">
        <v>0</v>
      </c>
      <c r="K120" s="0" t="n">
        <v>0</v>
      </c>
      <c r="L120" s="0" t="n">
        <v>0.2043</v>
      </c>
      <c r="M120" s="0" t="n">
        <v>0</v>
      </c>
      <c r="N120" s="0" t="n">
        <v>-0.0001</v>
      </c>
      <c r="O120" s="0" t="n">
        <v>0</v>
      </c>
      <c r="P120" s="0" t="n">
        <v>-0.206</v>
      </c>
      <c r="Q120" s="0" t="n">
        <v>0.4103</v>
      </c>
      <c r="R120" s="0" t="n">
        <v>-0.4103</v>
      </c>
      <c r="S120" s="0" t="n">
        <v>0.206</v>
      </c>
    </row>
    <row r="121" customFormat="false" ht="12.8" hidden="false" customHeight="false" outlineLevel="0" collapsed="false">
      <c r="A121" s="141" t="n">
        <v>36987</v>
      </c>
      <c r="B121" s="141" t="n">
        <v>36982</v>
      </c>
      <c r="C121" s="0" t="s">
        <v>28</v>
      </c>
      <c r="D121" s="0" t="n">
        <v>114</v>
      </c>
      <c r="E121" s="0" t="s">
        <v>43</v>
      </c>
      <c r="F121" s="0" t="s">
        <v>60</v>
      </c>
      <c r="G121" s="0" t="s">
        <v>44</v>
      </c>
      <c r="H121" s="0" t="s">
        <v>17</v>
      </c>
      <c r="I121" s="0" t="s">
        <v>58</v>
      </c>
      <c r="J121" s="0" t="n">
        <v>0</v>
      </c>
      <c r="K121" s="0" t="n">
        <v>0</v>
      </c>
      <c r="L121" s="0" t="n">
        <v>219.7298</v>
      </c>
      <c r="M121" s="0" t="n">
        <v>0</v>
      </c>
      <c r="N121" s="0" t="n">
        <v>-0.458</v>
      </c>
      <c r="O121" s="0" t="n">
        <v>0</v>
      </c>
      <c r="P121" s="0" t="n">
        <v>-247.6049</v>
      </c>
      <c r="Q121" s="0" t="n">
        <v>467.3347</v>
      </c>
      <c r="R121" s="0" t="n">
        <v>-467.3347</v>
      </c>
      <c r="S121" s="0" t="n">
        <v>247.6049</v>
      </c>
    </row>
    <row r="122" customFormat="false" ht="12.8" hidden="false" customHeight="false" outlineLevel="0" collapsed="false">
      <c r="A122" s="141" t="n">
        <v>36987</v>
      </c>
      <c r="B122" s="141" t="n">
        <v>36982</v>
      </c>
      <c r="C122" s="0" t="s">
        <v>28</v>
      </c>
      <c r="D122" s="0" t="n">
        <v>114</v>
      </c>
      <c r="E122" s="0" t="s">
        <v>43</v>
      </c>
      <c r="F122" s="0" t="s">
        <v>60</v>
      </c>
      <c r="G122" s="0" t="s">
        <v>48</v>
      </c>
      <c r="H122" s="0" t="s">
        <v>17</v>
      </c>
      <c r="I122" s="0" t="s">
        <v>58</v>
      </c>
      <c r="J122" s="0" t="n">
        <v>0</v>
      </c>
      <c r="K122" s="0" t="n">
        <v>0</v>
      </c>
      <c r="L122" s="0" t="n">
        <v>0.1553</v>
      </c>
      <c r="M122" s="0" t="n">
        <v>0</v>
      </c>
      <c r="N122" s="0" t="n">
        <v>-0.0001</v>
      </c>
      <c r="O122" s="0" t="n">
        <v>0</v>
      </c>
      <c r="P122" s="0" t="n">
        <v>-0.2439</v>
      </c>
      <c r="Q122" s="0" t="n">
        <v>0.3992</v>
      </c>
      <c r="R122" s="0" t="n">
        <v>-0.3992</v>
      </c>
      <c r="S122" s="0" t="n">
        <v>0.2439</v>
      </c>
    </row>
    <row r="123" customFormat="false" ht="12.8" hidden="false" customHeight="false" outlineLevel="0" collapsed="false">
      <c r="A123" s="141" t="n">
        <v>36987</v>
      </c>
      <c r="B123" s="141" t="n">
        <v>36982</v>
      </c>
      <c r="C123" s="0" t="s">
        <v>28</v>
      </c>
      <c r="D123" s="0" t="n">
        <v>115</v>
      </c>
      <c r="E123" s="0" t="s">
        <v>43</v>
      </c>
      <c r="F123" s="0" t="s">
        <v>61</v>
      </c>
      <c r="G123" s="0" t="s">
        <v>45</v>
      </c>
      <c r="H123" s="0" t="s">
        <v>17</v>
      </c>
      <c r="I123" s="0" t="s">
        <v>58</v>
      </c>
      <c r="J123" s="0" t="n">
        <v>0</v>
      </c>
      <c r="K123" s="0" t="n">
        <v>0</v>
      </c>
      <c r="L123" s="0" t="n">
        <v>2.7236</v>
      </c>
      <c r="M123" s="0" t="n">
        <v>0</v>
      </c>
      <c r="N123" s="0" t="n">
        <v>-0.0217</v>
      </c>
      <c r="O123" s="0" t="n">
        <v>0</v>
      </c>
      <c r="P123" s="0" t="n">
        <v>-0.0048</v>
      </c>
      <c r="Q123" s="0" t="n">
        <v>2.7284</v>
      </c>
      <c r="R123" s="0" t="n">
        <v>-2.7284</v>
      </c>
      <c r="S123" s="0" t="n">
        <v>0.0048</v>
      </c>
    </row>
    <row r="124" customFormat="false" ht="12.8" hidden="false" customHeight="false" outlineLevel="0" collapsed="false">
      <c r="A124" s="141" t="n">
        <v>36987</v>
      </c>
      <c r="B124" s="141" t="n">
        <v>36982</v>
      </c>
      <c r="C124" s="0" t="s">
        <v>28</v>
      </c>
      <c r="D124" s="0" t="n">
        <v>115</v>
      </c>
      <c r="E124" s="0" t="s">
        <v>43</v>
      </c>
      <c r="F124" s="0" t="s">
        <v>61</v>
      </c>
      <c r="G124" s="0" t="s">
        <v>47</v>
      </c>
      <c r="H124" s="0" t="s">
        <v>17</v>
      </c>
      <c r="I124" s="0" t="s">
        <v>58</v>
      </c>
      <c r="J124" s="0" t="n">
        <v>0</v>
      </c>
      <c r="K124" s="0" t="n">
        <v>0</v>
      </c>
      <c r="L124" s="0" t="n">
        <v>0.0522</v>
      </c>
      <c r="M124" s="0" t="n">
        <v>0</v>
      </c>
      <c r="N124" s="0" t="n">
        <v>0</v>
      </c>
      <c r="O124" s="0" t="n">
        <v>0</v>
      </c>
      <c r="P124" s="0" t="n">
        <v>-0.001</v>
      </c>
      <c r="Q124" s="0" t="n">
        <v>0.0532</v>
      </c>
      <c r="R124" s="0" t="n">
        <v>-0.0532</v>
      </c>
      <c r="S124" s="0" t="n">
        <v>0.001</v>
      </c>
    </row>
    <row r="125" customFormat="false" ht="12.8" hidden="false" customHeight="false" outlineLevel="0" collapsed="false">
      <c r="A125" s="141" t="n">
        <v>36987</v>
      </c>
      <c r="B125" s="141" t="n">
        <v>36982</v>
      </c>
      <c r="C125" s="0" t="s">
        <v>28</v>
      </c>
      <c r="D125" s="0" t="n">
        <v>115</v>
      </c>
      <c r="E125" s="0" t="s">
        <v>43</v>
      </c>
      <c r="F125" s="0" t="s">
        <v>61</v>
      </c>
      <c r="G125" s="0" t="s">
        <v>44</v>
      </c>
      <c r="H125" s="0" t="s">
        <v>17</v>
      </c>
      <c r="I125" s="0" t="s">
        <v>58</v>
      </c>
      <c r="J125" s="0" t="n">
        <v>0</v>
      </c>
      <c r="K125" s="0" t="n">
        <v>0</v>
      </c>
      <c r="L125" s="0" t="n">
        <v>5.8634</v>
      </c>
      <c r="M125" s="0" t="n">
        <v>0</v>
      </c>
      <c r="N125" s="0" t="n">
        <v>-0.048</v>
      </c>
      <c r="O125" s="0" t="n">
        <v>0</v>
      </c>
      <c r="P125" s="0" t="n">
        <v>-0.0132</v>
      </c>
      <c r="Q125" s="0" t="n">
        <v>5.8766</v>
      </c>
      <c r="R125" s="0" t="n">
        <v>-5.8766</v>
      </c>
      <c r="S125" s="0" t="n">
        <v>0.0132</v>
      </c>
    </row>
    <row r="126" customFormat="false" ht="12.8" hidden="false" customHeight="false" outlineLevel="0" collapsed="false">
      <c r="A126" s="141" t="n">
        <v>36987</v>
      </c>
      <c r="B126" s="141" t="n">
        <v>36982</v>
      </c>
      <c r="C126" s="0" t="s">
        <v>28</v>
      </c>
      <c r="D126" s="0" t="n">
        <v>115</v>
      </c>
      <c r="E126" s="0" t="s">
        <v>43</v>
      </c>
      <c r="F126" s="0" t="s">
        <v>61</v>
      </c>
      <c r="G126" s="0" t="s">
        <v>48</v>
      </c>
      <c r="H126" s="0" t="s">
        <v>17</v>
      </c>
      <c r="I126" s="0" t="s">
        <v>58</v>
      </c>
      <c r="J126" s="0" t="n">
        <v>0</v>
      </c>
      <c r="K126" s="0" t="n">
        <v>0</v>
      </c>
      <c r="L126" s="0" t="n">
        <v>0.0214</v>
      </c>
      <c r="M126" s="0" t="n">
        <v>0</v>
      </c>
      <c r="N126" s="0" t="n">
        <v>0</v>
      </c>
      <c r="O126" s="0" t="n">
        <v>0</v>
      </c>
      <c r="P126" s="0" t="n">
        <v>-0.0041</v>
      </c>
      <c r="Q126" s="0" t="n">
        <v>0.0255</v>
      </c>
      <c r="R126" s="0" t="n">
        <v>-0.0255</v>
      </c>
      <c r="S126" s="0" t="n">
        <v>0.0041</v>
      </c>
    </row>
    <row r="127" customFormat="false" ht="12.8" hidden="false" customHeight="false" outlineLevel="0" collapsed="false">
      <c r="A127" s="141" t="n">
        <v>36987</v>
      </c>
      <c r="B127" s="141" t="n">
        <v>36982</v>
      </c>
      <c r="C127" s="0" t="s">
        <v>28</v>
      </c>
      <c r="D127" s="0" t="n">
        <v>116</v>
      </c>
      <c r="E127" s="0" t="s">
        <v>43</v>
      </c>
      <c r="F127" s="0" t="s">
        <v>62</v>
      </c>
      <c r="G127" s="0" t="s">
        <v>46</v>
      </c>
      <c r="H127" s="0" t="s">
        <v>17</v>
      </c>
      <c r="I127" s="0" t="s">
        <v>58</v>
      </c>
      <c r="J127" s="0" t="n">
        <v>0</v>
      </c>
      <c r="K127" s="0" t="n">
        <v>0</v>
      </c>
      <c r="L127" s="0" t="n">
        <v>0.0014</v>
      </c>
      <c r="M127" s="0" t="n">
        <v>0</v>
      </c>
      <c r="N127" s="0" t="n">
        <v>0</v>
      </c>
      <c r="O127" s="0" t="n">
        <v>0</v>
      </c>
      <c r="P127" s="0" t="n">
        <v>-0.0002</v>
      </c>
      <c r="Q127" s="0" t="n">
        <v>0.0016</v>
      </c>
      <c r="R127" s="0" t="n">
        <v>-0.0016</v>
      </c>
      <c r="S127" s="0" t="n">
        <v>0.0002</v>
      </c>
    </row>
    <row r="128" customFormat="false" ht="12.8" hidden="false" customHeight="false" outlineLevel="0" collapsed="false">
      <c r="A128" s="141" t="n">
        <v>36987</v>
      </c>
      <c r="B128" s="141" t="n">
        <v>36982</v>
      </c>
      <c r="C128" s="0" t="s">
        <v>28</v>
      </c>
      <c r="D128" s="0" t="n">
        <v>116</v>
      </c>
      <c r="E128" s="0" t="s">
        <v>43</v>
      </c>
      <c r="F128" s="0" t="s">
        <v>62</v>
      </c>
      <c r="G128" s="0" t="s">
        <v>45</v>
      </c>
      <c r="H128" s="0" t="s">
        <v>17</v>
      </c>
      <c r="I128" s="0" t="s">
        <v>58</v>
      </c>
      <c r="J128" s="0" t="n">
        <v>0</v>
      </c>
      <c r="K128" s="0" t="n">
        <v>0</v>
      </c>
      <c r="L128" s="0" t="n">
        <v>1.0831</v>
      </c>
      <c r="M128" s="0" t="n">
        <v>0</v>
      </c>
      <c r="N128" s="0" t="n">
        <v>-0.0205</v>
      </c>
      <c r="O128" s="0" t="n">
        <v>0</v>
      </c>
      <c r="P128" s="0" t="n">
        <v>-0.003</v>
      </c>
      <c r="Q128" s="0" t="n">
        <v>1.0861</v>
      </c>
      <c r="R128" s="0" t="n">
        <v>-1.0861</v>
      </c>
      <c r="S128" s="0" t="n">
        <v>0.003</v>
      </c>
    </row>
    <row r="129" customFormat="false" ht="12.8" hidden="false" customHeight="false" outlineLevel="0" collapsed="false">
      <c r="A129" s="141" t="n">
        <v>36987</v>
      </c>
      <c r="B129" s="141" t="n">
        <v>36982</v>
      </c>
      <c r="C129" s="0" t="s">
        <v>28</v>
      </c>
      <c r="D129" s="0" t="n">
        <v>116</v>
      </c>
      <c r="E129" s="0" t="s">
        <v>43</v>
      </c>
      <c r="F129" s="0" t="s">
        <v>62</v>
      </c>
      <c r="G129" s="0" t="s">
        <v>47</v>
      </c>
      <c r="H129" s="0" t="s">
        <v>17</v>
      </c>
      <c r="I129" s="0" t="s">
        <v>58</v>
      </c>
      <c r="J129" s="0" t="n">
        <v>0</v>
      </c>
      <c r="K129" s="0" t="n">
        <v>0</v>
      </c>
      <c r="L129" s="0" t="n">
        <v>0.045</v>
      </c>
      <c r="M129" s="0" t="n">
        <v>0</v>
      </c>
      <c r="N129" s="0" t="n">
        <v>0</v>
      </c>
      <c r="O129" s="0" t="n">
        <v>0</v>
      </c>
      <c r="P129" s="0" t="n">
        <v>-0.0015</v>
      </c>
      <c r="Q129" s="0" t="n">
        <v>0.0465</v>
      </c>
      <c r="R129" s="0" t="n">
        <v>-0.0465</v>
      </c>
      <c r="S129" s="0" t="n">
        <v>0.0015</v>
      </c>
    </row>
    <row r="130" customFormat="false" ht="12.8" hidden="false" customHeight="false" outlineLevel="0" collapsed="false">
      <c r="A130" s="141" t="n">
        <v>36987</v>
      </c>
      <c r="B130" s="141" t="n">
        <v>36982</v>
      </c>
      <c r="C130" s="0" t="s">
        <v>28</v>
      </c>
      <c r="D130" s="0" t="n">
        <v>116</v>
      </c>
      <c r="E130" s="0" t="s">
        <v>43</v>
      </c>
      <c r="F130" s="0" t="s">
        <v>62</v>
      </c>
      <c r="G130" s="0" t="s">
        <v>44</v>
      </c>
      <c r="H130" s="0" t="s">
        <v>17</v>
      </c>
      <c r="I130" s="0" t="s">
        <v>58</v>
      </c>
      <c r="J130" s="0" t="n">
        <v>0</v>
      </c>
      <c r="K130" s="0" t="n">
        <v>0</v>
      </c>
      <c r="L130" s="0" t="n">
        <v>2.3596</v>
      </c>
      <c r="M130" s="0" t="n">
        <v>0</v>
      </c>
      <c r="N130" s="0" t="n">
        <v>-0.0447</v>
      </c>
      <c r="O130" s="0" t="n">
        <v>0</v>
      </c>
      <c r="P130" s="0" t="n">
        <v>-0.0068</v>
      </c>
      <c r="Q130" s="0" t="n">
        <v>2.3664</v>
      </c>
      <c r="R130" s="0" t="n">
        <v>-2.3664</v>
      </c>
      <c r="S130" s="0" t="n">
        <v>0.0068</v>
      </c>
    </row>
    <row r="131" customFormat="false" ht="12.8" hidden="false" customHeight="false" outlineLevel="0" collapsed="false">
      <c r="A131" s="141" t="n">
        <v>36987</v>
      </c>
      <c r="B131" s="141" t="n">
        <v>36982</v>
      </c>
      <c r="C131" s="0" t="s">
        <v>28</v>
      </c>
      <c r="D131" s="0" t="n">
        <v>116</v>
      </c>
      <c r="E131" s="0" t="s">
        <v>43</v>
      </c>
      <c r="F131" s="0" t="s">
        <v>62</v>
      </c>
      <c r="G131" s="0" t="s">
        <v>48</v>
      </c>
      <c r="H131" s="0" t="s">
        <v>17</v>
      </c>
      <c r="I131" s="0" t="s">
        <v>58</v>
      </c>
      <c r="J131" s="0" t="n">
        <v>0</v>
      </c>
      <c r="K131" s="0" t="n">
        <v>0</v>
      </c>
      <c r="L131" s="0" t="n">
        <v>0.0139</v>
      </c>
      <c r="M131" s="0" t="n">
        <v>0</v>
      </c>
      <c r="N131" s="0" t="n">
        <v>0</v>
      </c>
      <c r="O131" s="0" t="n">
        <v>0</v>
      </c>
      <c r="P131" s="0" t="n">
        <v>-0.0012</v>
      </c>
      <c r="Q131" s="0" t="n">
        <v>0.0151</v>
      </c>
      <c r="R131" s="0" t="n">
        <v>-0.0151</v>
      </c>
      <c r="S131" s="0" t="n">
        <v>0.0012</v>
      </c>
    </row>
    <row r="132" customFormat="false" ht="12.8" hidden="false" customHeight="false" outlineLevel="0" collapsed="false">
      <c r="A132" s="141" t="n">
        <v>36987</v>
      </c>
      <c r="B132" s="141" t="n">
        <v>36982</v>
      </c>
      <c r="C132" s="0" t="s">
        <v>28</v>
      </c>
      <c r="D132" s="0" t="n">
        <v>1210</v>
      </c>
      <c r="E132" s="0" t="s">
        <v>43</v>
      </c>
      <c r="F132" s="0" t="s">
        <v>69</v>
      </c>
      <c r="G132" s="0" t="s">
        <v>43</v>
      </c>
      <c r="H132" s="0" t="s">
        <v>17</v>
      </c>
      <c r="I132" s="0" t="s">
        <v>58</v>
      </c>
      <c r="J132" s="0" t="n">
        <v>0</v>
      </c>
      <c r="K132" s="0" t="n">
        <v>0</v>
      </c>
      <c r="L132" s="0" t="n">
        <v>-653.5968</v>
      </c>
      <c r="M132" s="0" t="n">
        <v>0</v>
      </c>
      <c r="N132" s="0" t="n">
        <v>-11775.3924</v>
      </c>
      <c r="O132" s="0" t="n">
        <v>0</v>
      </c>
      <c r="P132" s="0" t="n">
        <v>-746.7333</v>
      </c>
      <c r="Q132" s="0" t="n">
        <v>93.1365</v>
      </c>
      <c r="R132" s="0" t="n">
        <v>-93.1365</v>
      </c>
      <c r="S132" s="0" t="n">
        <v>746.7333</v>
      </c>
    </row>
    <row r="133" customFormat="false" ht="12.8" hidden="false" customHeight="false" outlineLevel="0" collapsed="false">
      <c r="A133" s="141" t="n">
        <v>36987</v>
      </c>
      <c r="B133" s="141" t="n">
        <v>36982</v>
      </c>
      <c r="C133" s="0" t="s">
        <v>28</v>
      </c>
      <c r="D133" s="0" t="n">
        <v>406</v>
      </c>
      <c r="E133" s="0" t="s">
        <v>43</v>
      </c>
      <c r="F133" s="0" t="s">
        <v>63</v>
      </c>
      <c r="G133" s="0" t="s">
        <v>45</v>
      </c>
      <c r="H133" s="0" t="s">
        <v>17</v>
      </c>
      <c r="I133" s="0" t="s">
        <v>58</v>
      </c>
      <c r="J133" s="0" t="n">
        <v>0</v>
      </c>
      <c r="K133" s="0" t="n">
        <v>0</v>
      </c>
      <c r="L133" s="0" t="n">
        <v>-8790.1398</v>
      </c>
      <c r="M133" s="0" t="n">
        <v>0</v>
      </c>
      <c r="N133" s="0" t="n">
        <v>58.0112</v>
      </c>
      <c r="O133" s="0" t="n">
        <v>0</v>
      </c>
      <c r="P133" s="0" t="n">
        <v>-9025.0748</v>
      </c>
      <c r="Q133" s="0" t="n">
        <v>234.935</v>
      </c>
      <c r="R133" s="0" t="n">
        <v>-234.935</v>
      </c>
      <c r="S133" s="0" t="n">
        <v>9025.0748</v>
      </c>
    </row>
    <row r="134" customFormat="false" ht="12.8" hidden="false" customHeight="false" outlineLevel="0" collapsed="false">
      <c r="A134" s="141" t="n">
        <v>36987</v>
      </c>
      <c r="B134" s="141" t="n">
        <v>36982</v>
      </c>
      <c r="C134" s="0" t="s">
        <v>28</v>
      </c>
      <c r="D134" s="0" t="n">
        <v>406</v>
      </c>
      <c r="E134" s="0" t="s">
        <v>43</v>
      </c>
      <c r="F134" s="0" t="s">
        <v>63</v>
      </c>
      <c r="G134" s="0" t="s">
        <v>47</v>
      </c>
      <c r="H134" s="0" t="s">
        <v>17</v>
      </c>
      <c r="I134" s="0" t="s">
        <v>58</v>
      </c>
      <c r="J134" s="0" t="n">
        <v>0</v>
      </c>
      <c r="K134" s="0" t="n">
        <v>0</v>
      </c>
      <c r="L134" s="0" t="n">
        <v>-5.3268</v>
      </c>
      <c r="M134" s="0" t="n">
        <v>0</v>
      </c>
      <c r="N134" s="0" t="n">
        <v>0</v>
      </c>
      <c r="O134" s="0" t="n">
        <v>0</v>
      </c>
      <c r="P134" s="0" t="n">
        <v>-5.3268</v>
      </c>
      <c r="Q134" s="0" t="n">
        <v>0</v>
      </c>
      <c r="R134" s="0" t="n">
        <v>0</v>
      </c>
      <c r="S134" s="0" t="n">
        <v>5.3268</v>
      </c>
    </row>
    <row r="135" customFormat="false" ht="12.8" hidden="false" customHeight="false" outlineLevel="0" collapsed="false">
      <c r="A135" s="141" t="n">
        <v>36987</v>
      </c>
      <c r="B135" s="141" t="n">
        <v>36982</v>
      </c>
      <c r="C135" s="0" t="s">
        <v>28</v>
      </c>
      <c r="D135" s="0" t="n">
        <v>406</v>
      </c>
      <c r="E135" s="0" t="s">
        <v>43</v>
      </c>
      <c r="F135" s="0" t="s">
        <v>63</v>
      </c>
      <c r="G135" s="0" t="s">
        <v>44</v>
      </c>
      <c r="H135" s="0" t="s">
        <v>17</v>
      </c>
      <c r="I135" s="0" t="s">
        <v>58</v>
      </c>
      <c r="J135" s="0" t="n">
        <v>0</v>
      </c>
      <c r="K135" s="0" t="n">
        <v>0</v>
      </c>
      <c r="L135" s="0" t="n">
        <v>63.3998</v>
      </c>
      <c r="M135" s="0" t="n">
        <v>0</v>
      </c>
      <c r="N135" s="0" t="n">
        <v>0.2799</v>
      </c>
      <c r="O135" s="0" t="n">
        <v>0</v>
      </c>
      <c r="P135" s="0" t="n">
        <v>-1.3691</v>
      </c>
      <c r="Q135" s="0" t="n">
        <v>64.7689</v>
      </c>
      <c r="R135" s="0" t="n">
        <v>-64.7689</v>
      </c>
      <c r="S135" s="0" t="n">
        <v>1.3691</v>
      </c>
    </row>
    <row r="136" customFormat="false" ht="12.8" hidden="false" customHeight="false" outlineLevel="0" collapsed="false">
      <c r="A136" s="141" t="n">
        <v>36987</v>
      </c>
      <c r="B136" s="141" t="n">
        <v>36982</v>
      </c>
      <c r="C136" s="0" t="s">
        <v>28</v>
      </c>
      <c r="D136" s="0" t="n">
        <v>487</v>
      </c>
      <c r="E136" s="0" t="s">
        <v>43</v>
      </c>
      <c r="F136" s="0" t="s">
        <v>64</v>
      </c>
      <c r="G136" s="0" t="s">
        <v>43</v>
      </c>
      <c r="H136" s="0" t="s">
        <v>17</v>
      </c>
      <c r="I136" s="0" t="s">
        <v>58</v>
      </c>
      <c r="J136" s="0" t="n">
        <v>0</v>
      </c>
      <c r="K136" s="0" t="n">
        <v>0</v>
      </c>
      <c r="L136" s="0" t="n">
        <v>-62.76</v>
      </c>
      <c r="M136" s="0" t="n">
        <v>0</v>
      </c>
      <c r="N136" s="0" t="n">
        <v>0</v>
      </c>
      <c r="O136" s="0" t="n">
        <v>0</v>
      </c>
      <c r="P136" s="0" t="n">
        <v>-66.72</v>
      </c>
      <c r="Q136" s="0" t="n">
        <v>3.96</v>
      </c>
      <c r="R136" s="0" t="n">
        <v>-3.96</v>
      </c>
      <c r="S136" s="0" t="n">
        <v>66.72</v>
      </c>
    </row>
    <row r="137" customFormat="false" ht="12.8" hidden="false" customHeight="false" outlineLevel="0" collapsed="false">
      <c r="A137" s="141" t="n">
        <v>36987</v>
      </c>
      <c r="B137" s="141" t="n">
        <v>36982</v>
      </c>
      <c r="C137" s="0" t="s">
        <v>28</v>
      </c>
      <c r="D137" s="0" t="n">
        <v>523</v>
      </c>
      <c r="E137" s="0" t="s">
        <v>49</v>
      </c>
      <c r="F137" s="0" t="s">
        <v>65</v>
      </c>
      <c r="G137" s="0" t="s">
        <v>43</v>
      </c>
      <c r="H137" s="0" t="s">
        <v>17</v>
      </c>
      <c r="I137" s="0" t="s">
        <v>58</v>
      </c>
      <c r="J137" s="0" t="n">
        <v>0</v>
      </c>
      <c r="K137" s="0" t="n">
        <v>0</v>
      </c>
      <c r="L137" s="0" t="n">
        <v>1.2818</v>
      </c>
      <c r="M137" s="0" t="n">
        <v>0.951</v>
      </c>
      <c r="N137" s="0" t="n">
        <v>-1.34788551925036</v>
      </c>
      <c r="O137" s="0" t="n">
        <v>0</v>
      </c>
      <c r="P137" s="0" t="n">
        <v>-1.9818</v>
      </c>
      <c r="Q137" s="0" t="n">
        <v>3.2636</v>
      </c>
      <c r="R137" s="0" t="n">
        <v>-3.2636</v>
      </c>
      <c r="S137" s="0" t="n">
        <v>1.9818</v>
      </c>
    </row>
    <row r="138" customFormat="false" ht="12.8" hidden="false" customHeight="false" outlineLevel="0" collapsed="false">
      <c r="A138" s="141" t="n">
        <v>36988</v>
      </c>
      <c r="B138" s="141" t="n">
        <v>36982</v>
      </c>
      <c r="C138" s="0" t="s">
        <v>28</v>
      </c>
      <c r="D138" s="0" t="n">
        <v>1010</v>
      </c>
      <c r="E138" s="0" t="s">
        <v>43</v>
      </c>
      <c r="F138" s="0" t="s">
        <v>66</v>
      </c>
      <c r="G138" s="0" t="s">
        <v>43</v>
      </c>
      <c r="H138" s="0" t="s">
        <v>17</v>
      </c>
      <c r="I138" s="0" t="s">
        <v>58</v>
      </c>
      <c r="J138" s="0" t="n">
        <v>0</v>
      </c>
      <c r="K138" s="0" t="n">
        <v>0</v>
      </c>
      <c r="L138" s="0" t="n">
        <v>84.9397</v>
      </c>
      <c r="M138" s="0" t="n">
        <v>0</v>
      </c>
      <c r="N138" s="0" t="n">
        <v>0</v>
      </c>
      <c r="O138" s="0" t="n">
        <v>0</v>
      </c>
      <c r="P138" s="0" t="n">
        <v>-3.7339</v>
      </c>
      <c r="Q138" s="0" t="n">
        <v>88.6736</v>
      </c>
      <c r="R138" s="0" t="n">
        <v>-88.6736</v>
      </c>
      <c r="S138" s="0" t="n">
        <v>3.7339</v>
      </c>
    </row>
    <row r="139" customFormat="false" ht="12.8" hidden="false" customHeight="false" outlineLevel="0" collapsed="false">
      <c r="A139" s="141" t="n">
        <v>36988</v>
      </c>
      <c r="B139" s="141" t="n">
        <v>36982</v>
      </c>
      <c r="C139" s="0" t="s">
        <v>28</v>
      </c>
      <c r="D139" s="0" t="n">
        <v>1011</v>
      </c>
      <c r="E139" s="0" t="s">
        <v>43</v>
      </c>
      <c r="F139" s="0" t="s">
        <v>67</v>
      </c>
      <c r="G139" s="0" t="s">
        <v>43</v>
      </c>
      <c r="H139" s="0" t="s">
        <v>17</v>
      </c>
      <c r="I139" s="0" t="s">
        <v>58</v>
      </c>
      <c r="J139" s="0" t="n">
        <v>0</v>
      </c>
      <c r="K139" s="0" t="n">
        <v>0</v>
      </c>
      <c r="L139" s="0" t="n">
        <v>-50.3551</v>
      </c>
      <c r="M139" s="0" t="n">
        <v>0</v>
      </c>
      <c r="N139" s="0" t="n">
        <v>200.294</v>
      </c>
      <c r="O139" s="0" t="n">
        <v>0</v>
      </c>
      <c r="P139" s="0" t="n">
        <v>-65.6704</v>
      </c>
      <c r="Q139" s="0" t="n">
        <v>15.3153</v>
      </c>
      <c r="R139" s="0" t="n">
        <v>-15.3153</v>
      </c>
      <c r="S139" s="0" t="n">
        <v>65.6704</v>
      </c>
    </row>
    <row r="140" customFormat="false" ht="12.8" hidden="false" customHeight="false" outlineLevel="0" collapsed="false">
      <c r="A140" s="141" t="n">
        <v>36988</v>
      </c>
      <c r="B140" s="141" t="n">
        <v>36982</v>
      </c>
      <c r="C140" s="0" t="s">
        <v>28</v>
      </c>
      <c r="D140" s="0" t="n">
        <v>1030</v>
      </c>
      <c r="E140" s="0" t="s">
        <v>43</v>
      </c>
      <c r="F140" s="0" t="s">
        <v>68</v>
      </c>
      <c r="G140" s="0" t="s">
        <v>43</v>
      </c>
      <c r="H140" s="0" t="s">
        <v>17</v>
      </c>
      <c r="I140" s="0" t="s">
        <v>58</v>
      </c>
      <c r="J140" s="0" t="n">
        <v>0</v>
      </c>
      <c r="K140" s="0" t="n">
        <v>0</v>
      </c>
      <c r="L140" s="0" t="n">
        <v>-0.1467</v>
      </c>
      <c r="M140" s="0" t="n">
        <v>0</v>
      </c>
      <c r="N140" s="0" t="n">
        <v>0.012</v>
      </c>
      <c r="O140" s="0" t="n">
        <v>0</v>
      </c>
      <c r="P140" s="0" t="n">
        <v>-0.1467</v>
      </c>
      <c r="Q140" s="0" t="n">
        <v>0</v>
      </c>
      <c r="R140" s="0" t="n">
        <v>0</v>
      </c>
      <c r="S140" s="0" t="n">
        <v>0.1467</v>
      </c>
    </row>
    <row r="141" customFormat="false" ht="12.8" hidden="false" customHeight="false" outlineLevel="0" collapsed="false">
      <c r="A141" s="141" t="n">
        <v>36988</v>
      </c>
      <c r="B141" s="141" t="n">
        <v>36982</v>
      </c>
      <c r="C141" s="0" t="s">
        <v>28</v>
      </c>
      <c r="D141" s="0" t="n">
        <v>111</v>
      </c>
      <c r="E141" s="0" t="s">
        <v>43</v>
      </c>
      <c r="F141" s="0" t="s">
        <v>57</v>
      </c>
      <c r="G141" s="0" t="s">
        <v>45</v>
      </c>
      <c r="H141" s="0" t="s">
        <v>17</v>
      </c>
      <c r="I141" s="0" t="s">
        <v>58</v>
      </c>
      <c r="J141" s="0" t="n">
        <v>0</v>
      </c>
      <c r="K141" s="0" t="n">
        <v>0</v>
      </c>
      <c r="L141" s="0" t="n">
        <v>-98.0738</v>
      </c>
      <c r="M141" s="0" t="n">
        <v>0</v>
      </c>
      <c r="N141" s="0" t="n">
        <v>0.3813</v>
      </c>
      <c r="O141" s="0" t="n">
        <v>0</v>
      </c>
      <c r="P141" s="0" t="n">
        <v>-99.5482</v>
      </c>
      <c r="Q141" s="0" t="n">
        <v>1.4744</v>
      </c>
      <c r="R141" s="0" t="n">
        <v>-1.4744</v>
      </c>
      <c r="S141" s="0" t="n">
        <v>99.5482</v>
      </c>
    </row>
    <row r="142" customFormat="false" ht="12.8" hidden="false" customHeight="false" outlineLevel="0" collapsed="false">
      <c r="A142" s="141" t="n">
        <v>36988</v>
      </c>
      <c r="B142" s="141" t="n">
        <v>36982</v>
      </c>
      <c r="C142" s="0" t="s">
        <v>28</v>
      </c>
      <c r="D142" s="0" t="n">
        <v>111</v>
      </c>
      <c r="E142" s="0" t="s">
        <v>43</v>
      </c>
      <c r="F142" s="0" t="s">
        <v>57</v>
      </c>
      <c r="G142" s="0" t="s">
        <v>44</v>
      </c>
      <c r="H142" s="0" t="s">
        <v>17</v>
      </c>
      <c r="I142" s="0" t="s">
        <v>58</v>
      </c>
      <c r="J142" s="0" t="n">
        <v>0</v>
      </c>
      <c r="K142" s="0" t="n">
        <v>0</v>
      </c>
      <c r="L142" s="0" t="n">
        <v>-201.5108</v>
      </c>
      <c r="M142" s="0" t="n">
        <v>0</v>
      </c>
      <c r="N142" s="0" t="n">
        <v>0.8288</v>
      </c>
      <c r="O142" s="0" t="n">
        <v>0</v>
      </c>
      <c r="P142" s="0" t="n">
        <v>-204.9226</v>
      </c>
      <c r="Q142" s="0" t="n">
        <v>3.4118</v>
      </c>
      <c r="R142" s="0" t="n">
        <v>-3.4118</v>
      </c>
      <c r="S142" s="0" t="n">
        <v>204.9226</v>
      </c>
    </row>
    <row r="143" customFormat="false" ht="12.8" hidden="false" customHeight="false" outlineLevel="0" collapsed="false">
      <c r="A143" s="141" t="n">
        <v>36988</v>
      </c>
      <c r="B143" s="141" t="n">
        <v>36982</v>
      </c>
      <c r="C143" s="0" t="s">
        <v>28</v>
      </c>
      <c r="D143" s="0" t="n">
        <v>112</v>
      </c>
      <c r="E143" s="0" t="s">
        <v>43</v>
      </c>
      <c r="F143" s="0" t="s">
        <v>59</v>
      </c>
      <c r="G143" s="0" t="s">
        <v>45</v>
      </c>
      <c r="H143" s="0" t="s">
        <v>17</v>
      </c>
      <c r="I143" s="0" t="s">
        <v>58</v>
      </c>
      <c r="J143" s="0" t="n">
        <v>0</v>
      </c>
      <c r="K143" s="0" t="n">
        <v>0</v>
      </c>
      <c r="L143" s="0" t="n">
        <v>0.0025</v>
      </c>
      <c r="M143" s="0" t="n">
        <v>0</v>
      </c>
      <c r="N143" s="0" t="n">
        <v>0.0254</v>
      </c>
      <c r="O143" s="0" t="n">
        <v>0</v>
      </c>
      <c r="P143" s="0" t="n">
        <v>-0.2101</v>
      </c>
      <c r="Q143" s="0" t="n">
        <v>0.2126</v>
      </c>
      <c r="R143" s="0" t="n">
        <v>-0.2126</v>
      </c>
      <c r="S143" s="0" t="n">
        <v>0.2101</v>
      </c>
    </row>
    <row r="144" customFormat="false" ht="12.8" hidden="false" customHeight="false" outlineLevel="0" collapsed="false">
      <c r="A144" s="141" t="n">
        <v>36988</v>
      </c>
      <c r="B144" s="141" t="n">
        <v>36982</v>
      </c>
      <c r="C144" s="0" t="s">
        <v>28</v>
      </c>
      <c r="D144" s="0" t="n">
        <v>112</v>
      </c>
      <c r="E144" s="0" t="s">
        <v>43</v>
      </c>
      <c r="F144" s="0" t="s">
        <v>59</v>
      </c>
      <c r="G144" s="0" t="s">
        <v>44</v>
      </c>
      <c r="H144" s="0" t="s">
        <v>17</v>
      </c>
      <c r="I144" s="0" t="s">
        <v>58</v>
      </c>
      <c r="J144" s="0" t="n">
        <v>0</v>
      </c>
      <c r="K144" s="0" t="n">
        <v>0</v>
      </c>
      <c r="L144" s="0" t="n">
        <v>0.2212</v>
      </c>
      <c r="M144" s="0" t="n">
        <v>0</v>
      </c>
      <c r="N144" s="0" t="n">
        <v>-0.0732</v>
      </c>
      <c r="O144" s="0" t="n">
        <v>0</v>
      </c>
      <c r="P144" s="0" t="n">
        <v>-0.2302</v>
      </c>
      <c r="Q144" s="0" t="n">
        <v>0.4514</v>
      </c>
      <c r="R144" s="0" t="n">
        <v>-0.4514</v>
      </c>
      <c r="S144" s="0" t="n">
        <v>0.2302</v>
      </c>
    </row>
    <row r="145" customFormat="false" ht="12.8" hidden="false" customHeight="false" outlineLevel="0" collapsed="false">
      <c r="A145" s="141" t="n">
        <v>36988</v>
      </c>
      <c r="B145" s="141" t="n">
        <v>36982</v>
      </c>
      <c r="C145" s="0" t="s">
        <v>28</v>
      </c>
      <c r="D145" s="0" t="n">
        <v>114</v>
      </c>
      <c r="E145" s="0" t="s">
        <v>43</v>
      </c>
      <c r="F145" s="0" t="s">
        <v>60</v>
      </c>
      <c r="G145" s="0" t="s">
        <v>46</v>
      </c>
      <c r="H145" s="0" t="s">
        <v>17</v>
      </c>
      <c r="I145" s="0" t="s">
        <v>58</v>
      </c>
      <c r="J145" s="0" t="n">
        <v>0</v>
      </c>
      <c r="K145" s="0" t="n">
        <v>0</v>
      </c>
      <c r="L145" s="0" t="n">
        <v>0.004</v>
      </c>
      <c r="M145" s="0" t="n">
        <v>0</v>
      </c>
      <c r="N145" s="0" t="n">
        <v>0</v>
      </c>
      <c r="O145" s="0" t="n">
        <v>0</v>
      </c>
      <c r="P145" s="0" t="n">
        <v>0</v>
      </c>
      <c r="Q145" s="0" t="n">
        <v>0.004</v>
      </c>
      <c r="R145" s="0" t="n">
        <v>-0.004</v>
      </c>
      <c r="S145" s="0" t="n">
        <v>0</v>
      </c>
    </row>
    <row r="146" customFormat="false" ht="12.8" hidden="false" customHeight="false" outlineLevel="0" collapsed="false">
      <c r="A146" s="141" t="n">
        <v>36988</v>
      </c>
      <c r="B146" s="141" t="n">
        <v>36982</v>
      </c>
      <c r="C146" s="0" t="s">
        <v>28</v>
      </c>
      <c r="D146" s="0" t="n">
        <v>114</v>
      </c>
      <c r="E146" s="0" t="s">
        <v>43</v>
      </c>
      <c r="F146" s="0" t="s">
        <v>60</v>
      </c>
      <c r="G146" s="0" t="s">
        <v>45</v>
      </c>
      <c r="H146" s="0" t="s">
        <v>17</v>
      </c>
      <c r="I146" s="0" t="s">
        <v>58</v>
      </c>
      <c r="J146" s="0" t="n">
        <v>0</v>
      </c>
      <c r="K146" s="0" t="n">
        <v>0</v>
      </c>
      <c r="L146" s="0" t="n">
        <v>4.7627</v>
      </c>
      <c r="M146" s="0" t="n">
        <v>0</v>
      </c>
      <c r="N146" s="0" t="n">
        <v>-0.0121</v>
      </c>
      <c r="O146" s="0" t="n">
        <v>0</v>
      </c>
      <c r="P146" s="0" t="n">
        <v>0</v>
      </c>
      <c r="Q146" s="0" t="n">
        <v>4.7627</v>
      </c>
      <c r="R146" s="0" t="n">
        <v>-4.7627</v>
      </c>
      <c r="S146" s="0" t="n">
        <v>0</v>
      </c>
    </row>
    <row r="147" customFormat="false" ht="12.8" hidden="false" customHeight="false" outlineLevel="0" collapsed="false">
      <c r="A147" s="141" t="n">
        <v>36988</v>
      </c>
      <c r="B147" s="141" t="n">
        <v>36982</v>
      </c>
      <c r="C147" s="0" t="s">
        <v>28</v>
      </c>
      <c r="D147" s="0" t="n">
        <v>114</v>
      </c>
      <c r="E147" s="0" t="s">
        <v>43</v>
      </c>
      <c r="F147" s="0" t="s">
        <v>60</v>
      </c>
      <c r="G147" s="0" t="s">
        <v>47</v>
      </c>
      <c r="H147" s="0" t="s">
        <v>17</v>
      </c>
      <c r="I147" s="0" t="s">
        <v>58</v>
      </c>
      <c r="J147" s="0" t="n">
        <v>0</v>
      </c>
      <c r="K147" s="0" t="n">
        <v>0</v>
      </c>
      <c r="L147" s="0" t="n">
        <v>0.0643</v>
      </c>
      <c r="M147" s="0" t="n">
        <v>0</v>
      </c>
      <c r="N147" s="0" t="n">
        <v>0</v>
      </c>
      <c r="O147" s="0" t="n">
        <v>0</v>
      </c>
      <c r="P147" s="0" t="n">
        <v>0</v>
      </c>
      <c r="Q147" s="0" t="n">
        <v>0.0643</v>
      </c>
      <c r="R147" s="0" t="n">
        <v>-0.0643</v>
      </c>
      <c r="S147" s="0" t="n">
        <v>0</v>
      </c>
    </row>
    <row r="148" customFormat="false" ht="12.8" hidden="false" customHeight="false" outlineLevel="0" collapsed="false">
      <c r="A148" s="141" t="n">
        <v>36988</v>
      </c>
      <c r="B148" s="141" t="n">
        <v>36982</v>
      </c>
      <c r="C148" s="0" t="s">
        <v>28</v>
      </c>
      <c r="D148" s="0" t="n">
        <v>114</v>
      </c>
      <c r="E148" s="0" t="s">
        <v>43</v>
      </c>
      <c r="F148" s="0" t="s">
        <v>60</v>
      </c>
      <c r="G148" s="0" t="s">
        <v>44</v>
      </c>
      <c r="H148" s="0" t="s">
        <v>17</v>
      </c>
      <c r="I148" s="0" t="s">
        <v>58</v>
      </c>
      <c r="J148" s="0" t="n">
        <v>0</v>
      </c>
      <c r="K148" s="0" t="n">
        <v>0</v>
      </c>
      <c r="L148" s="0" t="n">
        <v>61.7607</v>
      </c>
      <c r="M148" s="0" t="n">
        <v>0</v>
      </c>
      <c r="N148" s="0" t="n">
        <v>-0.1815</v>
      </c>
      <c r="O148" s="0" t="n">
        <v>0</v>
      </c>
      <c r="P148" s="0" t="n">
        <v>-0.0002</v>
      </c>
      <c r="Q148" s="0" t="n">
        <v>61.7609</v>
      </c>
      <c r="R148" s="0" t="n">
        <v>-61.7609</v>
      </c>
      <c r="S148" s="0" t="n">
        <v>0.0002</v>
      </c>
    </row>
    <row r="149" customFormat="false" ht="12.8" hidden="false" customHeight="false" outlineLevel="0" collapsed="false">
      <c r="A149" s="141" t="n">
        <v>36988</v>
      </c>
      <c r="B149" s="141" t="n">
        <v>36982</v>
      </c>
      <c r="C149" s="0" t="s">
        <v>28</v>
      </c>
      <c r="D149" s="0" t="n">
        <v>114</v>
      </c>
      <c r="E149" s="0" t="s">
        <v>43</v>
      </c>
      <c r="F149" s="0" t="s">
        <v>60</v>
      </c>
      <c r="G149" s="0" t="s">
        <v>48</v>
      </c>
      <c r="H149" s="0" t="s">
        <v>17</v>
      </c>
      <c r="I149" s="0" t="s">
        <v>58</v>
      </c>
      <c r="J149" s="0" t="n">
        <v>0</v>
      </c>
      <c r="K149" s="0" t="n">
        <v>0</v>
      </c>
      <c r="L149" s="0" t="n">
        <v>0.0672</v>
      </c>
      <c r="M149" s="0" t="n">
        <v>0</v>
      </c>
      <c r="N149" s="0" t="n">
        <v>0</v>
      </c>
      <c r="O149" s="0" t="n">
        <v>0</v>
      </c>
      <c r="P149" s="0" t="n">
        <v>-0.0002</v>
      </c>
      <c r="Q149" s="0" t="n">
        <v>0.0674</v>
      </c>
      <c r="R149" s="0" t="n">
        <v>-0.0674</v>
      </c>
      <c r="S149" s="0" t="n">
        <v>0.0002</v>
      </c>
    </row>
    <row r="150" customFormat="false" ht="12.8" hidden="false" customHeight="false" outlineLevel="0" collapsed="false">
      <c r="A150" s="141" t="n">
        <v>36988</v>
      </c>
      <c r="B150" s="141" t="n">
        <v>36982</v>
      </c>
      <c r="C150" s="0" t="s">
        <v>28</v>
      </c>
      <c r="D150" s="0" t="n">
        <v>115</v>
      </c>
      <c r="E150" s="0" t="s">
        <v>43</v>
      </c>
      <c r="F150" s="0" t="s">
        <v>61</v>
      </c>
      <c r="G150" s="0" t="s">
        <v>45</v>
      </c>
      <c r="H150" s="0" t="s">
        <v>17</v>
      </c>
      <c r="I150" s="0" t="s">
        <v>58</v>
      </c>
      <c r="J150" s="0" t="n">
        <v>0</v>
      </c>
      <c r="K150" s="0" t="n">
        <v>0</v>
      </c>
      <c r="L150" s="0" t="n">
        <v>2.5587</v>
      </c>
      <c r="M150" s="0" t="n">
        <v>0</v>
      </c>
      <c r="N150" s="0" t="n">
        <v>-0.0188</v>
      </c>
      <c r="O150" s="0" t="n">
        <v>0</v>
      </c>
      <c r="P150" s="0" t="n">
        <v>-0.0048</v>
      </c>
      <c r="Q150" s="0" t="n">
        <v>2.5635</v>
      </c>
      <c r="R150" s="0" t="n">
        <v>-2.5635</v>
      </c>
      <c r="S150" s="0" t="n">
        <v>0.0048</v>
      </c>
    </row>
    <row r="151" customFormat="false" ht="12.8" hidden="false" customHeight="false" outlineLevel="0" collapsed="false">
      <c r="A151" s="141" t="n">
        <v>36988</v>
      </c>
      <c r="B151" s="141" t="n">
        <v>36982</v>
      </c>
      <c r="C151" s="0" t="s">
        <v>28</v>
      </c>
      <c r="D151" s="0" t="n">
        <v>115</v>
      </c>
      <c r="E151" s="0" t="s">
        <v>43</v>
      </c>
      <c r="F151" s="0" t="s">
        <v>61</v>
      </c>
      <c r="G151" s="0" t="s">
        <v>47</v>
      </c>
      <c r="H151" s="0" t="s">
        <v>17</v>
      </c>
      <c r="I151" s="0" t="s">
        <v>58</v>
      </c>
      <c r="J151" s="0" t="n">
        <v>0</v>
      </c>
      <c r="K151" s="0" t="n">
        <v>0</v>
      </c>
      <c r="L151" s="0" t="n">
        <v>0.0416</v>
      </c>
      <c r="M151" s="0" t="n">
        <v>0</v>
      </c>
      <c r="N151" s="0" t="n">
        <v>0</v>
      </c>
      <c r="O151" s="0" t="n">
        <v>0</v>
      </c>
      <c r="P151" s="0" t="n">
        <v>-0.0045</v>
      </c>
      <c r="Q151" s="0" t="n">
        <v>0.0461</v>
      </c>
      <c r="R151" s="0" t="n">
        <v>-0.0461</v>
      </c>
      <c r="S151" s="0" t="n">
        <v>0.0045</v>
      </c>
    </row>
    <row r="152" customFormat="false" ht="12.8" hidden="false" customHeight="false" outlineLevel="0" collapsed="false">
      <c r="A152" s="141" t="n">
        <v>36988</v>
      </c>
      <c r="B152" s="141" t="n">
        <v>36982</v>
      </c>
      <c r="C152" s="0" t="s">
        <v>28</v>
      </c>
      <c r="D152" s="0" t="n">
        <v>115</v>
      </c>
      <c r="E152" s="0" t="s">
        <v>43</v>
      </c>
      <c r="F152" s="0" t="s">
        <v>61</v>
      </c>
      <c r="G152" s="0" t="s">
        <v>44</v>
      </c>
      <c r="H152" s="0" t="s">
        <v>17</v>
      </c>
      <c r="I152" s="0" t="s">
        <v>58</v>
      </c>
      <c r="J152" s="0" t="n">
        <v>0</v>
      </c>
      <c r="K152" s="0" t="n">
        <v>0</v>
      </c>
      <c r="L152" s="0" t="n">
        <v>5.7754</v>
      </c>
      <c r="M152" s="0" t="n">
        <v>0</v>
      </c>
      <c r="N152" s="0" t="n">
        <v>-0.0521</v>
      </c>
      <c r="O152" s="0" t="n">
        <v>0</v>
      </c>
      <c r="P152" s="0" t="n">
        <v>-0.007</v>
      </c>
      <c r="Q152" s="0" t="n">
        <v>5.7824</v>
      </c>
      <c r="R152" s="0" t="n">
        <v>-5.7824</v>
      </c>
      <c r="S152" s="0" t="n">
        <v>0.007</v>
      </c>
    </row>
    <row r="153" customFormat="false" ht="12.8" hidden="false" customHeight="false" outlineLevel="0" collapsed="false">
      <c r="A153" s="141" t="n">
        <v>36988</v>
      </c>
      <c r="B153" s="141" t="n">
        <v>36982</v>
      </c>
      <c r="C153" s="0" t="s">
        <v>28</v>
      </c>
      <c r="D153" s="0" t="n">
        <v>115</v>
      </c>
      <c r="E153" s="0" t="s">
        <v>43</v>
      </c>
      <c r="F153" s="0" t="s">
        <v>61</v>
      </c>
      <c r="G153" s="0" t="s">
        <v>48</v>
      </c>
      <c r="H153" s="0" t="s">
        <v>17</v>
      </c>
      <c r="I153" s="0" t="s">
        <v>58</v>
      </c>
      <c r="J153" s="0" t="n">
        <v>0</v>
      </c>
      <c r="K153" s="0" t="n">
        <v>0</v>
      </c>
      <c r="L153" s="0" t="n">
        <v>0.033</v>
      </c>
      <c r="M153" s="0" t="n">
        <v>0</v>
      </c>
      <c r="N153" s="0" t="n">
        <v>0</v>
      </c>
      <c r="O153" s="0" t="n">
        <v>0</v>
      </c>
      <c r="P153" s="0" t="n">
        <v>-0.0003</v>
      </c>
      <c r="Q153" s="0" t="n">
        <v>0.0333</v>
      </c>
      <c r="R153" s="0" t="n">
        <v>-0.0333</v>
      </c>
      <c r="S153" s="0" t="n">
        <v>0.0003</v>
      </c>
    </row>
    <row r="154" customFormat="false" ht="12.8" hidden="false" customHeight="false" outlineLevel="0" collapsed="false">
      <c r="A154" s="141" t="n">
        <v>36988</v>
      </c>
      <c r="B154" s="141" t="n">
        <v>36982</v>
      </c>
      <c r="C154" s="0" t="s">
        <v>28</v>
      </c>
      <c r="D154" s="0" t="n">
        <v>116</v>
      </c>
      <c r="E154" s="0" t="s">
        <v>43</v>
      </c>
      <c r="F154" s="0" t="s">
        <v>62</v>
      </c>
      <c r="G154" s="0" t="s">
        <v>46</v>
      </c>
      <c r="H154" s="0" t="s">
        <v>17</v>
      </c>
      <c r="I154" s="0" t="s">
        <v>58</v>
      </c>
      <c r="J154" s="0" t="n">
        <v>0</v>
      </c>
      <c r="K154" s="0" t="n">
        <v>0</v>
      </c>
      <c r="L154" s="0" t="n">
        <v>0.016</v>
      </c>
      <c r="M154" s="0" t="n">
        <v>0</v>
      </c>
      <c r="N154" s="0" t="n">
        <v>0</v>
      </c>
      <c r="O154" s="0" t="n">
        <v>0</v>
      </c>
      <c r="P154" s="0" t="n">
        <v>-0.0036</v>
      </c>
      <c r="Q154" s="0" t="n">
        <v>0.0196</v>
      </c>
      <c r="R154" s="0" t="n">
        <v>-0.0196</v>
      </c>
      <c r="S154" s="0" t="n">
        <v>0.0036</v>
      </c>
    </row>
    <row r="155" customFormat="false" ht="12.8" hidden="false" customHeight="false" outlineLevel="0" collapsed="false">
      <c r="A155" s="141" t="n">
        <v>36988</v>
      </c>
      <c r="B155" s="141" t="n">
        <v>36982</v>
      </c>
      <c r="C155" s="0" t="s">
        <v>28</v>
      </c>
      <c r="D155" s="0" t="n">
        <v>116</v>
      </c>
      <c r="E155" s="0" t="s">
        <v>43</v>
      </c>
      <c r="F155" s="0" t="s">
        <v>62</v>
      </c>
      <c r="G155" s="0" t="s">
        <v>45</v>
      </c>
      <c r="H155" s="0" t="s">
        <v>17</v>
      </c>
      <c r="I155" s="0" t="s">
        <v>58</v>
      </c>
      <c r="J155" s="0" t="n">
        <v>0</v>
      </c>
      <c r="K155" s="0" t="n">
        <v>0</v>
      </c>
      <c r="L155" s="0" t="n">
        <v>13.7514</v>
      </c>
      <c r="M155" s="0" t="n">
        <v>0</v>
      </c>
      <c r="N155" s="0" t="n">
        <v>-0.7558</v>
      </c>
      <c r="O155" s="0" t="n">
        <v>0</v>
      </c>
      <c r="P155" s="0" t="n">
        <v>-0.005</v>
      </c>
      <c r="Q155" s="0" t="n">
        <v>13.7564</v>
      </c>
      <c r="R155" s="0" t="n">
        <v>-13.7564</v>
      </c>
      <c r="S155" s="0" t="n">
        <v>0.005</v>
      </c>
    </row>
    <row r="156" customFormat="false" ht="12.8" hidden="false" customHeight="false" outlineLevel="0" collapsed="false">
      <c r="A156" s="141" t="n">
        <v>36988</v>
      </c>
      <c r="B156" s="141" t="n">
        <v>36982</v>
      </c>
      <c r="C156" s="0" t="s">
        <v>28</v>
      </c>
      <c r="D156" s="0" t="n">
        <v>116</v>
      </c>
      <c r="E156" s="0" t="s">
        <v>43</v>
      </c>
      <c r="F156" s="0" t="s">
        <v>62</v>
      </c>
      <c r="G156" s="0" t="s">
        <v>47</v>
      </c>
      <c r="H156" s="0" t="s">
        <v>17</v>
      </c>
      <c r="I156" s="0" t="s">
        <v>58</v>
      </c>
      <c r="J156" s="0" t="n">
        <v>0</v>
      </c>
      <c r="K156" s="0" t="n">
        <v>0</v>
      </c>
      <c r="L156" s="0" t="n">
        <v>0.1836</v>
      </c>
      <c r="M156" s="0" t="n">
        <v>0</v>
      </c>
      <c r="N156" s="0" t="n">
        <v>-0.0057</v>
      </c>
      <c r="O156" s="0" t="n">
        <v>0</v>
      </c>
      <c r="P156" s="0" t="n">
        <v>-0.0012</v>
      </c>
      <c r="Q156" s="0" t="n">
        <v>0.1848</v>
      </c>
      <c r="R156" s="0" t="n">
        <v>-0.1848</v>
      </c>
      <c r="S156" s="0" t="n">
        <v>0.0012</v>
      </c>
    </row>
    <row r="157" customFormat="false" ht="12.8" hidden="false" customHeight="false" outlineLevel="0" collapsed="false">
      <c r="A157" s="141" t="n">
        <v>36988</v>
      </c>
      <c r="B157" s="141" t="n">
        <v>36982</v>
      </c>
      <c r="C157" s="0" t="s">
        <v>28</v>
      </c>
      <c r="D157" s="0" t="n">
        <v>116</v>
      </c>
      <c r="E157" s="0" t="s">
        <v>43</v>
      </c>
      <c r="F157" s="0" t="s">
        <v>62</v>
      </c>
      <c r="G157" s="0" t="s">
        <v>44</v>
      </c>
      <c r="H157" s="0" t="s">
        <v>17</v>
      </c>
      <c r="I157" s="0" t="s">
        <v>58</v>
      </c>
      <c r="J157" s="0" t="n">
        <v>0</v>
      </c>
      <c r="K157" s="0" t="n">
        <v>0</v>
      </c>
      <c r="L157" s="0" t="n">
        <v>30.5109</v>
      </c>
      <c r="M157" s="0" t="n">
        <v>0</v>
      </c>
      <c r="N157" s="0" t="n">
        <v>-1.6483</v>
      </c>
      <c r="O157" s="0" t="n">
        <v>0</v>
      </c>
      <c r="P157" s="0" t="n">
        <v>-0.004</v>
      </c>
      <c r="Q157" s="0" t="n">
        <v>30.5149</v>
      </c>
      <c r="R157" s="0" t="n">
        <v>-30.5149</v>
      </c>
      <c r="S157" s="0" t="n">
        <v>0.004</v>
      </c>
    </row>
    <row r="158" customFormat="false" ht="12.8" hidden="false" customHeight="false" outlineLevel="0" collapsed="false">
      <c r="A158" s="141" t="n">
        <v>36988</v>
      </c>
      <c r="B158" s="141" t="n">
        <v>36982</v>
      </c>
      <c r="C158" s="0" t="s">
        <v>28</v>
      </c>
      <c r="D158" s="0" t="n">
        <v>116</v>
      </c>
      <c r="E158" s="0" t="s">
        <v>43</v>
      </c>
      <c r="F158" s="0" t="s">
        <v>62</v>
      </c>
      <c r="G158" s="0" t="s">
        <v>48</v>
      </c>
      <c r="H158" s="0" t="s">
        <v>17</v>
      </c>
      <c r="I158" s="0" t="s">
        <v>58</v>
      </c>
      <c r="J158" s="0" t="n">
        <v>0</v>
      </c>
      <c r="K158" s="0" t="n">
        <v>0</v>
      </c>
      <c r="L158" s="0" t="n">
        <v>0.1565</v>
      </c>
      <c r="M158" s="0" t="n">
        <v>0</v>
      </c>
      <c r="N158" s="0" t="n">
        <v>-0.0086</v>
      </c>
      <c r="O158" s="0" t="n">
        <v>0</v>
      </c>
      <c r="P158" s="0" t="n">
        <v>-0.0003</v>
      </c>
      <c r="Q158" s="0" t="n">
        <v>0.1568</v>
      </c>
      <c r="R158" s="0" t="n">
        <v>-0.1568</v>
      </c>
      <c r="S158" s="0" t="n">
        <v>0.0003</v>
      </c>
    </row>
    <row r="159" customFormat="false" ht="12.8" hidden="false" customHeight="false" outlineLevel="0" collapsed="false">
      <c r="A159" s="141" t="n">
        <v>36988</v>
      </c>
      <c r="B159" s="141" t="n">
        <v>36982</v>
      </c>
      <c r="C159" s="0" t="s">
        <v>28</v>
      </c>
      <c r="D159" s="0" t="n">
        <v>1210</v>
      </c>
      <c r="E159" s="0" t="s">
        <v>43</v>
      </c>
      <c r="F159" s="0" t="s">
        <v>69</v>
      </c>
      <c r="G159" s="0" t="s">
        <v>43</v>
      </c>
      <c r="H159" s="0" t="s">
        <v>17</v>
      </c>
      <c r="I159" s="0" t="s">
        <v>58</v>
      </c>
      <c r="J159" s="0" t="n">
        <v>0</v>
      </c>
      <c r="K159" s="0" t="n">
        <v>0</v>
      </c>
      <c r="L159" s="0" t="n">
        <v>7.4662</v>
      </c>
      <c r="M159" s="0" t="n">
        <v>0</v>
      </c>
      <c r="N159" s="0" t="n">
        <v>-8454.7836</v>
      </c>
      <c r="O159" s="0" t="n">
        <v>0</v>
      </c>
      <c r="P159" s="0" t="n">
        <v>-4.1618</v>
      </c>
      <c r="Q159" s="0" t="n">
        <v>11.628</v>
      </c>
      <c r="R159" s="0" t="n">
        <v>-11.628</v>
      </c>
      <c r="S159" s="0" t="n">
        <v>4.1618</v>
      </c>
    </row>
    <row r="160" customFormat="false" ht="12.8" hidden="false" customHeight="false" outlineLevel="0" collapsed="false">
      <c r="A160" s="141" t="n">
        <v>36988</v>
      </c>
      <c r="B160" s="141" t="n">
        <v>36982</v>
      </c>
      <c r="C160" s="0" t="s">
        <v>28</v>
      </c>
      <c r="D160" s="0" t="n">
        <v>406</v>
      </c>
      <c r="E160" s="0" t="s">
        <v>43</v>
      </c>
      <c r="F160" s="0" t="s">
        <v>63</v>
      </c>
      <c r="G160" s="0" t="s">
        <v>45</v>
      </c>
      <c r="H160" s="0" t="s">
        <v>17</v>
      </c>
      <c r="I160" s="0" t="s">
        <v>58</v>
      </c>
      <c r="J160" s="0" t="n">
        <v>0</v>
      </c>
      <c r="K160" s="0" t="n">
        <v>0</v>
      </c>
      <c r="L160" s="0" t="n">
        <v>0.1574</v>
      </c>
      <c r="M160" s="0" t="n">
        <v>0</v>
      </c>
      <c r="N160" s="0" t="n">
        <v>0.0026</v>
      </c>
      <c r="O160" s="0" t="n">
        <v>0</v>
      </c>
      <c r="P160" s="0" t="n">
        <v>-0.0765</v>
      </c>
      <c r="Q160" s="0" t="n">
        <v>0.2339</v>
      </c>
      <c r="R160" s="0" t="n">
        <v>-0.2339</v>
      </c>
      <c r="S160" s="0" t="n">
        <v>0.0765</v>
      </c>
    </row>
    <row r="161" customFormat="false" ht="12.8" hidden="false" customHeight="false" outlineLevel="0" collapsed="false">
      <c r="A161" s="141" t="n">
        <v>36988</v>
      </c>
      <c r="B161" s="141" t="n">
        <v>36982</v>
      </c>
      <c r="C161" s="0" t="s">
        <v>28</v>
      </c>
      <c r="D161" s="0" t="n">
        <v>406</v>
      </c>
      <c r="E161" s="0" t="s">
        <v>43</v>
      </c>
      <c r="F161" s="0" t="s">
        <v>63</v>
      </c>
      <c r="G161" s="0" t="s">
        <v>44</v>
      </c>
      <c r="H161" s="0" t="s">
        <v>17</v>
      </c>
      <c r="I161" s="0" t="s">
        <v>58</v>
      </c>
      <c r="J161" s="0" t="n">
        <v>0</v>
      </c>
      <c r="K161" s="0" t="n">
        <v>0</v>
      </c>
      <c r="L161" s="0" t="n">
        <v>47.7296</v>
      </c>
      <c r="M161" s="0" t="n">
        <v>0</v>
      </c>
      <c r="N161" s="0" t="n">
        <v>0.1963</v>
      </c>
      <c r="O161" s="0" t="n">
        <v>0</v>
      </c>
      <c r="P161" s="0" t="n">
        <v>-8.3637</v>
      </c>
      <c r="Q161" s="0" t="n">
        <v>56.0933</v>
      </c>
      <c r="R161" s="0" t="n">
        <v>-56.0933</v>
      </c>
      <c r="S161" s="0" t="n">
        <v>8.3637</v>
      </c>
    </row>
    <row r="162" customFormat="false" ht="12.8" hidden="false" customHeight="false" outlineLevel="0" collapsed="false">
      <c r="A162" s="141" t="n">
        <v>36988</v>
      </c>
      <c r="B162" s="141" t="n">
        <v>36982</v>
      </c>
      <c r="C162" s="0" t="s">
        <v>28</v>
      </c>
      <c r="D162" s="0" t="n">
        <v>523</v>
      </c>
      <c r="E162" s="0" t="s">
        <v>49</v>
      </c>
      <c r="F162" s="0" t="s">
        <v>65</v>
      </c>
      <c r="G162" s="0" t="s">
        <v>43</v>
      </c>
      <c r="H162" s="0" t="s">
        <v>17</v>
      </c>
      <c r="I162" s="0" t="s">
        <v>58</v>
      </c>
      <c r="J162" s="0" t="n">
        <v>0</v>
      </c>
      <c r="K162" s="0" t="n">
        <v>0</v>
      </c>
      <c r="L162" s="0" t="n">
        <v>2.5262</v>
      </c>
      <c r="M162" s="0" t="n">
        <v>0.951</v>
      </c>
      <c r="N162" s="0" t="n">
        <v>-2.65643962087846</v>
      </c>
      <c r="O162" s="0" t="n">
        <v>0</v>
      </c>
      <c r="P162" s="0" t="n">
        <v>0</v>
      </c>
      <c r="Q162" s="0" t="n">
        <v>2.5262</v>
      </c>
      <c r="R162" s="0" t="n">
        <v>-2.5262</v>
      </c>
      <c r="S162" s="0" t="n">
        <v>0</v>
      </c>
    </row>
    <row r="163" customFormat="false" ht="12.8" hidden="false" customHeight="false" outlineLevel="0" collapsed="false">
      <c r="A163" s="141" t="n">
        <v>36989</v>
      </c>
      <c r="B163" s="141" t="n">
        <v>36982</v>
      </c>
      <c r="C163" s="0" t="s">
        <v>28</v>
      </c>
      <c r="D163" s="0" t="n">
        <v>1010</v>
      </c>
      <c r="E163" s="0" t="s">
        <v>43</v>
      </c>
      <c r="F163" s="0" t="s">
        <v>66</v>
      </c>
      <c r="G163" s="0" t="s">
        <v>43</v>
      </c>
      <c r="H163" s="0" t="s">
        <v>17</v>
      </c>
      <c r="I163" s="0" t="s">
        <v>58</v>
      </c>
      <c r="J163" s="0" t="n">
        <v>0</v>
      </c>
      <c r="K163" s="0" t="n">
        <v>0</v>
      </c>
      <c r="L163" s="0" t="n">
        <v>88.1238</v>
      </c>
      <c r="M163" s="0" t="n">
        <v>0</v>
      </c>
      <c r="N163" s="0" t="n">
        <v>0</v>
      </c>
      <c r="O163" s="0" t="n">
        <v>0</v>
      </c>
      <c r="P163" s="0" t="n">
        <v>-1.1415</v>
      </c>
      <c r="Q163" s="0" t="n">
        <v>89.2653</v>
      </c>
      <c r="R163" s="0" t="n">
        <v>-89.2653</v>
      </c>
      <c r="S163" s="0" t="n">
        <v>1.1415</v>
      </c>
    </row>
    <row r="164" customFormat="false" ht="12.8" hidden="false" customHeight="false" outlineLevel="0" collapsed="false">
      <c r="A164" s="141" t="n">
        <v>36989</v>
      </c>
      <c r="B164" s="141" t="n">
        <v>36982</v>
      </c>
      <c r="C164" s="0" t="s">
        <v>28</v>
      </c>
      <c r="D164" s="0" t="n">
        <v>1011</v>
      </c>
      <c r="E164" s="0" t="s">
        <v>43</v>
      </c>
      <c r="F164" s="0" t="s">
        <v>67</v>
      </c>
      <c r="G164" s="0" t="s">
        <v>43</v>
      </c>
      <c r="H164" s="0" t="s">
        <v>17</v>
      </c>
      <c r="I164" s="0" t="s">
        <v>58</v>
      </c>
      <c r="J164" s="0" t="n">
        <v>0</v>
      </c>
      <c r="K164" s="0" t="n">
        <v>0</v>
      </c>
      <c r="L164" s="0" t="n">
        <v>-15.139</v>
      </c>
      <c r="M164" s="0" t="n">
        <v>0</v>
      </c>
      <c r="N164" s="0" t="n">
        <v>-29.3361</v>
      </c>
      <c r="O164" s="0" t="n">
        <v>0</v>
      </c>
      <c r="P164" s="0" t="n">
        <v>-17.5009</v>
      </c>
      <c r="Q164" s="0" t="n">
        <v>2.3619</v>
      </c>
      <c r="R164" s="0" t="n">
        <v>-2.3619</v>
      </c>
      <c r="S164" s="0" t="n">
        <v>17.5009</v>
      </c>
    </row>
    <row r="165" customFormat="false" ht="12.8" hidden="false" customHeight="false" outlineLevel="0" collapsed="false">
      <c r="A165" s="141" t="n">
        <v>36989</v>
      </c>
      <c r="B165" s="141" t="n">
        <v>36982</v>
      </c>
      <c r="C165" s="0" t="s">
        <v>28</v>
      </c>
      <c r="D165" s="0" t="n">
        <v>1030</v>
      </c>
      <c r="E165" s="0" t="s">
        <v>43</v>
      </c>
      <c r="F165" s="0" t="s">
        <v>68</v>
      </c>
      <c r="G165" s="0" t="s">
        <v>43</v>
      </c>
      <c r="H165" s="0" t="s">
        <v>17</v>
      </c>
      <c r="I165" s="0" t="s">
        <v>58</v>
      </c>
      <c r="J165" s="0" t="n">
        <v>0</v>
      </c>
      <c r="K165" s="0" t="n">
        <v>0</v>
      </c>
      <c r="L165" s="0" t="n">
        <v>-0.2929</v>
      </c>
      <c r="M165" s="0" t="n">
        <v>0</v>
      </c>
      <c r="N165" s="0" t="n">
        <v>0</v>
      </c>
      <c r="O165" s="0" t="n">
        <v>0</v>
      </c>
      <c r="P165" s="0" t="n">
        <v>-0.2929</v>
      </c>
      <c r="Q165" s="0" t="n">
        <v>0</v>
      </c>
      <c r="R165" s="0" t="n">
        <v>0</v>
      </c>
      <c r="S165" s="0" t="n">
        <v>0.2929</v>
      </c>
    </row>
    <row r="166" customFormat="false" ht="12.8" hidden="false" customHeight="false" outlineLevel="0" collapsed="false">
      <c r="A166" s="141" t="n">
        <v>36989</v>
      </c>
      <c r="B166" s="141" t="n">
        <v>36982</v>
      </c>
      <c r="C166" s="0" t="s">
        <v>28</v>
      </c>
      <c r="D166" s="0" t="n">
        <v>111</v>
      </c>
      <c r="E166" s="0" t="s">
        <v>43</v>
      </c>
      <c r="F166" s="0" t="s">
        <v>57</v>
      </c>
      <c r="G166" s="0" t="s">
        <v>43</v>
      </c>
      <c r="H166" s="0" t="s">
        <v>17</v>
      </c>
      <c r="I166" s="0" t="s">
        <v>58</v>
      </c>
      <c r="J166" s="0" t="n">
        <v>0</v>
      </c>
      <c r="K166" s="0" t="n">
        <v>0</v>
      </c>
      <c r="L166" s="0" t="n">
        <v>-9823.5228</v>
      </c>
      <c r="M166" s="0" t="n">
        <v>0</v>
      </c>
      <c r="N166" s="0" t="n">
        <v>-145.29</v>
      </c>
      <c r="O166" s="0" t="n">
        <v>0</v>
      </c>
      <c r="P166" s="0" t="n">
        <v>-15572.3438</v>
      </c>
      <c r="Q166" s="0" t="n">
        <v>5748.821</v>
      </c>
      <c r="R166" s="0" t="n">
        <v>-5748.821</v>
      </c>
      <c r="S166" s="0" t="n">
        <v>15572.3438</v>
      </c>
    </row>
    <row r="167" customFormat="false" ht="12.8" hidden="false" customHeight="false" outlineLevel="0" collapsed="false">
      <c r="A167" s="141" t="n">
        <v>36989</v>
      </c>
      <c r="B167" s="141" t="n">
        <v>36982</v>
      </c>
      <c r="C167" s="0" t="s">
        <v>28</v>
      </c>
      <c r="D167" s="0" t="n">
        <v>111</v>
      </c>
      <c r="E167" s="0" t="s">
        <v>43</v>
      </c>
      <c r="F167" s="0" t="s">
        <v>57</v>
      </c>
      <c r="G167" s="0" t="s">
        <v>45</v>
      </c>
      <c r="H167" s="0" t="s">
        <v>17</v>
      </c>
      <c r="I167" s="0" t="s">
        <v>58</v>
      </c>
      <c r="J167" s="0" t="n">
        <v>0</v>
      </c>
      <c r="K167" s="0" t="n">
        <v>0</v>
      </c>
      <c r="L167" s="0" t="n">
        <v>-0.2497</v>
      </c>
      <c r="M167" s="0" t="n">
        <v>0</v>
      </c>
      <c r="N167" s="0" t="n">
        <v>0.0068</v>
      </c>
      <c r="O167" s="0" t="n">
        <v>0</v>
      </c>
      <c r="P167" s="0" t="n">
        <v>-2.171</v>
      </c>
      <c r="Q167" s="0" t="n">
        <v>1.9213</v>
      </c>
      <c r="R167" s="0" t="n">
        <v>-1.9213</v>
      </c>
      <c r="S167" s="0" t="n">
        <v>2.171</v>
      </c>
    </row>
    <row r="168" customFormat="false" ht="12.8" hidden="false" customHeight="false" outlineLevel="0" collapsed="false">
      <c r="A168" s="141" t="n">
        <v>36989</v>
      </c>
      <c r="B168" s="141" t="n">
        <v>36982</v>
      </c>
      <c r="C168" s="0" t="s">
        <v>28</v>
      </c>
      <c r="D168" s="0" t="n">
        <v>111</v>
      </c>
      <c r="E168" s="0" t="s">
        <v>43</v>
      </c>
      <c r="F168" s="0" t="s">
        <v>57</v>
      </c>
      <c r="G168" s="0" t="s">
        <v>44</v>
      </c>
      <c r="H168" s="0" t="s">
        <v>17</v>
      </c>
      <c r="I168" s="0" t="s">
        <v>58</v>
      </c>
      <c r="J168" s="0" t="n">
        <v>0</v>
      </c>
      <c r="K168" s="0" t="n">
        <v>0</v>
      </c>
      <c r="L168" s="0" t="n">
        <v>-0.7844</v>
      </c>
      <c r="M168" s="0" t="n">
        <v>0</v>
      </c>
      <c r="N168" s="0" t="n">
        <v>0.0107</v>
      </c>
      <c r="O168" s="0" t="n">
        <v>0</v>
      </c>
      <c r="P168" s="0" t="n">
        <v>-4.862</v>
      </c>
      <c r="Q168" s="0" t="n">
        <v>4.0776</v>
      </c>
      <c r="R168" s="0" t="n">
        <v>-4.0776</v>
      </c>
      <c r="S168" s="0" t="n">
        <v>4.862</v>
      </c>
    </row>
    <row r="169" customFormat="false" ht="12.8" hidden="false" customHeight="false" outlineLevel="0" collapsed="false">
      <c r="A169" s="141" t="n">
        <v>36989</v>
      </c>
      <c r="B169" s="141" t="n">
        <v>36982</v>
      </c>
      <c r="C169" s="0" t="s">
        <v>28</v>
      </c>
      <c r="D169" s="0" t="n">
        <v>112</v>
      </c>
      <c r="E169" s="0" t="s">
        <v>43</v>
      </c>
      <c r="F169" s="0" t="s">
        <v>59</v>
      </c>
      <c r="G169" s="0" t="s">
        <v>43</v>
      </c>
      <c r="H169" s="0" t="s">
        <v>17</v>
      </c>
      <c r="I169" s="0" t="s">
        <v>58</v>
      </c>
      <c r="J169" s="0" t="n">
        <v>0</v>
      </c>
      <c r="K169" s="0" t="n">
        <v>0</v>
      </c>
      <c r="L169" s="0" t="n">
        <v>15.3348</v>
      </c>
      <c r="M169" s="0" t="n">
        <v>0</v>
      </c>
      <c r="N169" s="0" t="n">
        <v>-173.95</v>
      </c>
      <c r="O169" s="0" t="n">
        <v>0</v>
      </c>
      <c r="P169" s="0" t="n">
        <v>0</v>
      </c>
      <c r="Q169" s="0" t="n">
        <v>15.3348</v>
      </c>
      <c r="R169" s="0" t="n">
        <v>-15.3348</v>
      </c>
      <c r="S169" s="0" t="n">
        <v>0</v>
      </c>
    </row>
    <row r="170" customFormat="false" ht="12.8" hidden="false" customHeight="false" outlineLevel="0" collapsed="false">
      <c r="A170" s="141" t="n">
        <v>36989</v>
      </c>
      <c r="B170" s="141" t="n">
        <v>36982</v>
      </c>
      <c r="C170" s="0" t="s">
        <v>28</v>
      </c>
      <c r="D170" s="0" t="n">
        <v>112</v>
      </c>
      <c r="E170" s="0" t="s">
        <v>43</v>
      </c>
      <c r="F170" s="0" t="s">
        <v>59</v>
      </c>
      <c r="G170" s="0" t="s">
        <v>45</v>
      </c>
      <c r="H170" s="0" t="s">
        <v>17</v>
      </c>
      <c r="I170" s="0" t="s">
        <v>58</v>
      </c>
      <c r="J170" s="0" t="n">
        <v>0</v>
      </c>
      <c r="K170" s="0" t="n">
        <v>0</v>
      </c>
      <c r="L170" s="0" t="n">
        <v>0.2895</v>
      </c>
      <c r="M170" s="0" t="n">
        <v>0</v>
      </c>
      <c r="N170" s="0" t="n">
        <v>-0.0004</v>
      </c>
      <c r="O170" s="0" t="n">
        <v>0</v>
      </c>
      <c r="P170" s="0" t="n">
        <v>-0.0614</v>
      </c>
      <c r="Q170" s="0" t="n">
        <v>0.3509</v>
      </c>
      <c r="R170" s="0" t="n">
        <v>-0.3509</v>
      </c>
      <c r="S170" s="0" t="n">
        <v>0.0614</v>
      </c>
    </row>
    <row r="171" customFormat="false" ht="12.8" hidden="false" customHeight="false" outlineLevel="0" collapsed="false">
      <c r="A171" s="141" t="n">
        <v>36989</v>
      </c>
      <c r="B171" s="141" t="n">
        <v>36982</v>
      </c>
      <c r="C171" s="0" t="s">
        <v>28</v>
      </c>
      <c r="D171" s="0" t="n">
        <v>112</v>
      </c>
      <c r="E171" s="0" t="s">
        <v>43</v>
      </c>
      <c r="F171" s="0" t="s">
        <v>59</v>
      </c>
      <c r="G171" s="0" t="s">
        <v>44</v>
      </c>
      <c r="H171" s="0" t="s">
        <v>17</v>
      </c>
      <c r="I171" s="0" t="s">
        <v>58</v>
      </c>
      <c r="J171" s="0" t="n">
        <v>0</v>
      </c>
      <c r="K171" s="0" t="n">
        <v>0</v>
      </c>
      <c r="L171" s="0" t="n">
        <v>0.6432</v>
      </c>
      <c r="M171" s="0" t="n">
        <v>0</v>
      </c>
      <c r="N171" s="0" t="n">
        <v>-0.0249</v>
      </c>
      <c r="O171" s="0" t="n">
        <v>0</v>
      </c>
      <c r="P171" s="0" t="n">
        <v>-0.1651</v>
      </c>
      <c r="Q171" s="0" t="n">
        <v>0.8083</v>
      </c>
      <c r="R171" s="0" t="n">
        <v>-0.8083</v>
      </c>
      <c r="S171" s="0" t="n">
        <v>0.1651</v>
      </c>
    </row>
    <row r="172" customFormat="false" ht="12.8" hidden="false" customHeight="false" outlineLevel="0" collapsed="false">
      <c r="A172" s="141" t="n">
        <v>36989</v>
      </c>
      <c r="B172" s="141" t="n">
        <v>36982</v>
      </c>
      <c r="C172" s="0" t="s">
        <v>28</v>
      </c>
      <c r="D172" s="0" t="n">
        <v>114</v>
      </c>
      <c r="E172" s="0" t="s">
        <v>43</v>
      </c>
      <c r="F172" s="0" t="s">
        <v>60</v>
      </c>
      <c r="G172" s="0" t="s">
        <v>46</v>
      </c>
      <c r="H172" s="0" t="s">
        <v>17</v>
      </c>
      <c r="I172" s="0" t="s">
        <v>58</v>
      </c>
      <c r="J172" s="0" t="n">
        <v>0</v>
      </c>
      <c r="K172" s="0" t="n">
        <v>0</v>
      </c>
      <c r="L172" s="0" t="n">
        <v>0.0012</v>
      </c>
      <c r="M172" s="0" t="n">
        <v>0</v>
      </c>
      <c r="N172" s="0" t="n">
        <v>0</v>
      </c>
      <c r="O172" s="0" t="n">
        <v>0</v>
      </c>
      <c r="P172" s="0" t="n">
        <v>0</v>
      </c>
      <c r="Q172" s="0" t="n">
        <v>0.0012</v>
      </c>
      <c r="R172" s="0" t="n">
        <v>-0.0012</v>
      </c>
      <c r="S172" s="0" t="n">
        <v>0</v>
      </c>
    </row>
    <row r="173" customFormat="false" ht="12.8" hidden="false" customHeight="false" outlineLevel="0" collapsed="false">
      <c r="A173" s="141" t="n">
        <v>36989</v>
      </c>
      <c r="B173" s="141" t="n">
        <v>36982</v>
      </c>
      <c r="C173" s="0" t="s">
        <v>28</v>
      </c>
      <c r="D173" s="0" t="n">
        <v>114</v>
      </c>
      <c r="E173" s="0" t="s">
        <v>43</v>
      </c>
      <c r="F173" s="0" t="s">
        <v>60</v>
      </c>
      <c r="G173" s="0" t="s">
        <v>45</v>
      </c>
      <c r="H173" s="0" t="s">
        <v>17</v>
      </c>
      <c r="I173" s="0" t="s">
        <v>58</v>
      </c>
      <c r="J173" s="0" t="n">
        <v>0</v>
      </c>
      <c r="K173" s="0" t="n">
        <v>0</v>
      </c>
      <c r="L173" s="0" t="n">
        <v>1.8012</v>
      </c>
      <c r="M173" s="0" t="n">
        <v>0</v>
      </c>
      <c r="N173" s="0" t="n">
        <v>-0.0042</v>
      </c>
      <c r="O173" s="0" t="n">
        <v>0</v>
      </c>
      <c r="P173" s="0" t="n">
        <v>0</v>
      </c>
      <c r="Q173" s="0" t="n">
        <v>1.8012</v>
      </c>
      <c r="R173" s="0" t="n">
        <v>-1.8012</v>
      </c>
      <c r="S173" s="0" t="n">
        <v>0</v>
      </c>
    </row>
    <row r="174" customFormat="false" ht="12.8" hidden="false" customHeight="false" outlineLevel="0" collapsed="false">
      <c r="A174" s="141" t="n">
        <v>36989</v>
      </c>
      <c r="B174" s="141" t="n">
        <v>36982</v>
      </c>
      <c r="C174" s="0" t="s">
        <v>28</v>
      </c>
      <c r="D174" s="0" t="n">
        <v>114</v>
      </c>
      <c r="E174" s="0" t="s">
        <v>43</v>
      </c>
      <c r="F174" s="0" t="s">
        <v>60</v>
      </c>
      <c r="G174" s="0" t="s">
        <v>47</v>
      </c>
      <c r="H174" s="0" t="s">
        <v>17</v>
      </c>
      <c r="I174" s="0" t="s">
        <v>58</v>
      </c>
      <c r="J174" s="0" t="n">
        <v>0</v>
      </c>
      <c r="K174" s="0" t="n">
        <v>0</v>
      </c>
      <c r="L174" s="0" t="n">
        <v>0.027</v>
      </c>
      <c r="M174" s="0" t="n">
        <v>0</v>
      </c>
      <c r="N174" s="0" t="n">
        <v>0</v>
      </c>
      <c r="O174" s="0" t="n">
        <v>0</v>
      </c>
      <c r="P174" s="0" t="n">
        <v>0</v>
      </c>
      <c r="Q174" s="0" t="n">
        <v>0.027</v>
      </c>
      <c r="R174" s="0" t="n">
        <v>-0.027</v>
      </c>
      <c r="S174" s="0" t="n">
        <v>0</v>
      </c>
    </row>
    <row r="175" customFormat="false" ht="12.8" hidden="false" customHeight="false" outlineLevel="0" collapsed="false">
      <c r="A175" s="141" t="n">
        <v>36989</v>
      </c>
      <c r="B175" s="141" t="n">
        <v>36982</v>
      </c>
      <c r="C175" s="0" t="s">
        <v>28</v>
      </c>
      <c r="D175" s="0" t="n">
        <v>114</v>
      </c>
      <c r="E175" s="0" t="s">
        <v>43</v>
      </c>
      <c r="F175" s="0" t="s">
        <v>60</v>
      </c>
      <c r="G175" s="0" t="s">
        <v>44</v>
      </c>
      <c r="H175" s="0" t="s">
        <v>17</v>
      </c>
      <c r="I175" s="0" t="s">
        <v>58</v>
      </c>
      <c r="J175" s="0" t="n">
        <v>0</v>
      </c>
      <c r="K175" s="0" t="n">
        <v>0</v>
      </c>
      <c r="L175" s="0" t="n">
        <v>21.9678</v>
      </c>
      <c r="M175" s="0" t="n">
        <v>0</v>
      </c>
      <c r="N175" s="0" t="n">
        <v>-0.0572</v>
      </c>
      <c r="O175" s="0" t="n">
        <v>0</v>
      </c>
      <c r="P175" s="0" t="n">
        <v>-0.0018</v>
      </c>
      <c r="Q175" s="0" t="n">
        <v>21.9696</v>
      </c>
      <c r="R175" s="0" t="n">
        <v>-21.9696</v>
      </c>
      <c r="S175" s="0" t="n">
        <v>0.0018</v>
      </c>
    </row>
    <row r="176" customFormat="false" ht="12.8" hidden="false" customHeight="false" outlineLevel="0" collapsed="false">
      <c r="A176" s="141" t="n">
        <v>36989</v>
      </c>
      <c r="B176" s="141" t="n">
        <v>36982</v>
      </c>
      <c r="C176" s="0" t="s">
        <v>28</v>
      </c>
      <c r="D176" s="0" t="n">
        <v>114</v>
      </c>
      <c r="E176" s="0" t="s">
        <v>43</v>
      </c>
      <c r="F176" s="0" t="s">
        <v>60</v>
      </c>
      <c r="G176" s="0" t="s">
        <v>48</v>
      </c>
      <c r="H176" s="0" t="s">
        <v>17</v>
      </c>
      <c r="I176" s="0" t="s">
        <v>58</v>
      </c>
      <c r="J176" s="0" t="n">
        <v>0</v>
      </c>
      <c r="K176" s="0" t="n">
        <v>0</v>
      </c>
      <c r="L176" s="0" t="n">
        <v>0.0293</v>
      </c>
      <c r="M176" s="0" t="n">
        <v>0</v>
      </c>
      <c r="N176" s="0" t="n">
        <v>0</v>
      </c>
      <c r="O176" s="0" t="n">
        <v>0</v>
      </c>
      <c r="P176" s="0" t="n">
        <v>0</v>
      </c>
      <c r="Q176" s="0" t="n">
        <v>0.0293</v>
      </c>
      <c r="R176" s="0" t="n">
        <v>-0.0293</v>
      </c>
      <c r="S176" s="0" t="n">
        <v>0</v>
      </c>
    </row>
    <row r="177" customFormat="false" ht="12.8" hidden="false" customHeight="false" outlineLevel="0" collapsed="false">
      <c r="A177" s="141" t="n">
        <v>36989</v>
      </c>
      <c r="B177" s="141" t="n">
        <v>36982</v>
      </c>
      <c r="C177" s="0" t="s">
        <v>28</v>
      </c>
      <c r="D177" s="0" t="n">
        <v>115</v>
      </c>
      <c r="E177" s="0" t="s">
        <v>43</v>
      </c>
      <c r="F177" s="0" t="s">
        <v>61</v>
      </c>
      <c r="G177" s="0" t="s">
        <v>46</v>
      </c>
      <c r="H177" s="0" t="s">
        <v>17</v>
      </c>
      <c r="I177" s="0" t="s">
        <v>58</v>
      </c>
      <c r="J177" s="0" t="n">
        <v>0</v>
      </c>
      <c r="K177" s="0" t="n">
        <v>0</v>
      </c>
      <c r="L177" s="0" t="n">
        <v>0.0011</v>
      </c>
      <c r="M177" s="0" t="n">
        <v>0</v>
      </c>
      <c r="N177" s="0" t="n">
        <v>0</v>
      </c>
      <c r="O177" s="0" t="n">
        <v>0</v>
      </c>
      <c r="P177" s="0" t="n">
        <v>0</v>
      </c>
      <c r="Q177" s="0" t="n">
        <v>0.0011</v>
      </c>
      <c r="R177" s="0" t="n">
        <v>-0.0011</v>
      </c>
      <c r="S177" s="0" t="n">
        <v>0</v>
      </c>
    </row>
    <row r="178" customFormat="false" ht="12.8" hidden="false" customHeight="false" outlineLevel="0" collapsed="false">
      <c r="A178" s="141" t="n">
        <v>36989</v>
      </c>
      <c r="B178" s="141" t="n">
        <v>36982</v>
      </c>
      <c r="C178" s="0" t="s">
        <v>28</v>
      </c>
      <c r="D178" s="0" t="n">
        <v>115</v>
      </c>
      <c r="E178" s="0" t="s">
        <v>43</v>
      </c>
      <c r="F178" s="0" t="s">
        <v>61</v>
      </c>
      <c r="G178" s="0" t="s">
        <v>45</v>
      </c>
      <c r="H178" s="0" t="s">
        <v>17</v>
      </c>
      <c r="I178" s="0" t="s">
        <v>58</v>
      </c>
      <c r="J178" s="0" t="n">
        <v>0</v>
      </c>
      <c r="K178" s="0" t="n">
        <v>0</v>
      </c>
      <c r="L178" s="0" t="n">
        <v>2.3654</v>
      </c>
      <c r="M178" s="0" t="n">
        <v>0</v>
      </c>
      <c r="N178" s="0" t="n">
        <v>-0.0158</v>
      </c>
      <c r="O178" s="0" t="n">
        <v>0</v>
      </c>
      <c r="P178" s="0" t="n">
        <v>-0.0045</v>
      </c>
      <c r="Q178" s="0" t="n">
        <v>2.3699</v>
      </c>
      <c r="R178" s="0" t="n">
        <v>-2.3699</v>
      </c>
      <c r="S178" s="0" t="n">
        <v>0.0045</v>
      </c>
    </row>
    <row r="179" customFormat="false" ht="12.8" hidden="false" customHeight="false" outlineLevel="0" collapsed="false">
      <c r="A179" s="141" t="n">
        <v>36989</v>
      </c>
      <c r="B179" s="141" t="n">
        <v>36982</v>
      </c>
      <c r="C179" s="0" t="s">
        <v>28</v>
      </c>
      <c r="D179" s="0" t="n">
        <v>115</v>
      </c>
      <c r="E179" s="0" t="s">
        <v>43</v>
      </c>
      <c r="F179" s="0" t="s">
        <v>61</v>
      </c>
      <c r="G179" s="0" t="s">
        <v>47</v>
      </c>
      <c r="H179" s="0" t="s">
        <v>17</v>
      </c>
      <c r="I179" s="0" t="s">
        <v>58</v>
      </c>
      <c r="J179" s="0" t="n">
        <v>0</v>
      </c>
      <c r="K179" s="0" t="n">
        <v>0</v>
      </c>
      <c r="L179" s="0" t="n">
        <v>0.0358</v>
      </c>
      <c r="M179" s="0" t="n">
        <v>0</v>
      </c>
      <c r="N179" s="0" t="n">
        <v>-0.0039</v>
      </c>
      <c r="O179" s="0" t="n">
        <v>0</v>
      </c>
      <c r="P179" s="0" t="n">
        <v>-0.0075</v>
      </c>
      <c r="Q179" s="0" t="n">
        <v>0.0433</v>
      </c>
      <c r="R179" s="0" t="n">
        <v>-0.0433</v>
      </c>
      <c r="S179" s="0" t="n">
        <v>0.0075</v>
      </c>
    </row>
    <row r="180" customFormat="false" ht="12.8" hidden="false" customHeight="false" outlineLevel="0" collapsed="false">
      <c r="A180" s="141" t="n">
        <v>36989</v>
      </c>
      <c r="B180" s="141" t="n">
        <v>36982</v>
      </c>
      <c r="C180" s="0" t="s">
        <v>28</v>
      </c>
      <c r="D180" s="0" t="n">
        <v>115</v>
      </c>
      <c r="E180" s="0" t="s">
        <v>43</v>
      </c>
      <c r="F180" s="0" t="s">
        <v>61</v>
      </c>
      <c r="G180" s="0" t="s">
        <v>44</v>
      </c>
      <c r="H180" s="0" t="s">
        <v>17</v>
      </c>
      <c r="I180" s="0" t="s">
        <v>58</v>
      </c>
      <c r="J180" s="0" t="n">
        <v>0</v>
      </c>
      <c r="K180" s="0" t="n">
        <v>0</v>
      </c>
      <c r="L180" s="0" t="n">
        <v>5.4039</v>
      </c>
      <c r="M180" s="0" t="n">
        <v>0</v>
      </c>
      <c r="N180" s="0" t="n">
        <v>-0.0684</v>
      </c>
      <c r="O180" s="0" t="n">
        <v>0</v>
      </c>
      <c r="P180" s="0" t="n">
        <v>-0.0207</v>
      </c>
      <c r="Q180" s="0" t="n">
        <v>5.4246</v>
      </c>
      <c r="R180" s="0" t="n">
        <v>-5.4246</v>
      </c>
      <c r="S180" s="0" t="n">
        <v>0.0207</v>
      </c>
    </row>
    <row r="181" customFormat="false" ht="12.8" hidden="false" customHeight="false" outlineLevel="0" collapsed="false">
      <c r="A181" s="141" t="n">
        <v>36989</v>
      </c>
      <c r="B181" s="141" t="n">
        <v>36982</v>
      </c>
      <c r="C181" s="0" t="s">
        <v>28</v>
      </c>
      <c r="D181" s="0" t="n">
        <v>115</v>
      </c>
      <c r="E181" s="0" t="s">
        <v>43</v>
      </c>
      <c r="F181" s="0" t="s">
        <v>61</v>
      </c>
      <c r="G181" s="0" t="s">
        <v>48</v>
      </c>
      <c r="H181" s="0" t="s">
        <v>17</v>
      </c>
      <c r="I181" s="0" t="s">
        <v>58</v>
      </c>
      <c r="J181" s="0" t="n">
        <v>0</v>
      </c>
      <c r="K181" s="0" t="n">
        <v>0</v>
      </c>
      <c r="L181" s="0" t="n">
        <v>0.0353</v>
      </c>
      <c r="M181" s="0" t="n">
        <v>0</v>
      </c>
      <c r="N181" s="0" t="n">
        <v>0</v>
      </c>
      <c r="O181" s="0" t="n">
        <v>0</v>
      </c>
      <c r="P181" s="0" t="n">
        <v>-0.0024</v>
      </c>
      <c r="Q181" s="0" t="n">
        <v>0.0377</v>
      </c>
      <c r="R181" s="0" t="n">
        <v>-0.0377</v>
      </c>
      <c r="S181" s="0" t="n">
        <v>0.0024</v>
      </c>
    </row>
    <row r="182" customFormat="false" ht="12.8" hidden="false" customHeight="false" outlineLevel="0" collapsed="false">
      <c r="A182" s="141" t="n">
        <v>36989</v>
      </c>
      <c r="B182" s="141" t="n">
        <v>36982</v>
      </c>
      <c r="C182" s="0" t="s">
        <v>28</v>
      </c>
      <c r="D182" s="0" t="n">
        <v>116</v>
      </c>
      <c r="E182" s="0" t="s">
        <v>43</v>
      </c>
      <c r="F182" s="0" t="s">
        <v>62</v>
      </c>
      <c r="G182" s="0" t="s">
        <v>46</v>
      </c>
      <c r="H182" s="0" t="s">
        <v>17</v>
      </c>
      <c r="I182" s="0" t="s">
        <v>58</v>
      </c>
      <c r="J182" s="0" t="n">
        <v>0</v>
      </c>
      <c r="K182" s="0" t="n">
        <v>0</v>
      </c>
      <c r="L182" s="0" t="n">
        <v>0.0017</v>
      </c>
      <c r="M182" s="0" t="n">
        <v>0</v>
      </c>
      <c r="N182" s="0" t="n">
        <v>0</v>
      </c>
      <c r="O182" s="0" t="n">
        <v>0</v>
      </c>
      <c r="P182" s="0" t="n">
        <v>-0.0002</v>
      </c>
      <c r="Q182" s="0" t="n">
        <v>0.0019</v>
      </c>
      <c r="R182" s="0" t="n">
        <v>-0.0019</v>
      </c>
      <c r="S182" s="0" t="n">
        <v>0.0002</v>
      </c>
    </row>
    <row r="183" customFormat="false" ht="12.8" hidden="false" customHeight="false" outlineLevel="0" collapsed="false">
      <c r="A183" s="141" t="n">
        <v>36989</v>
      </c>
      <c r="B183" s="141" t="n">
        <v>36982</v>
      </c>
      <c r="C183" s="0" t="s">
        <v>28</v>
      </c>
      <c r="D183" s="0" t="n">
        <v>116</v>
      </c>
      <c r="E183" s="0" t="s">
        <v>43</v>
      </c>
      <c r="F183" s="0" t="s">
        <v>62</v>
      </c>
      <c r="G183" s="0" t="s">
        <v>45</v>
      </c>
      <c r="H183" s="0" t="s">
        <v>17</v>
      </c>
      <c r="I183" s="0" t="s">
        <v>58</v>
      </c>
      <c r="J183" s="0" t="n">
        <v>0</v>
      </c>
      <c r="K183" s="0" t="n">
        <v>0</v>
      </c>
      <c r="L183" s="0" t="n">
        <v>0.6223</v>
      </c>
      <c r="M183" s="0" t="n">
        <v>0</v>
      </c>
      <c r="N183" s="0" t="n">
        <v>-0.0219</v>
      </c>
      <c r="O183" s="0" t="n">
        <v>0</v>
      </c>
      <c r="P183" s="0" t="n">
        <v>-0.0071</v>
      </c>
      <c r="Q183" s="0" t="n">
        <v>0.6294</v>
      </c>
      <c r="R183" s="0" t="n">
        <v>-0.6294</v>
      </c>
      <c r="S183" s="0" t="n">
        <v>0.0071</v>
      </c>
    </row>
    <row r="184" customFormat="false" ht="12.8" hidden="false" customHeight="false" outlineLevel="0" collapsed="false">
      <c r="A184" s="141" t="n">
        <v>36989</v>
      </c>
      <c r="B184" s="141" t="n">
        <v>36982</v>
      </c>
      <c r="C184" s="0" t="s">
        <v>28</v>
      </c>
      <c r="D184" s="0" t="n">
        <v>116</v>
      </c>
      <c r="E184" s="0" t="s">
        <v>43</v>
      </c>
      <c r="F184" s="0" t="s">
        <v>62</v>
      </c>
      <c r="G184" s="0" t="s">
        <v>47</v>
      </c>
      <c r="H184" s="0" t="s">
        <v>17</v>
      </c>
      <c r="I184" s="0" t="s">
        <v>58</v>
      </c>
      <c r="J184" s="0" t="n">
        <v>0</v>
      </c>
      <c r="K184" s="0" t="n">
        <v>0</v>
      </c>
      <c r="L184" s="0" t="n">
        <v>0.0119</v>
      </c>
      <c r="M184" s="0" t="n">
        <v>0</v>
      </c>
      <c r="N184" s="0" t="n">
        <v>0</v>
      </c>
      <c r="O184" s="0" t="n">
        <v>0</v>
      </c>
      <c r="P184" s="0" t="n">
        <v>-0.0025</v>
      </c>
      <c r="Q184" s="0" t="n">
        <v>0.0144</v>
      </c>
      <c r="R184" s="0" t="n">
        <v>-0.0144</v>
      </c>
      <c r="S184" s="0" t="n">
        <v>0.0025</v>
      </c>
    </row>
    <row r="185" customFormat="false" ht="12.8" hidden="false" customHeight="false" outlineLevel="0" collapsed="false">
      <c r="A185" s="141" t="n">
        <v>36989</v>
      </c>
      <c r="B185" s="141" t="n">
        <v>36982</v>
      </c>
      <c r="C185" s="0" t="s">
        <v>28</v>
      </c>
      <c r="D185" s="0" t="n">
        <v>116</v>
      </c>
      <c r="E185" s="0" t="s">
        <v>43</v>
      </c>
      <c r="F185" s="0" t="s">
        <v>62</v>
      </c>
      <c r="G185" s="0" t="s">
        <v>44</v>
      </c>
      <c r="H185" s="0" t="s">
        <v>17</v>
      </c>
      <c r="I185" s="0" t="s">
        <v>58</v>
      </c>
      <c r="J185" s="0" t="n">
        <v>0</v>
      </c>
      <c r="K185" s="0" t="n">
        <v>0</v>
      </c>
      <c r="L185" s="0" t="n">
        <v>1.397</v>
      </c>
      <c r="M185" s="0" t="n">
        <v>0</v>
      </c>
      <c r="N185" s="0" t="n">
        <v>-0.031</v>
      </c>
      <c r="O185" s="0" t="n">
        <v>0</v>
      </c>
      <c r="P185" s="0" t="n">
        <v>-0.0144</v>
      </c>
      <c r="Q185" s="0" t="n">
        <v>1.4114</v>
      </c>
      <c r="R185" s="0" t="n">
        <v>-1.4114</v>
      </c>
      <c r="S185" s="0" t="n">
        <v>0.0144</v>
      </c>
    </row>
    <row r="186" customFormat="false" ht="12.8" hidden="false" customHeight="false" outlineLevel="0" collapsed="false">
      <c r="A186" s="141" t="n">
        <v>36989</v>
      </c>
      <c r="B186" s="141" t="n">
        <v>36982</v>
      </c>
      <c r="C186" s="0" t="s">
        <v>28</v>
      </c>
      <c r="D186" s="0" t="n">
        <v>116</v>
      </c>
      <c r="E186" s="0" t="s">
        <v>43</v>
      </c>
      <c r="F186" s="0" t="s">
        <v>62</v>
      </c>
      <c r="G186" s="0" t="s">
        <v>48</v>
      </c>
      <c r="H186" s="0" t="s">
        <v>17</v>
      </c>
      <c r="I186" s="0" t="s">
        <v>58</v>
      </c>
      <c r="J186" s="0" t="n">
        <v>0</v>
      </c>
      <c r="K186" s="0" t="n">
        <v>0</v>
      </c>
      <c r="L186" s="0" t="n">
        <v>0.0114</v>
      </c>
      <c r="M186" s="0" t="n">
        <v>0</v>
      </c>
      <c r="N186" s="0" t="n">
        <v>0</v>
      </c>
      <c r="O186" s="0" t="n">
        <v>0</v>
      </c>
      <c r="P186" s="0" t="n">
        <v>-0.0002</v>
      </c>
      <c r="Q186" s="0" t="n">
        <v>0.0116</v>
      </c>
      <c r="R186" s="0" t="n">
        <v>-0.0116</v>
      </c>
      <c r="S186" s="0" t="n">
        <v>0.0002</v>
      </c>
    </row>
    <row r="187" customFormat="false" ht="12.8" hidden="false" customHeight="false" outlineLevel="0" collapsed="false">
      <c r="A187" s="141" t="n">
        <v>36989</v>
      </c>
      <c r="B187" s="141" t="n">
        <v>36982</v>
      </c>
      <c r="C187" s="0" t="s">
        <v>28</v>
      </c>
      <c r="D187" s="0" t="n">
        <v>1210</v>
      </c>
      <c r="E187" s="0" t="s">
        <v>43</v>
      </c>
      <c r="F187" s="0" t="s">
        <v>69</v>
      </c>
      <c r="G187" s="0" t="s">
        <v>43</v>
      </c>
      <c r="H187" s="0" t="s">
        <v>17</v>
      </c>
      <c r="I187" s="0" t="s">
        <v>58</v>
      </c>
      <c r="J187" s="0" t="n">
        <v>0</v>
      </c>
      <c r="K187" s="0" t="n">
        <v>0</v>
      </c>
      <c r="L187" s="0" t="n">
        <v>-52.897</v>
      </c>
      <c r="M187" s="0" t="n">
        <v>0</v>
      </c>
      <c r="N187" s="0" t="n">
        <v>-10094.0099</v>
      </c>
      <c r="O187" s="0" t="n">
        <v>0</v>
      </c>
      <c r="P187" s="0" t="n">
        <v>-303.0671</v>
      </c>
      <c r="Q187" s="0" t="n">
        <v>250.1701</v>
      </c>
      <c r="R187" s="0" t="n">
        <v>-250.1701</v>
      </c>
      <c r="S187" s="0" t="n">
        <v>303.0671</v>
      </c>
    </row>
    <row r="188" customFormat="false" ht="12.8" hidden="false" customHeight="false" outlineLevel="0" collapsed="false">
      <c r="A188" s="141" t="n">
        <v>36989</v>
      </c>
      <c r="B188" s="141" t="n">
        <v>36982</v>
      </c>
      <c r="C188" s="0" t="s">
        <v>28</v>
      </c>
      <c r="D188" s="0" t="n">
        <v>406</v>
      </c>
      <c r="E188" s="0" t="s">
        <v>43</v>
      </c>
      <c r="F188" s="0" t="s">
        <v>63</v>
      </c>
      <c r="G188" s="0" t="s">
        <v>45</v>
      </c>
      <c r="H188" s="0" t="s">
        <v>17</v>
      </c>
      <c r="I188" s="0" t="s">
        <v>58</v>
      </c>
      <c r="J188" s="0" t="n">
        <v>0</v>
      </c>
      <c r="K188" s="0" t="n">
        <v>0</v>
      </c>
      <c r="L188" s="0" t="n">
        <v>11.7384</v>
      </c>
      <c r="M188" s="0" t="n">
        <v>0</v>
      </c>
      <c r="N188" s="0" t="n">
        <v>0.0671</v>
      </c>
      <c r="O188" s="0" t="n">
        <v>0</v>
      </c>
      <c r="P188" s="0" t="n">
        <v>-0.0837</v>
      </c>
      <c r="Q188" s="0" t="n">
        <v>11.8221</v>
      </c>
      <c r="R188" s="0" t="n">
        <v>-11.8221</v>
      </c>
      <c r="S188" s="0" t="n">
        <v>0.0837</v>
      </c>
    </row>
    <row r="189" customFormat="false" ht="12.8" hidden="false" customHeight="false" outlineLevel="0" collapsed="false">
      <c r="A189" s="141" t="n">
        <v>36989</v>
      </c>
      <c r="B189" s="141" t="n">
        <v>36982</v>
      </c>
      <c r="C189" s="0" t="s">
        <v>28</v>
      </c>
      <c r="D189" s="0" t="n">
        <v>406</v>
      </c>
      <c r="E189" s="0" t="s">
        <v>43</v>
      </c>
      <c r="F189" s="0" t="s">
        <v>63</v>
      </c>
      <c r="G189" s="0" t="s">
        <v>47</v>
      </c>
      <c r="H189" s="0" t="s">
        <v>17</v>
      </c>
      <c r="I189" s="0" t="s">
        <v>58</v>
      </c>
      <c r="J189" s="0" t="n">
        <v>0</v>
      </c>
      <c r="K189" s="0" t="n">
        <v>0</v>
      </c>
      <c r="L189" s="0" t="n">
        <v>0.0104</v>
      </c>
      <c r="M189" s="0" t="n">
        <v>0</v>
      </c>
      <c r="N189" s="0" t="n">
        <v>0</v>
      </c>
      <c r="O189" s="0" t="n">
        <v>0</v>
      </c>
      <c r="P189" s="0" t="n">
        <v>0</v>
      </c>
      <c r="Q189" s="0" t="n">
        <v>0.0104</v>
      </c>
      <c r="R189" s="0" t="n">
        <v>-0.0104</v>
      </c>
      <c r="S189" s="0" t="n">
        <v>0</v>
      </c>
    </row>
    <row r="190" customFormat="false" ht="12.8" hidden="false" customHeight="false" outlineLevel="0" collapsed="false">
      <c r="A190" s="141" t="n">
        <v>36989</v>
      </c>
      <c r="B190" s="141" t="n">
        <v>36982</v>
      </c>
      <c r="C190" s="0" t="s">
        <v>28</v>
      </c>
      <c r="D190" s="0" t="n">
        <v>406</v>
      </c>
      <c r="E190" s="0" t="s">
        <v>43</v>
      </c>
      <c r="F190" s="0" t="s">
        <v>63</v>
      </c>
      <c r="G190" s="0" t="s">
        <v>44</v>
      </c>
      <c r="H190" s="0" t="s">
        <v>17</v>
      </c>
      <c r="I190" s="0" t="s">
        <v>58</v>
      </c>
      <c r="J190" s="0" t="n">
        <v>0</v>
      </c>
      <c r="K190" s="0" t="n">
        <v>0</v>
      </c>
      <c r="L190" s="0" t="n">
        <v>7.234</v>
      </c>
      <c r="M190" s="0" t="n">
        <v>0</v>
      </c>
      <c r="N190" s="0" t="n">
        <v>0.0264</v>
      </c>
      <c r="O190" s="0" t="n">
        <v>0</v>
      </c>
      <c r="P190" s="0" t="n">
        <v>-9.2634</v>
      </c>
      <c r="Q190" s="0" t="n">
        <v>16.4974</v>
      </c>
      <c r="R190" s="0" t="n">
        <v>-16.4974</v>
      </c>
      <c r="S190" s="0" t="n">
        <v>9.2634</v>
      </c>
    </row>
    <row r="191" customFormat="false" ht="12.8" hidden="false" customHeight="false" outlineLevel="0" collapsed="false">
      <c r="A191" s="141" t="n">
        <v>36989</v>
      </c>
      <c r="B191" s="141" t="n">
        <v>36982</v>
      </c>
      <c r="C191" s="0" t="s">
        <v>28</v>
      </c>
      <c r="D191" s="0" t="n">
        <v>523</v>
      </c>
      <c r="E191" s="0" t="s">
        <v>49</v>
      </c>
      <c r="F191" s="0" t="s">
        <v>65</v>
      </c>
      <c r="G191" s="0" t="s">
        <v>43</v>
      </c>
      <c r="H191" s="0" t="s">
        <v>17</v>
      </c>
      <c r="I191" s="0" t="s">
        <v>58</v>
      </c>
      <c r="J191" s="0" t="n">
        <v>0</v>
      </c>
      <c r="K191" s="0" t="n">
        <v>0</v>
      </c>
      <c r="L191" s="0" t="n">
        <v>0.1884</v>
      </c>
      <c r="M191" s="0" t="n">
        <v>0.951</v>
      </c>
      <c r="N191" s="0" t="n">
        <v>-0.197808331691887</v>
      </c>
      <c r="O191" s="0" t="n">
        <v>0</v>
      </c>
      <c r="P191" s="0" t="n">
        <v>-0.0921</v>
      </c>
      <c r="Q191" s="0" t="n">
        <v>0.2805</v>
      </c>
      <c r="R191" s="0" t="n">
        <v>-0.2805</v>
      </c>
      <c r="S191" s="0" t="n">
        <v>0.0921</v>
      </c>
    </row>
    <row r="192" customFormat="false" ht="12.8" hidden="false" customHeight="false" outlineLevel="0" collapsed="false">
      <c r="A192" s="141" t="n">
        <v>36990</v>
      </c>
      <c r="B192" s="141" t="n">
        <v>36982</v>
      </c>
      <c r="C192" s="0" t="s">
        <v>28</v>
      </c>
      <c r="D192" s="0" t="n">
        <v>1010</v>
      </c>
      <c r="E192" s="0" t="s">
        <v>43</v>
      </c>
      <c r="F192" s="0" t="s">
        <v>66</v>
      </c>
      <c r="G192" s="0" t="s">
        <v>43</v>
      </c>
      <c r="H192" s="0" t="s">
        <v>17</v>
      </c>
      <c r="I192" s="0" t="s">
        <v>58</v>
      </c>
      <c r="J192" s="0" t="n">
        <v>0</v>
      </c>
      <c r="K192" s="0" t="n">
        <v>0</v>
      </c>
      <c r="L192" s="0" t="n">
        <v>121.5</v>
      </c>
      <c r="M192" s="0" t="n">
        <v>0</v>
      </c>
      <c r="N192" s="0" t="n">
        <v>0.0001</v>
      </c>
      <c r="O192" s="0" t="n">
        <v>0</v>
      </c>
      <c r="P192" s="0" t="n">
        <v>-3.523</v>
      </c>
      <c r="Q192" s="0" t="n">
        <v>125.023</v>
      </c>
      <c r="R192" s="0" t="n">
        <v>-125.023</v>
      </c>
      <c r="S192" s="0" t="n">
        <v>3.523</v>
      </c>
    </row>
    <row r="193" customFormat="false" ht="12.8" hidden="false" customHeight="false" outlineLevel="0" collapsed="false">
      <c r="A193" s="141" t="n">
        <v>36990</v>
      </c>
      <c r="B193" s="141" t="n">
        <v>36982</v>
      </c>
      <c r="C193" s="0" t="s">
        <v>28</v>
      </c>
      <c r="D193" s="0" t="n">
        <v>1011</v>
      </c>
      <c r="E193" s="0" t="s">
        <v>43</v>
      </c>
      <c r="F193" s="0" t="s">
        <v>67</v>
      </c>
      <c r="G193" s="0" t="s">
        <v>43</v>
      </c>
      <c r="H193" s="0" t="s">
        <v>17</v>
      </c>
      <c r="I193" s="0" t="s">
        <v>58</v>
      </c>
      <c r="J193" s="0" t="n">
        <v>0</v>
      </c>
      <c r="K193" s="0" t="n">
        <v>0</v>
      </c>
      <c r="L193" s="0" t="n">
        <v>-96.6959</v>
      </c>
      <c r="M193" s="0" t="n">
        <v>0</v>
      </c>
      <c r="N193" s="0" t="n">
        <v>-181.2655</v>
      </c>
      <c r="O193" s="0" t="n">
        <v>0</v>
      </c>
      <c r="P193" s="0" t="n">
        <v>-105.2019</v>
      </c>
      <c r="Q193" s="0" t="n">
        <v>8.506</v>
      </c>
      <c r="R193" s="0" t="n">
        <v>-8.506</v>
      </c>
      <c r="S193" s="0" t="n">
        <v>105.2019</v>
      </c>
    </row>
    <row r="194" customFormat="false" ht="12.8" hidden="false" customHeight="false" outlineLevel="0" collapsed="false">
      <c r="A194" s="141" t="n">
        <v>36990</v>
      </c>
      <c r="B194" s="141" t="n">
        <v>36982</v>
      </c>
      <c r="C194" s="0" t="s">
        <v>28</v>
      </c>
      <c r="D194" s="0" t="n">
        <v>1030</v>
      </c>
      <c r="E194" s="0" t="s">
        <v>43</v>
      </c>
      <c r="F194" s="0" t="s">
        <v>68</v>
      </c>
      <c r="G194" s="0" t="s">
        <v>43</v>
      </c>
      <c r="H194" s="0" t="s">
        <v>17</v>
      </c>
      <c r="I194" s="0" t="s">
        <v>58</v>
      </c>
      <c r="J194" s="0" t="n">
        <v>0</v>
      </c>
      <c r="K194" s="0" t="n">
        <v>0</v>
      </c>
      <c r="L194" s="0" t="n">
        <v>-0.601</v>
      </c>
      <c r="M194" s="0" t="n">
        <v>0</v>
      </c>
      <c r="N194" s="0" t="n">
        <v>-0.0458</v>
      </c>
      <c r="O194" s="0" t="n">
        <v>0</v>
      </c>
      <c r="P194" s="0" t="n">
        <v>-0.615</v>
      </c>
      <c r="Q194" s="0" t="n">
        <v>0.014</v>
      </c>
      <c r="R194" s="0" t="n">
        <v>-0.014</v>
      </c>
      <c r="S194" s="0" t="n">
        <v>0.615</v>
      </c>
    </row>
    <row r="195" customFormat="false" ht="12.8" hidden="false" customHeight="false" outlineLevel="0" collapsed="false">
      <c r="A195" s="141" t="n">
        <v>36990</v>
      </c>
      <c r="B195" s="141" t="n">
        <v>36982</v>
      </c>
      <c r="C195" s="0" t="s">
        <v>28</v>
      </c>
      <c r="D195" s="0" t="n">
        <v>111</v>
      </c>
      <c r="E195" s="0" t="s">
        <v>43</v>
      </c>
      <c r="F195" s="0" t="s">
        <v>57</v>
      </c>
      <c r="G195" s="0" t="s">
        <v>45</v>
      </c>
      <c r="H195" s="0" t="s">
        <v>17</v>
      </c>
      <c r="I195" s="0" t="s">
        <v>58</v>
      </c>
      <c r="J195" s="0" t="n">
        <v>0</v>
      </c>
      <c r="K195" s="0" t="n">
        <v>0</v>
      </c>
      <c r="L195" s="0" t="n">
        <v>-1.9115</v>
      </c>
      <c r="M195" s="0" t="n">
        <v>0</v>
      </c>
      <c r="N195" s="0" t="n">
        <v>0.0252</v>
      </c>
      <c r="O195" s="0" t="n">
        <v>0</v>
      </c>
      <c r="P195" s="0" t="n">
        <v>-5.8642</v>
      </c>
      <c r="Q195" s="0" t="n">
        <v>3.9527</v>
      </c>
      <c r="R195" s="0" t="n">
        <v>-3.9527</v>
      </c>
      <c r="S195" s="0" t="n">
        <v>5.8642</v>
      </c>
    </row>
    <row r="196" customFormat="false" ht="12.8" hidden="false" customHeight="false" outlineLevel="0" collapsed="false">
      <c r="A196" s="141" t="n">
        <v>36990</v>
      </c>
      <c r="B196" s="141" t="n">
        <v>36982</v>
      </c>
      <c r="C196" s="0" t="s">
        <v>28</v>
      </c>
      <c r="D196" s="0" t="n">
        <v>111</v>
      </c>
      <c r="E196" s="0" t="s">
        <v>43</v>
      </c>
      <c r="F196" s="0" t="s">
        <v>57</v>
      </c>
      <c r="G196" s="0" t="s">
        <v>44</v>
      </c>
      <c r="H196" s="0" t="s">
        <v>17</v>
      </c>
      <c r="I196" s="0" t="s">
        <v>58</v>
      </c>
      <c r="J196" s="0" t="n">
        <v>0</v>
      </c>
      <c r="K196" s="0" t="n">
        <v>0</v>
      </c>
      <c r="L196" s="0" t="n">
        <v>-5.2741</v>
      </c>
      <c r="M196" s="0" t="n">
        <v>0</v>
      </c>
      <c r="N196" s="0" t="n">
        <v>0.0559</v>
      </c>
      <c r="O196" s="0" t="n">
        <v>0</v>
      </c>
      <c r="P196" s="0" t="n">
        <v>-13.878</v>
      </c>
      <c r="Q196" s="0" t="n">
        <v>8.6039</v>
      </c>
      <c r="R196" s="0" t="n">
        <v>-8.6039</v>
      </c>
      <c r="S196" s="0" t="n">
        <v>13.878</v>
      </c>
    </row>
    <row r="197" customFormat="false" ht="12.8" hidden="false" customHeight="false" outlineLevel="0" collapsed="false">
      <c r="A197" s="141" t="n">
        <v>36990</v>
      </c>
      <c r="B197" s="141" t="n">
        <v>36982</v>
      </c>
      <c r="C197" s="0" t="s">
        <v>28</v>
      </c>
      <c r="D197" s="0" t="n">
        <v>112</v>
      </c>
      <c r="E197" s="0" t="s">
        <v>43</v>
      </c>
      <c r="F197" s="0" t="s">
        <v>59</v>
      </c>
      <c r="G197" s="0" t="s">
        <v>45</v>
      </c>
      <c r="H197" s="0" t="s">
        <v>17</v>
      </c>
      <c r="I197" s="0" t="s">
        <v>58</v>
      </c>
      <c r="J197" s="0" t="n">
        <v>0</v>
      </c>
      <c r="K197" s="0" t="n">
        <v>0</v>
      </c>
      <c r="L197" s="0" t="n">
        <v>1.1491</v>
      </c>
      <c r="M197" s="0" t="n">
        <v>0</v>
      </c>
      <c r="N197" s="0" t="n">
        <v>0.0272</v>
      </c>
      <c r="O197" s="0" t="n">
        <v>0</v>
      </c>
      <c r="P197" s="0" t="n">
        <v>-0.0946</v>
      </c>
      <c r="Q197" s="0" t="n">
        <v>1.2437</v>
      </c>
      <c r="R197" s="0" t="n">
        <v>-1.2437</v>
      </c>
      <c r="S197" s="0" t="n">
        <v>0.0946</v>
      </c>
    </row>
    <row r="198" customFormat="false" ht="12.8" hidden="false" customHeight="false" outlineLevel="0" collapsed="false">
      <c r="A198" s="141" t="n">
        <v>36990</v>
      </c>
      <c r="B198" s="141" t="n">
        <v>36982</v>
      </c>
      <c r="C198" s="0" t="s">
        <v>28</v>
      </c>
      <c r="D198" s="0" t="n">
        <v>112</v>
      </c>
      <c r="E198" s="0" t="s">
        <v>43</v>
      </c>
      <c r="F198" s="0" t="s">
        <v>59</v>
      </c>
      <c r="G198" s="0" t="s">
        <v>44</v>
      </c>
      <c r="H198" s="0" t="s">
        <v>17</v>
      </c>
      <c r="I198" s="0" t="s">
        <v>58</v>
      </c>
      <c r="J198" s="0" t="n">
        <v>0</v>
      </c>
      <c r="K198" s="0" t="n">
        <v>0</v>
      </c>
      <c r="L198" s="0" t="n">
        <v>2.3809</v>
      </c>
      <c r="M198" s="0" t="n">
        <v>0</v>
      </c>
      <c r="N198" s="0" t="n">
        <v>0.0597</v>
      </c>
      <c r="O198" s="0" t="n">
        <v>0</v>
      </c>
      <c r="P198" s="0" t="n">
        <v>-0.2316</v>
      </c>
      <c r="Q198" s="0" t="n">
        <v>2.6125</v>
      </c>
      <c r="R198" s="0" t="n">
        <v>-2.6125</v>
      </c>
      <c r="S198" s="0" t="n">
        <v>0.2316</v>
      </c>
    </row>
    <row r="199" customFormat="false" ht="12.8" hidden="false" customHeight="false" outlineLevel="0" collapsed="false">
      <c r="A199" s="141" t="n">
        <v>36990</v>
      </c>
      <c r="B199" s="141" t="n">
        <v>36982</v>
      </c>
      <c r="C199" s="0" t="s">
        <v>28</v>
      </c>
      <c r="D199" s="0" t="n">
        <v>114</v>
      </c>
      <c r="E199" s="0" t="s">
        <v>43</v>
      </c>
      <c r="F199" s="0" t="s">
        <v>60</v>
      </c>
      <c r="G199" s="0" t="s">
        <v>46</v>
      </c>
      <c r="H199" s="0" t="s">
        <v>17</v>
      </c>
      <c r="I199" s="0" t="s">
        <v>58</v>
      </c>
      <c r="J199" s="0" t="n">
        <v>0</v>
      </c>
      <c r="K199" s="0" t="n">
        <v>0</v>
      </c>
      <c r="L199" s="0" t="n">
        <v>0.0112</v>
      </c>
      <c r="M199" s="0" t="n">
        <v>0</v>
      </c>
      <c r="N199" s="0" t="n">
        <v>0</v>
      </c>
      <c r="O199" s="0" t="n">
        <v>0</v>
      </c>
      <c r="P199" s="0" t="n">
        <v>0</v>
      </c>
      <c r="Q199" s="0" t="n">
        <v>0.0112</v>
      </c>
      <c r="R199" s="0" t="n">
        <v>-0.0112</v>
      </c>
      <c r="S199" s="0" t="n">
        <v>0</v>
      </c>
    </row>
    <row r="200" customFormat="false" ht="12.8" hidden="false" customHeight="false" outlineLevel="0" collapsed="false">
      <c r="A200" s="141" t="n">
        <v>36990</v>
      </c>
      <c r="B200" s="141" t="n">
        <v>36982</v>
      </c>
      <c r="C200" s="0" t="s">
        <v>28</v>
      </c>
      <c r="D200" s="0" t="n">
        <v>114</v>
      </c>
      <c r="E200" s="0" t="s">
        <v>43</v>
      </c>
      <c r="F200" s="0" t="s">
        <v>60</v>
      </c>
      <c r="G200" s="0" t="s">
        <v>45</v>
      </c>
      <c r="H200" s="0" t="s">
        <v>17</v>
      </c>
      <c r="I200" s="0" t="s">
        <v>58</v>
      </c>
      <c r="J200" s="0" t="n">
        <v>0</v>
      </c>
      <c r="K200" s="0" t="n">
        <v>0</v>
      </c>
      <c r="L200" s="0" t="n">
        <v>16.3793</v>
      </c>
      <c r="M200" s="0" t="n">
        <v>0</v>
      </c>
      <c r="N200" s="0" t="n">
        <v>-0.0413</v>
      </c>
      <c r="O200" s="0" t="n">
        <v>0</v>
      </c>
      <c r="P200" s="0" t="n">
        <v>0</v>
      </c>
      <c r="Q200" s="0" t="n">
        <v>16.3793</v>
      </c>
      <c r="R200" s="0" t="n">
        <v>-16.3793</v>
      </c>
      <c r="S200" s="0" t="n">
        <v>0</v>
      </c>
    </row>
    <row r="201" customFormat="false" ht="12.8" hidden="false" customHeight="false" outlineLevel="0" collapsed="false">
      <c r="A201" s="141" t="n">
        <v>36990</v>
      </c>
      <c r="B201" s="141" t="n">
        <v>36982</v>
      </c>
      <c r="C201" s="0" t="s">
        <v>28</v>
      </c>
      <c r="D201" s="0" t="n">
        <v>114</v>
      </c>
      <c r="E201" s="0" t="s">
        <v>43</v>
      </c>
      <c r="F201" s="0" t="s">
        <v>60</v>
      </c>
      <c r="G201" s="0" t="s">
        <v>47</v>
      </c>
      <c r="H201" s="0" t="s">
        <v>17</v>
      </c>
      <c r="I201" s="0" t="s">
        <v>58</v>
      </c>
      <c r="J201" s="0" t="n">
        <v>0</v>
      </c>
      <c r="K201" s="0" t="n">
        <v>0</v>
      </c>
      <c r="L201" s="0" t="n">
        <v>0.1781</v>
      </c>
      <c r="M201" s="0" t="n">
        <v>0</v>
      </c>
      <c r="N201" s="0" t="n">
        <v>0</v>
      </c>
      <c r="O201" s="0" t="n">
        <v>0</v>
      </c>
      <c r="P201" s="0" t="n">
        <v>0</v>
      </c>
      <c r="Q201" s="0" t="n">
        <v>0.1781</v>
      </c>
      <c r="R201" s="0" t="n">
        <v>-0.1781</v>
      </c>
      <c r="S201" s="0" t="n">
        <v>0</v>
      </c>
    </row>
    <row r="202" customFormat="false" ht="12.8" hidden="false" customHeight="false" outlineLevel="0" collapsed="false">
      <c r="A202" s="141" t="n">
        <v>36990</v>
      </c>
      <c r="B202" s="141" t="n">
        <v>36982</v>
      </c>
      <c r="C202" s="0" t="s">
        <v>28</v>
      </c>
      <c r="D202" s="0" t="n">
        <v>114</v>
      </c>
      <c r="E202" s="0" t="s">
        <v>43</v>
      </c>
      <c r="F202" s="0" t="s">
        <v>60</v>
      </c>
      <c r="G202" s="0" t="s">
        <v>44</v>
      </c>
      <c r="H202" s="0" t="s">
        <v>17</v>
      </c>
      <c r="I202" s="0" t="s">
        <v>58</v>
      </c>
      <c r="J202" s="0" t="n">
        <v>0</v>
      </c>
      <c r="K202" s="0" t="n">
        <v>0</v>
      </c>
      <c r="L202" s="0" t="n">
        <v>213.345</v>
      </c>
      <c r="M202" s="0" t="n">
        <v>0</v>
      </c>
      <c r="N202" s="0" t="n">
        <v>-0.5098</v>
      </c>
      <c r="O202" s="0" t="n">
        <v>0</v>
      </c>
      <c r="P202" s="0" t="n">
        <v>0</v>
      </c>
      <c r="Q202" s="0" t="n">
        <v>213.345</v>
      </c>
      <c r="R202" s="0" t="n">
        <v>-213.345</v>
      </c>
      <c r="S202" s="0" t="n">
        <v>0</v>
      </c>
    </row>
    <row r="203" customFormat="false" ht="12.8" hidden="false" customHeight="false" outlineLevel="0" collapsed="false">
      <c r="A203" s="141" t="n">
        <v>36990</v>
      </c>
      <c r="B203" s="141" t="n">
        <v>36982</v>
      </c>
      <c r="C203" s="0" t="s">
        <v>28</v>
      </c>
      <c r="D203" s="0" t="n">
        <v>114</v>
      </c>
      <c r="E203" s="0" t="s">
        <v>43</v>
      </c>
      <c r="F203" s="0" t="s">
        <v>60</v>
      </c>
      <c r="G203" s="0" t="s">
        <v>48</v>
      </c>
      <c r="H203" s="0" t="s">
        <v>17</v>
      </c>
      <c r="I203" s="0" t="s">
        <v>58</v>
      </c>
      <c r="J203" s="0" t="n">
        <v>0</v>
      </c>
      <c r="K203" s="0" t="n">
        <v>0</v>
      </c>
      <c r="L203" s="0" t="n">
        <v>0.1861</v>
      </c>
      <c r="M203" s="0" t="n">
        <v>0</v>
      </c>
      <c r="N203" s="0" t="n">
        <v>-0.001</v>
      </c>
      <c r="O203" s="0" t="n">
        <v>0</v>
      </c>
      <c r="P203" s="0" t="n">
        <v>-0.0218</v>
      </c>
      <c r="Q203" s="0" t="n">
        <v>0.2079</v>
      </c>
      <c r="R203" s="0" t="n">
        <v>-0.2079</v>
      </c>
      <c r="S203" s="0" t="n">
        <v>0.0218</v>
      </c>
    </row>
    <row r="204" customFormat="false" ht="12.8" hidden="false" customHeight="false" outlineLevel="0" collapsed="false">
      <c r="A204" s="141" t="n">
        <v>36990</v>
      </c>
      <c r="B204" s="141" t="n">
        <v>36982</v>
      </c>
      <c r="C204" s="0" t="s">
        <v>28</v>
      </c>
      <c r="D204" s="0" t="n">
        <v>115</v>
      </c>
      <c r="E204" s="0" t="s">
        <v>43</v>
      </c>
      <c r="F204" s="0" t="s">
        <v>61</v>
      </c>
      <c r="G204" s="0" t="s">
        <v>45</v>
      </c>
      <c r="H204" s="0" t="s">
        <v>17</v>
      </c>
      <c r="I204" s="0" t="s">
        <v>58</v>
      </c>
      <c r="J204" s="0" t="n">
        <v>0</v>
      </c>
      <c r="K204" s="0" t="n">
        <v>0</v>
      </c>
      <c r="L204" s="0" t="n">
        <v>3.0066</v>
      </c>
      <c r="M204" s="0" t="n">
        <v>0</v>
      </c>
      <c r="N204" s="0" t="n">
        <v>-0.0317</v>
      </c>
      <c r="O204" s="0" t="n">
        <v>0</v>
      </c>
      <c r="P204" s="0" t="n">
        <v>-0.0024</v>
      </c>
      <c r="Q204" s="0" t="n">
        <v>3.009</v>
      </c>
      <c r="R204" s="0" t="n">
        <v>-3.009</v>
      </c>
      <c r="S204" s="0" t="n">
        <v>0.0024</v>
      </c>
    </row>
    <row r="205" customFormat="false" ht="12.8" hidden="false" customHeight="false" outlineLevel="0" collapsed="false">
      <c r="A205" s="141" t="n">
        <v>36990</v>
      </c>
      <c r="B205" s="141" t="n">
        <v>36982</v>
      </c>
      <c r="C205" s="0" t="s">
        <v>28</v>
      </c>
      <c r="D205" s="0" t="n">
        <v>115</v>
      </c>
      <c r="E205" s="0" t="s">
        <v>43</v>
      </c>
      <c r="F205" s="0" t="s">
        <v>61</v>
      </c>
      <c r="G205" s="0" t="s">
        <v>47</v>
      </c>
      <c r="H205" s="0" t="s">
        <v>17</v>
      </c>
      <c r="I205" s="0" t="s">
        <v>58</v>
      </c>
      <c r="J205" s="0" t="n">
        <v>0</v>
      </c>
      <c r="K205" s="0" t="n">
        <v>0</v>
      </c>
      <c r="L205" s="0" t="n">
        <v>0.0502</v>
      </c>
      <c r="M205" s="0" t="n">
        <v>0</v>
      </c>
      <c r="N205" s="0" t="n">
        <v>0</v>
      </c>
      <c r="O205" s="0" t="n">
        <v>0</v>
      </c>
      <c r="P205" s="0" t="n">
        <v>-0.0071</v>
      </c>
      <c r="Q205" s="0" t="n">
        <v>0.0573</v>
      </c>
      <c r="R205" s="0" t="n">
        <v>-0.0573</v>
      </c>
      <c r="S205" s="0" t="n">
        <v>0.0071</v>
      </c>
    </row>
    <row r="206" customFormat="false" ht="12.8" hidden="false" customHeight="false" outlineLevel="0" collapsed="false">
      <c r="A206" s="141" t="n">
        <v>36990</v>
      </c>
      <c r="B206" s="141" t="n">
        <v>36982</v>
      </c>
      <c r="C206" s="0" t="s">
        <v>28</v>
      </c>
      <c r="D206" s="0" t="n">
        <v>115</v>
      </c>
      <c r="E206" s="0" t="s">
        <v>43</v>
      </c>
      <c r="F206" s="0" t="s">
        <v>61</v>
      </c>
      <c r="G206" s="0" t="s">
        <v>44</v>
      </c>
      <c r="H206" s="0" t="s">
        <v>17</v>
      </c>
      <c r="I206" s="0" t="s">
        <v>58</v>
      </c>
      <c r="J206" s="0" t="n">
        <v>0</v>
      </c>
      <c r="K206" s="0" t="n">
        <v>0</v>
      </c>
      <c r="L206" s="0" t="n">
        <v>6.5229</v>
      </c>
      <c r="M206" s="0" t="n">
        <v>0</v>
      </c>
      <c r="N206" s="0" t="n">
        <v>-0.0775</v>
      </c>
      <c r="O206" s="0" t="n">
        <v>0</v>
      </c>
      <c r="P206" s="0" t="n">
        <v>-0.0068</v>
      </c>
      <c r="Q206" s="0" t="n">
        <v>6.5297</v>
      </c>
      <c r="R206" s="0" t="n">
        <v>-6.5297</v>
      </c>
      <c r="S206" s="0" t="n">
        <v>0.0068</v>
      </c>
    </row>
    <row r="207" customFormat="false" ht="12.8" hidden="false" customHeight="false" outlineLevel="0" collapsed="false">
      <c r="A207" s="141" t="n">
        <v>36990</v>
      </c>
      <c r="B207" s="141" t="n">
        <v>36982</v>
      </c>
      <c r="C207" s="0" t="s">
        <v>28</v>
      </c>
      <c r="D207" s="0" t="n">
        <v>115</v>
      </c>
      <c r="E207" s="0" t="s">
        <v>43</v>
      </c>
      <c r="F207" s="0" t="s">
        <v>61</v>
      </c>
      <c r="G207" s="0" t="s">
        <v>48</v>
      </c>
      <c r="H207" s="0" t="s">
        <v>17</v>
      </c>
      <c r="I207" s="0" t="s">
        <v>58</v>
      </c>
      <c r="J207" s="0" t="n">
        <v>0</v>
      </c>
      <c r="K207" s="0" t="n">
        <v>0</v>
      </c>
      <c r="L207" s="0" t="n">
        <v>0.0357</v>
      </c>
      <c r="M207" s="0" t="n">
        <v>0</v>
      </c>
      <c r="N207" s="0" t="n">
        <v>-0.0049</v>
      </c>
      <c r="O207" s="0" t="n">
        <v>0</v>
      </c>
      <c r="P207" s="0" t="n">
        <v>-0.0028</v>
      </c>
      <c r="Q207" s="0" t="n">
        <v>0.0385</v>
      </c>
      <c r="R207" s="0" t="n">
        <v>-0.0385</v>
      </c>
      <c r="S207" s="0" t="n">
        <v>0.0028</v>
      </c>
    </row>
    <row r="208" customFormat="false" ht="12.8" hidden="false" customHeight="false" outlineLevel="0" collapsed="false">
      <c r="A208" s="141" t="n">
        <v>36990</v>
      </c>
      <c r="B208" s="141" t="n">
        <v>36982</v>
      </c>
      <c r="C208" s="0" t="s">
        <v>28</v>
      </c>
      <c r="D208" s="0" t="n">
        <v>116</v>
      </c>
      <c r="E208" s="0" t="s">
        <v>43</v>
      </c>
      <c r="F208" s="0" t="s">
        <v>62</v>
      </c>
      <c r="G208" s="0" t="s">
        <v>46</v>
      </c>
      <c r="H208" s="0" t="s">
        <v>17</v>
      </c>
      <c r="I208" s="0" t="s">
        <v>58</v>
      </c>
      <c r="J208" s="0" t="n">
        <v>0</v>
      </c>
      <c r="K208" s="0" t="n">
        <v>0</v>
      </c>
      <c r="L208" s="0" t="n">
        <v>0.0002</v>
      </c>
      <c r="M208" s="0" t="n">
        <v>0</v>
      </c>
      <c r="N208" s="0" t="n">
        <v>0</v>
      </c>
      <c r="O208" s="0" t="n">
        <v>0</v>
      </c>
      <c r="P208" s="0" t="n">
        <v>0</v>
      </c>
      <c r="Q208" s="0" t="n">
        <v>0.0002</v>
      </c>
      <c r="R208" s="0" t="n">
        <v>-0.0002</v>
      </c>
      <c r="S208" s="0" t="n">
        <v>0</v>
      </c>
    </row>
    <row r="209" customFormat="false" ht="12.8" hidden="false" customHeight="false" outlineLevel="0" collapsed="false">
      <c r="A209" s="141" t="n">
        <v>36990</v>
      </c>
      <c r="B209" s="141" t="n">
        <v>36982</v>
      </c>
      <c r="C209" s="0" t="s">
        <v>28</v>
      </c>
      <c r="D209" s="0" t="n">
        <v>116</v>
      </c>
      <c r="E209" s="0" t="s">
        <v>43</v>
      </c>
      <c r="F209" s="0" t="s">
        <v>62</v>
      </c>
      <c r="G209" s="0" t="s">
        <v>45</v>
      </c>
      <c r="H209" s="0" t="s">
        <v>17</v>
      </c>
      <c r="I209" s="0" t="s">
        <v>58</v>
      </c>
      <c r="J209" s="0" t="n">
        <v>0</v>
      </c>
      <c r="K209" s="0" t="n">
        <v>0</v>
      </c>
      <c r="L209" s="0" t="n">
        <v>0.6716</v>
      </c>
      <c r="M209" s="0" t="n">
        <v>0</v>
      </c>
      <c r="N209" s="0" t="n">
        <v>-0.0061</v>
      </c>
      <c r="O209" s="0" t="n">
        <v>0</v>
      </c>
      <c r="P209" s="0" t="n">
        <v>0</v>
      </c>
      <c r="Q209" s="0" t="n">
        <v>0.6716</v>
      </c>
      <c r="R209" s="0" t="n">
        <v>-0.6716</v>
      </c>
      <c r="S209" s="0" t="n">
        <v>0</v>
      </c>
    </row>
    <row r="210" customFormat="false" ht="12.8" hidden="false" customHeight="false" outlineLevel="0" collapsed="false">
      <c r="A210" s="141" t="n">
        <v>36990</v>
      </c>
      <c r="B210" s="141" t="n">
        <v>36982</v>
      </c>
      <c r="C210" s="0" t="s">
        <v>28</v>
      </c>
      <c r="D210" s="0" t="n">
        <v>116</v>
      </c>
      <c r="E210" s="0" t="s">
        <v>43</v>
      </c>
      <c r="F210" s="0" t="s">
        <v>62</v>
      </c>
      <c r="G210" s="0" t="s">
        <v>47</v>
      </c>
      <c r="H210" s="0" t="s">
        <v>17</v>
      </c>
      <c r="I210" s="0" t="s">
        <v>58</v>
      </c>
      <c r="J210" s="0" t="n">
        <v>0</v>
      </c>
      <c r="K210" s="0" t="n">
        <v>0</v>
      </c>
      <c r="L210" s="0" t="n">
        <v>0.0075</v>
      </c>
      <c r="M210" s="0" t="n">
        <v>0</v>
      </c>
      <c r="N210" s="0" t="n">
        <v>0</v>
      </c>
      <c r="O210" s="0" t="n">
        <v>0</v>
      </c>
      <c r="P210" s="0" t="n">
        <v>-0.0019</v>
      </c>
      <c r="Q210" s="0" t="n">
        <v>0.0094</v>
      </c>
      <c r="R210" s="0" t="n">
        <v>-0.0094</v>
      </c>
      <c r="S210" s="0" t="n">
        <v>0.0019</v>
      </c>
    </row>
    <row r="211" customFormat="false" ht="12.8" hidden="false" customHeight="false" outlineLevel="0" collapsed="false">
      <c r="A211" s="141" t="n">
        <v>36990</v>
      </c>
      <c r="B211" s="141" t="n">
        <v>36982</v>
      </c>
      <c r="C211" s="0" t="s">
        <v>28</v>
      </c>
      <c r="D211" s="0" t="n">
        <v>116</v>
      </c>
      <c r="E211" s="0" t="s">
        <v>43</v>
      </c>
      <c r="F211" s="0" t="s">
        <v>62</v>
      </c>
      <c r="G211" s="0" t="s">
        <v>44</v>
      </c>
      <c r="H211" s="0" t="s">
        <v>17</v>
      </c>
      <c r="I211" s="0" t="s">
        <v>58</v>
      </c>
      <c r="J211" s="0" t="n">
        <v>0</v>
      </c>
      <c r="K211" s="0" t="n">
        <v>0</v>
      </c>
      <c r="L211" s="0" t="n">
        <v>1.4352</v>
      </c>
      <c r="M211" s="0" t="n">
        <v>0</v>
      </c>
      <c r="N211" s="0" t="n">
        <v>-0.0279</v>
      </c>
      <c r="O211" s="0" t="n">
        <v>0</v>
      </c>
      <c r="P211" s="0" t="n">
        <v>0</v>
      </c>
      <c r="Q211" s="0" t="n">
        <v>1.4352</v>
      </c>
      <c r="R211" s="0" t="n">
        <v>-1.4352</v>
      </c>
      <c r="S211" s="0" t="n">
        <v>0</v>
      </c>
    </row>
    <row r="212" customFormat="false" ht="12.8" hidden="false" customHeight="false" outlineLevel="0" collapsed="false">
      <c r="A212" s="141" t="n">
        <v>36990</v>
      </c>
      <c r="B212" s="141" t="n">
        <v>36982</v>
      </c>
      <c r="C212" s="0" t="s">
        <v>28</v>
      </c>
      <c r="D212" s="0" t="n">
        <v>116</v>
      </c>
      <c r="E212" s="0" t="s">
        <v>43</v>
      </c>
      <c r="F212" s="0" t="s">
        <v>62</v>
      </c>
      <c r="G212" s="0" t="s">
        <v>48</v>
      </c>
      <c r="H212" s="0" t="s">
        <v>17</v>
      </c>
      <c r="I212" s="0" t="s">
        <v>58</v>
      </c>
      <c r="J212" s="0" t="n">
        <v>0</v>
      </c>
      <c r="K212" s="0" t="n">
        <v>0</v>
      </c>
      <c r="L212" s="0" t="n">
        <v>0.0076</v>
      </c>
      <c r="M212" s="0" t="n">
        <v>0</v>
      </c>
      <c r="N212" s="0" t="n">
        <v>0</v>
      </c>
      <c r="O212" s="0" t="n">
        <v>0</v>
      </c>
      <c r="P212" s="0" t="n">
        <v>-0.0009</v>
      </c>
      <c r="Q212" s="0" t="n">
        <v>0.0085</v>
      </c>
      <c r="R212" s="0" t="n">
        <v>-0.0085</v>
      </c>
      <c r="S212" s="0" t="n">
        <v>0.0009</v>
      </c>
    </row>
    <row r="213" customFormat="false" ht="12.8" hidden="false" customHeight="false" outlineLevel="0" collapsed="false">
      <c r="A213" s="141" t="n">
        <v>36990</v>
      </c>
      <c r="B213" s="141" t="n">
        <v>36982</v>
      </c>
      <c r="C213" s="0" t="s">
        <v>28</v>
      </c>
      <c r="D213" s="0" t="n">
        <v>1210</v>
      </c>
      <c r="E213" s="0" t="s">
        <v>43</v>
      </c>
      <c r="F213" s="0" t="s">
        <v>69</v>
      </c>
      <c r="G213" s="0" t="s">
        <v>43</v>
      </c>
      <c r="H213" s="0" t="s">
        <v>17</v>
      </c>
      <c r="I213" s="0" t="s">
        <v>58</v>
      </c>
      <c r="J213" s="0" t="n">
        <v>0</v>
      </c>
      <c r="K213" s="0" t="n">
        <v>0</v>
      </c>
      <c r="L213" s="0" t="n">
        <v>37.8086</v>
      </c>
      <c r="M213" s="0" t="n">
        <v>0</v>
      </c>
      <c r="N213" s="0" t="n">
        <v>-10926.3777</v>
      </c>
      <c r="O213" s="0" t="n">
        <v>0</v>
      </c>
      <c r="P213" s="0" t="n">
        <v>-0.5804</v>
      </c>
      <c r="Q213" s="0" t="n">
        <v>38.389</v>
      </c>
      <c r="R213" s="0" t="n">
        <v>-38.389</v>
      </c>
      <c r="S213" s="0" t="n">
        <v>0.5804</v>
      </c>
    </row>
    <row r="214" customFormat="false" ht="12.8" hidden="false" customHeight="false" outlineLevel="0" collapsed="false">
      <c r="A214" s="141" t="n">
        <v>36990</v>
      </c>
      <c r="B214" s="141" t="n">
        <v>36982</v>
      </c>
      <c r="C214" s="0" t="s">
        <v>28</v>
      </c>
      <c r="D214" s="0" t="n">
        <v>406</v>
      </c>
      <c r="E214" s="0" t="s">
        <v>43</v>
      </c>
      <c r="F214" s="0" t="s">
        <v>63</v>
      </c>
      <c r="G214" s="0" t="s">
        <v>45</v>
      </c>
      <c r="H214" s="0" t="s">
        <v>17</v>
      </c>
      <c r="I214" s="0" t="s">
        <v>58</v>
      </c>
      <c r="J214" s="0" t="n">
        <v>0</v>
      </c>
      <c r="K214" s="0" t="n">
        <v>0</v>
      </c>
      <c r="L214" s="0" t="n">
        <v>-0.7587</v>
      </c>
      <c r="M214" s="0" t="n">
        <v>0</v>
      </c>
      <c r="N214" s="0" t="n">
        <v>-0.0028</v>
      </c>
      <c r="O214" s="0" t="n">
        <v>0</v>
      </c>
      <c r="P214" s="0" t="n">
        <v>-0.7587</v>
      </c>
      <c r="Q214" s="0" t="n">
        <v>0</v>
      </c>
      <c r="R214" s="0" t="n">
        <v>0</v>
      </c>
      <c r="S214" s="0" t="n">
        <v>0.7587</v>
      </c>
    </row>
    <row r="215" customFormat="false" ht="12.8" hidden="false" customHeight="false" outlineLevel="0" collapsed="false">
      <c r="A215" s="141" t="n">
        <v>36990</v>
      </c>
      <c r="B215" s="141" t="n">
        <v>36982</v>
      </c>
      <c r="C215" s="0" t="s">
        <v>28</v>
      </c>
      <c r="D215" s="0" t="n">
        <v>406</v>
      </c>
      <c r="E215" s="0" t="s">
        <v>43</v>
      </c>
      <c r="F215" s="0" t="s">
        <v>63</v>
      </c>
      <c r="G215" s="0" t="s">
        <v>44</v>
      </c>
      <c r="H215" s="0" t="s">
        <v>17</v>
      </c>
      <c r="I215" s="0" t="s">
        <v>58</v>
      </c>
      <c r="J215" s="0" t="n">
        <v>0</v>
      </c>
      <c r="K215" s="0" t="n">
        <v>0</v>
      </c>
      <c r="L215" s="0" t="n">
        <v>53.7241</v>
      </c>
      <c r="M215" s="0" t="n">
        <v>0</v>
      </c>
      <c r="N215" s="0" t="n">
        <v>0.2498</v>
      </c>
      <c r="O215" s="0" t="n">
        <v>0</v>
      </c>
      <c r="P215" s="0" t="n">
        <v>-4.7171</v>
      </c>
      <c r="Q215" s="0" t="n">
        <v>58.4412</v>
      </c>
      <c r="R215" s="0" t="n">
        <v>-58.4412</v>
      </c>
      <c r="S215" s="0" t="n">
        <v>4.7171</v>
      </c>
    </row>
    <row r="216" customFormat="false" ht="12.8" hidden="false" customHeight="false" outlineLevel="0" collapsed="false">
      <c r="A216" s="141" t="n">
        <v>36990</v>
      </c>
      <c r="B216" s="141" t="n">
        <v>36982</v>
      </c>
      <c r="C216" s="0" t="s">
        <v>28</v>
      </c>
      <c r="D216" s="0" t="n">
        <v>523</v>
      </c>
      <c r="E216" s="0" t="s">
        <v>49</v>
      </c>
      <c r="F216" s="0" t="s">
        <v>65</v>
      </c>
      <c r="G216" s="0" t="s">
        <v>43</v>
      </c>
      <c r="H216" s="0" t="s">
        <v>17</v>
      </c>
      <c r="I216" s="0" t="s">
        <v>58</v>
      </c>
      <c r="J216" s="0" t="n">
        <v>0</v>
      </c>
      <c r="K216" s="0" t="n">
        <v>0</v>
      </c>
      <c r="L216" s="0" t="n">
        <v>1.0018</v>
      </c>
      <c r="M216" s="0" t="n">
        <v>0.951</v>
      </c>
      <c r="N216" s="0" t="n">
        <v>-1.05357271966005</v>
      </c>
      <c r="O216" s="0" t="n">
        <v>0</v>
      </c>
      <c r="P216" s="0" t="n">
        <v>-0.2076</v>
      </c>
      <c r="Q216" s="0" t="n">
        <v>1.2094</v>
      </c>
      <c r="R216" s="0" t="n">
        <v>-1.2094</v>
      </c>
      <c r="S216" s="0" t="n">
        <v>0.2076</v>
      </c>
    </row>
    <row r="217" customFormat="false" ht="12.8" hidden="false" customHeight="false" outlineLevel="0" collapsed="false">
      <c r="A217" s="141" t="n">
        <v>36991</v>
      </c>
      <c r="B217" s="141" t="n">
        <v>36982</v>
      </c>
      <c r="C217" s="0" t="s">
        <v>28</v>
      </c>
      <c r="D217" s="0" t="n">
        <v>1010</v>
      </c>
      <c r="E217" s="0" t="s">
        <v>43</v>
      </c>
      <c r="F217" s="0" t="s">
        <v>66</v>
      </c>
      <c r="G217" s="0" t="s">
        <v>43</v>
      </c>
      <c r="H217" s="0" t="s">
        <v>17</v>
      </c>
      <c r="I217" s="0" t="s">
        <v>58</v>
      </c>
      <c r="J217" s="0" t="n">
        <v>0</v>
      </c>
      <c r="K217" s="0" t="n">
        <v>0</v>
      </c>
      <c r="L217" s="0" t="n">
        <v>52.1087</v>
      </c>
      <c r="M217" s="0" t="n">
        <v>0</v>
      </c>
      <c r="N217" s="0" t="n">
        <v>-0.0002</v>
      </c>
      <c r="O217" s="0" t="n">
        <v>0</v>
      </c>
      <c r="P217" s="0" t="n">
        <v>-45.0729</v>
      </c>
      <c r="Q217" s="0" t="n">
        <v>97.1816</v>
      </c>
      <c r="R217" s="0" t="n">
        <v>-97.1816</v>
      </c>
      <c r="S217" s="0" t="n">
        <v>45.0729</v>
      </c>
    </row>
    <row r="218" customFormat="false" ht="12.8" hidden="false" customHeight="false" outlineLevel="0" collapsed="false">
      <c r="A218" s="141" t="n">
        <v>36991</v>
      </c>
      <c r="B218" s="141" t="n">
        <v>36982</v>
      </c>
      <c r="C218" s="0" t="s">
        <v>28</v>
      </c>
      <c r="D218" s="0" t="n">
        <v>1011</v>
      </c>
      <c r="E218" s="0" t="s">
        <v>43</v>
      </c>
      <c r="F218" s="0" t="s">
        <v>67</v>
      </c>
      <c r="G218" s="0" t="s">
        <v>43</v>
      </c>
      <c r="H218" s="0" t="s">
        <v>17</v>
      </c>
      <c r="I218" s="0" t="s">
        <v>58</v>
      </c>
      <c r="J218" s="0" t="n">
        <v>0</v>
      </c>
      <c r="K218" s="0" t="n">
        <v>0</v>
      </c>
      <c r="L218" s="0" t="n">
        <v>-968.9123</v>
      </c>
      <c r="M218" s="0" t="n">
        <v>0</v>
      </c>
      <c r="N218" s="0" t="n">
        <v>-889.5635</v>
      </c>
      <c r="O218" s="0" t="n">
        <v>0</v>
      </c>
      <c r="P218" s="0" t="n">
        <v>-969.4735</v>
      </c>
      <c r="Q218" s="0" t="n">
        <v>0.5612</v>
      </c>
      <c r="R218" s="0" t="n">
        <v>-0.5612</v>
      </c>
      <c r="S218" s="0" t="n">
        <v>969.4735</v>
      </c>
    </row>
    <row r="219" customFormat="false" ht="12.8" hidden="false" customHeight="false" outlineLevel="0" collapsed="false">
      <c r="A219" s="141" t="n">
        <v>36991</v>
      </c>
      <c r="B219" s="141" t="n">
        <v>36982</v>
      </c>
      <c r="C219" s="0" t="s">
        <v>28</v>
      </c>
      <c r="D219" s="0" t="n">
        <v>1030</v>
      </c>
      <c r="E219" s="0" t="s">
        <v>43</v>
      </c>
      <c r="F219" s="0" t="s">
        <v>68</v>
      </c>
      <c r="G219" s="0" t="s">
        <v>43</v>
      </c>
      <c r="H219" s="0" t="s">
        <v>17</v>
      </c>
      <c r="I219" s="0" t="s">
        <v>58</v>
      </c>
      <c r="J219" s="0" t="n">
        <v>0</v>
      </c>
      <c r="K219" s="0" t="n">
        <v>0</v>
      </c>
      <c r="L219" s="0" t="n">
        <v>-0.2902</v>
      </c>
      <c r="M219" s="0" t="n">
        <v>0</v>
      </c>
      <c r="N219" s="0" t="n">
        <v>0.0072</v>
      </c>
      <c r="O219" s="0" t="n">
        <v>0</v>
      </c>
      <c r="P219" s="0" t="n">
        <v>-0.2948</v>
      </c>
      <c r="Q219" s="0" t="n">
        <v>0.0046</v>
      </c>
      <c r="R219" s="0" t="n">
        <v>-0.0046</v>
      </c>
      <c r="S219" s="0" t="n">
        <v>0.2948</v>
      </c>
    </row>
    <row r="220" customFormat="false" ht="12.8" hidden="false" customHeight="false" outlineLevel="0" collapsed="false">
      <c r="A220" s="141" t="n">
        <v>36991</v>
      </c>
      <c r="B220" s="141" t="n">
        <v>36982</v>
      </c>
      <c r="C220" s="0" t="s">
        <v>28</v>
      </c>
      <c r="D220" s="0" t="n">
        <v>111</v>
      </c>
      <c r="E220" s="0" t="s">
        <v>43</v>
      </c>
      <c r="F220" s="0" t="s">
        <v>57</v>
      </c>
      <c r="G220" s="0" t="s">
        <v>45</v>
      </c>
      <c r="H220" s="0" t="s">
        <v>17</v>
      </c>
      <c r="I220" s="0" t="s">
        <v>58</v>
      </c>
      <c r="J220" s="0" t="n">
        <v>0</v>
      </c>
      <c r="K220" s="0" t="n">
        <v>0</v>
      </c>
      <c r="L220" s="0" t="n">
        <v>50.4006</v>
      </c>
      <c r="M220" s="0" t="n">
        <v>0</v>
      </c>
      <c r="N220" s="0" t="n">
        <v>-0.3198</v>
      </c>
      <c r="O220" s="0" t="n">
        <v>0</v>
      </c>
      <c r="P220" s="0" t="n">
        <v>-3.8987</v>
      </c>
      <c r="Q220" s="0" t="n">
        <v>54.2993</v>
      </c>
      <c r="R220" s="0" t="n">
        <v>-54.2993</v>
      </c>
      <c r="S220" s="0" t="n">
        <v>3.8987</v>
      </c>
    </row>
    <row r="221" customFormat="false" ht="12.8" hidden="false" customHeight="false" outlineLevel="0" collapsed="false">
      <c r="A221" s="141" t="n">
        <v>36991</v>
      </c>
      <c r="B221" s="141" t="n">
        <v>36982</v>
      </c>
      <c r="C221" s="0" t="s">
        <v>28</v>
      </c>
      <c r="D221" s="0" t="n">
        <v>111</v>
      </c>
      <c r="E221" s="0" t="s">
        <v>43</v>
      </c>
      <c r="F221" s="0" t="s">
        <v>57</v>
      </c>
      <c r="G221" s="0" t="s">
        <v>44</v>
      </c>
      <c r="H221" s="0" t="s">
        <v>17</v>
      </c>
      <c r="I221" s="0" t="s">
        <v>58</v>
      </c>
      <c r="J221" s="0" t="n">
        <v>0</v>
      </c>
      <c r="K221" s="0" t="n">
        <v>0</v>
      </c>
      <c r="L221" s="0" t="n">
        <v>101.9218</v>
      </c>
      <c r="M221" s="0" t="n">
        <v>0</v>
      </c>
      <c r="N221" s="0" t="n">
        <v>-0.6984</v>
      </c>
      <c r="O221" s="0" t="n">
        <v>0</v>
      </c>
      <c r="P221" s="0" t="n">
        <v>-9.4786</v>
      </c>
      <c r="Q221" s="0" t="n">
        <v>111.4004</v>
      </c>
      <c r="R221" s="0" t="n">
        <v>-111.4004</v>
      </c>
      <c r="S221" s="0" t="n">
        <v>9.4786</v>
      </c>
    </row>
    <row r="222" customFormat="false" ht="12.8" hidden="false" customHeight="false" outlineLevel="0" collapsed="false">
      <c r="A222" s="141" t="n">
        <v>36991</v>
      </c>
      <c r="B222" s="141" t="n">
        <v>36982</v>
      </c>
      <c r="C222" s="0" t="s">
        <v>28</v>
      </c>
      <c r="D222" s="0" t="n">
        <v>112</v>
      </c>
      <c r="E222" s="0" t="s">
        <v>43</v>
      </c>
      <c r="F222" s="0" t="s">
        <v>59</v>
      </c>
      <c r="G222" s="0" t="s">
        <v>43</v>
      </c>
      <c r="H222" s="0" t="s">
        <v>17</v>
      </c>
      <c r="I222" s="0" t="s">
        <v>58</v>
      </c>
      <c r="J222" s="0" t="n">
        <v>0</v>
      </c>
      <c r="K222" s="0" t="n">
        <v>0</v>
      </c>
      <c r="L222" s="0" t="n">
        <v>0.006</v>
      </c>
      <c r="M222" s="0" t="n">
        <v>0</v>
      </c>
      <c r="N222" s="0" t="n">
        <v>0.0002</v>
      </c>
      <c r="O222" s="0" t="n">
        <v>0</v>
      </c>
      <c r="P222" s="0" t="n">
        <v>0</v>
      </c>
      <c r="Q222" s="0" t="n">
        <v>0.006</v>
      </c>
      <c r="R222" s="0" t="n">
        <v>-0.006</v>
      </c>
      <c r="S222" s="0" t="n">
        <v>0</v>
      </c>
    </row>
    <row r="223" customFormat="false" ht="12.8" hidden="false" customHeight="false" outlineLevel="0" collapsed="false">
      <c r="A223" s="141" t="n">
        <v>36991</v>
      </c>
      <c r="B223" s="141" t="n">
        <v>36982</v>
      </c>
      <c r="C223" s="0" t="s">
        <v>28</v>
      </c>
      <c r="D223" s="0" t="n">
        <v>112</v>
      </c>
      <c r="E223" s="0" t="s">
        <v>43</v>
      </c>
      <c r="F223" s="0" t="s">
        <v>59</v>
      </c>
      <c r="G223" s="0" t="s">
        <v>45</v>
      </c>
      <c r="H223" s="0" t="s">
        <v>17</v>
      </c>
      <c r="I223" s="0" t="s">
        <v>58</v>
      </c>
      <c r="J223" s="0" t="n">
        <v>0</v>
      </c>
      <c r="K223" s="0" t="n">
        <v>0</v>
      </c>
      <c r="L223" s="0" t="n">
        <v>0.7346</v>
      </c>
      <c r="M223" s="0" t="n">
        <v>0</v>
      </c>
      <c r="N223" s="0" t="n">
        <v>-0.0042</v>
      </c>
      <c r="O223" s="0" t="n">
        <v>0</v>
      </c>
      <c r="P223" s="0" t="n">
        <v>-0.5537</v>
      </c>
      <c r="Q223" s="0" t="n">
        <v>1.2883</v>
      </c>
      <c r="R223" s="0" t="n">
        <v>-1.2883</v>
      </c>
      <c r="S223" s="0" t="n">
        <v>0.5537</v>
      </c>
    </row>
    <row r="224" customFormat="false" ht="12.8" hidden="false" customHeight="false" outlineLevel="0" collapsed="false">
      <c r="A224" s="141" t="n">
        <v>36991</v>
      </c>
      <c r="B224" s="141" t="n">
        <v>36982</v>
      </c>
      <c r="C224" s="0" t="s">
        <v>28</v>
      </c>
      <c r="D224" s="0" t="n">
        <v>112</v>
      </c>
      <c r="E224" s="0" t="s">
        <v>43</v>
      </c>
      <c r="F224" s="0" t="s">
        <v>59</v>
      </c>
      <c r="G224" s="0" t="s">
        <v>44</v>
      </c>
      <c r="H224" s="0" t="s">
        <v>17</v>
      </c>
      <c r="I224" s="0" t="s">
        <v>58</v>
      </c>
      <c r="J224" s="0" t="n">
        <v>0</v>
      </c>
      <c r="K224" s="0" t="n">
        <v>0</v>
      </c>
      <c r="L224" s="0" t="n">
        <v>1.2831</v>
      </c>
      <c r="M224" s="0" t="n">
        <v>0</v>
      </c>
      <c r="N224" s="0" t="n">
        <v>-0.0227</v>
      </c>
      <c r="O224" s="0" t="n">
        <v>0</v>
      </c>
      <c r="P224" s="0" t="n">
        <v>-1.4516</v>
      </c>
      <c r="Q224" s="0" t="n">
        <v>2.7347</v>
      </c>
      <c r="R224" s="0" t="n">
        <v>-2.7347</v>
      </c>
      <c r="S224" s="0" t="n">
        <v>1.4516</v>
      </c>
    </row>
    <row r="225" customFormat="false" ht="12.8" hidden="false" customHeight="false" outlineLevel="0" collapsed="false">
      <c r="A225" s="141" t="n">
        <v>36991</v>
      </c>
      <c r="B225" s="141" t="n">
        <v>36982</v>
      </c>
      <c r="C225" s="0" t="s">
        <v>28</v>
      </c>
      <c r="D225" s="0" t="n">
        <v>114</v>
      </c>
      <c r="E225" s="0" t="s">
        <v>43</v>
      </c>
      <c r="F225" s="0" t="s">
        <v>60</v>
      </c>
      <c r="G225" s="0" t="s">
        <v>46</v>
      </c>
      <c r="H225" s="0" t="s">
        <v>17</v>
      </c>
      <c r="I225" s="0" t="s">
        <v>58</v>
      </c>
      <c r="J225" s="0" t="n">
        <v>0</v>
      </c>
      <c r="K225" s="0" t="n">
        <v>0</v>
      </c>
      <c r="L225" s="0" t="n">
        <v>0.0286</v>
      </c>
      <c r="M225" s="0" t="n">
        <v>0</v>
      </c>
      <c r="N225" s="0" t="n">
        <v>0</v>
      </c>
      <c r="O225" s="0" t="n">
        <v>0</v>
      </c>
      <c r="P225" s="0" t="n">
        <v>0</v>
      </c>
      <c r="Q225" s="0" t="n">
        <v>0.0286</v>
      </c>
      <c r="R225" s="0" t="n">
        <v>-0.0286</v>
      </c>
      <c r="S225" s="0" t="n">
        <v>0</v>
      </c>
    </row>
    <row r="226" customFormat="false" ht="12.8" hidden="false" customHeight="false" outlineLevel="0" collapsed="false">
      <c r="A226" s="141" t="n">
        <v>36991</v>
      </c>
      <c r="B226" s="141" t="n">
        <v>36982</v>
      </c>
      <c r="C226" s="0" t="s">
        <v>28</v>
      </c>
      <c r="D226" s="0" t="n">
        <v>114</v>
      </c>
      <c r="E226" s="0" t="s">
        <v>43</v>
      </c>
      <c r="F226" s="0" t="s">
        <v>60</v>
      </c>
      <c r="G226" s="0" t="s">
        <v>45</v>
      </c>
      <c r="H226" s="0" t="s">
        <v>17</v>
      </c>
      <c r="I226" s="0" t="s">
        <v>58</v>
      </c>
      <c r="J226" s="0" t="n">
        <v>0</v>
      </c>
      <c r="K226" s="0" t="n">
        <v>0</v>
      </c>
      <c r="L226" s="0" t="n">
        <v>46.3185</v>
      </c>
      <c r="M226" s="0" t="n">
        <v>0</v>
      </c>
      <c r="N226" s="0" t="n">
        <v>-0.2988</v>
      </c>
      <c r="O226" s="0" t="n">
        <v>0</v>
      </c>
      <c r="P226" s="0" t="n">
        <v>0</v>
      </c>
      <c r="Q226" s="0" t="n">
        <v>46.3185</v>
      </c>
      <c r="R226" s="0" t="n">
        <v>-46.3185</v>
      </c>
      <c r="S226" s="0" t="n">
        <v>0</v>
      </c>
    </row>
    <row r="227" customFormat="false" ht="12.8" hidden="false" customHeight="false" outlineLevel="0" collapsed="false">
      <c r="A227" s="141" t="n">
        <v>36991</v>
      </c>
      <c r="B227" s="141" t="n">
        <v>36982</v>
      </c>
      <c r="C227" s="0" t="s">
        <v>28</v>
      </c>
      <c r="D227" s="0" t="n">
        <v>114</v>
      </c>
      <c r="E227" s="0" t="s">
        <v>43</v>
      </c>
      <c r="F227" s="0" t="s">
        <v>60</v>
      </c>
      <c r="G227" s="0" t="s">
        <v>47</v>
      </c>
      <c r="H227" s="0" t="s">
        <v>17</v>
      </c>
      <c r="I227" s="0" t="s">
        <v>58</v>
      </c>
      <c r="J227" s="0" t="n">
        <v>0</v>
      </c>
      <c r="K227" s="0" t="n">
        <v>0</v>
      </c>
      <c r="L227" s="0" t="n">
        <v>0.4696</v>
      </c>
      <c r="M227" s="0" t="n">
        <v>0</v>
      </c>
      <c r="N227" s="0" t="n">
        <v>-0.0037</v>
      </c>
      <c r="O227" s="0" t="n">
        <v>0</v>
      </c>
      <c r="P227" s="0" t="n">
        <v>0</v>
      </c>
      <c r="Q227" s="0" t="n">
        <v>0.4696</v>
      </c>
      <c r="R227" s="0" t="n">
        <v>-0.4696</v>
      </c>
      <c r="S227" s="0" t="n">
        <v>0</v>
      </c>
    </row>
    <row r="228" customFormat="false" ht="12.8" hidden="false" customHeight="false" outlineLevel="0" collapsed="false">
      <c r="A228" s="141" t="n">
        <v>36991</v>
      </c>
      <c r="B228" s="141" t="n">
        <v>36982</v>
      </c>
      <c r="C228" s="0" t="s">
        <v>28</v>
      </c>
      <c r="D228" s="0" t="n">
        <v>114</v>
      </c>
      <c r="E228" s="0" t="s">
        <v>43</v>
      </c>
      <c r="F228" s="0" t="s">
        <v>60</v>
      </c>
      <c r="G228" s="0" t="s">
        <v>44</v>
      </c>
      <c r="H228" s="0" t="s">
        <v>17</v>
      </c>
      <c r="I228" s="0" t="s">
        <v>58</v>
      </c>
      <c r="J228" s="0" t="n">
        <v>0</v>
      </c>
      <c r="K228" s="0" t="n">
        <v>0</v>
      </c>
      <c r="L228" s="0" t="n">
        <v>570.7601</v>
      </c>
      <c r="M228" s="0" t="n">
        <v>0</v>
      </c>
      <c r="N228" s="0" t="n">
        <v>-3.6184</v>
      </c>
      <c r="O228" s="0" t="n">
        <v>0</v>
      </c>
      <c r="P228" s="0" t="n">
        <v>0</v>
      </c>
      <c r="Q228" s="0" t="n">
        <v>570.7601</v>
      </c>
      <c r="R228" s="0" t="n">
        <v>-570.7601</v>
      </c>
      <c r="S228" s="0" t="n">
        <v>0</v>
      </c>
    </row>
    <row r="229" customFormat="false" ht="12.8" hidden="false" customHeight="false" outlineLevel="0" collapsed="false">
      <c r="A229" s="141" t="n">
        <v>36991</v>
      </c>
      <c r="B229" s="141" t="n">
        <v>36982</v>
      </c>
      <c r="C229" s="0" t="s">
        <v>28</v>
      </c>
      <c r="D229" s="0" t="n">
        <v>114</v>
      </c>
      <c r="E229" s="0" t="s">
        <v>43</v>
      </c>
      <c r="F229" s="0" t="s">
        <v>60</v>
      </c>
      <c r="G229" s="0" t="s">
        <v>48</v>
      </c>
      <c r="H229" s="0" t="s">
        <v>17</v>
      </c>
      <c r="I229" s="0" t="s">
        <v>58</v>
      </c>
      <c r="J229" s="0" t="n">
        <v>0</v>
      </c>
      <c r="K229" s="0" t="n">
        <v>0</v>
      </c>
      <c r="L229" s="0" t="n">
        <v>0.5606</v>
      </c>
      <c r="M229" s="0" t="n">
        <v>0</v>
      </c>
      <c r="N229" s="0" t="n">
        <v>-0.0022</v>
      </c>
      <c r="O229" s="0" t="n">
        <v>0</v>
      </c>
      <c r="P229" s="0" t="n">
        <v>-0.021</v>
      </c>
      <c r="Q229" s="0" t="n">
        <v>0.5816</v>
      </c>
      <c r="R229" s="0" t="n">
        <v>-0.5816</v>
      </c>
      <c r="S229" s="0" t="n">
        <v>0.021</v>
      </c>
    </row>
    <row r="230" customFormat="false" ht="12.8" hidden="false" customHeight="false" outlineLevel="0" collapsed="false">
      <c r="A230" s="141" t="n">
        <v>36991</v>
      </c>
      <c r="B230" s="141" t="n">
        <v>36982</v>
      </c>
      <c r="C230" s="0" t="s">
        <v>28</v>
      </c>
      <c r="D230" s="0" t="n">
        <v>115</v>
      </c>
      <c r="E230" s="0" t="s">
        <v>43</v>
      </c>
      <c r="F230" s="0" t="s">
        <v>61</v>
      </c>
      <c r="G230" s="0" t="s">
        <v>45</v>
      </c>
      <c r="H230" s="0" t="s">
        <v>17</v>
      </c>
      <c r="I230" s="0" t="s">
        <v>58</v>
      </c>
      <c r="J230" s="0" t="n">
        <v>0</v>
      </c>
      <c r="K230" s="0" t="n">
        <v>0</v>
      </c>
      <c r="L230" s="0" t="n">
        <v>63.9389</v>
      </c>
      <c r="M230" s="0" t="n">
        <v>0</v>
      </c>
      <c r="N230" s="0" t="n">
        <v>-0.4638</v>
      </c>
      <c r="O230" s="0" t="n">
        <v>0</v>
      </c>
      <c r="P230" s="0" t="n">
        <v>-0.0027</v>
      </c>
      <c r="Q230" s="0" t="n">
        <v>63.9416</v>
      </c>
      <c r="R230" s="0" t="n">
        <v>-63.9416</v>
      </c>
      <c r="S230" s="0" t="n">
        <v>0.0027</v>
      </c>
    </row>
    <row r="231" customFormat="false" ht="12.8" hidden="false" customHeight="false" outlineLevel="0" collapsed="false">
      <c r="A231" s="141" t="n">
        <v>36991</v>
      </c>
      <c r="B231" s="141" t="n">
        <v>36982</v>
      </c>
      <c r="C231" s="0" t="s">
        <v>28</v>
      </c>
      <c r="D231" s="0" t="n">
        <v>115</v>
      </c>
      <c r="E231" s="0" t="s">
        <v>43</v>
      </c>
      <c r="F231" s="0" t="s">
        <v>61</v>
      </c>
      <c r="G231" s="0" t="s">
        <v>47</v>
      </c>
      <c r="H231" s="0" t="s">
        <v>17</v>
      </c>
      <c r="I231" s="0" t="s">
        <v>58</v>
      </c>
      <c r="J231" s="0" t="n">
        <v>0</v>
      </c>
      <c r="K231" s="0" t="n">
        <v>0</v>
      </c>
      <c r="L231" s="0" t="n">
        <v>1.1577</v>
      </c>
      <c r="M231" s="0" t="n">
        <v>0</v>
      </c>
      <c r="N231" s="0" t="n">
        <v>-0.0043</v>
      </c>
      <c r="O231" s="0" t="n">
        <v>0</v>
      </c>
      <c r="P231" s="0" t="n">
        <v>-0.0011</v>
      </c>
      <c r="Q231" s="0" t="n">
        <v>1.1588</v>
      </c>
      <c r="R231" s="0" t="n">
        <v>-1.1588</v>
      </c>
      <c r="S231" s="0" t="n">
        <v>0.0011</v>
      </c>
    </row>
    <row r="232" customFormat="false" ht="12.8" hidden="false" customHeight="false" outlineLevel="0" collapsed="false">
      <c r="A232" s="141" t="n">
        <v>36991</v>
      </c>
      <c r="B232" s="141" t="n">
        <v>36982</v>
      </c>
      <c r="C232" s="0" t="s">
        <v>28</v>
      </c>
      <c r="D232" s="0" t="n">
        <v>115</v>
      </c>
      <c r="E232" s="0" t="s">
        <v>43</v>
      </c>
      <c r="F232" s="0" t="s">
        <v>61</v>
      </c>
      <c r="G232" s="0" t="s">
        <v>44</v>
      </c>
      <c r="H232" s="0" t="s">
        <v>17</v>
      </c>
      <c r="I232" s="0" t="s">
        <v>58</v>
      </c>
      <c r="J232" s="0" t="n">
        <v>0</v>
      </c>
      <c r="K232" s="0" t="n">
        <v>0</v>
      </c>
      <c r="L232" s="0" t="n">
        <v>143.3516</v>
      </c>
      <c r="M232" s="0" t="n">
        <v>0</v>
      </c>
      <c r="N232" s="0" t="n">
        <v>-1.0359</v>
      </c>
      <c r="O232" s="0" t="n">
        <v>0</v>
      </c>
      <c r="P232" s="0" t="n">
        <v>-0.0024</v>
      </c>
      <c r="Q232" s="0" t="n">
        <v>143.354</v>
      </c>
      <c r="R232" s="0" t="n">
        <v>-143.354</v>
      </c>
      <c r="S232" s="0" t="n">
        <v>0.0024</v>
      </c>
    </row>
    <row r="233" customFormat="false" ht="12.8" hidden="false" customHeight="false" outlineLevel="0" collapsed="false">
      <c r="A233" s="141" t="n">
        <v>36991</v>
      </c>
      <c r="B233" s="141" t="n">
        <v>36982</v>
      </c>
      <c r="C233" s="0" t="s">
        <v>28</v>
      </c>
      <c r="D233" s="0" t="n">
        <v>115</v>
      </c>
      <c r="E233" s="0" t="s">
        <v>43</v>
      </c>
      <c r="F233" s="0" t="s">
        <v>61</v>
      </c>
      <c r="G233" s="0" t="s">
        <v>48</v>
      </c>
      <c r="H233" s="0" t="s">
        <v>17</v>
      </c>
      <c r="I233" s="0" t="s">
        <v>58</v>
      </c>
      <c r="J233" s="0" t="n">
        <v>0</v>
      </c>
      <c r="K233" s="0" t="n">
        <v>0</v>
      </c>
      <c r="L233" s="0" t="n">
        <v>0.7397</v>
      </c>
      <c r="M233" s="0" t="n">
        <v>0</v>
      </c>
      <c r="N233" s="0" t="n">
        <v>-0.0025</v>
      </c>
      <c r="O233" s="0" t="n">
        <v>0</v>
      </c>
      <c r="P233" s="0" t="n">
        <v>-0.0005</v>
      </c>
      <c r="Q233" s="0" t="n">
        <v>0.7402</v>
      </c>
      <c r="R233" s="0" t="n">
        <v>-0.7402</v>
      </c>
      <c r="S233" s="0" t="n">
        <v>0.0005</v>
      </c>
    </row>
    <row r="234" customFormat="false" ht="12.8" hidden="false" customHeight="false" outlineLevel="0" collapsed="false">
      <c r="A234" s="141" t="n">
        <v>36991</v>
      </c>
      <c r="B234" s="141" t="n">
        <v>36982</v>
      </c>
      <c r="C234" s="0" t="s">
        <v>28</v>
      </c>
      <c r="D234" s="0" t="n">
        <v>116</v>
      </c>
      <c r="E234" s="0" t="s">
        <v>43</v>
      </c>
      <c r="F234" s="0" t="s">
        <v>62</v>
      </c>
      <c r="G234" s="0" t="s">
        <v>46</v>
      </c>
      <c r="H234" s="0" t="s">
        <v>17</v>
      </c>
      <c r="I234" s="0" t="s">
        <v>58</v>
      </c>
      <c r="J234" s="0" t="n">
        <v>0</v>
      </c>
      <c r="K234" s="0" t="n">
        <v>0</v>
      </c>
      <c r="L234" s="0" t="n">
        <v>0.0162</v>
      </c>
      <c r="M234" s="0" t="n">
        <v>0</v>
      </c>
      <c r="N234" s="0" t="n">
        <v>0</v>
      </c>
      <c r="O234" s="0" t="n">
        <v>0</v>
      </c>
      <c r="P234" s="0" t="n">
        <v>0</v>
      </c>
      <c r="Q234" s="0" t="n">
        <v>0.0162</v>
      </c>
      <c r="R234" s="0" t="n">
        <v>-0.0162</v>
      </c>
      <c r="S234" s="0" t="n">
        <v>0</v>
      </c>
    </row>
    <row r="235" customFormat="false" ht="12.8" hidden="false" customHeight="false" outlineLevel="0" collapsed="false">
      <c r="A235" s="141" t="n">
        <v>36991</v>
      </c>
      <c r="B235" s="141" t="n">
        <v>36982</v>
      </c>
      <c r="C235" s="0" t="s">
        <v>28</v>
      </c>
      <c r="D235" s="0" t="n">
        <v>116</v>
      </c>
      <c r="E235" s="0" t="s">
        <v>43</v>
      </c>
      <c r="F235" s="0" t="s">
        <v>62</v>
      </c>
      <c r="G235" s="0" t="s">
        <v>45</v>
      </c>
      <c r="H235" s="0" t="s">
        <v>17</v>
      </c>
      <c r="I235" s="0" t="s">
        <v>58</v>
      </c>
      <c r="J235" s="0" t="n">
        <v>0</v>
      </c>
      <c r="K235" s="0" t="n">
        <v>0</v>
      </c>
      <c r="L235" s="0" t="n">
        <v>16.4695</v>
      </c>
      <c r="M235" s="0" t="n">
        <v>0</v>
      </c>
      <c r="N235" s="0" t="n">
        <v>-0.2704</v>
      </c>
      <c r="O235" s="0" t="n">
        <v>0</v>
      </c>
      <c r="P235" s="0" t="n">
        <v>-0.0027</v>
      </c>
      <c r="Q235" s="0" t="n">
        <v>16.4722</v>
      </c>
      <c r="R235" s="0" t="n">
        <v>-16.4722</v>
      </c>
      <c r="S235" s="0" t="n">
        <v>0.0027</v>
      </c>
    </row>
    <row r="236" customFormat="false" ht="12.8" hidden="false" customHeight="false" outlineLevel="0" collapsed="false">
      <c r="A236" s="141" t="n">
        <v>36991</v>
      </c>
      <c r="B236" s="141" t="n">
        <v>36982</v>
      </c>
      <c r="C236" s="0" t="s">
        <v>28</v>
      </c>
      <c r="D236" s="0" t="n">
        <v>116</v>
      </c>
      <c r="E236" s="0" t="s">
        <v>43</v>
      </c>
      <c r="F236" s="0" t="s">
        <v>62</v>
      </c>
      <c r="G236" s="0" t="s">
        <v>47</v>
      </c>
      <c r="H236" s="0" t="s">
        <v>17</v>
      </c>
      <c r="I236" s="0" t="s">
        <v>58</v>
      </c>
      <c r="J236" s="0" t="n">
        <v>0</v>
      </c>
      <c r="K236" s="0" t="n">
        <v>0</v>
      </c>
      <c r="L236" s="0" t="n">
        <v>0.3054</v>
      </c>
      <c r="M236" s="0" t="n">
        <v>0</v>
      </c>
      <c r="N236" s="0" t="n">
        <v>0</v>
      </c>
      <c r="O236" s="0" t="n">
        <v>0</v>
      </c>
      <c r="P236" s="0" t="n">
        <v>-0.0008</v>
      </c>
      <c r="Q236" s="0" t="n">
        <v>0.3062</v>
      </c>
      <c r="R236" s="0" t="n">
        <v>-0.3062</v>
      </c>
      <c r="S236" s="0" t="n">
        <v>0.0008</v>
      </c>
    </row>
    <row r="237" customFormat="false" ht="12.8" hidden="false" customHeight="false" outlineLevel="0" collapsed="false">
      <c r="A237" s="141" t="n">
        <v>36991</v>
      </c>
      <c r="B237" s="141" t="n">
        <v>36982</v>
      </c>
      <c r="C237" s="0" t="s">
        <v>28</v>
      </c>
      <c r="D237" s="0" t="n">
        <v>116</v>
      </c>
      <c r="E237" s="0" t="s">
        <v>43</v>
      </c>
      <c r="F237" s="0" t="s">
        <v>62</v>
      </c>
      <c r="G237" s="0" t="s">
        <v>44</v>
      </c>
      <c r="H237" s="0" t="s">
        <v>17</v>
      </c>
      <c r="I237" s="0" t="s">
        <v>58</v>
      </c>
      <c r="J237" s="0" t="n">
        <v>0</v>
      </c>
      <c r="K237" s="0" t="n">
        <v>0</v>
      </c>
      <c r="L237" s="0" t="n">
        <v>33.9193</v>
      </c>
      <c r="M237" s="0" t="n">
        <v>0</v>
      </c>
      <c r="N237" s="0" t="n">
        <v>-0.5463</v>
      </c>
      <c r="O237" s="0" t="n">
        <v>0</v>
      </c>
      <c r="P237" s="0" t="n">
        <v>0</v>
      </c>
      <c r="Q237" s="0" t="n">
        <v>33.9193</v>
      </c>
      <c r="R237" s="0" t="n">
        <v>-33.9193</v>
      </c>
      <c r="S237" s="0" t="n">
        <v>0</v>
      </c>
    </row>
    <row r="238" customFormat="false" ht="12.8" hidden="false" customHeight="false" outlineLevel="0" collapsed="false">
      <c r="A238" s="141" t="n">
        <v>36991</v>
      </c>
      <c r="B238" s="141" t="n">
        <v>36982</v>
      </c>
      <c r="C238" s="0" t="s">
        <v>28</v>
      </c>
      <c r="D238" s="0" t="n">
        <v>116</v>
      </c>
      <c r="E238" s="0" t="s">
        <v>43</v>
      </c>
      <c r="F238" s="0" t="s">
        <v>62</v>
      </c>
      <c r="G238" s="0" t="s">
        <v>48</v>
      </c>
      <c r="H238" s="0" t="s">
        <v>17</v>
      </c>
      <c r="I238" s="0" t="s">
        <v>58</v>
      </c>
      <c r="J238" s="0" t="n">
        <v>0</v>
      </c>
      <c r="K238" s="0" t="n">
        <v>0</v>
      </c>
      <c r="L238" s="0" t="n">
        <v>0.1907</v>
      </c>
      <c r="M238" s="0" t="n">
        <v>0</v>
      </c>
      <c r="N238" s="0" t="n">
        <v>0</v>
      </c>
      <c r="O238" s="0" t="n">
        <v>0</v>
      </c>
      <c r="P238" s="0" t="n">
        <v>-0.0001</v>
      </c>
      <c r="Q238" s="0" t="n">
        <v>0.1908</v>
      </c>
      <c r="R238" s="0" t="n">
        <v>-0.1908</v>
      </c>
      <c r="S238" s="0" t="n">
        <v>0.0001</v>
      </c>
    </row>
    <row r="239" customFormat="false" ht="12.8" hidden="false" customHeight="false" outlineLevel="0" collapsed="false">
      <c r="A239" s="141" t="n">
        <v>36991</v>
      </c>
      <c r="B239" s="141" t="n">
        <v>36982</v>
      </c>
      <c r="C239" s="0" t="s">
        <v>28</v>
      </c>
      <c r="D239" s="0" t="n">
        <v>1210</v>
      </c>
      <c r="E239" s="0" t="s">
        <v>43</v>
      </c>
      <c r="F239" s="0" t="s">
        <v>69</v>
      </c>
      <c r="G239" s="0" t="s">
        <v>43</v>
      </c>
      <c r="H239" s="0" t="s">
        <v>17</v>
      </c>
      <c r="I239" s="0" t="s">
        <v>58</v>
      </c>
      <c r="J239" s="0" t="n">
        <v>0</v>
      </c>
      <c r="K239" s="0" t="n">
        <v>0</v>
      </c>
      <c r="L239" s="0" t="n">
        <v>-126.9344</v>
      </c>
      <c r="M239" s="0" t="n">
        <v>0</v>
      </c>
      <c r="N239" s="0" t="n">
        <v>-25163.4724</v>
      </c>
      <c r="O239" s="0" t="n">
        <v>0</v>
      </c>
      <c r="P239" s="0" t="n">
        <v>-242.8063</v>
      </c>
      <c r="Q239" s="0" t="n">
        <v>115.8719</v>
      </c>
      <c r="R239" s="0" t="n">
        <v>-115.8719</v>
      </c>
      <c r="S239" s="0" t="n">
        <v>242.8063</v>
      </c>
    </row>
    <row r="240" customFormat="false" ht="12.8" hidden="false" customHeight="false" outlineLevel="0" collapsed="false">
      <c r="A240" s="141" t="n">
        <v>36991</v>
      </c>
      <c r="B240" s="141" t="n">
        <v>36982</v>
      </c>
      <c r="C240" s="0" t="s">
        <v>28</v>
      </c>
      <c r="D240" s="0" t="n">
        <v>406</v>
      </c>
      <c r="E240" s="0" t="s">
        <v>43</v>
      </c>
      <c r="F240" s="0" t="s">
        <v>63</v>
      </c>
      <c r="G240" s="0" t="s">
        <v>45</v>
      </c>
      <c r="H240" s="0" t="s">
        <v>17</v>
      </c>
      <c r="I240" s="0" t="s">
        <v>58</v>
      </c>
      <c r="J240" s="0" t="n">
        <v>0</v>
      </c>
      <c r="K240" s="0" t="n">
        <v>0</v>
      </c>
      <c r="L240" s="0" t="n">
        <v>6.1396</v>
      </c>
      <c r="M240" s="0" t="n">
        <v>0</v>
      </c>
      <c r="N240" s="0" t="n">
        <v>0.0282</v>
      </c>
      <c r="O240" s="0" t="n">
        <v>0</v>
      </c>
      <c r="P240" s="0" t="n">
        <v>-0.1776</v>
      </c>
      <c r="Q240" s="0" t="n">
        <v>6.3172</v>
      </c>
      <c r="R240" s="0" t="n">
        <v>-6.3172</v>
      </c>
      <c r="S240" s="0" t="n">
        <v>0.1776</v>
      </c>
    </row>
    <row r="241" customFormat="false" ht="12.8" hidden="false" customHeight="false" outlineLevel="0" collapsed="false">
      <c r="A241" s="141" t="n">
        <v>36991</v>
      </c>
      <c r="B241" s="141" t="n">
        <v>36982</v>
      </c>
      <c r="C241" s="0" t="s">
        <v>28</v>
      </c>
      <c r="D241" s="0" t="n">
        <v>406</v>
      </c>
      <c r="E241" s="0" t="s">
        <v>43</v>
      </c>
      <c r="F241" s="0" t="s">
        <v>63</v>
      </c>
      <c r="G241" s="0" t="s">
        <v>44</v>
      </c>
      <c r="H241" s="0" t="s">
        <v>17</v>
      </c>
      <c r="I241" s="0" t="s">
        <v>58</v>
      </c>
      <c r="J241" s="0" t="n">
        <v>0</v>
      </c>
      <c r="K241" s="0" t="n">
        <v>0</v>
      </c>
      <c r="L241" s="0" t="n">
        <v>6.8723</v>
      </c>
      <c r="M241" s="0" t="n">
        <v>0</v>
      </c>
      <c r="N241" s="0" t="n">
        <v>0.118</v>
      </c>
      <c r="O241" s="0" t="n">
        <v>0</v>
      </c>
      <c r="P241" s="0" t="n">
        <v>-4.404</v>
      </c>
      <c r="Q241" s="0" t="n">
        <v>11.2763</v>
      </c>
      <c r="R241" s="0" t="n">
        <v>-11.2763</v>
      </c>
      <c r="S241" s="0" t="n">
        <v>4.404</v>
      </c>
    </row>
    <row r="242" customFormat="false" ht="12.8" hidden="false" customHeight="false" outlineLevel="0" collapsed="false">
      <c r="A242" s="141" t="n">
        <v>36991</v>
      </c>
      <c r="B242" s="141" t="n">
        <v>36982</v>
      </c>
      <c r="C242" s="0" t="s">
        <v>28</v>
      </c>
      <c r="D242" s="0" t="n">
        <v>487</v>
      </c>
      <c r="E242" s="0" t="s">
        <v>43</v>
      </c>
      <c r="F242" s="0" t="s">
        <v>64</v>
      </c>
      <c r="G242" s="0" t="s">
        <v>43</v>
      </c>
      <c r="H242" s="0" t="s">
        <v>17</v>
      </c>
      <c r="I242" s="0" t="s">
        <v>58</v>
      </c>
      <c r="J242" s="0" t="n">
        <v>0</v>
      </c>
      <c r="K242" s="0" t="n">
        <v>0</v>
      </c>
      <c r="L242" s="0" t="n">
        <v>75.23</v>
      </c>
      <c r="M242" s="0" t="n">
        <v>0</v>
      </c>
      <c r="N242" s="0" t="n">
        <v>0</v>
      </c>
      <c r="O242" s="0" t="n">
        <v>0</v>
      </c>
      <c r="P242" s="0" t="n">
        <v>0</v>
      </c>
      <c r="Q242" s="0" t="n">
        <v>75.23</v>
      </c>
      <c r="R242" s="0" t="n">
        <v>-75.23</v>
      </c>
      <c r="S242" s="0" t="n">
        <v>0</v>
      </c>
    </row>
    <row r="243" customFormat="false" ht="12.8" hidden="false" customHeight="false" outlineLevel="0" collapsed="false">
      <c r="A243" s="141" t="n">
        <v>36991</v>
      </c>
      <c r="B243" s="141" t="n">
        <v>36982</v>
      </c>
      <c r="C243" s="0" t="s">
        <v>28</v>
      </c>
      <c r="D243" s="0" t="n">
        <v>523</v>
      </c>
      <c r="E243" s="0" t="s">
        <v>49</v>
      </c>
      <c r="F243" s="0" t="s">
        <v>65</v>
      </c>
      <c r="G243" s="0" t="s">
        <v>43</v>
      </c>
      <c r="H243" s="0" t="s">
        <v>17</v>
      </c>
      <c r="I243" s="0" t="s">
        <v>58</v>
      </c>
      <c r="J243" s="0" t="n">
        <v>0</v>
      </c>
      <c r="K243" s="0" t="n">
        <v>0</v>
      </c>
      <c r="L243" s="0" t="n">
        <v>4.876</v>
      </c>
      <c r="M243" s="0" t="n">
        <v>0.951</v>
      </c>
      <c r="N243" s="0" t="n">
        <v>-5.12717280616167</v>
      </c>
      <c r="O243" s="0" t="n">
        <v>0</v>
      </c>
      <c r="P243" s="0" t="n">
        <v>0</v>
      </c>
      <c r="Q243" s="0" t="n">
        <v>4.876</v>
      </c>
      <c r="R243" s="0" t="n">
        <v>-4.876</v>
      </c>
      <c r="S243" s="0" t="n">
        <v>0</v>
      </c>
    </row>
    <row r="244" customFormat="false" ht="12.8" hidden="false" customHeight="false" outlineLevel="0" collapsed="false">
      <c r="A244" s="141" t="n">
        <v>36992</v>
      </c>
      <c r="B244" s="141" t="n">
        <v>36982</v>
      </c>
      <c r="C244" s="0" t="s">
        <v>28</v>
      </c>
      <c r="D244" s="0" t="n">
        <v>1010</v>
      </c>
      <c r="E244" s="0" t="s">
        <v>43</v>
      </c>
      <c r="F244" s="0" t="s">
        <v>66</v>
      </c>
      <c r="G244" s="0" t="s">
        <v>43</v>
      </c>
      <c r="H244" s="0" t="s">
        <v>17</v>
      </c>
      <c r="I244" s="0" t="s">
        <v>58</v>
      </c>
      <c r="J244" s="0" t="n">
        <v>0</v>
      </c>
      <c r="K244" s="0" t="n">
        <v>0</v>
      </c>
      <c r="L244" s="0" t="n">
        <v>237.1472</v>
      </c>
      <c r="M244" s="0" t="n">
        <v>0</v>
      </c>
      <c r="N244" s="0" t="n">
        <v>0</v>
      </c>
      <c r="O244" s="0" t="n">
        <v>0</v>
      </c>
      <c r="P244" s="0" t="n">
        <v>-17.6665</v>
      </c>
      <c r="Q244" s="0" t="n">
        <v>254.8137</v>
      </c>
      <c r="R244" s="0" t="n">
        <v>-254.8137</v>
      </c>
      <c r="S244" s="0" t="n">
        <v>17.6665</v>
      </c>
    </row>
    <row r="245" customFormat="false" ht="12.8" hidden="false" customHeight="false" outlineLevel="0" collapsed="false">
      <c r="A245" s="141" t="n">
        <v>36992</v>
      </c>
      <c r="B245" s="141" t="n">
        <v>36982</v>
      </c>
      <c r="C245" s="0" t="s">
        <v>28</v>
      </c>
      <c r="D245" s="0" t="n">
        <v>1011</v>
      </c>
      <c r="E245" s="0" t="s">
        <v>43</v>
      </c>
      <c r="F245" s="0" t="s">
        <v>67</v>
      </c>
      <c r="G245" s="0" t="s">
        <v>43</v>
      </c>
      <c r="H245" s="0" t="s">
        <v>17</v>
      </c>
      <c r="I245" s="0" t="s">
        <v>58</v>
      </c>
      <c r="J245" s="0" t="n">
        <v>0</v>
      </c>
      <c r="K245" s="0" t="n">
        <v>0</v>
      </c>
      <c r="L245" s="0" t="n">
        <v>-572.0555</v>
      </c>
      <c r="M245" s="0" t="n">
        <v>0</v>
      </c>
      <c r="N245" s="0" t="n">
        <v>-676.3518</v>
      </c>
      <c r="O245" s="0" t="n">
        <v>0</v>
      </c>
      <c r="P245" s="0" t="n">
        <v>-593.4928</v>
      </c>
      <c r="Q245" s="0" t="n">
        <v>21.4373</v>
      </c>
      <c r="R245" s="0" t="n">
        <v>-21.4373</v>
      </c>
      <c r="S245" s="0" t="n">
        <v>593.4928</v>
      </c>
    </row>
    <row r="246" customFormat="false" ht="12.8" hidden="false" customHeight="false" outlineLevel="0" collapsed="false">
      <c r="A246" s="141" t="n">
        <v>36992</v>
      </c>
      <c r="B246" s="141" t="n">
        <v>36982</v>
      </c>
      <c r="C246" s="0" t="s">
        <v>28</v>
      </c>
      <c r="D246" s="0" t="n">
        <v>1030</v>
      </c>
      <c r="E246" s="0" t="s">
        <v>43</v>
      </c>
      <c r="F246" s="0" t="s">
        <v>68</v>
      </c>
      <c r="G246" s="0" t="s">
        <v>43</v>
      </c>
      <c r="H246" s="0" t="s">
        <v>17</v>
      </c>
      <c r="I246" s="0" t="s">
        <v>58</v>
      </c>
      <c r="J246" s="0" t="n">
        <v>0</v>
      </c>
      <c r="K246" s="0" t="n">
        <v>0</v>
      </c>
      <c r="L246" s="0" t="n">
        <v>-0.2853</v>
      </c>
      <c r="M246" s="0" t="n">
        <v>0</v>
      </c>
      <c r="N246" s="0" t="n">
        <v>-0.0125</v>
      </c>
      <c r="O246" s="0" t="n">
        <v>0</v>
      </c>
      <c r="P246" s="0" t="n">
        <v>-0.2875</v>
      </c>
      <c r="Q246" s="0" t="n">
        <v>0.0022</v>
      </c>
      <c r="R246" s="0" t="n">
        <v>-0.0022</v>
      </c>
      <c r="S246" s="0" t="n">
        <v>0.2875</v>
      </c>
    </row>
    <row r="247" customFormat="false" ht="12.8" hidden="false" customHeight="false" outlineLevel="0" collapsed="false">
      <c r="A247" s="141" t="n">
        <v>36992</v>
      </c>
      <c r="B247" s="141" t="n">
        <v>36982</v>
      </c>
      <c r="C247" s="0" t="s">
        <v>28</v>
      </c>
      <c r="D247" s="0" t="n">
        <v>111</v>
      </c>
      <c r="E247" s="0" t="s">
        <v>43</v>
      </c>
      <c r="F247" s="0" t="s">
        <v>57</v>
      </c>
      <c r="G247" s="0" t="s">
        <v>45</v>
      </c>
      <c r="H247" s="0" t="s">
        <v>17</v>
      </c>
      <c r="I247" s="0" t="s">
        <v>58</v>
      </c>
      <c r="J247" s="0" t="n">
        <v>0</v>
      </c>
      <c r="K247" s="0" t="n">
        <v>0</v>
      </c>
      <c r="L247" s="0" t="n">
        <v>5.2256</v>
      </c>
      <c r="M247" s="0" t="n">
        <v>0</v>
      </c>
      <c r="N247" s="0" t="n">
        <v>-0.0933</v>
      </c>
      <c r="O247" s="0" t="n">
        <v>0</v>
      </c>
      <c r="P247" s="0" t="n">
        <v>-1.3262</v>
      </c>
      <c r="Q247" s="0" t="n">
        <v>6.5518</v>
      </c>
      <c r="R247" s="0" t="n">
        <v>-6.5518</v>
      </c>
      <c r="S247" s="0" t="n">
        <v>1.3262</v>
      </c>
    </row>
    <row r="248" customFormat="false" ht="12.8" hidden="false" customHeight="false" outlineLevel="0" collapsed="false">
      <c r="A248" s="141" t="n">
        <v>36992</v>
      </c>
      <c r="B248" s="141" t="n">
        <v>36982</v>
      </c>
      <c r="C248" s="0" t="s">
        <v>28</v>
      </c>
      <c r="D248" s="0" t="n">
        <v>111</v>
      </c>
      <c r="E248" s="0" t="s">
        <v>43</v>
      </c>
      <c r="F248" s="0" t="s">
        <v>57</v>
      </c>
      <c r="G248" s="0" t="s">
        <v>44</v>
      </c>
      <c r="H248" s="0" t="s">
        <v>17</v>
      </c>
      <c r="I248" s="0" t="s">
        <v>58</v>
      </c>
      <c r="J248" s="0" t="n">
        <v>0</v>
      </c>
      <c r="K248" s="0" t="n">
        <v>0</v>
      </c>
      <c r="L248" s="0" t="n">
        <v>6.1503</v>
      </c>
      <c r="M248" s="0" t="n">
        <v>0</v>
      </c>
      <c r="N248" s="0" t="n">
        <v>-0.0541</v>
      </c>
      <c r="O248" s="0" t="n">
        <v>0</v>
      </c>
      <c r="P248" s="0" t="n">
        <v>-1.7082</v>
      </c>
      <c r="Q248" s="0" t="n">
        <v>7.8585</v>
      </c>
      <c r="R248" s="0" t="n">
        <v>-7.8585</v>
      </c>
      <c r="S248" s="0" t="n">
        <v>1.7082</v>
      </c>
    </row>
    <row r="249" customFormat="false" ht="12.8" hidden="false" customHeight="false" outlineLevel="0" collapsed="false">
      <c r="A249" s="141" t="n">
        <v>36992</v>
      </c>
      <c r="B249" s="141" t="n">
        <v>36982</v>
      </c>
      <c r="C249" s="0" t="s">
        <v>28</v>
      </c>
      <c r="D249" s="0" t="n">
        <v>112</v>
      </c>
      <c r="E249" s="0" t="s">
        <v>43</v>
      </c>
      <c r="F249" s="0" t="s">
        <v>59</v>
      </c>
      <c r="G249" s="0" t="s">
        <v>45</v>
      </c>
      <c r="H249" s="0" t="s">
        <v>17</v>
      </c>
      <c r="I249" s="0" t="s">
        <v>58</v>
      </c>
      <c r="J249" s="0" t="n">
        <v>0</v>
      </c>
      <c r="K249" s="0" t="n">
        <v>0</v>
      </c>
      <c r="L249" s="0" t="n">
        <v>33.3929</v>
      </c>
      <c r="M249" s="0" t="n">
        <v>0</v>
      </c>
      <c r="N249" s="0" t="n">
        <v>-0.0996</v>
      </c>
      <c r="O249" s="0" t="n">
        <v>0</v>
      </c>
      <c r="P249" s="0" t="n">
        <v>-3.7223</v>
      </c>
      <c r="Q249" s="0" t="n">
        <v>37.1152</v>
      </c>
      <c r="R249" s="0" t="n">
        <v>-37.1152</v>
      </c>
      <c r="S249" s="0" t="n">
        <v>3.7223</v>
      </c>
    </row>
    <row r="250" customFormat="false" ht="12.8" hidden="false" customHeight="false" outlineLevel="0" collapsed="false">
      <c r="A250" s="141" t="n">
        <v>36992</v>
      </c>
      <c r="B250" s="141" t="n">
        <v>36982</v>
      </c>
      <c r="C250" s="0" t="s">
        <v>28</v>
      </c>
      <c r="D250" s="0" t="n">
        <v>112</v>
      </c>
      <c r="E250" s="0" t="s">
        <v>43</v>
      </c>
      <c r="F250" s="0" t="s">
        <v>59</v>
      </c>
      <c r="G250" s="0" t="s">
        <v>44</v>
      </c>
      <c r="H250" s="0" t="s">
        <v>17</v>
      </c>
      <c r="I250" s="0" t="s">
        <v>58</v>
      </c>
      <c r="J250" s="0" t="n">
        <v>0</v>
      </c>
      <c r="K250" s="0" t="n">
        <v>0</v>
      </c>
      <c r="L250" s="0" t="n">
        <v>36.1975</v>
      </c>
      <c r="M250" s="0" t="n">
        <v>0</v>
      </c>
      <c r="N250" s="0" t="n">
        <v>-0.1263</v>
      </c>
      <c r="O250" s="0" t="n">
        <v>0</v>
      </c>
      <c r="P250" s="0" t="n">
        <v>-4.9032</v>
      </c>
      <c r="Q250" s="0" t="n">
        <v>41.1007</v>
      </c>
      <c r="R250" s="0" t="n">
        <v>-41.1007</v>
      </c>
      <c r="S250" s="0" t="n">
        <v>4.9032</v>
      </c>
    </row>
    <row r="251" customFormat="false" ht="12.8" hidden="false" customHeight="false" outlineLevel="0" collapsed="false">
      <c r="A251" s="141" t="n">
        <v>36992</v>
      </c>
      <c r="B251" s="141" t="n">
        <v>36982</v>
      </c>
      <c r="C251" s="0" t="s">
        <v>28</v>
      </c>
      <c r="D251" s="0" t="n">
        <v>114</v>
      </c>
      <c r="E251" s="0" t="s">
        <v>43</v>
      </c>
      <c r="F251" s="0" t="s">
        <v>60</v>
      </c>
      <c r="G251" s="0" t="s">
        <v>46</v>
      </c>
      <c r="H251" s="0" t="s">
        <v>17</v>
      </c>
      <c r="I251" s="0" t="s">
        <v>58</v>
      </c>
      <c r="J251" s="0" t="n">
        <v>0</v>
      </c>
      <c r="K251" s="0" t="n">
        <v>0</v>
      </c>
      <c r="L251" s="0" t="n">
        <v>0.029</v>
      </c>
      <c r="M251" s="0" t="n">
        <v>0</v>
      </c>
      <c r="N251" s="0" t="n">
        <v>-0.0008</v>
      </c>
      <c r="O251" s="0" t="n">
        <v>0</v>
      </c>
      <c r="P251" s="0" t="n">
        <v>0</v>
      </c>
      <c r="Q251" s="0" t="n">
        <v>0.029</v>
      </c>
      <c r="R251" s="0" t="n">
        <v>-0.029</v>
      </c>
      <c r="S251" s="0" t="n">
        <v>0</v>
      </c>
    </row>
    <row r="252" customFormat="false" ht="12.8" hidden="false" customHeight="false" outlineLevel="0" collapsed="false">
      <c r="A252" s="141" t="n">
        <v>36992</v>
      </c>
      <c r="B252" s="141" t="n">
        <v>36982</v>
      </c>
      <c r="C252" s="0" t="s">
        <v>28</v>
      </c>
      <c r="D252" s="0" t="n">
        <v>114</v>
      </c>
      <c r="E252" s="0" t="s">
        <v>43</v>
      </c>
      <c r="F252" s="0" t="s">
        <v>60</v>
      </c>
      <c r="G252" s="0" t="s">
        <v>45</v>
      </c>
      <c r="H252" s="0" t="s">
        <v>17</v>
      </c>
      <c r="I252" s="0" t="s">
        <v>58</v>
      </c>
      <c r="J252" s="0" t="n">
        <v>0</v>
      </c>
      <c r="K252" s="0" t="n">
        <v>0</v>
      </c>
      <c r="L252" s="0" t="n">
        <v>47.8886</v>
      </c>
      <c r="M252" s="0" t="n">
        <v>0</v>
      </c>
      <c r="N252" s="0" t="n">
        <v>-0.3022</v>
      </c>
      <c r="O252" s="0" t="n">
        <v>0</v>
      </c>
      <c r="P252" s="0" t="n">
        <v>-0.1509</v>
      </c>
      <c r="Q252" s="0" t="n">
        <v>48.0395</v>
      </c>
      <c r="R252" s="0" t="n">
        <v>-48.0395</v>
      </c>
      <c r="S252" s="0" t="n">
        <v>0.1509</v>
      </c>
    </row>
    <row r="253" customFormat="false" ht="12.8" hidden="false" customHeight="false" outlineLevel="0" collapsed="false">
      <c r="A253" s="141" t="n">
        <v>36992</v>
      </c>
      <c r="B253" s="141" t="n">
        <v>36982</v>
      </c>
      <c r="C253" s="0" t="s">
        <v>28</v>
      </c>
      <c r="D253" s="0" t="n">
        <v>114</v>
      </c>
      <c r="E253" s="0" t="s">
        <v>43</v>
      </c>
      <c r="F253" s="0" t="s">
        <v>60</v>
      </c>
      <c r="G253" s="0" t="s">
        <v>47</v>
      </c>
      <c r="H253" s="0" t="s">
        <v>17</v>
      </c>
      <c r="I253" s="0" t="s">
        <v>58</v>
      </c>
      <c r="J253" s="0" t="n">
        <v>0</v>
      </c>
      <c r="K253" s="0" t="n">
        <v>0</v>
      </c>
      <c r="L253" s="0" t="n">
        <v>0.2451</v>
      </c>
      <c r="M253" s="0" t="n">
        <v>0</v>
      </c>
      <c r="N253" s="0" t="n">
        <v>-0.0018</v>
      </c>
      <c r="O253" s="0" t="n">
        <v>0</v>
      </c>
      <c r="P253" s="0" t="n">
        <v>0</v>
      </c>
      <c r="Q253" s="0" t="n">
        <v>0.2451</v>
      </c>
      <c r="R253" s="0" t="n">
        <v>-0.2451</v>
      </c>
      <c r="S253" s="0" t="n">
        <v>0</v>
      </c>
    </row>
    <row r="254" customFormat="false" ht="12.8" hidden="false" customHeight="false" outlineLevel="0" collapsed="false">
      <c r="A254" s="141" t="n">
        <v>36992</v>
      </c>
      <c r="B254" s="141" t="n">
        <v>36982</v>
      </c>
      <c r="C254" s="0" t="s">
        <v>28</v>
      </c>
      <c r="D254" s="0" t="n">
        <v>114</v>
      </c>
      <c r="E254" s="0" t="s">
        <v>43</v>
      </c>
      <c r="F254" s="0" t="s">
        <v>60</v>
      </c>
      <c r="G254" s="0" t="s">
        <v>44</v>
      </c>
      <c r="H254" s="0" t="s">
        <v>17</v>
      </c>
      <c r="I254" s="0" t="s">
        <v>58</v>
      </c>
      <c r="J254" s="0" t="n">
        <v>0</v>
      </c>
      <c r="K254" s="0" t="n">
        <v>0</v>
      </c>
      <c r="L254" s="0" t="n">
        <v>627.585</v>
      </c>
      <c r="M254" s="0" t="n">
        <v>0</v>
      </c>
      <c r="N254" s="0" t="n">
        <v>-3.9612</v>
      </c>
      <c r="O254" s="0" t="n">
        <v>0</v>
      </c>
      <c r="P254" s="0" t="n">
        <v>-1.2455</v>
      </c>
      <c r="Q254" s="0" t="n">
        <v>628.8305</v>
      </c>
      <c r="R254" s="0" t="n">
        <v>-628.8305</v>
      </c>
      <c r="S254" s="0" t="n">
        <v>1.2455</v>
      </c>
    </row>
    <row r="255" customFormat="false" ht="12.8" hidden="false" customHeight="false" outlineLevel="0" collapsed="false">
      <c r="A255" s="141" t="n">
        <v>36992</v>
      </c>
      <c r="B255" s="141" t="n">
        <v>36982</v>
      </c>
      <c r="C255" s="0" t="s">
        <v>28</v>
      </c>
      <c r="D255" s="0" t="n">
        <v>114</v>
      </c>
      <c r="E255" s="0" t="s">
        <v>43</v>
      </c>
      <c r="F255" s="0" t="s">
        <v>60</v>
      </c>
      <c r="G255" s="0" t="s">
        <v>48</v>
      </c>
      <c r="H255" s="0" t="s">
        <v>17</v>
      </c>
      <c r="I255" s="0" t="s">
        <v>58</v>
      </c>
      <c r="J255" s="0" t="n">
        <v>0</v>
      </c>
      <c r="K255" s="0" t="n">
        <v>0</v>
      </c>
      <c r="L255" s="0" t="n">
        <v>0.485</v>
      </c>
      <c r="M255" s="0" t="n">
        <v>0</v>
      </c>
      <c r="N255" s="0" t="n">
        <v>-0.0022</v>
      </c>
      <c r="O255" s="0" t="n">
        <v>0</v>
      </c>
      <c r="P255" s="0" t="n">
        <v>-0.004</v>
      </c>
      <c r="Q255" s="0" t="n">
        <v>0.489</v>
      </c>
      <c r="R255" s="0" t="n">
        <v>-0.489</v>
      </c>
      <c r="S255" s="0" t="n">
        <v>0.004</v>
      </c>
    </row>
    <row r="256" customFormat="false" ht="12.8" hidden="false" customHeight="false" outlineLevel="0" collapsed="false">
      <c r="A256" s="141" t="n">
        <v>36992</v>
      </c>
      <c r="B256" s="141" t="n">
        <v>36982</v>
      </c>
      <c r="C256" s="0" t="s">
        <v>28</v>
      </c>
      <c r="D256" s="0" t="n">
        <v>115</v>
      </c>
      <c r="E256" s="0" t="s">
        <v>43</v>
      </c>
      <c r="F256" s="0" t="s">
        <v>61</v>
      </c>
      <c r="G256" s="0" t="s">
        <v>45</v>
      </c>
      <c r="H256" s="0" t="s">
        <v>17</v>
      </c>
      <c r="I256" s="0" t="s">
        <v>58</v>
      </c>
      <c r="J256" s="0" t="n">
        <v>0</v>
      </c>
      <c r="K256" s="0" t="n">
        <v>0</v>
      </c>
      <c r="L256" s="0" t="n">
        <v>22.0529</v>
      </c>
      <c r="M256" s="0" t="n">
        <v>0</v>
      </c>
      <c r="N256" s="0" t="n">
        <v>-0.3237</v>
      </c>
      <c r="O256" s="0" t="n">
        <v>0</v>
      </c>
      <c r="P256" s="0" t="n">
        <v>-0.5888</v>
      </c>
      <c r="Q256" s="0" t="n">
        <v>22.6417</v>
      </c>
      <c r="R256" s="0" t="n">
        <v>-22.6417</v>
      </c>
      <c r="S256" s="0" t="n">
        <v>0.5888</v>
      </c>
    </row>
    <row r="257" customFormat="false" ht="12.8" hidden="false" customHeight="false" outlineLevel="0" collapsed="false">
      <c r="A257" s="141" t="n">
        <v>36992</v>
      </c>
      <c r="B257" s="141" t="n">
        <v>36982</v>
      </c>
      <c r="C257" s="0" t="s">
        <v>28</v>
      </c>
      <c r="D257" s="0" t="n">
        <v>115</v>
      </c>
      <c r="E257" s="0" t="s">
        <v>43</v>
      </c>
      <c r="F257" s="0" t="s">
        <v>61</v>
      </c>
      <c r="G257" s="0" t="s">
        <v>47</v>
      </c>
      <c r="H257" s="0" t="s">
        <v>17</v>
      </c>
      <c r="I257" s="0" t="s">
        <v>58</v>
      </c>
      <c r="J257" s="0" t="n">
        <v>0</v>
      </c>
      <c r="K257" s="0" t="n">
        <v>0</v>
      </c>
      <c r="L257" s="0" t="n">
        <v>0.0345</v>
      </c>
      <c r="M257" s="0" t="n">
        <v>0</v>
      </c>
      <c r="N257" s="0" t="n">
        <v>0</v>
      </c>
      <c r="O257" s="0" t="n">
        <v>0</v>
      </c>
      <c r="P257" s="0" t="n">
        <v>-0.0123</v>
      </c>
      <c r="Q257" s="0" t="n">
        <v>0.0468</v>
      </c>
      <c r="R257" s="0" t="n">
        <v>-0.0468</v>
      </c>
      <c r="S257" s="0" t="n">
        <v>0.0123</v>
      </c>
    </row>
    <row r="258" customFormat="false" ht="12.8" hidden="false" customHeight="false" outlineLevel="0" collapsed="false">
      <c r="A258" s="141" t="n">
        <v>36992</v>
      </c>
      <c r="B258" s="141" t="n">
        <v>36982</v>
      </c>
      <c r="C258" s="0" t="s">
        <v>28</v>
      </c>
      <c r="D258" s="0" t="n">
        <v>115</v>
      </c>
      <c r="E258" s="0" t="s">
        <v>43</v>
      </c>
      <c r="F258" s="0" t="s">
        <v>61</v>
      </c>
      <c r="G258" s="0" t="s">
        <v>44</v>
      </c>
      <c r="H258" s="0" t="s">
        <v>17</v>
      </c>
      <c r="I258" s="0" t="s">
        <v>58</v>
      </c>
      <c r="J258" s="0" t="n">
        <v>0</v>
      </c>
      <c r="K258" s="0" t="n">
        <v>0</v>
      </c>
      <c r="L258" s="0" t="n">
        <v>51.3072</v>
      </c>
      <c r="M258" s="0" t="n">
        <v>0</v>
      </c>
      <c r="N258" s="0" t="n">
        <v>-0.6638</v>
      </c>
      <c r="O258" s="0" t="n">
        <v>0</v>
      </c>
      <c r="P258" s="0" t="n">
        <v>-1.0025</v>
      </c>
      <c r="Q258" s="0" t="n">
        <v>52.3097</v>
      </c>
      <c r="R258" s="0" t="n">
        <v>-52.3097</v>
      </c>
      <c r="S258" s="0" t="n">
        <v>1.0025</v>
      </c>
    </row>
    <row r="259" customFormat="false" ht="12.8" hidden="false" customHeight="false" outlineLevel="0" collapsed="false">
      <c r="A259" s="141" t="n">
        <v>36992</v>
      </c>
      <c r="B259" s="141" t="n">
        <v>36982</v>
      </c>
      <c r="C259" s="0" t="s">
        <v>28</v>
      </c>
      <c r="D259" s="0" t="n">
        <v>115</v>
      </c>
      <c r="E259" s="0" t="s">
        <v>43</v>
      </c>
      <c r="F259" s="0" t="s">
        <v>61</v>
      </c>
      <c r="G259" s="0" t="s">
        <v>48</v>
      </c>
      <c r="H259" s="0" t="s">
        <v>17</v>
      </c>
      <c r="I259" s="0" t="s">
        <v>58</v>
      </c>
      <c r="J259" s="0" t="n">
        <v>0</v>
      </c>
      <c r="K259" s="0" t="n">
        <v>0</v>
      </c>
      <c r="L259" s="0" t="n">
        <v>0.2538</v>
      </c>
      <c r="M259" s="0" t="n">
        <v>0</v>
      </c>
      <c r="N259" s="0" t="n">
        <v>0</v>
      </c>
      <c r="O259" s="0" t="n">
        <v>0</v>
      </c>
      <c r="P259" s="0" t="n">
        <v>-0.0046</v>
      </c>
      <c r="Q259" s="0" t="n">
        <v>0.2584</v>
      </c>
      <c r="R259" s="0" t="n">
        <v>-0.2584</v>
      </c>
      <c r="S259" s="0" t="n">
        <v>0.0046</v>
      </c>
    </row>
    <row r="260" customFormat="false" ht="12.8" hidden="false" customHeight="false" outlineLevel="0" collapsed="false">
      <c r="A260" s="141" t="n">
        <v>36992</v>
      </c>
      <c r="B260" s="141" t="n">
        <v>36982</v>
      </c>
      <c r="C260" s="0" t="s">
        <v>28</v>
      </c>
      <c r="D260" s="0" t="n">
        <v>116</v>
      </c>
      <c r="E260" s="0" t="s">
        <v>43</v>
      </c>
      <c r="F260" s="0" t="s">
        <v>62</v>
      </c>
      <c r="G260" s="0" t="s">
        <v>46</v>
      </c>
      <c r="H260" s="0" t="s">
        <v>17</v>
      </c>
      <c r="I260" s="0" t="s">
        <v>58</v>
      </c>
      <c r="J260" s="0" t="n">
        <v>0</v>
      </c>
      <c r="K260" s="0" t="n">
        <v>0</v>
      </c>
      <c r="L260" s="0" t="n">
        <v>0.0048</v>
      </c>
      <c r="M260" s="0" t="n">
        <v>0</v>
      </c>
      <c r="N260" s="0" t="n">
        <v>0</v>
      </c>
      <c r="O260" s="0" t="n">
        <v>0</v>
      </c>
      <c r="P260" s="0" t="n">
        <v>-0.0002</v>
      </c>
      <c r="Q260" s="0" t="n">
        <v>0.005</v>
      </c>
      <c r="R260" s="0" t="n">
        <v>-0.005</v>
      </c>
      <c r="S260" s="0" t="n">
        <v>0.0002</v>
      </c>
    </row>
    <row r="261" customFormat="false" ht="12.8" hidden="false" customHeight="false" outlineLevel="0" collapsed="false">
      <c r="A261" s="141" t="n">
        <v>36992</v>
      </c>
      <c r="B261" s="141" t="n">
        <v>36982</v>
      </c>
      <c r="C261" s="0" t="s">
        <v>28</v>
      </c>
      <c r="D261" s="0" t="n">
        <v>116</v>
      </c>
      <c r="E261" s="0" t="s">
        <v>43</v>
      </c>
      <c r="F261" s="0" t="s">
        <v>62</v>
      </c>
      <c r="G261" s="0" t="s">
        <v>45</v>
      </c>
      <c r="H261" s="0" t="s">
        <v>17</v>
      </c>
      <c r="I261" s="0" t="s">
        <v>58</v>
      </c>
      <c r="J261" s="0" t="n">
        <v>0</v>
      </c>
      <c r="K261" s="0" t="n">
        <v>0</v>
      </c>
      <c r="L261" s="0" t="n">
        <v>0.6939</v>
      </c>
      <c r="M261" s="0" t="n">
        <v>0</v>
      </c>
      <c r="N261" s="0" t="n">
        <v>-0.1825</v>
      </c>
      <c r="O261" s="0" t="n">
        <v>0</v>
      </c>
      <c r="P261" s="0" t="n">
        <v>-0.2934</v>
      </c>
      <c r="Q261" s="0" t="n">
        <v>0.9873</v>
      </c>
      <c r="R261" s="0" t="n">
        <v>-0.9873</v>
      </c>
      <c r="S261" s="0" t="n">
        <v>0.2934</v>
      </c>
    </row>
    <row r="262" customFormat="false" ht="12.8" hidden="false" customHeight="false" outlineLevel="0" collapsed="false">
      <c r="A262" s="141" t="n">
        <v>36992</v>
      </c>
      <c r="B262" s="141" t="n">
        <v>36982</v>
      </c>
      <c r="C262" s="0" t="s">
        <v>28</v>
      </c>
      <c r="D262" s="0" t="n">
        <v>116</v>
      </c>
      <c r="E262" s="0" t="s">
        <v>43</v>
      </c>
      <c r="F262" s="0" t="s">
        <v>62</v>
      </c>
      <c r="G262" s="0" t="s">
        <v>47</v>
      </c>
      <c r="H262" s="0" t="s">
        <v>17</v>
      </c>
      <c r="I262" s="0" t="s">
        <v>58</v>
      </c>
      <c r="J262" s="0" t="n">
        <v>0</v>
      </c>
      <c r="K262" s="0" t="n">
        <v>0</v>
      </c>
      <c r="L262" s="0" t="n">
        <v>0.0029</v>
      </c>
      <c r="M262" s="0" t="n">
        <v>0</v>
      </c>
      <c r="N262" s="0" t="n">
        <v>-0.007</v>
      </c>
      <c r="O262" s="0" t="n">
        <v>0</v>
      </c>
      <c r="P262" s="0" t="n">
        <v>-0.0091</v>
      </c>
      <c r="Q262" s="0" t="n">
        <v>0.012</v>
      </c>
      <c r="R262" s="0" t="n">
        <v>-0.012</v>
      </c>
      <c r="S262" s="0" t="n">
        <v>0.0091</v>
      </c>
    </row>
    <row r="263" customFormat="false" ht="12.8" hidden="false" customHeight="false" outlineLevel="0" collapsed="false">
      <c r="A263" s="141" t="n">
        <v>36992</v>
      </c>
      <c r="B263" s="141" t="n">
        <v>36982</v>
      </c>
      <c r="C263" s="0" t="s">
        <v>28</v>
      </c>
      <c r="D263" s="0" t="n">
        <v>116</v>
      </c>
      <c r="E263" s="0" t="s">
        <v>43</v>
      </c>
      <c r="F263" s="0" t="s">
        <v>62</v>
      </c>
      <c r="G263" s="0" t="s">
        <v>44</v>
      </c>
      <c r="H263" s="0" t="s">
        <v>17</v>
      </c>
      <c r="I263" s="0" t="s">
        <v>58</v>
      </c>
      <c r="J263" s="0" t="n">
        <v>0</v>
      </c>
      <c r="K263" s="0" t="n">
        <v>0</v>
      </c>
      <c r="L263" s="0" t="n">
        <v>1.5339</v>
      </c>
      <c r="M263" s="0" t="n">
        <v>0</v>
      </c>
      <c r="N263" s="0" t="n">
        <v>-0.4296</v>
      </c>
      <c r="O263" s="0" t="n">
        <v>0</v>
      </c>
      <c r="P263" s="0" t="n">
        <v>-0.6416</v>
      </c>
      <c r="Q263" s="0" t="n">
        <v>2.1755</v>
      </c>
      <c r="R263" s="0" t="n">
        <v>-2.1755</v>
      </c>
      <c r="S263" s="0" t="n">
        <v>0.6416</v>
      </c>
    </row>
    <row r="264" customFormat="false" ht="12.8" hidden="false" customHeight="false" outlineLevel="0" collapsed="false">
      <c r="A264" s="141" t="n">
        <v>36992</v>
      </c>
      <c r="B264" s="141" t="n">
        <v>36982</v>
      </c>
      <c r="C264" s="0" t="s">
        <v>28</v>
      </c>
      <c r="D264" s="0" t="n">
        <v>116</v>
      </c>
      <c r="E264" s="0" t="s">
        <v>43</v>
      </c>
      <c r="F264" s="0" t="s">
        <v>62</v>
      </c>
      <c r="G264" s="0" t="s">
        <v>48</v>
      </c>
      <c r="H264" s="0" t="s">
        <v>17</v>
      </c>
      <c r="I264" s="0" t="s">
        <v>58</v>
      </c>
      <c r="J264" s="0" t="n">
        <v>0</v>
      </c>
      <c r="K264" s="0" t="n">
        <v>0</v>
      </c>
      <c r="L264" s="0" t="n">
        <v>0.0035</v>
      </c>
      <c r="M264" s="0" t="n">
        <v>0</v>
      </c>
      <c r="N264" s="0" t="n">
        <v>0</v>
      </c>
      <c r="O264" s="0" t="n">
        <v>0</v>
      </c>
      <c r="P264" s="0" t="n">
        <v>-0.0089</v>
      </c>
      <c r="Q264" s="0" t="n">
        <v>0.0124</v>
      </c>
      <c r="R264" s="0" t="n">
        <v>-0.0124</v>
      </c>
      <c r="S264" s="0" t="n">
        <v>0.0089</v>
      </c>
    </row>
    <row r="265" customFormat="false" ht="12.8" hidden="false" customHeight="false" outlineLevel="0" collapsed="false">
      <c r="A265" s="141" t="n">
        <v>36992</v>
      </c>
      <c r="B265" s="141" t="n">
        <v>36982</v>
      </c>
      <c r="C265" s="0" t="s">
        <v>28</v>
      </c>
      <c r="D265" s="0" t="n">
        <v>1210</v>
      </c>
      <c r="E265" s="0" t="s">
        <v>43</v>
      </c>
      <c r="F265" s="0" t="s">
        <v>69</v>
      </c>
      <c r="G265" s="0" t="s">
        <v>43</v>
      </c>
      <c r="H265" s="0" t="s">
        <v>17</v>
      </c>
      <c r="I265" s="0" t="s">
        <v>58</v>
      </c>
      <c r="J265" s="0" t="n">
        <v>0</v>
      </c>
      <c r="K265" s="0" t="n">
        <v>0</v>
      </c>
      <c r="L265" s="0" t="n">
        <v>-48.28</v>
      </c>
      <c r="M265" s="0" t="n">
        <v>0</v>
      </c>
      <c r="N265" s="0" t="n">
        <v>-10004.5845</v>
      </c>
      <c r="O265" s="0" t="n">
        <v>0</v>
      </c>
      <c r="P265" s="0" t="n">
        <v>-85.7226</v>
      </c>
      <c r="Q265" s="0" t="n">
        <v>37.4426</v>
      </c>
      <c r="R265" s="0" t="n">
        <v>-37.4426</v>
      </c>
      <c r="S265" s="0" t="n">
        <v>85.7226</v>
      </c>
    </row>
    <row r="266" customFormat="false" ht="12.8" hidden="false" customHeight="false" outlineLevel="0" collapsed="false">
      <c r="A266" s="141" t="n">
        <v>36992</v>
      </c>
      <c r="B266" s="141" t="n">
        <v>36982</v>
      </c>
      <c r="C266" s="0" t="s">
        <v>28</v>
      </c>
      <c r="D266" s="0" t="n">
        <v>406</v>
      </c>
      <c r="E266" s="0" t="s">
        <v>43</v>
      </c>
      <c r="F266" s="0" t="s">
        <v>63</v>
      </c>
      <c r="G266" s="0" t="s">
        <v>45</v>
      </c>
      <c r="H266" s="0" t="s">
        <v>17</v>
      </c>
      <c r="I266" s="0" t="s">
        <v>58</v>
      </c>
      <c r="J266" s="0" t="n">
        <v>0</v>
      </c>
      <c r="K266" s="0" t="n">
        <v>0</v>
      </c>
      <c r="L266" s="0" t="n">
        <v>6.3033</v>
      </c>
      <c r="M266" s="0" t="n">
        <v>0</v>
      </c>
      <c r="N266" s="0" t="n">
        <v>-0.0161</v>
      </c>
      <c r="O266" s="0" t="n">
        <v>0</v>
      </c>
      <c r="P266" s="0" t="n">
        <v>-8.7046</v>
      </c>
      <c r="Q266" s="0" t="n">
        <v>15.0079</v>
      </c>
      <c r="R266" s="0" t="n">
        <v>-15.0079</v>
      </c>
      <c r="S266" s="0" t="n">
        <v>8.7046</v>
      </c>
    </row>
    <row r="267" customFormat="false" ht="12.8" hidden="false" customHeight="false" outlineLevel="0" collapsed="false">
      <c r="A267" s="141" t="n">
        <v>36992</v>
      </c>
      <c r="B267" s="141" t="n">
        <v>36982</v>
      </c>
      <c r="C267" s="0" t="s">
        <v>28</v>
      </c>
      <c r="D267" s="0" t="n">
        <v>406</v>
      </c>
      <c r="E267" s="0" t="s">
        <v>43</v>
      </c>
      <c r="F267" s="0" t="s">
        <v>63</v>
      </c>
      <c r="G267" s="0" t="s">
        <v>44</v>
      </c>
      <c r="H267" s="0" t="s">
        <v>17</v>
      </c>
      <c r="I267" s="0" t="s">
        <v>58</v>
      </c>
      <c r="J267" s="0" t="n">
        <v>0</v>
      </c>
      <c r="K267" s="0" t="n">
        <v>0</v>
      </c>
      <c r="L267" s="0" t="n">
        <v>65.1294</v>
      </c>
      <c r="M267" s="0" t="n">
        <v>0</v>
      </c>
      <c r="N267" s="0" t="n">
        <v>1.094</v>
      </c>
      <c r="O267" s="0" t="n">
        <v>0</v>
      </c>
      <c r="P267" s="0" t="n">
        <v>-16.0368</v>
      </c>
      <c r="Q267" s="0" t="n">
        <v>81.1662</v>
      </c>
      <c r="R267" s="0" t="n">
        <v>-81.1662</v>
      </c>
      <c r="S267" s="0" t="n">
        <v>16.0368</v>
      </c>
    </row>
    <row r="268" customFormat="false" ht="12.8" hidden="false" customHeight="false" outlineLevel="0" collapsed="false">
      <c r="A268" s="141" t="n">
        <v>36992</v>
      </c>
      <c r="B268" s="141" t="n">
        <v>36982</v>
      </c>
      <c r="C268" s="0" t="s">
        <v>28</v>
      </c>
      <c r="D268" s="0" t="n">
        <v>487</v>
      </c>
      <c r="E268" s="0" t="s">
        <v>43</v>
      </c>
      <c r="F268" s="0" t="s">
        <v>64</v>
      </c>
      <c r="G268" s="0" t="s">
        <v>43</v>
      </c>
      <c r="H268" s="0" t="s">
        <v>17</v>
      </c>
      <c r="I268" s="0" t="s">
        <v>58</v>
      </c>
      <c r="J268" s="0" t="n">
        <v>0</v>
      </c>
      <c r="K268" s="0" t="n">
        <v>0</v>
      </c>
      <c r="L268" s="0" t="n">
        <v>54.97</v>
      </c>
      <c r="M268" s="0" t="n">
        <v>0</v>
      </c>
      <c r="N268" s="0" t="n">
        <v>0</v>
      </c>
      <c r="O268" s="0" t="n">
        <v>0</v>
      </c>
      <c r="P268" s="0" t="n">
        <v>0</v>
      </c>
      <c r="Q268" s="0" t="n">
        <v>54.97</v>
      </c>
      <c r="R268" s="0" t="n">
        <v>-54.97</v>
      </c>
      <c r="S268" s="0" t="n">
        <v>0</v>
      </c>
    </row>
    <row r="269" customFormat="false" ht="12.8" hidden="false" customHeight="false" outlineLevel="0" collapsed="false">
      <c r="A269" s="141" t="n">
        <v>36992</v>
      </c>
      <c r="B269" s="141" t="n">
        <v>36982</v>
      </c>
      <c r="C269" s="0" t="s">
        <v>28</v>
      </c>
      <c r="D269" s="0" t="n">
        <v>523</v>
      </c>
      <c r="E269" s="0" t="s">
        <v>49</v>
      </c>
      <c r="F269" s="0" t="s">
        <v>65</v>
      </c>
      <c r="G269" s="0" t="s">
        <v>43</v>
      </c>
      <c r="H269" s="0" t="s">
        <v>17</v>
      </c>
      <c r="I269" s="0" t="s">
        <v>58</v>
      </c>
      <c r="J269" s="0" t="n">
        <v>0</v>
      </c>
      <c r="K269" s="0" t="n">
        <v>0</v>
      </c>
      <c r="L269" s="0" t="n">
        <v>4.2548</v>
      </c>
      <c r="M269" s="0" t="n">
        <v>0.951</v>
      </c>
      <c r="N269" s="0" t="n">
        <v>-4.47421572166001</v>
      </c>
      <c r="O269" s="0" t="n">
        <v>0</v>
      </c>
      <c r="P269" s="0" t="n">
        <v>-0.0059</v>
      </c>
      <c r="Q269" s="0" t="n">
        <v>4.2607</v>
      </c>
      <c r="R269" s="0" t="n">
        <v>-4.2607</v>
      </c>
      <c r="S269" s="0" t="n">
        <v>0.0059</v>
      </c>
    </row>
    <row r="270" customFormat="false" ht="12.8" hidden="false" customHeight="false" outlineLevel="0" collapsed="false">
      <c r="A270" s="141" t="n">
        <v>36993</v>
      </c>
      <c r="B270" s="141" t="n">
        <v>36982</v>
      </c>
      <c r="C270" s="0" t="s">
        <v>28</v>
      </c>
      <c r="D270" s="0" t="n">
        <v>1010</v>
      </c>
      <c r="E270" s="0" t="s">
        <v>43</v>
      </c>
      <c r="F270" s="0" t="s">
        <v>66</v>
      </c>
      <c r="G270" s="0" t="s">
        <v>43</v>
      </c>
      <c r="H270" s="0" t="s">
        <v>17</v>
      </c>
      <c r="I270" s="0" t="s">
        <v>58</v>
      </c>
      <c r="J270" s="0" t="n">
        <v>0</v>
      </c>
      <c r="K270" s="0" t="n">
        <v>0</v>
      </c>
      <c r="L270" s="0" t="n">
        <v>-3.6283</v>
      </c>
      <c r="M270" s="0" t="n">
        <v>0</v>
      </c>
      <c r="N270" s="0" t="n">
        <v>0</v>
      </c>
      <c r="O270" s="0" t="n">
        <v>0</v>
      </c>
      <c r="P270" s="0" t="n">
        <v>-6.5411</v>
      </c>
      <c r="Q270" s="0" t="n">
        <v>2.9128</v>
      </c>
      <c r="R270" s="0" t="n">
        <v>-2.9128</v>
      </c>
      <c r="S270" s="0" t="n">
        <v>6.5411</v>
      </c>
    </row>
    <row r="271" customFormat="false" ht="12.8" hidden="false" customHeight="false" outlineLevel="0" collapsed="false">
      <c r="A271" s="141" t="n">
        <v>36993</v>
      </c>
      <c r="B271" s="141" t="n">
        <v>36982</v>
      </c>
      <c r="C271" s="0" t="s">
        <v>28</v>
      </c>
      <c r="D271" s="0" t="n">
        <v>1011</v>
      </c>
      <c r="E271" s="0" t="s">
        <v>43</v>
      </c>
      <c r="F271" s="0" t="s">
        <v>67</v>
      </c>
      <c r="G271" s="0" t="s">
        <v>43</v>
      </c>
      <c r="H271" s="0" t="s">
        <v>17</v>
      </c>
      <c r="I271" s="0" t="s">
        <v>58</v>
      </c>
      <c r="J271" s="0" t="n">
        <v>0</v>
      </c>
      <c r="K271" s="0" t="n">
        <v>0</v>
      </c>
      <c r="L271" s="0" t="n">
        <v>-611.3812</v>
      </c>
      <c r="M271" s="0" t="n">
        <v>0</v>
      </c>
      <c r="N271" s="0" t="n">
        <v>-634.2917</v>
      </c>
      <c r="O271" s="0" t="n">
        <v>0</v>
      </c>
      <c r="P271" s="0" t="n">
        <v>-611.6977</v>
      </c>
      <c r="Q271" s="0" t="n">
        <v>0.3165</v>
      </c>
      <c r="R271" s="0" t="n">
        <v>-0.3165</v>
      </c>
      <c r="S271" s="0" t="n">
        <v>611.6977</v>
      </c>
    </row>
    <row r="272" customFormat="false" ht="12.8" hidden="false" customHeight="false" outlineLevel="0" collapsed="false">
      <c r="A272" s="141" t="n">
        <v>36993</v>
      </c>
      <c r="B272" s="141" t="n">
        <v>36982</v>
      </c>
      <c r="C272" s="0" t="s">
        <v>28</v>
      </c>
      <c r="D272" s="0" t="n">
        <v>1030</v>
      </c>
      <c r="E272" s="0" t="s">
        <v>43</v>
      </c>
      <c r="F272" s="0" t="s">
        <v>68</v>
      </c>
      <c r="G272" s="0" t="s">
        <v>43</v>
      </c>
      <c r="H272" s="0" t="s">
        <v>17</v>
      </c>
      <c r="I272" s="0" t="s">
        <v>58</v>
      </c>
      <c r="J272" s="0" t="n">
        <v>0</v>
      </c>
      <c r="K272" s="0" t="n">
        <v>0</v>
      </c>
      <c r="L272" s="0" t="n">
        <v>-0.3051</v>
      </c>
      <c r="M272" s="0" t="n">
        <v>0</v>
      </c>
      <c r="N272" s="0" t="n">
        <v>0</v>
      </c>
      <c r="O272" s="0" t="n">
        <v>0</v>
      </c>
      <c r="P272" s="0" t="n">
        <v>-0.3072</v>
      </c>
      <c r="Q272" s="0" t="n">
        <v>0.0021</v>
      </c>
      <c r="R272" s="0" t="n">
        <v>-0.0021</v>
      </c>
      <c r="S272" s="0" t="n">
        <v>0.3072</v>
      </c>
    </row>
    <row r="273" customFormat="false" ht="12.8" hidden="false" customHeight="false" outlineLevel="0" collapsed="false">
      <c r="A273" s="141" t="n">
        <v>36993</v>
      </c>
      <c r="B273" s="141" t="n">
        <v>36982</v>
      </c>
      <c r="C273" s="0" t="s">
        <v>28</v>
      </c>
      <c r="D273" s="0" t="n">
        <v>111</v>
      </c>
      <c r="E273" s="0" t="s">
        <v>43</v>
      </c>
      <c r="F273" s="0" t="s">
        <v>57</v>
      </c>
      <c r="G273" s="0" t="s">
        <v>46</v>
      </c>
      <c r="H273" s="0" t="s">
        <v>17</v>
      </c>
      <c r="I273" s="0" t="s">
        <v>58</v>
      </c>
      <c r="J273" s="0" t="n">
        <v>0</v>
      </c>
      <c r="K273" s="0" t="n">
        <v>0</v>
      </c>
      <c r="L273" s="0" t="n">
        <v>-0.0117</v>
      </c>
      <c r="M273" s="0" t="n">
        <v>0</v>
      </c>
      <c r="N273" s="0" t="n">
        <v>0.0006</v>
      </c>
      <c r="O273" s="0" t="n">
        <v>0</v>
      </c>
      <c r="P273" s="0" t="n">
        <v>-0.0117</v>
      </c>
      <c r="Q273" s="0" t="n">
        <v>0</v>
      </c>
      <c r="R273" s="0" t="n">
        <v>0</v>
      </c>
      <c r="S273" s="0" t="n">
        <v>0.0117</v>
      </c>
    </row>
    <row r="274" customFormat="false" ht="12.8" hidden="false" customHeight="false" outlineLevel="0" collapsed="false">
      <c r="A274" s="141" t="n">
        <v>36993</v>
      </c>
      <c r="B274" s="141" t="n">
        <v>36982</v>
      </c>
      <c r="C274" s="0" t="s">
        <v>28</v>
      </c>
      <c r="D274" s="0" t="n">
        <v>111</v>
      </c>
      <c r="E274" s="0" t="s">
        <v>43</v>
      </c>
      <c r="F274" s="0" t="s">
        <v>57</v>
      </c>
      <c r="G274" s="0" t="s">
        <v>45</v>
      </c>
      <c r="H274" s="0" t="s">
        <v>17</v>
      </c>
      <c r="I274" s="0" t="s">
        <v>58</v>
      </c>
      <c r="J274" s="0" t="n">
        <v>0</v>
      </c>
      <c r="K274" s="0" t="n">
        <v>0</v>
      </c>
      <c r="L274" s="0" t="n">
        <v>-4.5129</v>
      </c>
      <c r="M274" s="0" t="n">
        <v>0</v>
      </c>
      <c r="N274" s="0" t="n">
        <v>-0.1091</v>
      </c>
      <c r="O274" s="0" t="n">
        <v>0</v>
      </c>
      <c r="P274" s="0" t="n">
        <v>-7.403</v>
      </c>
      <c r="Q274" s="0" t="n">
        <v>2.8901</v>
      </c>
      <c r="R274" s="0" t="n">
        <v>-2.8901</v>
      </c>
      <c r="S274" s="0" t="n">
        <v>7.403</v>
      </c>
    </row>
    <row r="275" customFormat="false" ht="12.8" hidden="false" customHeight="false" outlineLevel="0" collapsed="false">
      <c r="A275" s="141" t="n">
        <v>36993</v>
      </c>
      <c r="B275" s="141" t="n">
        <v>36982</v>
      </c>
      <c r="C275" s="0" t="s">
        <v>28</v>
      </c>
      <c r="D275" s="0" t="n">
        <v>111</v>
      </c>
      <c r="E275" s="0" t="s">
        <v>43</v>
      </c>
      <c r="F275" s="0" t="s">
        <v>57</v>
      </c>
      <c r="G275" s="0" t="s">
        <v>44</v>
      </c>
      <c r="H275" s="0" t="s">
        <v>17</v>
      </c>
      <c r="I275" s="0" t="s">
        <v>58</v>
      </c>
      <c r="J275" s="0" t="n">
        <v>0</v>
      </c>
      <c r="K275" s="0" t="n">
        <v>0</v>
      </c>
      <c r="L275" s="0" t="n">
        <v>-6.6078</v>
      </c>
      <c r="M275" s="0" t="n">
        <v>0</v>
      </c>
      <c r="N275" s="0" t="n">
        <v>-0.1559</v>
      </c>
      <c r="O275" s="0" t="n">
        <v>0</v>
      </c>
      <c r="P275" s="0" t="n">
        <v>-10.4729</v>
      </c>
      <c r="Q275" s="0" t="n">
        <v>3.8651</v>
      </c>
      <c r="R275" s="0" t="n">
        <v>-3.8651</v>
      </c>
      <c r="S275" s="0" t="n">
        <v>10.4729</v>
      </c>
    </row>
    <row r="276" customFormat="false" ht="12.8" hidden="false" customHeight="false" outlineLevel="0" collapsed="false">
      <c r="A276" s="141" t="n">
        <v>36993</v>
      </c>
      <c r="B276" s="141" t="n">
        <v>36982</v>
      </c>
      <c r="C276" s="0" t="s">
        <v>28</v>
      </c>
      <c r="D276" s="0" t="n">
        <v>112</v>
      </c>
      <c r="E276" s="0" t="s">
        <v>43</v>
      </c>
      <c r="F276" s="0" t="s">
        <v>59</v>
      </c>
      <c r="G276" s="0" t="s">
        <v>46</v>
      </c>
      <c r="H276" s="0" t="s">
        <v>17</v>
      </c>
      <c r="I276" s="0" t="s">
        <v>58</v>
      </c>
      <c r="J276" s="0" t="n">
        <v>0</v>
      </c>
      <c r="K276" s="0" t="n">
        <v>0</v>
      </c>
      <c r="L276" s="0" t="n">
        <v>-0.0144</v>
      </c>
      <c r="M276" s="0" t="n">
        <v>0</v>
      </c>
      <c r="N276" s="0" t="n">
        <v>0.0006</v>
      </c>
      <c r="O276" s="0" t="n">
        <v>0</v>
      </c>
      <c r="P276" s="0" t="n">
        <v>-0.0144</v>
      </c>
      <c r="Q276" s="0" t="n">
        <v>0</v>
      </c>
      <c r="R276" s="0" t="n">
        <v>0</v>
      </c>
      <c r="S276" s="0" t="n">
        <v>0.0144</v>
      </c>
    </row>
    <row r="277" customFormat="false" ht="12.8" hidden="false" customHeight="false" outlineLevel="0" collapsed="false">
      <c r="A277" s="141" t="n">
        <v>36993</v>
      </c>
      <c r="B277" s="141" t="n">
        <v>36982</v>
      </c>
      <c r="C277" s="0" t="s">
        <v>28</v>
      </c>
      <c r="D277" s="0" t="n">
        <v>112</v>
      </c>
      <c r="E277" s="0" t="s">
        <v>43</v>
      </c>
      <c r="F277" s="0" t="s">
        <v>59</v>
      </c>
      <c r="G277" s="0" t="s">
        <v>45</v>
      </c>
      <c r="H277" s="0" t="s">
        <v>17</v>
      </c>
      <c r="I277" s="0" t="s">
        <v>58</v>
      </c>
      <c r="J277" s="0" t="n">
        <v>0</v>
      </c>
      <c r="K277" s="0" t="n">
        <v>0</v>
      </c>
      <c r="L277" s="0" t="n">
        <v>15.811</v>
      </c>
      <c r="M277" s="0" t="n">
        <v>0</v>
      </c>
      <c r="N277" s="0" t="n">
        <v>-0.1168</v>
      </c>
      <c r="O277" s="0" t="n">
        <v>0</v>
      </c>
      <c r="P277" s="0" t="n">
        <v>-0.0738</v>
      </c>
      <c r="Q277" s="0" t="n">
        <v>15.8848</v>
      </c>
      <c r="R277" s="0" t="n">
        <v>-15.8848</v>
      </c>
      <c r="S277" s="0" t="n">
        <v>0.0738</v>
      </c>
    </row>
    <row r="278" customFormat="false" ht="12.8" hidden="false" customHeight="false" outlineLevel="0" collapsed="false">
      <c r="A278" s="141" t="n">
        <v>36993</v>
      </c>
      <c r="B278" s="141" t="n">
        <v>36982</v>
      </c>
      <c r="C278" s="0" t="s">
        <v>28</v>
      </c>
      <c r="D278" s="0" t="n">
        <v>112</v>
      </c>
      <c r="E278" s="0" t="s">
        <v>43</v>
      </c>
      <c r="F278" s="0" t="s">
        <v>59</v>
      </c>
      <c r="G278" s="0" t="s">
        <v>44</v>
      </c>
      <c r="H278" s="0" t="s">
        <v>17</v>
      </c>
      <c r="I278" s="0" t="s">
        <v>58</v>
      </c>
      <c r="J278" s="0" t="n">
        <v>0</v>
      </c>
      <c r="K278" s="0" t="n">
        <v>0</v>
      </c>
      <c r="L278" s="0" t="n">
        <v>23.9566</v>
      </c>
      <c r="M278" s="0" t="n">
        <v>0</v>
      </c>
      <c r="N278" s="0" t="n">
        <v>-0.1772</v>
      </c>
      <c r="O278" s="0" t="n">
        <v>0</v>
      </c>
      <c r="P278" s="0" t="n">
        <v>-0.1684</v>
      </c>
      <c r="Q278" s="0" t="n">
        <v>24.125</v>
      </c>
      <c r="R278" s="0" t="n">
        <v>-24.125</v>
      </c>
      <c r="S278" s="0" t="n">
        <v>0.1684</v>
      </c>
    </row>
    <row r="279" customFormat="false" ht="12.8" hidden="false" customHeight="false" outlineLevel="0" collapsed="false">
      <c r="A279" s="141" t="n">
        <v>36993</v>
      </c>
      <c r="B279" s="141" t="n">
        <v>36982</v>
      </c>
      <c r="C279" s="0" t="s">
        <v>28</v>
      </c>
      <c r="D279" s="0" t="n">
        <v>114</v>
      </c>
      <c r="E279" s="0" t="s">
        <v>43</v>
      </c>
      <c r="F279" s="0" t="s">
        <v>60</v>
      </c>
      <c r="G279" s="0" t="s">
        <v>46</v>
      </c>
      <c r="H279" s="0" t="s">
        <v>17</v>
      </c>
      <c r="I279" s="0" t="s">
        <v>58</v>
      </c>
      <c r="J279" s="0" t="n">
        <v>0</v>
      </c>
      <c r="K279" s="0" t="n">
        <v>0</v>
      </c>
      <c r="L279" s="0" t="n">
        <v>0.025</v>
      </c>
      <c r="M279" s="0" t="n">
        <v>0</v>
      </c>
      <c r="N279" s="0" t="n">
        <v>0</v>
      </c>
      <c r="O279" s="0" t="n">
        <v>0</v>
      </c>
      <c r="P279" s="0" t="n">
        <v>-0.0002</v>
      </c>
      <c r="Q279" s="0" t="n">
        <v>0.0252</v>
      </c>
      <c r="R279" s="0" t="n">
        <v>-0.0252</v>
      </c>
      <c r="S279" s="0" t="n">
        <v>0.0002</v>
      </c>
    </row>
    <row r="280" customFormat="false" ht="12.8" hidden="false" customHeight="false" outlineLevel="0" collapsed="false">
      <c r="A280" s="141" t="n">
        <v>36993</v>
      </c>
      <c r="B280" s="141" t="n">
        <v>36982</v>
      </c>
      <c r="C280" s="0" t="s">
        <v>28</v>
      </c>
      <c r="D280" s="0" t="n">
        <v>114</v>
      </c>
      <c r="E280" s="0" t="s">
        <v>43</v>
      </c>
      <c r="F280" s="0" t="s">
        <v>60</v>
      </c>
      <c r="G280" s="0" t="s">
        <v>45</v>
      </c>
      <c r="H280" s="0" t="s">
        <v>17</v>
      </c>
      <c r="I280" s="0" t="s">
        <v>58</v>
      </c>
      <c r="J280" s="0" t="n">
        <v>0</v>
      </c>
      <c r="K280" s="0" t="n">
        <v>0</v>
      </c>
      <c r="L280" s="0" t="n">
        <v>44.4929</v>
      </c>
      <c r="M280" s="0" t="n">
        <v>0</v>
      </c>
      <c r="N280" s="0" t="n">
        <v>-0.2957</v>
      </c>
      <c r="O280" s="0" t="n">
        <v>0</v>
      </c>
      <c r="P280" s="0" t="n">
        <v>-0.1312</v>
      </c>
      <c r="Q280" s="0" t="n">
        <v>44.6241</v>
      </c>
      <c r="R280" s="0" t="n">
        <v>-44.6241</v>
      </c>
      <c r="S280" s="0" t="n">
        <v>0.1312</v>
      </c>
    </row>
    <row r="281" customFormat="false" ht="12.8" hidden="false" customHeight="false" outlineLevel="0" collapsed="false">
      <c r="A281" s="141" t="n">
        <v>36993</v>
      </c>
      <c r="B281" s="141" t="n">
        <v>36982</v>
      </c>
      <c r="C281" s="0" t="s">
        <v>28</v>
      </c>
      <c r="D281" s="0" t="n">
        <v>114</v>
      </c>
      <c r="E281" s="0" t="s">
        <v>43</v>
      </c>
      <c r="F281" s="0" t="s">
        <v>60</v>
      </c>
      <c r="G281" s="0" t="s">
        <v>47</v>
      </c>
      <c r="H281" s="0" t="s">
        <v>17</v>
      </c>
      <c r="I281" s="0" t="s">
        <v>58</v>
      </c>
      <c r="J281" s="0" t="n">
        <v>0</v>
      </c>
      <c r="K281" s="0" t="n">
        <v>0</v>
      </c>
      <c r="L281" s="0" t="n">
        <v>0.213</v>
      </c>
      <c r="M281" s="0" t="n">
        <v>0</v>
      </c>
      <c r="N281" s="0" t="n">
        <v>-0.0009</v>
      </c>
      <c r="O281" s="0" t="n">
        <v>0</v>
      </c>
      <c r="P281" s="0" t="n">
        <v>-0.0008</v>
      </c>
      <c r="Q281" s="0" t="n">
        <v>0.2138</v>
      </c>
      <c r="R281" s="0" t="n">
        <v>-0.2138</v>
      </c>
      <c r="S281" s="0" t="n">
        <v>0.0008</v>
      </c>
    </row>
    <row r="282" customFormat="false" ht="12.8" hidden="false" customHeight="false" outlineLevel="0" collapsed="false">
      <c r="A282" s="141" t="n">
        <v>36993</v>
      </c>
      <c r="B282" s="141" t="n">
        <v>36982</v>
      </c>
      <c r="C282" s="0" t="s">
        <v>28</v>
      </c>
      <c r="D282" s="0" t="n">
        <v>114</v>
      </c>
      <c r="E282" s="0" t="s">
        <v>43</v>
      </c>
      <c r="F282" s="0" t="s">
        <v>60</v>
      </c>
      <c r="G282" s="0" t="s">
        <v>44</v>
      </c>
      <c r="H282" s="0" t="s">
        <v>17</v>
      </c>
      <c r="I282" s="0" t="s">
        <v>58</v>
      </c>
      <c r="J282" s="0" t="n">
        <v>0</v>
      </c>
      <c r="K282" s="0" t="n">
        <v>0</v>
      </c>
      <c r="L282" s="0" t="n">
        <v>579.2542</v>
      </c>
      <c r="M282" s="0" t="n">
        <v>0</v>
      </c>
      <c r="N282" s="0" t="n">
        <v>-3.8668</v>
      </c>
      <c r="O282" s="0" t="n">
        <v>0</v>
      </c>
      <c r="P282" s="0" t="n">
        <v>-1.6508</v>
      </c>
      <c r="Q282" s="0" t="n">
        <v>580.905</v>
      </c>
      <c r="R282" s="0" t="n">
        <v>-580.905</v>
      </c>
      <c r="S282" s="0" t="n">
        <v>1.6508</v>
      </c>
    </row>
    <row r="283" customFormat="false" ht="12.8" hidden="false" customHeight="false" outlineLevel="0" collapsed="false">
      <c r="A283" s="141" t="n">
        <v>36993</v>
      </c>
      <c r="B283" s="141" t="n">
        <v>36982</v>
      </c>
      <c r="C283" s="0" t="s">
        <v>28</v>
      </c>
      <c r="D283" s="0" t="n">
        <v>114</v>
      </c>
      <c r="E283" s="0" t="s">
        <v>43</v>
      </c>
      <c r="F283" s="0" t="s">
        <v>60</v>
      </c>
      <c r="G283" s="0" t="s">
        <v>48</v>
      </c>
      <c r="H283" s="0" t="s">
        <v>17</v>
      </c>
      <c r="I283" s="0" t="s">
        <v>58</v>
      </c>
      <c r="J283" s="0" t="n">
        <v>0</v>
      </c>
      <c r="K283" s="0" t="n">
        <v>0</v>
      </c>
      <c r="L283" s="0" t="n">
        <v>0.439</v>
      </c>
      <c r="M283" s="0" t="n">
        <v>0</v>
      </c>
      <c r="N283" s="0" t="n">
        <v>-0.0044</v>
      </c>
      <c r="O283" s="0" t="n">
        <v>0</v>
      </c>
      <c r="P283" s="0" t="n">
        <v>-0.0028</v>
      </c>
      <c r="Q283" s="0" t="n">
        <v>0.4418</v>
      </c>
      <c r="R283" s="0" t="n">
        <v>-0.4418</v>
      </c>
      <c r="S283" s="0" t="n">
        <v>0.0028</v>
      </c>
    </row>
    <row r="284" customFormat="false" ht="12.8" hidden="false" customHeight="false" outlineLevel="0" collapsed="false">
      <c r="A284" s="141" t="n">
        <v>36993</v>
      </c>
      <c r="B284" s="141" t="n">
        <v>36982</v>
      </c>
      <c r="C284" s="0" t="s">
        <v>28</v>
      </c>
      <c r="D284" s="0" t="n">
        <v>115</v>
      </c>
      <c r="E284" s="0" t="s">
        <v>43</v>
      </c>
      <c r="F284" s="0" t="s">
        <v>61</v>
      </c>
      <c r="G284" s="0" t="s">
        <v>46</v>
      </c>
      <c r="H284" s="0" t="s">
        <v>17</v>
      </c>
      <c r="I284" s="0" t="s">
        <v>58</v>
      </c>
      <c r="J284" s="0" t="n">
        <v>0</v>
      </c>
      <c r="K284" s="0" t="n">
        <v>0</v>
      </c>
      <c r="L284" s="0" t="n">
        <v>-0.0041</v>
      </c>
      <c r="M284" s="0" t="n">
        <v>0</v>
      </c>
      <c r="N284" s="0" t="n">
        <v>0.0006</v>
      </c>
      <c r="O284" s="0" t="n">
        <v>0</v>
      </c>
      <c r="P284" s="0" t="n">
        <v>-0.0041</v>
      </c>
      <c r="Q284" s="0" t="n">
        <v>0</v>
      </c>
      <c r="R284" s="0" t="n">
        <v>0</v>
      </c>
      <c r="S284" s="0" t="n">
        <v>0.0041</v>
      </c>
    </row>
    <row r="285" customFormat="false" ht="12.8" hidden="false" customHeight="false" outlineLevel="0" collapsed="false">
      <c r="A285" s="141" t="n">
        <v>36993</v>
      </c>
      <c r="B285" s="141" t="n">
        <v>36982</v>
      </c>
      <c r="C285" s="0" t="s">
        <v>28</v>
      </c>
      <c r="D285" s="0" t="n">
        <v>115</v>
      </c>
      <c r="E285" s="0" t="s">
        <v>43</v>
      </c>
      <c r="F285" s="0" t="s">
        <v>61</v>
      </c>
      <c r="G285" s="0" t="s">
        <v>45</v>
      </c>
      <c r="H285" s="0" t="s">
        <v>17</v>
      </c>
      <c r="I285" s="0" t="s">
        <v>58</v>
      </c>
      <c r="J285" s="0" t="n">
        <v>0</v>
      </c>
      <c r="K285" s="0" t="n">
        <v>0</v>
      </c>
      <c r="L285" s="0" t="n">
        <v>34.4648</v>
      </c>
      <c r="M285" s="0" t="n">
        <v>0</v>
      </c>
      <c r="N285" s="0" t="n">
        <v>-0.2818</v>
      </c>
      <c r="O285" s="0" t="n">
        <v>0</v>
      </c>
      <c r="P285" s="0" t="n">
        <v>-0.024</v>
      </c>
      <c r="Q285" s="0" t="n">
        <v>34.4888</v>
      </c>
      <c r="R285" s="0" t="n">
        <v>-34.4888</v>
      </c>
      <c r="S285" s="0" t="n">
        <v>0.024</v>
      </c>
    </row>
    <row r="286" customFormat="false" ht="12.8" hidden="false" customHeight="false" outlineLevel="0" collapsed="false">
      <c r="A286" s="141" t="n">
        <v>36993</v>
      </c>
      <c r="B286" s="141" t="n">
        <v>36982</v>
      </c>
      <c r="C286" s="0" t="s">
        <v>28</v>
      </c>
      <c r="D286" s="0" t="n">
        <v>115</v>
      </c>
      <c r="E286" s="0" t="s">
        <v>43</v>
      </c>
      <c r="F286" s="0" t="s">
        <v>61</v>
      </c>
      <c r="G286" s="0" t="s">
        <v>47</v>
      </c>
      <c r="H286" s="0" t="s">
        <v>17</v>
      </c>
      <c r="I286" s="0" t="s">
        <v>58</v>
      </c>
      <c r="J286" s="0" t="n">
        <v>0</v>
      </c>
      <c r="K286" s="0" t="n">
        <v>0</v>
      </c>
      <c r="L286" s="0" t="n">
        <v>0.0024</v>
      </c>
      <c r="M286" s="0" t="n">
        <v>0</v>
      </c>
      <c r="N286" s="0" t="n">
        <v>0</v>
      </c>
      <c r="O286" s="0" t="n">
        <v>0</v>
      </c>
      <c r="P286" s="0" t="n">
        <v>-0.0037</v>
      </c>
      <c r="Q286" s="0" t="n">
        <v>0.0061</v>
      </c>
      <c r="R286" s="0" t="n">
        <v>-0.0061</v>
      </c>
      <c r="S286" s="0" t="n">
        <v>0.0037</v>
      </c>
    </row>
    <row r="287" customFormat="false" ht="12.8" hidden="false" customHeight="false" outlineLevel="0" collapsed="false">
      <c r="A287" s="141" t="n">
        <v>36993</v>
      </c>
      <c r="B287" s="141" t="n">
        <v>36982</v>
      </c>
      <c r="C287" s="0" t="s">
        <v>28</v>
      </c>
      <c r="D287" s="0" t="n">
        <v>115</v>
      </c>
      <c r="E287" s="0" t="s">
        <v>43</v>
      </c>
      <c r="F287" s="0" t="s">
        <v>61</v>
      </c>
      <c r="G287" s="0" t="s">
        <v>44</v>
      </c>
      <c r="H287" s="0" t="s">
        <v>17</v>
      </c>
      <c r="I287" s="0" t="s">
        <v>58</v>
      </c>
      <c r="J287" s="0" t="n">
        <v>0</v>
      </c>
      <c r="K287" s="0" t="n">
        <v>0</v>
      </c>
      <c r="L287" s="0" t="n">
        <v>71.9409</v>
      </c>
      <c r="M287" s="0" t="n">
        <v>0</v>
      </c>
      <c r="N287" s="0" t="n">
        <v>-0.6042</v>
      </c>
      <c r="O287" s="0" t="n">
        <v>0</v>
      </c>
      <c r="P287" s="0" t="n">
        <v>-0.0508</v>
      </c>
      <c r="Q287" s="0" t="n">
        <v>71.9917</v>
      </c>
      <c r="R287" s="0" t="n">
        <v>-71.9917</v>
      </c>
      <c r="S287" s="0" t="n">
        <v>0.0508</v>
      </c>
    </row>
    <row r="288" customFormat="false" ht="12.8" hidden="false" customHeight="false" outlineLevel="0" collapsed="false">
      <c r="A288" s="141" t="n">
        <v>36993</v>
      </c>
      <c r="B288" s="141" t="n">
        <v>36982</v>
      </c>
      <c r="C288" s="0" t="s">
        <v>28</v>
      </c>
      <c r="D288" s="0" t="n">
        <v>115</v>
      </c>
      <c r="E288" s="0" t="s">
        <v>43</v>
      </c>
      <c r="F288" s="0" t="s">
        <v>61</v>
      </c>
      <c r="G288" s="0" t="s">
        <v>48</v>
      </c>
      <c r="H288" s="0" t="s">
        <v>17</v>
      </c>
      <c r="I288" s="0" t="s">
        <v>58</v>
      </c>
      <c r="J288" s="0" t="n">
        <v>0</v>
      </c>
      <c r="K288" s="0" t="n">
        <v>0</v>
      </c>
      <c r="L288" s="0" t="n">
        <v>0.3464</v>
      </c>
      <c r="M288" s="0" t="n">
        <v>0</v>
      </c>
      <c r="N288" s="0" t="n">
        <v>0</v>
      </c>
      <c r="O288" s="0" t="n">
        <v>0</v>
      </c>
      <c r="P288" s="0" t="n">
        <v>-0.0008</v>
      </c>
      <c r="Q288" s="0" t="n">
        <v>0.3472</v>
      </c>
      <c r="R288" s="0" t="n">
        <v>-0.3472</v>
      </c>
      <c r="S288" s="0" t="n">
        <v>0.0008</v>
      </c>
    </row>
    <row r="289" customFormat="false" ht="12.8" hidden="false" customHeight="false" outlineLevel="0" collapsed="false">
      <c r="A289" s="141" t="n">
        <v>36993</v>
      </c>
      <c r="B289" s="141" t="n">
        <v>36982</v>
      </c>
      <c r="C289" s="0" t="s">
        <v>28</v>
      </c>
      <c r="D289" s="0" t="n">
        <v>116</v>
      </c>
      <c r="E289" s="0" t="s">
        <v>43</v>
      </c>
      <c r="F289" s="0" t="s">
        <v>62</v>
      </c>
      <c r="G289" s="0" t="s">
        <v>46</v>
      </c>
      <c r="H289" s="0" t="s">
        <v>17</v>
      </c>
      <c r="I289" s="0" t="s">
        <v>58</v>
      </c>
      <c r="J289" s="0" t="n">
        <v>0</v>
      </c>
      <c r="K289" s="0" t="n">
        <v>0</v>
      </c>
      <c r="L289" s="0" t="n">
        <v>0.0044</v>
      </c>
      <c r="M289" s="0" t="n">
        <v>0</v>
      </c>
      <c r="N289" s="0" t="n">
        <v>0</v>
      </c>
      <c r="O289" s="0" t="n">
        <v>0</v>
      </c>
      <c r="P289" s="0" t="n">
        <v>-0.0002</v>
      </c>
      <c r="Q289" s="0" t="n">
        <v>0.0046</v>
      </c>
      <c r="R289" s="0" t="n">
        <v>-0.0046</v>
      </c>
      <c r="S289" s="0" t="n">
        <v>0.0002</v>
      </c>
    </row>
    <row r="290" customFormat="false" ht="12.8" hidden="false" customHeight="false" outlineLevel="0" collapsed="false">
      <c r="A290" s="141" t="n">
        <v>36993</v>
      </c>
      <c r="B290" s="141" t="n">
        <v>36982</v>
      </c>
      <c r="C290" s="0" t="s">
        <v>28</v>
      </c>
      <c r="D290" s="0" t="n">
        <v>116</v>
      </c>
      <c r="E290" s="0" t="s">
        <v>43</v>
      </c>
      <c r="F290" s="0" t="s">
        <v>62</v>
      </c>
      <c r="G290" s="0" t="s">
        <v>45</v>
      </c>
      <c r="H290" s="0" t="s">
        <v>17</v>
      </c>
      <c r="I290" s="0" t="s">
        <v>58</v>
      </c>
      <c r="J290" s="0" t="n">
        <v>0</v>
      </c>
      <c r="K290" s="0" t="n">
        <v>0</v>
      </c>
      <c r="L290" s="0" t="n">
        <v>3.8584</v>
      </c>
      <c r="M290" s="0" t="n">
        <v>0</v>
      </c>
      <c r="N290" s="0" t="n">
        <v>-0.0789</v>
      </c>
      <c r="O290" s="0" t="n">
        <v>0</v>
      </c>
      <c r="P290" s="0" t="n">
        <v>-0.289</v>
      </c>
      <c r="Q290" s="0" t="n">
        <v>4.1474</v>
      </c>
      <c r="R290" s="0" t="n">
        <v>-4.1474</v>
      </c>
      <c r="S290" s="0" t="n">
        <v>0.289</v>
      </c>
    </row>
    <row r="291" customFormat="false" ht="12.8" hidden="false" customHeight="false" outlineLevel="0" collapsed="false">
      <c r="A291" s="141" t="n">
        <v>36993</v>
      </c>
      <c r="B291" s="141" t="n">
        <v>36982</v>
      </c>
      <c r="C291" s="0" t="s">
        <v>28</v>
      </c>
      <c r="D291" s="0" t="n">
        <v>116</v>
      </c>
      <c r="E291" s="0" t="s">
        <v>43</v>
      </c>
      <c r="F291" s="0" t="s">
        <v>62</v>
      </c>
      <c r="G291" s="0" t="s">
        <v>47</v>
      </c>
      <c r="H291" s="0" t="s">
        <v>17</v>
      </c>
      <c r="I291" s="0" t="s">
        <v>58</v>
      </c>
      <c r="J291" s="0" t="n">
        <v>0</v>
      </c>
      <c r="K291" s="0" t="n">
        <v>0</v>
      </c>
      <c r="L291" s="0" t="n">
        <v>0.0466</v>
      </c>
      <c r="M291" s="0" t="n">
        <v>0</v>
      </c>
      <c r="N291" s="0" t="n">
        <v>0</v>
      </c>
      <c r="O291" s="0" t="n">
        <v>0</v>
      </c>
      <c r="P291" s="0" t="n">
        <v>-0.005</v>
      </c>
      <c r="Q291" s="0" t="n">
        <v>0.0516</v>
      </c>
      <c r="R291" s="0" t="n">
        <v>-0.0516</v>
      </c>
      <c r="S291" s="0" t="n">
        <v>0.005</v>
      </c>
    </row>
    <row r="292" customFormat="false" ht="12.8" hidden="false" customHeight="false" outlineLevel="0" collapsed="false">
      <c r="A292" s="141" t="n">
        <v>36993</v>
      </c>
      <c r="B292" s="141" t="n">
        <v>36982</v>
      </c>
      <c r="C292" s="0" t="s">
        <v>28</v>
      </c>
      <c r="D292" s="0" t="n">
        <v>116</v>
      </c>
      <c r="E292" s="0" t="s">
        <v>43</v>
      </c>
      <c r="F292" s="0" t="s">
        <v>62</v>
      </c>
      <c r="G292" s="0" t="s">
        <v>44</v>
      </c>
      <c r="H292" s="0" t="s">
        <v>17</v>
      </c>
      <c r="I292" s="0" t="s">
        <v>58</v>
      </c>
      <c r="J292" s="0" t="n">
        <v>0</v>
      </c>
      <c r="K292" s="0" t="n">
        <v>0</v>
      </c>
      <c r="L292" s="0" t="n">
        <v>7.7988</v>
      </c>
      <c r="M292" s="0" t="n">
        <v>0</v>
      </c>
      <c r="N292" s="0" t="n">
        <v>-0.1611</v>
      </c>
      <c r="O292" s="0" t="n">
        <v>0</v>
      </c>
      <c r="P292" s="0" t="n">
        <v>-0.5969</v>
      </c>
      <c r="Q292" s="0" t="n">
        <v>8.3957</v>
      </c>
      <c r="R292" s="0" t="n">
        <v>-8.3957</v>
      </c>
      <c r="S292" s="0" t="n">
        <v>0.5969</v>
      </c>
    </row>
    <row r="293" customFormat="false" ht="12.8" hidden="false" customHeight="false" outlineLevel="0" collapsed="false">
      <c r="A293" s="141" t="n">
        <v>36993</v>
      </c>
      <c r="B293" s="141" t="n">
        <v>36982</v>
      </c>
      <c r="C293" s="0" t="s">
        <v>28</v>
      </c>
      <c r="D293" s="0" t="n">
        <v>116</v>
      </c>
      <c r="E293" s="0" t="s">
        <v>43</v>
      </c>
      <c r="F293" s="0" t="s">
        <v>62</v>
      </c>
      <c r="G293" s="0" t="s">
        <v>48</v>
      </c>
      <c r="H293" s="0" t="s">
        <v>17</v>
      </c>
      <c r="I293" s="0" t="s">
        <v>58</v>
      </c>
      <c r="J293" s="0" t="n">
        <v>0</v>
      </c>
      <c r="K293" s="0" t="n">
        <v>0</v>
      </c>
      <c r="L293" s="0" t="n">
        <v>0.0476</v>
      </c>
      <c r="M293" s="0" t="n">
        <v>0</v>
      </c>
      <c r="N293" s="0" t="n">
        <v>0</v>
      </c>
      <c r="O293" s="0" t="n">
        <v>0</v>
      </c>
      <c r="P293" s="0" t="n">
        <v>-0.0044</v>
      </c>
      <c r="Q293" s="0" t="n">
        <v>0.052</v>
      </c>
      <c r="R293" s="0" t="n">
        <v>-0.052</v>
      </c>
      <c r="S293" s="0" t="n">
        <v>0.0044</v>
      </c>
    </row>
    <row r="294" customFormat="false" ht="12.8" hidden="false" customHeight="false" outlineLevel="0" collapsed="false">
      <c r="A294" s="141" t="n">
        <v>36993</v>
      </c>
      <c r="B294" s="141" t="n">
        <v>36982</v>
      </c>
      <c r="C294" s="0" t="s">
        <v>28</v>
      </c>
      <c r="D294" s="0" t="n">
        <v>1210</v>
      </c>
      <c r="E294" s="0" t="s">
        <v>43</v>
      </c>
      <c r="F294" s="0" t="s">
        <v>69</v>
      </c>
      <c r="G294" s="0" t="s">
        <v>43</v>
      </c>
      <c r="H294" s="0" t="s">
        <v>17</v>
      </c>
      <c r="I294" s="0" t="s">
        <v>58</v>
      </c>
      <c r="J294" s="0" t="n">
        <v>0</v>
      </c>
      <c r="K294" s="0" t="n">
        <v>0</v>
      </c>
      <c r="L294" s="0" t="n">
        <v>-534.4227</v>
      </c>
      <c r="M294" s="0" t="n">
        <v>0</v>
      </c>
      <c r="N294" s="0" t="n">
        <v>-9901.3546</v>
      </c>
      <c r="O294" s="0" t="n">
        <v>0</v>
      </c>
      <c r="P294" s="0" t="n">
        <v>-546.9872</v>
      </c>
      <c r="Q294" s="0" t="n">
        <v>12.5645</v>
      </c>
      <c r="R294" s="0" t="n">
        <v>-12.5645</v>
      </c>
      <c r="S294" s="0" t="n">
        <v>546.9872</v>
      </c>
    </row>
    <row r="295" customFormat="false" ht="12.8" hidden="false" customHeight="false" outlineLevel="0" collapsed="false">
      <c r="A295" s="141" t="n">
        <v>36993</v>
      </c>
      <c r="B295" s="141" t="n">
        <v>36982</v>
      </c>
      <c r="C295" s="0" t="s">
        <v>28</v>
      </c>
      <c r="D295" s="0" t="n">
        <v>406</v>
      </c>
      <c r="E295" s="0" t="s">
        <v>43</v>
      </c>
      <c r="F295" s="0" t="s">
        <v>63</v>
      </c>
      <c r="G295" s="0" t="s">
        <v>45</v>
      </c>
      <c r="H295" s="0" t="s">
        <v>17</v>
      </c>
      <c r="I295" s="0" t="s">
        <v>58</v>
      </c>
      <c r="J295" s="0" t="n">
        <v>0</v>
      </c>
      <c r="K295" s="0" t="n">
        <v>0</v>
      </c>
      <c r="L295" s="0" t="n">
        <v>13.7159</v>
      </c>
      <c r="M295" s="0" t="n">
        <v>0</v>
      </c>
      <c r="N295" s="0" t="n">
        <v>0.0772</v>
      </c>
      <c r="O295" s="0" t="n">
        <v>0</v>
      </c>
      <c r="P295" s="0" t="n">
        <v>-0.0837</v>
      </c>
      <c r="Q295" s="0" t="n">
        <v>13.7996</v>
      </c>
      <c r="R295" s="0" t="n">
        <v>-13.7996</v>
      </c>
      <c r="S295" s="0" t="n">
        <v>0.0837</v>
      </c>
    </row>
    <row r="296" customFormat="false" ht="12.8" hidden="false" customHeight="false" outlineLevel="0" collapsed="false">
      <c r="A296" s="141" t="n">
        <v>36993</v>
      </c>
      <c r="B296" s="141" t="n">
        <v>36982</v>
      </c>
      <c r="C296" s="0" t="s">
        <v>28</v>
      </c>
      <c r="D296" s="0" t="n">
        <v>406</v>
      </c>
      <c r="E296" s="0" t="s">
        <v>43</v>
      </c>
      <c r="F296" s="0" t="s">
        <v>63</v>
      </c>
      <c r="G296" s="0" t="s">
        <v>44</v>
      </c>
      <c r="H296" s="0" t="s">
        <v>17</v>
      </c>
      <c r="I296" s="0" t="s">
        <v>58</v>
      </c>
      <c r="J296" s="0" t="n">
        <v>0</v>
      </c>
      <c r="K296" s="0" t="n">
        <v>0</v>
      </c>
      <c r="L296" s="0" t="n">
        <v>64.8439</v>
      </c>
      <c r="M296" s="0" t="n">
        <v>0</v>
      </c>
      <c r="N296" s="0" t="n">
        <v>0.4924</v>
      </c>
      <c r="O296" s="0" t="n">
        <v>0</v>
      </c>
      <c r="P296" s="0" t="n">
        <v>-8.6757</v>
      </c>
      <c r="Q296" s="0" t="n">
        <v>73.5196</v>
      </c>
      <c r="R296" s="0" t="n">
        <v>-73.5196</v>
      </c>
      <c r="S296" s="0" t="n">
        <v>8.6757</v>
      </c>
    </row>
    <row r="297" customFormat="false" ht="12.8" hidden="false" customHeight="false" outlineLevel="0" collapsed="false">
      <c r="A297" s="141" t="n">
        <v>36993</v>
      </c>
      <c r="B297" s="141" t="n">
        <v>36982</v>
      </c>
      <c r="C297" s="0" t="s">
        <v>28</v>
      </c>
      <c r="D297" s="0" t="n">
        <v>487</v>
      </c>
      <c r="E297" s="0" t="s">
        <v>43</v>
      </c>
      <c r="F297" s="0" t="s">
        <v>64</v>
      </c>
      <c r="G297" s="0" t="s">
        <v>43</v>
      </c>
      <c r="H297" s="0" t="s">
        <v>17</v>
      </c>
      <c r="I297" s="0" t="s">
        <v>58</v>
      </c>
      <c r="J297" s="0" t="n">
        <v>0</v>
      </c>
      <c r="K297" s="0" t="n">
        <v>0</v>
      </c>
      <c r="L297" s="0" t="n">
        <v>18.45</v>
      </c>
      <c r="M297" s="0" t="n">
        <v>0</v>
      </c>
      <c r="N297" s="0" t="n">
        <v>0</v>
      </c>
      <c r="O297" s="0" t="n">
        <v>0</v>
      </c>
      <c r="P297" s="0" t="n">
        <v>0</v>
      </c>
      <c r="Q297" s="0" t="n">
        <v>18.45</v>
      </c>
      <c r="R297" s="0" t="n">
        <v>-18.45</v>
      </c>
      <c r="S297" s="0" t="n">
        <v>0</v>
      </c>
    </row>
    <row r="298" customFormat="false" ht="12.8" hidden="false" customHeight="false" outlineLevel="0" collapsed="false">
      <c r="A298" s="141" t="n">
        <v>36993</v>
      </c>
      <c r="B298" s="141" t="n">
        <v>36982</v>
      </c>
      <c r="C298" s="0" t="s">
        <v>28</v>
      </c>
      <c r="D298" s="0" t="n">
        <v>523</v>
      </c>
      <c r="E298" s="0" t="s">
        <v>49</v>
      </c>
      <c r="F298" s="0" t="s">
        <v>65</v>
      </c>
      <c r="G298" s="0" t="s">
        <v>43</v>
      </c>
      <c r="H298" s="0" t="s">
        <v>17</v>
      </c>
      <c r="I298" s="0" t="s">
        <v>58</v>
      </c>
      <c r="J298" s="0" t="n">
        <v>0</v>
      </c>
      <c r="K298" s="0" t="n">
        <v>0</v>
      </c>
      <c r="L298" s="0" t="n">
        <v>6.3472</v>
      </c>
      <c r="M298" s="0" t="n">
        <v>0.951</v>
      </c>
      <c r="N298" s="0" t="n">
        <v>-6.67420266960436</v>
      </c>
      <c r="O298" s="0" t="n">
        <v>0</v>
      </c>
      <c r="P298" s="0" t="n">
        <v>0</v>
      </c>
      <c r="Q298" s="0" t="n">
        <v>6.3472</v>
      </c>
      <c r="R298" s="0" t="n">
        <v>-6.3472</v>
      </c>
      <c r="S298" s="0" t="n">
        <v>0</v>
      </c>
    </row>
    <row r="299" customFormat="false" ht="12.8" hidden="false" customHeight="false" outlineLevel="0" collapsed="false">
      <c r="A299" s="141" t="n">
        <v>36994</v>
      </c>
      <c r="B299" s="141" t="n">
        <v>36982</v>
      </c>
      <c r="C299" s="0" t="s">
        <v>28</v>
      </c>
      <c r="D299" s="0" t="n">
        <v>1010</v>
      </c>
      <c r="E299" s="0" t="s">
        <v>43</v>
      </c>
      <c r="F299" s="0" t="s">
        <v>66</v>
      </c>
      <c r="G299" s="0" t="s">
        <v>43</v>
      </c>
      <c r="H299" s="0" t="s">
        <v>17</v>
      </c>
      <c r="I299" s="0" t="s">
        <v>58</v>
      </c>
      <c r="J299" s="0" t="n">
        <v>0</v>
      </c>
      <c r="K299" s="0" t="n">
        <v>0</v>
      </c>
      <c r="L299" s="0" t="n">
        <v>4.0717</v>
      </c>
      <c r="M299" s="0" t="n">
        <v>0</v>
      </c>
      <c r="N299" s="0" t="n">
        <v>0.0011</v>
      </c>
      <c r="O299" s="0" t="n">
        <v>0</v>
      </c>
      <c r="P299" s="0" t="n">
        <v>-1.1214</v>
      </c>
      <c r="Q299" s="0" t="n">
        <v>5.1931</v>
      </c>
      <c r="R299" s="0" t="n">
        <v>-5.1931</v>
      </c>
      <c r="S299" s="0" t="n">
        <v>1.1214</v>
      </c>
    </row>
    <row r="300" customFormat="false" ht="12.8" hidden="false" customHeight="false" outlineLevel="0" collapsed="false">
      <c r="A300" s="141" t="n">
        <v>36994</v>
      </c>
      <c r="B300" s="141" t="n">
        <v>36982</v>
      </c>
      <c r="C300" s="0" t="s">
        <v>28</v>
      </c>
      <c r="D300" s="0" t="n">
        <v>1011</v>
      </c>
      <c r="E300" s="0" t="s">
        <v>43</v>
      </c>
      <c r="F300" s="0" t="s">
        <v>67</v>
      </c>
      <c r="G300" s="0" t="s">
        <v>43</v>
      </c>
      <c r="H300" s="0" t="s">
        <v>17</v>
      </c>
      <c r="I300" s="0" t="s">
        <v>58</v>
      </c>
      <c r="J300" s="0" t="n">
        <v>0</v>
      </c>
      <c r="K300" s="0" t="n">
        <v>0</v>
      </c>
      <c r="L300" s="0" t="n">
        <v>2365.7601</v>
      </c>
      <c r="M300" s="0" t="n">
        <v>0</v>
      </c>
      <c r="N300" s="0" t="n">
        <v>4060.5047</v>
      </c>
      <c r="O300" s="0" t="n">
        <v>0</v>
      </c>
      <c r="P300" s="0" t="n">
        <v>-242.2223</v>
      </c>
      <c r="Q300" s="0" t="n">
        <v>2607.9824</v>
      </c>
      <c r="R300" s="0" t="n">
        <v>-2607.9824</v>
      </c>
      <c r="S300" s="0" t="n">
        <v>242.2223</v>
      </c>
    </row>
    <row r="301" customFormat="false" ht="12.8" hidden="false" customHeight="false" outlineLevel="0" collapsed="false">
      <c r="A301" s="141" t="n">
        <v>36994</v>
      </c>
      <c r="B301" s="141" t="n">
        <v>36982</v>
      </c>
      <c r="C301" s="0" t="s">
        <v>28</v>
      </c>
      <c r="D301" s="0" t="n">
        <v>1030</v>
      </c>
      <c r="E301" s="0" t="s">
        <v>43</v>
      </c>
      <c r="F301" s="0" t="s">
        <v>68</v>
      </c>
      <c r="G301" s="0" t="s">
        <v>43</v>
      </c>
      <c r="H301" s="0" t="s">
        <v>17</v>
      </c>
      <c r="I301" s="0" t="s">
        <v>58</v>
      </c>
      <c r="J301" s="0" t="n">
        <v>0</v>
      </c>
      <c r="K301" s="0" t="n">
        <v>0</v>
      </c>
      <c r="L301" s="0" t="n">
        <v>-0.1906</v>
      </c>
      <c r="M301" s="0" t="n">
        <v>0</v>
      </c>
      <c r="N301" s="0" t="n">
        <v>0.0109</v>
      </c>
      <c r="O301" s="0" t="n">
        <v>0</v>
      </c>
      <c r="P301" s="0" t="n">
        <v>-0.1912</v>
      </c>
      <c r="Q301" s="0" t="n">
        <v>0.0006</v>
      </c>
      <c r="R301" s="0" t="n">
        <v>-0.0006</v>
      </c>
      <c r="S301" s="0" t="n">
        <v>0.1912</v>
      </c>
    </row>
    <row r="302" customFormat="false" ht="12.8" hidden="false" customHeight="false" outlineLevel="0" collapsed="false">
      <c r="A302" s="141" t="n">
        <v>36994</v>
      </c>
      <c r="B302" s="141" t="n">
        <v>36982</v>
      </c>
      <c r="C302" s="0" t="s">
        <v>28</v>
      </c>
      <c r="D302" s="0" t="n">
        <v>111</v>
      </c>
      <c r="E302" s="0" t="s">
        <v>43</v>
      </c>
      <c r="F302" s="0" t="s">
        <v>57</v>
      </c>
      <c r="G302" s="0" t="s">
        <v>46</v>
      </c>
      <c r="H302" s="0" t="s">
        <v>17</v>
      </c>
      <c r="I302" s="0" t="s">
        <v>58</v>
      </c>
      <c r="J302" s="0" t="n">
        <v>0</v>
      </c>
      <c r="K302" s="0" t="n">
        <v>0</v>
      </c>
      <c r="L302" s="0" t="n">
        <v>0.004</v>
      </c>
      <c r="M302" s="0" t="n">
        <v>0</v>
      </c>
      <c r="N302" s="0" t="n">
        <v>0.0006</v>
      </c>
      <c r="O302" s="0" t="n">
        <v>0</v>
      </c>
      <c r="P302" s="0" t="n">
        <v>0</v>
      </c>
      <c r="Q302" s="0" t="n">
        <v>0.004</v>
      </c>
      <c r="R302" s="0" t="n">
        <v>-0.004</v>
      </c>
      <c r="S302" s="0" t="n">
        <v>0</v>
      </c>
    </row>
    <row r="303" customFormat="false" ht="12.8" hidden="false" customHeight="false" outlineLevel="0" collapsed="false">
      <c r="A303" s="141" t="n">
        <v>36994</v>
      </c>
      <c r="B303" s="141" t="n">
        <v>36982</v>
      </c>
      <c r="C303" s="0" t="s">
        <v>28</v>
      </c>
      <c r="D303" s="0" t="n">
        <v>111</v>
      </c>
      <c r="E303" s="0" t="s">
        <v>43</v>
      </c>
      <c r="F303" s="0" t="s">
        <v>57</v>
      </c>
      <c r="G303" s="0" t="s">
        <v>45</v>
      </c>
      <c r="H303" s="0" t="s">
        <v>17</v>
      </c>
      <c r="I303" s="0" t="s">
        <v>58</v>
      </c>
      <c r="J303" s="0" t="n">
        <v>0</v>
      </c>
      <c r="K303" s="0" t="n">
        <v>0</v>
      </c>
      <c r="L303" s="0" t="n">
        <v>-1294.2399</v>
      </c>
      <c r="M303" s="0" t="n">
        <v>0</v>
      </c>
      <c r="N303" s="0" t="n">
        <v>-0.3339</v>
      </c>
      <c r="O303" s="0" t="n">
        <v>0</v>
      </c>
      <c r="P303" s="0" t="n">
        <v>-1309.4725</v>
      </c>
      <c r="Q303" s="0" t="n">
        <v>15.2326</v>
      </c>
      <c r="R303" s="0" t="n">
        <v>-15.2326</v>
      </c>
      <c r="S303" s="0" t="n">
        <v>1309.4725</v>
      </c>
    </row>
    <row r="304" customFormat="false" ht="12.8" hidden="false" customHeight="false" outlineLevel="0" collapsed="false">
      <c r="A304" s="141" t="n">
        <v>36994</v>
      </c>
      <c r="B304" s="141" t="n">
        <v>36982</v>
      </c>
      <c r="C304" s="0" t="s">
        <v>28</v>
      </c>
      <c r="D304" s="0" t="n">
        <v>111</v>
      </c>
      <c r="E304" s="0" t="s">
        <v>43</v>
      </c>
      <c r="F304" s="0" t="s">
        <v>57</v>
      </c>
      <c r="G304" s="0" t="s">
        <v>44</v>
      </c>
      <c r="H304" s="0" t="s">
        <v>17</v>
      </c>
      <c r="I304" s="0" t="s">
        <v>58</v>
      </c>
      <c r="J304" s="0" t="n">
        <v>0</v>
      </c>
      <c r="K304" s="0" t="n">
        <v>0</v>
      </c>
      <c r="L304" s="0" t="n">
        <v>-2848.5099</v>
      </c>
      <c r="M304" s="0" t="n">
        <v>0</v>
      </c>
      <c r="N304" s="0" t="n">
        <v>-0.8001</v>
      </c>
      <c r="O304" s="0" t="n">
        <v>0</v>
      </c>
      <c r="P304" s="0" t="n">
        <v>-2881.7798</v>
      </c>
      <c r="Q304" s="0" t="n">
        <v>33.2699</v>
      </c>
      <c r="R304" s="0" t="n">
        <v>-33.2699</v>
      </c>
      <c r="S304" s="0" t="n">
        <v>2881.7798</v>
      </c>
    </row>
    <row r="305" customFormat="false" ht="12.8" hidden="false" customHeight="false" outlineLevel="0" collapsed="false">
      <c r="A305" s="141" t="n">
        <v>36994</v>
      </c>
      <c r="B305" s="141" t="n">
        <v>36982</v>
      </c>
      <c r="C305" s="0" t="s">
        <v>28</v>
      </c>
      <c r="D305" s="0" t="n">
        <v>112</v>
      </c>
      <c r="E305" s="0" t="s">
        <v>43</v>
      </c>
      <c r="F305" s="0" t="s">
        <v>59</v>
      </c>
      <c r="G305" s="0" t="s">
        <v>46</v>
      </c>
      <c r="H305" s="0" t="s">
        <v>17</v>
      </c>
      <c r="I305" s="0" t="s">
        <v>58</v>
      </c>
      <c r="J305" s="0" t="n">
        <v>0</v>
      </c>
      <c r="K305" s="0" t="n">
        <v>0</v>
      </c>
      <c r="L305" s="0" t="n">
        <v>-0.0003</v>
      </c>
      <c r="M305" s="0" t="n">
        <v>0</v>
      </c>
      <c r="N305" s="0" t="n">
        <v>0.0006</v>
      </c>
      <c r="O305" s="0" t="n">
        <v>0</v>
      </c>
      <c r="P305" s="0" t="n">
        <v>-0.0003</v>
      </c>
      <c r="Q305" s="0" t="n">
        <v>0</v>
      </c>
      <c r="R305" s="0" t="n">
        <v>0</v>
      </c>
      <c r="S305" s="0" t="n">
        <v>0.0003</v>
      </c>
    </row>
    <row r="306" customFormat="false" ht="12.8" hidden="false" customHeight="false" outlineLevel="0" collapsed="false">
      <c r="A306" s="141" t="n">
        <v>36994</v>
      </c>
      <c r="B306" s="141" t="n">
        <v>36982</v>
      </c>
      <c r="C306" s="0" t="s">
        <v>28</v>
      </c>
      <c r="D306" s="0" t="n">
        <v>112</v>
      </c>
      <c r="E306" s="0" t="s">
        <v>43</v>
      </c>
      <c r="F306" s="0" t="s">
        <v>59</v>
      </c>
      <c r="G306" s="0" t="s">
        <v>45</v>
      </c>
      <c r="H306" s="0" t="s">
        <v>17</v>
      </c>
      <c r="I306" s="0" t="s">
        <v>58</v>
      </c>
      <c r="J306" s="0" t="n">
        <v>0</v>
      </c>
      <c r="K306" s="0" t="n">
        <v>0</v>
      </c>
      <c r="L306" s="0" t="n">
        <v>-68.5984</v>
      </c>
      <c r="M306" s="0" t="n">
        <v>0</v>
      </c>
      <c r="N306" s="0" t="n">
        <v>-0.3387</v>
      </c>
      <c r="O306" s="0" t="n">
        <v>0</v>
      </c>
      <c r="P306" s="0" t="n">
        <v>-73.0632</v>
      </c>
      <c r="Q306" s="0" t="n">
        <v>4.4648</v>
      </c>
      <c r="R306" s="0" t="n">
        <v>-4.4648</v>
      </c>
      <c r="S306" s="0" t="n">
        <v>73.0632</v>
      </c>
    </row>
    <row r="307" customFormat="false" ht="12.8" hidden="false" customHeight="false" outlineLevel="0" collapsed="false">
      <c r="A307" s="141" t="n">
        <v>36994</v>
      </c>
      <c r="B307" s="141" t="n">
        <v>36982</v>
      </c>
      <c r="C307" s="0" t="s">
        <v>28</v>
      </c>
      <c r="D307" s="0" t="n">
        <v>112</v>
      </c>
      <c r="E307" s="0" t="s">
        <v>43</v>
      </c>
      <c r="F307" s="0" t="s">
        <v>59</v>
      </c>
      <c r="G307" s="0" t="s">
        <v>44</v>
      </c>
      <c r="H307" s="0" t="s">
        <v>17</v>
      </c>
      <c r="I307" s="0" t="s">
        <v>58</v>
      </c>
      <c r="J307" s="0" t="n">
        <v>0</v>
      </c>
      <c r="K307" s="0" t="n">
        <v>0</v>
      </c>
      <c r="L307" s="0" t="n">
        <v>-169.9256</v>
      </c>
      <c r="M307" s="0" t="n">
        <v>0</v>
      </c>
      <c r="N307" s="0" t="n">
        <v>-0.8216</v>
      </c>
      <c r="O307" s="0" t="n">
        <v>0</v>
      </c>
      <c r="P307" s="0" t="n">
        <v>-179.5909</v>
      </c>
      <c r="Q307" s="0" t="n">
        <v>9.6653</v>
      </c>
      <c r="R307" s="0" t="n">
        <v>-9.6653</v>
      </c>
      <c r="S307" s="0" t="n">
        <v>179.5909</v>
      </c>
    </row>
    <row r="308" customFormat="false" ht="12.8" hidden="false" customHeight="false" outlineLevel="0" collapsed="false">
      <c r="A308" s="141" t="n">
        <v>36994</v>
      </c>
      <c r="B308" s="141" t="n">
        <v>36982</v>
      </c>
      <c r="C308" s="0" t="s">
        <v>28</v>
      </c>
      <c r="D308" s="0" t="n">
        <v>114</v>
      </c>
      <c r="E308" s="0" t="s">
        <v>43</v>
      </c>
      <c r="F308" s="0" t="s">
        <v>60</v>
      </c>
      <c r="G308" s="0" t="s">
        <v>46</v>
      </c>
      <c r="H308" s="0" t="s">
        <v>17</v>
      </c>
      <c r="I308" s="0" t="s">
        <v>58</v>
      </c>
      <c r="J308" s="0" t="n">
        <v>0</v>
      </c>
      <c r="K308" s="0" t="n">
        <v>0</v>
      </c>
      <c r="L308" s="0" t="n">
        <v>0.0146</v>
      </c>
      <c r="M308" s="0" t="n">
        <v>0</v>
      </c>
      <c r="N308" s="0" t="n">
        <v>-0.0011</v>
      </c>
      <c r="O308" s="0" t="n">
        <v>0</v>
      </c>
      <c r="P308" s="0" t="n">
        <v>-0.0034</v>
      </c>
      <c r="Q308" s="0" t="n">
        <v>0.018</v>
      </c>
      <c r="R308" s="0" t="n">
        <v>-0.018</v>
      </c>
      <c r="S308" s="0" t="n">
        <v>0.0034</v>
      </c>
    </row>
    <row r="309" customFormat="false" ht="12.8" hidden="false" customHeight="false" outlineLevel="0" collapsed="false">
      <c r="A309" s="141" t="n">
        <v>36994</v>
      </c>
      <c r="B309" s="141" t="n">
        <v>36982</v>
      </c>
      <c r="C309" s="0" t="s">
        <v>28</v>
      </c>
      <c r="D309" s="0" t="n">
        <v>114</v>
      </c>
      <c r="E309" s="0" t="s">
        <v>43</v>
      </c>
      <c r="F309" s="0" t="s">
        <v>60</v>
      </c>
      <c r="G309" s="0" t="s">
        <v>45</v>
      </c>
      <c r="H309" s="0" t="s">
        <v>17</v>
      </c>
      <c r="I309" s="0" t="s">
        <v>58</v>
      </c>
      <c r="J309" s="0" t="n">
        <v>0</v>
      </c>
      <c r="K309" s="0" t="n">
        <v>0</v>
      </c>
      <c r="L309" s="0" t="n">
        <v>29.3661</v>
      </c>
      <c r="M309" s="0" t="n">
        <v>0</v>
      </c>
      <c r="N309" s="0" t="n">
        <v>-0.2788</v>
      </c>
      <c r="O309" s="0" t="n">
        <v>0</v>
      </c>
      <c r="P309" s="0" t="n">
        <v>0</v>
      </c>
      <c r="Q309" s="0" t="n">
        <v>29.3661</v>
      </c>
      <c r="R309" s="0" t="n">
        <v>-29.3661</v>
      </c>
      <c r="S309" s="0" t="n">
        <v>0</v>
      </c>
    </row>
    <row r="310" customFormat="false" ht="12.8" hidden="false" customHeight="false" outlineLevel="0" collapsed="false">
      <c r="A310" s="141" t="n">
        <v>36994</v>
      </c>
      <c r="B310" s="141" t="n">
        <v>36982</v>
      </c>
      <c r="C310" s="0" t="s">
        <v>28</v>
      </c>
      <c r="D310" s="0" t="n">
        <v>114</v>
      </c>
      <c r="E310" s="0" t="s">
        <v>43</v>
      </c>
      <c r="F310" s="0" t="s">
        <v>60</v>
      </c>
      <c r="G310" s="0" t="s">
        <v>47</v>
      </c>
      <c r="H310" s="0" t="s">
        <v>17</v>
      </c>
      <c r="I310" s="0" t="s">
        <v>58</v>
      </c>
      <c r="J310" s="0" t="n">
        <v>0</v>
      </c>
      <c r="K310" s="0" t="n">
        <v>0</v>
      </c>
      <c r="L310" s="0" t="n">
        <v>0.1559</v>
      </c>
      <c r="M310" s="0" t="n">
        <v>0</v>
      </c>
      <c r="N310" s="0" t="n">
        <v>-0.0028</v>
      </c>
      <c r="O310" s="0" t="n">
        <v>0</v>
      </c>
      <c r="P310" s="0" t="n">
        <v>0</v>
      </c>
      <c r="Q310" s="0" t="n">
        <v>0.1559</v>
      </c>
      <c r="R310" s="0" t="n">
        <v>-0.1559</v>
      </c>
      <c r="S310" s="0" t="n">
        <v>0</v>
      </c>
    </row>
    <row r="311" customFormat="false" ht="12.8" hidden="false" customHeight="false" outlineLevel="0" collapsed="false">
      <c r="A311" s="141" t="n">
        <v>36994</v>
      </c>
      <c r="B311" s="141" t="n">
        <v>36982</v>
      </c>
      <c r="C311" s="0" t="s">
        <v>28</v>
      </c>
      <c r="D311" s="0" t="n">
        <v>114</v>
      </c>
      <c r="E311" s="0" t="s">
        <v>43</v>
      </c>
      <c r="F311" s="0" t="s">
        <v>60</v>
      </c>
      <c r="G311" s="0" t="s">
        <v>44</v>
      </c>
      <c r="H311" s="0" t="s">
        <v>17</v>
      </c>
      <c r="I311" s="0" t="s">
        <v>58</v>
      </c>
      <c r="J311" s="0" t="n">
        <v>0</v>
      </c>
      <c r="K311" s="0" t="n">
        <v>0</v>
      </c>
      <c r="L311" s="0" t="n">
        <v>407.4759</v>
      </c>
      <c r="M311" s="0" t="n">
        <v>0</v>
      </c>
      <c r="N311" s="0" t="n">
        <v>-3.8173</v>
      </c>
      <c r="O311" s="0" t="n">
        <v>0</v>
      </c>
      <c r="P311" s="0" t="n">
        <v>0</v>
      </c>
      <c r="Q311" s="0" t="n">
        <v>407.4759</v>
      </c>
      <c r="R311" s="0" t="n">
        <v>-407.4759</v>
      </c>
      <c r="S311" s="0" t="n">
        <v>0</v>
      </c>
    </row>
    <row r="312" customFormat="false" ht="12.8" hidden="false" customHeight="false" outlineLevel="0" collapsed="false">
      <c r="A312" s="141" t="n">
        <v>36994</v>
      </c>
      <c r="B312" s="141" t="n">
        <v>36982</v>
      </c>
      <c r="C312" s="0" t="s">
        <v>28</v>
      </c>
      <c r="D312" s="0" t="n">
        <v>114</v>
      </c>
      <c r="E312" s="0" t="s">
        <v>43</v>
      </c>
      <c r="F312" s="0" t="s">
        <v>60</v>
      </c>
      <c r="G312" s="0" t="s">
        <v>48</v>
      </c>
      <c r="H312" s="0" t="s">
        <v>17</v>
      </c>
      <c r="I312" s="0" t="s">
        <v>58</v>
      </c>
      <c r="J312" s="0" t="n">
        <v>0</v>
      </c>
      <c r="K312" s="0" t="n">
        <v>0</v>
      </c>
      <c r="L312" s="0" t="n">
        <v>0.3163</v>
      </c>
      <c r="M312" s="0" t="n">
        <v>0</v>
      </c>
      <c r="N312" s="0" t="n">
        <v>0</v>
      </c>
      <c r="O312" s="0" t="n">
        <v>0</v>
      </c>
      <c r="P312" s="0" t="n">
        <v>0</v>
      </c>
      <c r="Q312" s="0" t="n">
        <v>0.3163</v>
      </c>
      <c r="R312" s="0" t="n">
        <v>-0.3163</v>
      </c>
      <c r="S312" s="0" t="n">
        <v>0</v>
      </c>
    </row>
    <row r="313" customFormat="false" ht="12.8" hidden="false" customHeight="false" outlineLevel="0" collapsed="false">
      <c r="A313" s="141" t="n">
        <v>36994</v>
      </c>
      <c r="B313" s="141" t="n">
        <v>36982</v>
      </c>
      <c r="C313" s="0" t="s">
        <v>28</v>
      </c>
      <c r="D313" s="0" t="n">
        <v>115</v>
      </c>
      <c r="E313" s="0" t="s">
        <v>43</v>
      </c>
      <c r="F313" s="0" t="s">
        <v>61</v>
      </c>
      <c r="G313" s="0" t="s">
        <v>46</v>
      </c>
      <c r="H313" s="0" t="s">
        <v>17</v>
      </c>
      <c r="I313" s="0" t="s">
        <v>58</v>
      </c>
      <c r="J313" s="0" t="n">
        <v>0</v>
      </c>
      <c r="K313" s="0" t="n">
        <v>0</v>
      </c>
      <c r="L313" s="0" t="n">
        <v>-0.0055</v>
      </c>
      <c r="M313" s="0" t="n">
        <v>0</v>
      </c>
      <c r="N313" s="0" t="n">
        <v>0.0007</v>
      </c>
      <c r="O313" s="0" t="n">
        <v>0</v>
      </c>
      <c r="P313" s="0" t="n">
        <v>-0.0055</v>
      </c>
      <c r="Q313" s="0" t="n">
        <v>0</v>
      </c>
      <c r="R313" s="0" t="n">
        <v>0</v>
      </c>
      <c r="S313" s="0" t="n">
        <v>0.0055</v>
      </c>
    </row>
    <row r="314" customFormat="false" ht="12.8" hidden="false" customHeight="false" outlineLevel="0" collapsed="false">
      <c r="A314" s="141" t="n">
        <v>36994</v>
      </c>
      <c r="B314" s="141" t="n">
        <v>36982</v>
      </c>
      <c r="C314" s="0" t="s">
        <v>28</v>
      </c>
      <c r="D314" s="0" t="n">
        <v>115</v>
      </c>
      <c r="E314" s="0" t="s">
        <v>43</v>
      </c>
      <c r="F314" s="0" t="s">
        <v>61</v>
      </c>
      <c r="G314" s="0" t="s">
        <v>45</v>
      </c>
      <c r="H314" s="0" t="s">
        <v>17</v>
      </c>
      <c r="I314" s="0" t="s">
        <v>58</v>
      </c>
      <c r="J314" s="0" t="n">
        <v>0</v>
      </c>
      <c r="K314" s="0" t="n">
        <v>0</v>
      </c>
      <c r="L314" s="0" t="n">
        <v>0.5854</v>
      </c>
      <c r="M314" s="0" t="n">
        <v>0</v>
      </c>
      <c r="N314" s="0" t="n">
        <v>0.1524</v>
      </c>
      <c r="O314" s="0" t="n">
        <v>0</v>
      </c>
      <c r="P314" s="0" t="n">
        <v>-0.214</v>
      </c>
      <c r="Q314" s="0" t="n">
        <v>0.7994</v>
      </c>
      <c r="R314" s="0" t="n">
        <v>-0.7994</v>
      </c>
      <c r="S314" s="0" t="n">
        <v>0.214</v>
      </c>
    </row>
    <row r="315" customFormat="false" ht="12.8" hidden="false" customHeight="false" outlineLevel="0" collapsed="false">
      <c r="A315" s="141" t="n">
        <v>36994</v>
      </c>
      <c r="B315" s="141" t="n">
        <v>36982</v>
      </c>
      <c r="C315" s="0" t="s">
        <v>28</v>
      </c>
      <c r="D315" s="0" t="n">
        <v>115</v>
      </c>
      <c r="E315" s="0" t="s">
        <v>43</v>
      </c>
      <c r="F315" s="0" t="s">
        <v>61</v>
      </c>
      <c r="G315" s="0" t="s">
        <v>47</v>
      </c>
      <c r="H315" s="0" t="s">
        <v>17</v>
      </c>
      <c r="I315" s="0" t="s">
        <v>58</v>
      </c>
      <c r="J315" s="0" t="n">
        <v>0</v>
      </c>
      <c r="K315" s="0" t="n">
        <v>0</v>
      </c>
      <c r="L315" s="0" t="n">
        <v>0.0086</v>
      </c>
      <c r="M315" s="0" t="n">
        <v>0</v>
      </c>
      <c r="N315" s="0" t="n">
        <v>0</v>
      </c>
      <c r="O315" s="0" t="n">
        <v>0</v>
      </c>
      <c r="P315" s="0" t="n">
        <v>-0.0047</v>
      </c>
      <c r="Q315" s="0" t="n">
        <v>0.0133</v>
      </c>
      <c r="R315" s="0" t="n">
        <v>-0.0133</v>
      </c>
      <c r="S315" s="0" t="n">
        <v>0.0047</v>
      </c>
    </row>
    <row r="316" customFormat="false" ht="12.8" hidden="false" customHeight="false" outlineLevel="0" collapsed="false">
      <c r="A316" s="141" t="n">
        <v>36994</v>
      </c>
      <c r="B316" s="141" t="n">
        <v>36982</v>
      </c>
      <c r="C316" s="0" t="s">
        <v>28</v>
      </c>
      <c r="D316" s="0" t="n">
        <v>115</v>
      </c>
      <c r="E316" s="0" t="s">
        <v>43</v>
      </c>
      <c r="F316" s="0" t="s">
        <v>61</v>
      </c>
      <c r="G316" s="0" t="s">
        <v>44</v>
      </c>
      <c r="H316" s="0" t="s">
        <v>17</v>
      </c>
      <c r="I316" s="0" t="s">
        <v>58</v>
      </c>
      <c r="J316" s="0" t="n">
        <v>0</v>
      </c>
      <c r="K316" s="0" t="n">
        <v>0</v>
      </c>
      <c r="L316" s="0" t="n">
        <v>1.3598</v>
      </c>
      <c r="M316" s="0" t="n">
        <v>0</v>
      </c>
      <c r="N316" s="0" t="n">
        <v>0.406</v>
      </c>
      <c r="O316" s="0" t="n">
        <v>0</v>
      </c>
      <c r="P316" s="0" t="n">
        <v>-0.5258</v>
      </c>
      <c r="Q316" s="0" t="n">
        <v>1.8856</v>
      </c>
      <c r="R316" s="0" t="n">
        <v>-1.8856</v>
      </c>
      <c r="S316" s="0" t="n">
        <v>0.5258</v>
      </c>
    </row>
    <row r="317" customFormat="false" ht="12.8" hidden="false" customHeight="false" outlineLevel="0" collapsed="false">
      <c r="A317" s="141" t="n">
        <v>36994</v>
      </c>
      <c r="B317" s="141" t="n">
        <v>36982</v>
      </c>
      <c r="C317" s="0" t="s">
        <v>28</v>
      </c>
      <c r="D317" s="0" t="n">
        <v>115</v>
      </c>
      <c r="E317" s="0" t="s">
        <v>43</v>
      </c>
      <c r="F317" s="0" t="s">
        <v>61</v>
      </c>
      <c r="G317" s="0" t="s">
        <v>48</v>
      </c>
      <c r="H317" s="0" t="s">
        <v>17</v>
      </c>
      <c r="I317" s="0" t="s">
        <v>58</v>
      </c>
      <c r="J317" s="0" t="n">
        <v>0</v>
      </c>
      <c r="K317" s="0" t="n">
        <v>0</v>
      </c>
      <c r="L317" s="0" t="n">
        <v>0.0138</v>
      </c>
      <c r="M317" s="0" t="n">
        <v>0</v>
      </c>
      <c r="N317" s="0" t="n">
        <v>0</v>
      </c>
      <c r="O317" s="0" t="n">
        <v>0</v>
      </c>
      <c r="P317" s="0" t="n">
        <v>-0.0009</v>
      </c>
      <c r="Q317" s="0" t="n">
        <v>0.0147</v>
      </c>
      <c r="R317" s="0" t="n">
        <v>-0.0147</v>
      </c>
      <c r="S317" s="0" t="n">
        <v>0.0009</v>
      </c>
    </row>
    <row r="318" customFormat="false" ht="12.8" hidden="false" customHeight="false" outlineLevel="0" collapsed="false">
      <c r="A318" s="141" t="n">
        <v>36994</v>
      </c>
      <c r="B318" s="141" t="n">
        <v>36982</v>
      </c>
      <c r="C318" s="0" t="s">
        <v>28</v>
      </c>
      <c r="D318" s="0" t="n">
        <v>116</v>
      </c>
      <c r="E318" s="0" t="s">
        <v>43</v>
      </c>
      <c r="F318" s="0" t="s">
        <v>62</v>
      </c>
      <c r="G318" s="0" t="s">
        <v>46</v>
      </c>
      <c r="H318" s="0" t="s">
        <v>17</v>
      </c>
      <c r="I318" s="0" t="s">
        <v>58</v>
      </c>
      <c r="J318" s="0" t="n">
        <v>0</v>
      </c>
      <c r="K318" s="0" t="n">
        <v>0</v>
      </c>
      <c r="L318" s="0" t="n">
        <v>-0.0084</v>
      </c>
      <c r="M318" s="0" t="n">
        <v>0</v>
      </c>
      <c r="N318" s="0" t="n">
        <v>0.0002</v>
      </c>
      <c r="O318" s="0" t="n">
        <v>0</v>
      </c>
      <c r="P318" s="0" t="n">
        <v>-0.0106</v>
      </c>
      <c r="Q318" s="0" t="n">
        <v>0.0022</v>
      </c>
      <c r="R318" s="0" t="n">
        <v>-0.0022</v>
      </c>
      <c r="S318" s="0" t="n">
        <v>0.0106</v>
      </c>
    </row>
    <row r="319" customFormat="false" ht="12.8" hidden="false" customHeight="false" outlineLevel="0" collapsed="false">
      <c r="A319" s="141" t="n">
        <v>36994</v>
      </c>
      <c r="B319" s="141" t="n">
        <v>36982</v>
      </c>
      <c r="C319" s="0" t="s">
        <v>28</v>
      </c>
      <c r="D319" s="0" t="n">
        <v>116</v>
      </c>
      <c r="E319" s="0" t="s">
        <v>43</v>
      </c>
      <c r="F319" s="0" t="s">
        <v>62</v>
      </c>
      <c r="G319" s="0" t="s">
        <v>45</v>
      </c>
      <c r="H319" s="0" t="s">
        <v>17</v>
      </c>
      <c r="I319" s="0" t="s">
        <v>58</v>
      </c>
      <c r="J319" s="0" t="n">
        <v>0</v>
      </c>
      <c r="K319" s="0" t="n">
        <v>0</v>
      </c>
      <c r="L319" s="0" t="n">
        <v>0.0602</v>
      </c>
      <c r="M319" s="0" t="n">
        <v>0</v>
      </c>
      <c r="N319" s="0" t="n">
        <v>0.1176</v>
      </c>
      <c r="O319" s="0" t="n">
        <v>0</v>
      </c>
      <c r="P319" s="0" t="n">
        <v>-0.6723</v>
      </c>
      <c r="Q319" s="0" t="n">
        <v>0.7325</v>
      </c>
      <c r="R319" s="0" t="n">
        <v>-0.7325</v>
      </c>
      <c r="S319" s="0" t="n">
        <v>0.6723</v>
      </c>
    </row>
    <row r="320" customFormat="false" ht="12.8" hidden="false" customHeight="false" outlineLevel="0" collapsed="false">
      <c r="A320" s="141" t="n">
        <v>36994</v>
      </c>
      <c r="B320" s="141" t="n">
        <v>36982</v>
      </c>
      <c r="C320" s="0" t="s">
        <v>28</v>
      </c>
      <c r="D320" s="0" t="n">
        <v>116</v>
      </c>
      <c r="E320" s="0" t="s">
        <v>43</v>
      </c>
      <c r="F320" s="0" t="s">
        <v>62</v>
      </c>
      <c r="G320" s="0" t="s">
        <v>47</v>
      </c>
      <c r="H320" s="0" t="s">
        <v>17</v>
      </c>
      <c r="I320" s="0" t="s">
        <v>58</v>
      </c>
      <c r="J320" s="0" t="n">
        <v>0</v>
      </c>
      <c r="K320" s="0" t="n">
        <v>0</v>
      </c>
      <c r="L320" s="0" t="n">
        <v>-0.0077</v>
      </c>
      <c r="M320" s="0" t="n">
        <v>0</v>
      </c>
      <c r="N320" s="0" t="n">
        <v>-0.0072</v>
      </c>
      <c r="O320" s="0" t="n">
        <v>0</v>
      </c>
      <c r="P320" s="0" t="n">
        <v>-0.0187</v>
      </c>
      <c r="Q320" s="0" t="n">
        <v>0.011</v>
      </c>
      <c r="R320" s="0" t="n">
        <v>-0.011</v>
      </c>
      <c r="S320" s="0" t="n">
        <v>0.0187</v>
      </c>
    </row>
    <row r="321" customFormat="false" ht="12.8" hidden="false" customHeight="false" outlineLevel="0" collapsed="false">
      <c r="A321" s="141" t="n">
        <v>36994</v>
      </c>
      <c r="B321" s="141" t="n">
        <v>36982</v>
      </c>
      <c r="C321" s="0" t="s">
        <v>28</v>
      </c>
      <c r="D321" s="0" t="n">
        <v>116</v>
      </c>
      <c r="E321" s="0" t="s">
        <v>43</v>
      </c>
      <c r="F321" s="0" t="s">
        <v>62</v>
      </c>
      <c r="G321" s="0" t="s">
        <v>44</v>
      </c>
      <c r="H321" s="0" t="s">
        <v>17</v>
      </c>
      <c r="I321" s="0" t="s">
        <v>58</v>
      </c>
      <c r="J321" s="0" t="n">
        <v>0</v>
      </c>
      <c r="K321" s="0" t="n">
        <v>0</v>
      </c>
      <c r="L321" s="0" t="n">
        <v>0.0618</v>
      </c>
      <c r="M321" s="0" t="n">
        <v>0</v>
      </c>
      <c r="N321" s="0" t="n">
        <v>0.2094</v>
      </c>
      <c r="O321" s="0" t="n">
        <v>0</v>
      </c>
      <c r="P321" s="0" t="n">
        <v>-1.6446</v>
      </c>
      <c r="Q321" s="0" t="n">
        <v>1.7064</v>
      </c>
      <c r="R321" s="0" t="n">
        <v>-1.7064</v>
      </c>
      <c r="S321" s="0" t="n">
        <v>1.6446</v>
      </c>
    </row>
    <row r="322" customFormat="false" ht="12.8" hidden="false" customHeight="false" outlineLevel="0" collapsed="false">
      <c r="A322" s="141" t="n">
        <v>36994</v>
      </c>
      <c r="B322" s="141" t="n">
        <v>36982</v>
      </c>
      <c r="C322" s="0" t="s">
        <v>28</v>
      </c>
      <c r="D322" s="0" t="n">
        <v>116</v>
      </c>
      <c r="E322" s="0" t="s">
        <v>43</v>
      </c>
      <c r="F322" s="0" t="s">
        <v>62</v>
      </c>
      <c r="G322" s="0" t="s">
        <v>48</v>
      </c>
      <c r="H322" s="0" t="s">
        <v>17</v>
      </c>
      <c r="I322" s="0" t="s">
        <v>58</v>
      </c>
      <c r="J322" s="0" t="n">
        <v>0</v>
      </c>
      <c r="K322" s="0" t="n">
        <v>0</v>
      </c>
      <c r="L322" s="0" t="n">
        <v>0.0032</v>
      </c>
      <c r="M322" s="0" t="n">
        <v>0</v>
      </c>
      <c r="N322" s="0" t="n">
        <v>0</v>
      </c>
      <c r="O322" s="0" t="n">
        <v>0</v>
      </c>
      <c r="P322" s="0" t="n">
        <v>-0.0086</v>
      </c>
      <c r="Q322" s="0" t="n">
        <v>0.0118</v>
      </c>
      <c r="R322" s="0" t="n">
        <v>-0.0118</v>
      </c>
      <c r="S322" s="0" t="n">
        <v>0.0086</v>
      </c>
    </row>
    <row r="323" customFormat="false" ht="12.8" hidden="false" customHeight="false" outlineLevel="0" collapsed="false">
      <c r="A323" s="141" t="n">
        <v>36994</v>
      </c>
      <c r="B323" s="141" t="n">
        <v>36982</v>
      </c>
      <c r="C323" s="0" t="s">
        <v>28</v>
      </c>
      <c r="D323" s="0" t="n">
        <v>1210</v>
      </c>
      <c r="E323" s="0" t="s">
        <v>43</v>
      </c>
      <c r="F323" s="0" t="s">
        <v>69</v>
      </c>
      <c r="G323" s="0" t="s">
        <v>43</v>
      </c>
      <c r="H323" s="0" t="s">
        <v>17</v>
      </c>
      <c r="I323" s="0" t="s">
        <v>58</v>
      </c>
      <c r="J323" s="0" t="n">
        <v>0</v>
      </c>
      <c r="K323" s="0" t="n">
        <v>0</v>
      </c>
      <c r="L323" s="0" t="n">
        <v>-0.2337</v>
      </c>
      <c r="M323" s="0" t="n">
        <v>0</v>
      </c>
      <c r="N323" s="0" t="n">
        <v>-6396.1718</v>
      </c>
      <c r="O323" s="0" t="n">
        <v>0</v>
      </c>
      <c r="P323" s="0" t="n">
        <v>-9.9096</v>
      </c>
      <c r="Q323" s="0" t="n">
        <v>9.6759</v>
      </c>
      <c r="R323" s="0" t="n">
        <v>-9.6759</v>
      </c>
      <c r="S323" s="0" t="n">
        <v>9.9096</v>
      </c>
    </row>
    <row r="324" customFormat="false" ht="12.8" hidden="false" customHeight="false" outlineLevel="0" collapsed="false">
      <c r="A324" s="141" t="n">
        <v>36994</v>
      </c>
      <c r="B324" s="141" t="n">
        <v>36982</v>
      </c>
      <c r="C324" s="0" t="s">
        <v>28</v>
      </c>
      <c r="D324" s="0" t="n">
        <v>406</v>
      </c>
      <c r="E324" s="0" t="s">
        <v>43</v>
      </c>
      <c r="F324" s="0" t="s">
        <v>63</v>
      </c>
      <c r="G324" s="0" t="s">
        <v>45</v>
      </c>
      <c r="H324" s="0" t="s">
        <v>17</v>
      </c>
      <c r="I324" s="0" t="s">
        <v>58</v>
      </c>
      <c r="J324" s="0" t="n">
        <v>0</v>
      </c>
      <c r="K324" s="0" t="n">
        <v>0</v>
      </c>
      <c r="L324" s="0" t="n">
        <v>-1.8236</v>
      </c>
      <c r="M324" s="0" t="n">
        <v>0</v>
      </c>
      <c r="N324" s="0" t="n">
        <v>0</v>
      </c>
      <c r="O324" s="0" t="n">
        <v>0</v>
      </c>
      <c r="P324" s="0" t="n">
        <v>-1.8236</v>
      </c>
      <c r="Q324" s="0" t="n">
        <v>0</v>
      </c>
      <c r="R324" s="0" t="n">
        <v>0</v>
      </c>
      <c r="S324" s="0" t="n">
        <v>1.8236</v>
      </c>
    </row>
    <row r="325" customFormat="false" ht="12.8" hidden="false" customHeight="false" outlineLevel="0" collapsed="false">
      <c r="A325" s="141" t="n">
        <v>36994</v>
      </c>
      <c r="B325" s="141" t="n">
        <v>36982</v>
      </c>
      <c r="C325" s="0" t="s">
        <v>28</v>
      </c>
      <c r="D325" s="0" t="n">
        <v>406</v>
      </c>
      <c r="E325" s="0" t="s">
        <v>43</v>
      </c>
      <c r="F325" s="0" t="s">
        <v>63</v>
      </c>
      <c r="G325" s="0" t="s">
        <v>44</v>
      </c>
      <c r="H325" s="0" t="s">
        <v>17</v>
      </c>
      <c r="I325" s="0" t="s">
        <v>58</v>
      </c>
      <c r="J325" s="0" t="n">
        <v>0</v>
      </c>
      <c r="K325" s="0" t="n">
        <v>0</v>
      </c>
      <c r="L325" s="0" t="n">
        <v>19.4063</v>
      </c>
      <c r="M325" s="0" t="n">
        <v>0</v>
      </c>
      <c r="N325" s="0" t="n">
        <v>0.1667</v>
      </c>
      <c r="O325" s="0" t="n">
        <v>0</v>
      </c>
      <c r="P325" s="0" t="n">
        <v>-1.0818</v>
      </c>
      <c r="Q325" s="0" t="n">
        <v>20.4881</v>
      </c>
      <c r="R325" s="0" t="n">
        <v>-20.4881</v>
      </c>
      <c r="S325" s="0" t="n">
        <v>1.0818</v>
      </c>
    </row>
    <row r="326" customFormat="false" ht="12.8" hidden="false" customHeight="false" outlineLevel="0" collapsed="false">
      <c r="A326" s="141" t="n">
        <v>36994</v>
      </c>
      <c r="B326" s="141" t="n">
        <v>36982</v>
      </c>
      <c r="C326" s="0" t="s">
        <v>28</v>
      </c>
      <c r="D326" s="0" t="n">
        <v>523</v>
      </c>
      <c r="E326" s="0" t="s">
        <v>49</v>
      </c>
      <c r="F326" s="0" t="s">
        <v>65</v>
      </c>
      <c r="G326" s="0" t="s">
        <v>43</v>
      </c>
      <c r="H326" s="0" t="s">
        <v>17</v>
      </c>
      <c r="I326" s="0" t="s">
        <v>58</v>
      </c>
      <c r="J326" s="0" t="n">
        <v>0</v>
      </c>
      <c r="K326" s="0" t="n">
        <v>0</v>
      </c>
      <c r="L326" s="0" t="n">
        <v>5.3994</v>
      </c>
      <c r="M326" s="0" t="n">
        <v>0.951</v>
      </c>
      <c r="N326" s="0" t="n">
        <v>-5.67781526159891</v>
      </c>
      <c r="O326" s="0" t="n">
        <v>0</v>
      </c>
      <c r="P326" s="0" t="n">
        <v>-0.0624</v>
      </c>
      <c r="Q326" s="0" t="n">
        <v>5.4618</v>
      </c>
      <c r="R326" s="0" t="n">
        <v>-5.4618</v>
      </c>
      <c r="S326" s="0" t="n">
        <v>0.0624</v>
      </c>
    </row>
    <row r="327" customFormat="false" ht="12.8" hidden="false" customHeight="false" outlineLevel="0" collapsed="false">
      <c r="A327" s="141" t="n">
        <v>36995</v>
      </c>
      <c r="B327" s="141" t="n">
        <v>36982</v>
      </c>
      <c r="C327" s="0" t="s">
        <v>28</v>
      </c>
      <c r="D327" s="0" t="n">
        <v>1010</v>
      </c>
      <c r="E327" s="0" t="s">
        <v>43</v>
      </c>
      <c r="F327" s="0" t="s">
        <v>66</v>
      </c>
      <c r="G327" s="0" t="s">
        <v>43</v>
      </c>
      <c r="H327" s="0" t="s">
        <v>17</v>
      </c>
      <c r="I327" s="0" t="s">
        <v>58</v>
      </c>
      <c r="J327" s="0" t="n">
        <v>0</v>
      </c>
      <c r="K327" s="0" t="n">
        <v>0</v>
      </c>
      <c r="L327" s="0" t="n">
        <v>136.7398</v>
      </c>
      <c r="M327" s="0" t="n">
        <v>0</v>
      </c>
      <c r="N327" s="0" t="n">
        <v>-0.0003</v>
      </c>
      <c r="O327" s="0" t="n">
        <v>0</v>
      </c>
      <c r="P327" s="0" t="n">
        <v>-5.2755</v>
      </c>
      <c r="Q327" s="0" t="n">
        <v>142.0153</v>
      </c>
      <c r="R327" s="0" t="n">
        <v>-142.0153</v>
      </c>
      <c r="S327" s="0" t="n">
        <v>5.2755</v>
      </c>
    </row>
    <row r="328" customFormat="false" ht="12.8" hidden="false" customHeight="false" outlineLevel="0" collapsed="false">
      <c r="A328" s="141" t="n">
        <v>36995</v>
      </c>
      <c r="B328" s="141" t="n">
        <v>36982</v>
      </c>
      <c r="C328" s="0" t="s">
        <v>28</v>
      </c>
      <c r="D328" s="0" t="n">
        <v>1011</v>
      </c>
      <c r="E328" s="0" t="s">
        <v>43</v>
      </c>
      <c r="F328" s="0" t="s">
        <v>67</v>
      </c>
      <c r="G328" s="0" t="s">
        <v>43</v>
      </c>
      <c r="H328" s="0" t="s">
        <v>17</v>
      </c>
      <c r="I328" s="0" t="s">
        <v>58</v>
      </c>
      <c r="J328" s="0" t="n">
        <v>0</v>
      </c>
      <c r="K328" s="0" t="n">
        <v>0</v>
      </c>
      <c r="L328" s="0" t="n">
        <v>-31141.4146</v>
      </c>
      <c r="M328" s="0" t="n">
        <v>0</v>
      </c>
      <c r="N328" s="0" t="n">
        <v>102294.779</v>
      </c>
      <c r="O328" s="0" t="n">
        <v>0</v>
      </c>
      <c r="P328" s="0" t="n">
        <v>-65715.9302</v>
      </c>
      <c r="Q328" s="0" t="n">
        <v>34574.5156</v>
      </c>
      <c r="R328" s="0" t="n">
        <v>-34574.5156</v>
      </c>
      <c r="S328" s="0" t="n">
        <v>65715.9302</v>
      </c>
    </row>
    <row r="329" customFormat="false" ht="12.8" hidden="false" customHeight="false" outlineLevel="0" collapsed="false">
      <c r="A329" s="141" t="n">
        <v>36995</v>
      </c>
      <c r="B329" s="141" t="n">
        <v>36982</v>
      </c>
      <c r="C329" s="0" t="s">
        <v>28</v>
      </c>
      <c r="D329" s="0" t="n">
        <v>1030</v>
      </c>
      <c r="E329" s="0" t="s">
        <v>43</v>
      </c>
      <c r="F329" s="0" t="s">
        <v>68</v>
      </c>
      <c r="G329" s="0" t="s">
        <v>43</v>
      </c>
      <c r="H329" s="0" t="s">
        <v>17</v>
      </c>
      <c r="I329" s="0" t="s">
        <v>58</v>
      </c>
      <c r="J329" s="0" t="n">
        <v>0</v>
      </c>
      <c r="K329" s="0" t="n">
        <v>0</v>
      </c>
      <c r="L329" s="0" t="n">
        <v>-0.1406</v>
      </c>
      <c r="M329" s="0" t="n">
        <v>0</v>
      </c>
      <c r="N329" s="0" t="n">
        <v>-0.0043</v>
      </c>
      <c r="O329" s="0" t="n">
        <v>0</v>
      </c>
      <c r="P329" s="0" t="n">
        <v>-0.1424</v>
      </c>
      <c r="Q329" s="0" t="n">
        <v>0.0018</v>
      </c>
      <c r="R329" s="0" t="n">
        <v>-0.0018</v>
      </c>
      <c r="S329" s="0" t="n">
        <v>0.1424</v>
      </c>
    </row>
    <row r="330" customFormat="false" ht="12.8" hidden="false" customHeight="false" outlineLevel="0" collapsed="false">
      <c r="A330" s="141" t="n">
        <v>36995</v>
      </c>
      <c r="B330" s="141" t="n">
        <v>36982</v>
      </c>
      <c r="C330" s="0" t="s">
        <v>28</v>
      </c>
      <c r="D330" s="0" t="n">
        <v>111</v>
      </c>
      <c r="E330" s="0" t="s">
        <v>43</v>
      </c>
      <c r="F330" s="0" t="s">
        <v>57</v>
      </c>
      <c r="G330" s="0" t="s">
        <v>46</v>
      </c>
      <c r="H330" s="0" t="s">
        <v>17</v>
      </c>
      <c r="I330" s="0" t="s">
        <v>58</v>
      </c>
      <c r="J330" s="0" t="n">
        <v>0</v>
      </c>
      <c r="K330" s="0" t="n">
        <v>0</v>
      </c>
      <c r="L330" s="0" t="n">
        <v>-13.0032</v>
      </c>
      <c r="M330" s="0" t="n">
        <v>0</v>
      </c>
      <c r="N330" s="0" t="n">
        <v>0</v>
      </c>
      <c r="O330" s="0" t="n">
        <v>0</v>
      </c>
      <c r="P330" s="0" t="n">
        <v>-14.3316</v>
      </c>
      <c r="Q330" s="0" t="n">
        <v>1.3284</v>
      </c>
      <c r="R330" s="0" t="n">
        <v>-1.3284</v>
      </c>
      <c r="S330" s="0" t="n">
        <v>14.3316</v>
      </c>
    </row>
    <row r="331" customFormat="false" ht="12.8" hidden="false" customHeight="false" outlineLevel="0" collapsed="false">
      <c r="A331" s="141" t="n">
        <v>36995</v>
      </c>
      <c r="B331" s="141" t="n">
        <v>36982</v>
      </c>
      <c r="C331" s="0" t="s">
        <v>28</v>
      </c>
      <c r="D331" s="0" t="n">
        <v>111</v>
      </c>
      <c r="E331" s="0" t="s">
        <v>43</v>
      </c>
      <c r="F331" s="0" t="s">
        <v>57</v>
      </c>
      <c r="G331" s="0" t="s">
        <v>45</v>
      </c>
      <c r="H331" s="0" t="s">
        <v>17</v>
      </c>
      <c r="I331" s="0" t="s">
        <v>58</v>
      </c>
      <c r="J331" s="0" t="n">
        <v>0</v>
      </c>
      <c r="K331" s="0" t="n">
        <v>0</v>
      </c>
      <c r="L331" s="0" t="n">
        <v>-6495.4473</v>
      </c>
      <c r="M331" s="0" t="n">
        <v>0</v>
      </c>
      <c r="N331" s="0" t="n">
        <v>-0.3435</v>
      </c>
      <c r="O331" s="0" t="n">
        <v>0</v>
      </c>
      <c r="P331" s="0" t="n">
        <v>-6540.0652</v>
      </c>
      <c r="Q331" s="0" t="n">
        <v>44.6179</v>
      </c>
      <c r="R331" s="0" t="n">
        <v>-44.6179</v>
      </c>
      <c r="S331" s="0" t="n">
        <v>6540.0652</v>
      </c>
    </row>
    <row r="332" customFormat="false" ht="12.8" hidden="false" customHeight="false" outlineLevel="0" collapsed="false">
      <c r="A332" s="141" t="n">
        <v>36995</v>
      </c>
      <c r="B332" s="141" t="n">
        <v>36982</v>
      </c>
      <c r="C332" s="0" t="s">
        <v>28</v>
      </c>
      <c r="D332" s="0" t="n">
        <v>111</v>
      </c>
      <c r="E332" s="0" t="s">
        <v>43</v>
      </c>
      <c r="F332" s="0" t="s">
        <v>57</v>
      </c>
      <c r="G332" s="0" t="s">
        <v>44</v>
      </c>
      <c r="H332" s="0" t="s">
        <v>17</v>
      </c>
      <c r="I332" s="0" t="s">
        <v>58</v>
      </c>
      <c r="J332" s="0" t="n">
        <v>0</v>
      </c>
      <c r="K332" s="0" t="n">
        <v>0</v>
      </c>
      <c r="L332" s="0" t="n">
        <v>-15940.9857</v>
      </c>
      <c r="M332" s="0" t="n">
        <v>0</v>
      </c>
      <c r="N332" s="0" t="n">
        <v>-0.8263</v>
      </c>
      <c r="O332" s="0" t="n">
        <v>0</v>
      </c>
      <c r="P332" s="0" t="n">
        <v>-16045.1299</v>
      </c>
      <c r="Q332" s="0" t="n">
        <v>104.1442</v>
      </c>
      <c r="R332" s="0" t="n">
        <v>-104.1442</v>
      </c>
      <c r="S332" s="0" t="n">
        <v>16045.1299</v>
      </c>
    </row>
    <row r="333" customFormat="false" ht="12.8" hidden="false" customHeight="false" outlineLevel="0" collapsed="false">
      <c r="A333" s="141" t="n">
        <v>36995</v>
      </c>
      <c r="B333" s="141" t="n">
        <v>36982</v>
      </c>
      <c r="C333" s="0" t="s">
        <v>28</v>
      </c>
      <c r="D333" s="0" t="n">
        <v>112</v>
      </c>
      <c r="E333" s="0" t="s">
        <v>43</v>
      </c>
      <c r="F333" s="0" t="s">
        <v>59</v>
      </c>
      <c r="G333" s="0" t="s">
        <v>46</v>
      </c>
      <c r="H333" s="0" t="s">
        <v>17</v>
      </c>
      <c r="I333" s="0" t="s">
        <v>58</v>
      </c>
      <c r="J333" s="0" t="n">
        <v>0</v>
      </c>
      <c r="K333" s="0" t="n">
        <v>0</v>
      </c>
      <c r="L333" s="0" t="n">
        <v>-42.858</v>
      </c>
      <c r="M333" s="0" t="n">
        <v>0</v>
      </c>
      <c r="N333" s="0" t="n">
        <v>0</v>
      </c>
      <c r="O333" s="0" t="n">
        <v>0</v>
      </c>
      <c r="P333" s="0" t="n">
        <v>-42.9264</v>
      </c>
      <c r="Q333" s="0" t="n">
        <v>0.0684</v>
      </c>
      <c r="R333" s="0" t="n">
        <v>-0.0684</v>
      </c>
      <c r="S333" s="0" t="n">
        <v>42.9264</v>
      </c>
    </row>
    <row r="334" customFormat="false" ht="12.8" hidden="false" customHeight="false" outlineLevel="0" collapsed="false">
      <c r="A334" s="141" t="n">
        <v>36995</v>
      </c>
      <c r="B334" s="141" t="n">
        <v>36982</v>
      </c>
      <c r="C334" s="0" t="s">
        <v>28</v>
      </c>
      <c r="D334" s="0" t="n">
        <v>112</v>
      </c>
      <c r="E334" s="0" t="s">
        <v>43</v>
      </c>
      <c r="F334" s="0" t="s">
        <v>59</v>
      </c>
      <c r="G334" s="0" t="s">
        <v>45</v>
      </c>
      <c r="H334" s="0" t="s">
        <v>17</v>
      </c>
      <c r="I334" s="0" t="s">
        <v>58</v>
      </c>
      <c r="J334" s="0" t="n">
        <v>0</v>
      </c>
      <c r="K334" s="0" t="n">
        <v>0</v>
      </c>
      <c r="L334" s="0" t="n">
        <v>-21934.7413</v>
      </c>
      <c r="M334" s="0" t="n">
        <v>0</v>
      </c>
      <c r="N334" s="0" t="n">
        <v>-1.9019</v>
      </c>
      <c r="O334" s="0" t="n">
        <v>0</v>
      </c>
      <c r="P334" s="0" t="n">
        <v>-21962.9499</v>
      </c>
      <c r="Q334" s="0" t="n">
        <v>28.2086</v>
      </c>
      <c r="R334" s="0" t="n">
        <v>-28.2086</v>
      </c>
      <c r="S334" s="0" t="n">
        <v>21962.9499</v>
      </c>
    </row>
    <row r="335" customFormat="false" ht="12.8" hidden="false" customHeight="false" outlineLevel="0" collapsed="false">
      <c r="A335" s="141" t="n">
        <v>36995</v>
      </c>
      <c r="B335" s="141" t="n">
        <v>36982</v>
      </c>
      <c r="C335" s="0" t="s">
        <v>28</v>
      </c>
      <c r="D335" s="0" t="n">
        <v>112</v>
      </c>
      <c r="E335" s="0" t="s">
        <v>43</v>
      </c>
      <c r="F335" s="0" t="s">
        <v>59</v>
      </c>
      <c r="G335" s="0" t="s">
        <v>47</v>
      </c>
      <c r="H335" s="0" t="s">
        <v>17</v>
      </c>
      <c r="I335" s="0" t="s">
        <v>58</v>
      </c>
      <c r="J335" s="0" t="n">
        <v>0</v>
      </c>
      <c r="K335" s="0" t="n">
        <v>0</v>
      </c>
      <c r="L335" s="0" t="n">
        <v>-149.3604</v>
      </c>
      <c r="M335" s="0" t="n">
        <v>0</v>
      </c>
      <c r="N335" s="0" t="n">
        <v>0</v>
      </c>
      <c r="O335" s="0" t="n">
        <v>0</v>
      </c>
      <c r="P335" s="0" t="n">
        <v>-149.5692</v>
      </c>
      <c r="Q335" s="0" t="n">
        <v>0.2088</v>
      </c>
      <c r="R335" s="0" t="n">
        <v>-0.2088</v>
      </c>
      <c r="S335" s="0" t="n">
        <v>149.5692</v>
      </c>
    </row>
    <row r="336" customFormat="false" ht="12.8" hidden="false" customHeight="false" outlineLevel="0" collapsed="false">
      <c r="A336" s="141" t="n">
        <v>36995</v>
      </c>
      <c r="B336" s="141" t="n">
        <v>36982</v>
      </c>
      <c r="C336" s="0" t="s">
        <v>28</v>
      </c>
      <c r="D336" s="0" t="n">
        <v>112</v>
      </c>
      <c r="E336" s="0" t="s">
        <v>43</v>
      </c>
      <c r="F336" s="0" t="s">
        <v>59</v>
      </c>
      <c r="G336" s="0" t="s">
        <v>44</v>
      </c>
      <c r="H336" s="0" t="s">
        <v>17</v>
      </c>
      <c r="I336" s="0" t="s">
        <v>58</v>
      </c>
      <c r="J336" s="0" t="n">
        <v>0</v>
      </c>
      <c r="K336" s="0" t="n">
        <v>0</v>
      </c>
      <c r="L336" s="0" t="n">
        <v>-37047.0687</v>
      </c>
      <c r="M336" s="0" t="n">
        <v>0</v>
      </c>
      <c r="N336" s="0" t="n">
        <v>-4.3684</v>
      </c>
      <c r="O336" s="0" t="n">
        <v>0</v>
      </c>
      <c r="P336" s="0" t="n">
        <v>-37109.9618</v>
      </c>
      <c r="Q336" s="0" t="n">
        <v>62.8931</v>
      </c>
      <c r="R336" s="0" t="n">
        <v>-62.8931</v>
      </c>
      <c r="S336" s="0" t="n">
        <v>37109.9618</v>
      </c>
    </row>
    <row r="337" customFormat="false" ht="12.8" hidden="false" customHeight="false" outlineLevel="0" collapsed="false">
      <c r="A337" s="141" t="n">
        <v>36995</v>
      </c>
      <c r="B337" s="141" t="n">
        <v>36982</v>
      </c>
      <c r="C337" s="0" t="s">
        <v>28</v>
      </c>
      <c r="D337" s="0" t="n">
        <v>112</v>
      </c>
      <c r="E337" s="0" t="s">
        <v>43</v>
      </c>
      <c r="F337" s="0" t="s">
        <v>59</v>
      </c>
      <c r="G337" s="0" t="s">
        <v>48</v>
      </c>
      <c r="H337" s="0" t="s">
        <v>17</v>
      </c>
      <c r="I337" s="0" t="s">
        <v>58</v>
      </c>
      <c r="J337" s="0" t="n">
        <v>0</v>
      </c>
      <c r="K337" s="0" t="n">
        <v>0</v>
      </c>
      <c r="L337" s="0" t="n">
        <v>-69.2676</v>
      </c>
      <c r="M337" s="0" t="n">
        <v>0</v>
      </c>
      <c r="N337" s="0" t="n">
        <v>0</v>
      </c>
      <c r="O337" s="0" t="n">
        <v>0</v>
      </c>
      <c r="P337" s="0" t="n">
        <v>-69.2676</v>
      </c>
      <c r="Q337" s="0" t="n">
        <v>0</v>
      </c>
      <c r="R337" s="0" t="n">
        <v>0</v>
      </c>
      <c r="S337" s="0" t="n">
        <v>69.2676</v>
      </c>
    </row>
    <row r="338" customFormat="false" ht="12.8" hidden="false" customHeight="false" outlineLevel="0" collapsed="false">
      <c r="A338" s="141" t="n">
        <v>36995</v>
      </c>
      <c r="B338" s="141" t="n">
        <v>36982</v>
      </c>
      <c r="C338" s="0" t="s">
        <v>28</v>
      </c>
      <c r="D338" s="0" t="n">
        <v>114</v>
      </c>
      <c r="E338" s="0" t="s">
        <v>43</v>
      </c>
      <c r="F338" s="0" t="s">
        <v>60</v>
      </c>
      <c r="G338" s="0" t="s">
        <v>46</v>
      </c>
      <c r="H338" s="0" t="s">
        <v>17</v>
      </c>
      <c r="I338" s="0" t="s">
        <v>58</v>
      </c>
      <c r="J338" s="0" t="n">
        <v>0</v>
      </c>
      <c r="K338" s="0" t="n">
        <v>0</v>
      </c>
      <c r="L338" s="0" t="n">
        <v>0.0012</v>
      </c>
      <c r="M338" s="0" t="n">
        <v>0</v>
      </c>
      <c r="N338" s="0" t="n">
        <v>0</v>
      </c>
      <c r="O338" s="0" t="n">
        <v>0</v>
      </c>
      <c r="P338" s="0" t="n">
        <v>-0.0004</v>
      </c>
      <c r="Q338" s="0" t="n">
        <v>0.0016</v>
      </c>
      <c r="R338" s="0" t="n">
        <v>-0.0016</v>
      </c>
      <c r="S338" s="0" t="n">
        <v>0.0004</v>
      </c>
    </row>
    <row r="339" customFormat="false" ht="12.8" hidden="false" customHeight="false" outlineLevel="0" collapsed="false">
      <c r="A339" s="141" t="n">
        <v>36995</v>
      </c>
      <c r="B339" s="141" t="n">
        <v>36982</v>
      </c>
      <c r="C339" s="0" t="s">
        <v>28</v>
      </c>
      <c r="D339" s="0" t="n">
        <v>114</v>
      </c>
      <c r="E339" s="0" t="s">
        <v>43</v>
      </c>
      <c r="F339" s="0" t="s">
        <v>60</v>
      </c>
      <c r="G339" s="0" t="s">
        <v>45</v>
      </c>
      <c r="H339" s="0" t="s">
        <v>17</v>
      </c>
      <c r="I339" s="0" t="s">
        <v>58</v>
      </c>
      <c r="J339" s="0" t="n">
        <v>0</v>
      </c>
      <c r="K339" s="0" t="n">
        <v>0</v>
      </c>
      <c r="L339" s="0" t="n">
        <v>2.0608</v>
      </c>
      <c r="M339" s="0" t="n">
        <v>0</v>
      </c>
      <c r="N339" s="0" t="n">
        <v>-0.0148</v>
      </c>
      <c r="O339" s="0" t="n">
        <v>0</v>
      </c>
      <c r="P339" s="0" t="n">
        <v>-1.0163</v>
      </c>
      <c r="Q339" s="0" t="n">
        <v>3.0771</v>
      </c>
      <c r="R339" s="0" t="n">
        <v>-3.0771</v>
      </c>
      <c r="S339" s="0" t="n">
        <v>1.0163</v>
      </c>
    </row>
    <row r="340" customFormat="false" ht="12.8" hidden="false" customHeight="false" outlineLevel="0" collapsed="false">
      <c r="A340" s="141" t="n">
        <v>36995</v>
      </c>
      <c r="B340" s="141" t="n">
        <v>36982</v>
      </c>
      <c r="C340" s="0" t="s">
        <v>28</v>
      </c>
      <c r="D340" s="0" t="n">
        <v>114</v>
      </c>
      <c r="E340" s="0" t="s">
        <v>43</v>
      </c>
      <c r="F340" s="0" t="s">
        <v>60</v>
      </c>
      <c r="G340" s="0" t="s">
        <v>47</v>
      </c>
      <c r="H340" s="0" t="s">
        <v>17</v>
      </c>
      <c r="I340" s="0" t="s">
        <v>58</v>
      </c>
      <c r="J340" s="0" t="n">
        <v>0</v>
      </c>
      <c r="K340" s="0" t="n">
        <v>0</v>
      </c>
      <c r="L340" s="0" t="n">
        <v>0.0156</v>
      </c>
      <c r="M340" s="0" t="n">
        <v>0</v>
      </c>
      <c r="N340" s="0" t="n">
        <v>0</v>
      </c>
      <c r="O340" s="0" t="n">
        <v>0</v>
      </c>
      <c r="P340" s="0" t="n">
        <v>-0.0038</v>
      </c>
      <c r="Q340" s="0" t="n">
        <v>0.0194</v>
      </c>
      <c r="R340" s="0" t="n">
        <v>-0.0194</v>
      </c>
      <c r="S340" s="0" t="n">
        <v>0.0038</v>
      </c>
    </row>
    <row r="341" customFormat="false" ht="12.8" hidden="false" customHeight="false" outlineLevel="0" collapsed="false">
      <c r="A341" s="141" t="n">
        <v>36995</v>
      </c>
      <c r="B341" s="141" t="n">
        <v>36982</v>
      </c>
      <c r="C341" s="0" t="s">
        <v>28</v>
      </c>
      <c r="D341" s="0" t="n">
        <v>114</v>
      </c>
      <c r="E341" s="0" t="s">
        <v>43</v>
      </c>
      <c r="F341" s="0" t="s">
        <v>60</v>
      </c>
      <c r="G341" s="0" t="s">
        <v>44</v>
      </c>
      <c r="H341" s="0" t="s">
        <v>17</v>
      </c>
      <c r="I341" s="0" t="s">
        <v>58</v>
      </c>
      <c r="J341" s="0" t="n">
        <v>0</v>
      </c>
      <c r="K341" s="0" t="n">
        <v>0</v>
      </c>
      <c r="L341" s="0" t="n">
        <v>26.0096</v>
      </c>
      <c r="M341" s="0" t="n">
        <v>0</v>
      </c>
      <c r="N341" s="0" t="n">
        <v>-0.1754</v>
      </c>
      <c r="O341" s="0" t="n">
        <v>0</v>
      </c>
      <c r="P341" s="0" t="n">
        <v>-14.8224</v>
      </c>
      <c r="Q341" s="0" t="n">
        <v>40.832</v>
      </c>
      <c r="R341" s="0" t="n">
        <v>-40.832</v>
      </c>
      <c r="S341" s="0" t="n">
        <v>14.8224</v>
      </c>
    </row>
    <row r="342" customFormat="false" ht="12.8" hidden="false" customHeight="false" outlineLevel="0" collapsed="false">
      <c r="A342" s="141" t="n">
        <v>36995</v>
      </c>
      <c r="B342" s="141" t="n">
        <v>36982</v>
      </c>
      <c r="C342" s="0" t="s">
        <v>28</v>
      </c>
      <c r="D342" s="0" t="n">
        <v>114</v>
      </c>
      <c r="E342" s="0" t="s">
        <v>43</v>
      </c>
      <c r="F342" s="0" t="s">
        <v>60</v>
      </c>
      <c r="G342" s="0" t="s">
        <v>48</v>
      </c>
      <c r="H342" s="0" t="s">
        <v>17</v>
      </c>
      <c r="I342" s="0" t="s">
        <v>58</v>
      </c>
      <c r="J342" s="0" t="n">
        <v>0</v>
      </c>
      <c r="K342" s="0" t="n">
        <v>0</v>
      </c>
      <c r="L342" s="0" t="n">
        <v>0.0306</v>
      </c>
      <c r="M342" s="0" t="n">
        <v>0</v>
      </c>
      <c r="N342" s="0" t="n">
        <v>0</v>
      </c>
      <c r="O342" s="0" t="n">
        <v>0</v>
      </c>
      <c r="P342" s="0" t="n">
        <v>-0.009</v>
      </c>
      <c r="Q342" s="0" t="n">
        <v>0.0396</v>
      </c>
      <c r="R342" s="0" t="n">
        <v>-0.0396</v>
      </c>
      <c r="S342" s="0" t="n">
        <v>0.009</v>
      </c>
    </row>
    <row r="343" customFormat="false" ht="12.8" hidden="false" customHeight="false" outlineLevel="0" collapsed="false">
      <c r="A343" s="141" t="n">
        <v>36995</v>
      </c>
      <c r="B343" s="141" t="n">
        <v>36982</v>
      </c>
      <c r="C343" s="0" t="s">
        <v>28</v>
      </c>
      <c r="D343" s="0" t="n">
        <v>115</v>
      </c>
      <c r="E343" s="0" t="s">
        <v>43</v>
      </c>
      <c r="F343" s="0" t="s">
        <v>61</v>
      </c>
      <c r="G343" s="0" t="s">
        <v>46</v>
      </c>
      <c r="H343" s="0" t="s">
        <v>17</v>
      </c>
      <c r="I343" s="0" t="s">
        <v>58</v>
      </c>
      <c r="J343" s="0" t="n">
        <v>0</v>
      </c>
      <c r="K343" s="0" t="n">
        <v>0</v>
      </c>
      <c r="L343" s="0" t="n">
        <v>0.05</v>
      </c>
      <c r="M343" s="0" t="n">
        <v>0</v>
      </c>
      <c r="N343" s="0" t="n">
        <v>0</v>
      </c>
      <c r="O343" s="0" t="n">
        <v>0</v>
      </c>
      <c r="P343" s="0" t="n">
        <v>0</v>
      </c>
      <c r="Q343" s="0" t="n">
        <v>0.05</v>
      </c>
      <c r="R343" s="0" t="n">
        <v>-0.05</v>
      </c>
      <c r="S343" s="0" t="n">
        <v>0</v>
      </c>
    </row>
    <row r="344" customFormat="false" ht="12.8" hidden="false" customHeight="false" outlineLevel="0" collapsed="false">
      <c r="A344" s="141" t="n">
        <v>36995</v>
      </c>
      <c r="B344" s="141" t="n">
        <v>36982</v>
      </c>
      <c r="C344" s="0" t="s">
        <v>28</v>
      </c>
      <c r="D344" s="0" t="n">
        <v>115</v>
      </c>
      <c r="E344" s="0" t="s">
        <v>43</v>
      </c>
      <c r="F344" s="0" t="s">
        <v>61</v>
      </c>
      <c r="G344" s="0" t="s">
        <v>45</v>
      </c>
      <c r="H344" s="0" t="s">
        <v>17</v>
      </c>
      <c r="I344" s="0" t="s">
        <v>58</v>
      </c>
      <c r="J344" s="0" t="n">
        <v>0</v>
      </c>
      <c r="K344" s="0" t="n">
        <v>0</v>
      </c>
      <c r="L344" s="0" t="n">
        <v>59.9601</v>
      </c>
      <c r="M344" s="0" t="n">
        <v>0</v>
      </c>
      <c r="N344" s="0" t="n">
        <v>-0.783</v>
      </c>
      <c r="O344" s="0" t="n">
        <v>0</v>
      </c>
      <c r="P344" s="0" t="n">
        <v>-0.133</v>
      </c>
      <c r="Q344" s="0" t="n">
        <v>60.0931</v>
      </c>
      <c r="R344" s="0" t="n">
        <v>-60.0931</v>
      </c>
      <c r="S344" s="0" t="n">
        <v>0.133</v>
      </c>
    </row>
    <row r="345" customFormat="false" ht="12.8" hidden="false" customHeight="false" outlineLevel="0" collapsed="false">
      <c r="A345" s="141" t="n">
        <v>36995</v>
      </c>
      <c r="B345" s="141" t="n">
        <v>36982</v>
      </c>
      <c r="C345" s="0" t="s">
        <v>28</v>
      </c>
      <c r="D345" s="0" t="n">
        <v>115</v>
      </c>
      <c r="E345" s="0" t="s">
        <v>43</v>
      </c>
      <c r="F345" s="0" t="s">
        <v>61</v>
      </c>
      <c r="G345" s="0" t="s">
        <v>47</v>
      </c>
      <c r="H345" s="0" t="s">
        <v>17</v>
      </c>
      <c r="I345" s="0" t="s">
        <v>58</v>
      </c>
      <c r="J345" s="0" t="n">
        <v>0</v>
      </c>
      <c r="K345" s="0" t="n">
        <v>0</v>
      </c>
      <c r="L345" s="0" t="n">
        <v>0.704</v>
      </c>
      <c r="M345" s="0" t="n">
        <v>0</v>
      </c>
      <c r="N345" s="0" t="n">
        <v>0</v>
      </c>
      <c r="O345" s="0" t="n">
        <v>0</v>
      </c>
      <c r="P345" s="0" t="n">
        <v>-0.0076</v>
      </c>
      <c r="Q345" s="0" t="n">
        <v>0.7116</v>
      </c>
      <c r="R345" s="0" t="n">
        <v>-0.7116</v>
      </c>
      <c r="S345" s="0" t="n">
        <v>0.0076</v>
      </c>
    </row>
    <row r="346" customFormat="false" ht="12.8" hidden="false" customHeight="false" outlineLevel="0" collapsed="false">
      <c r="A346" s="141" t="n">
        <v>36995</v>
      </c>
      <c r="B346" s="141" t="n">
        <v>36982</v>
      </c>
      <c r="C346" s="0" t="s">
        <v>28</v>
      </c>
      <c r="D346" s="0" t="n">
        <v>115</v>
      </c>
      <c r="E346" s="0" t="s">
        <v>43</v>
      </c>
      <c r="F346" s="0" t="s">
        <v>61</v>
      </c>
      <c r="G346" s="0" t="s">
        <v>44</v>
      </c>
      <c r="H346" s="0" t="s">
        <v>17</v>
      </c>
      <c r="I346" s="0" t="s">
        <v>58</v>
      </c>
      <c r="J346" s="0" t="n">
        <v>0</v>
      </c>
      <c r="K346" s="0" t="n">
        <v>0</v>
      </c>
      <c r="L346" s="0" t="n">
        <v>133.547</v>
      </c>
      <c r="M346" s="0" t="n">
        <v>0</v>
      </c>
      <c r="N346" s="0" t="n">
        <v>-1.83</v>
      </c>
      <c r="O346" s="0" t="n">
        <v>0</v>
      </c>
      <c r="P346" s="0" t="n">
        <v>-0.3242</v>
      </c>
      <c r="Q346" s="0" t="n">
        <v>133.8712</v>
      </c>
      <c r="R346" s="0" t="n">
        <v>-133.8712</v>
      </c>
      <c r="S346" s="0" t="n">
        <v>0.3242</v>
      </c>
    </row>
    <row r="347" customFormat="false" ht="12.8" hidden="false" customHeight="false" outlineLevel="0" collapsed="false">
      <c r="A347" s="141" t="n">
        <v>36995</v>
      </c>
      <c r="B347" s="141" t="n">
        <v>36982</v>
      </c>
      <c r="C347" s="0" t="s">
        <v>28</v>
      </c>
      <c r="D347" s="0" t="n">
        <v>115</v>
      </c>
      <c r="E347" s="0" t="s">
        <v>43</v>
      </c>
      <c r="F347" s="0" t="s">
        <v>61</v>
      </c>
      <c r="G347" s="0" t="s">
        <v>48</v>
      </c>
      <c r="H347" s="0" t="s">
        <v>17</v>
      </c>
      <c r="I347" s="0" t="s">
        <v>58</v>
      </c>
      <c r="J347" s="0" t="n">
        <v>0</v>
      </c>
      <c r="K347" s="0" t="n">
        <v>0</v>
      </c>
      <c r="L347" s="0" t="n">
        <v>0.6708</v>
      </c>
      <c r="M347" s="0" t="n">
        <v>0</v>
      </c>
      <c r="N347" s="0" t="n">
        <v>-0.0088</v>
      </c>
      <c r="O347" s="0" t="n">
        <v>0</v>
      </c>
      <c r="P347" s="0" t="n">
        <v>-0.0035</v>
      </c>
      <c r="Q347" s="0" t="n">
        <v>0.6743</v>
      </c>
      <c r="R347" s="0" t="n">
        <v>-0.6743</v>
      </c>
      <c r="S347" s="0" t="n">
        <v>0.0035</v>
      </c>
    </row>
    <row r="348" customFormat="false" ht="12.8" hidden="false" customHeight="false" outlineLevel="0" collapsed="false">
      <c r="A348" s="141" t="n">
        <v>36995</v>
      </c>
      <c r="B348" s="141" t="n">
        <v>36982</v>
      </c>
      <c r="C348" s="0" t="s">
        <v>28</v>
      </c>
      <c r="D348" s="0" t="n">
        <v>116</v>
      </c>
      <c r="E348" s="0" t="s">
        <v>43</v>
      </c>
      <c r="F348" s="0" t="s">
        <v>62</v>
      </c>
      <c r="G348" s="0" t="s">
        <v>46</v>
      </c>
      <c r="H348" s="0" t="s">
        <v>17</v>
      </c>
      <c r="I348" s="0" t="s">
        <v>58</v>
      </c>
      <c r="J348" s="0" t="n">
        <v>0</v>
      </c>
      <c r="K348" s="0" t="n">
        <v>0</v>
      </c>
      <c r="L348" s="0" t="n">
        <v>-0.0006</v>
      </c>
      <c r="M348" s="0" t="n">
        <v>0</v>
      </c>
      <c r="N348" s="0" t="n">
        <v>0</v>
      </c>
      <c r="O348" s="0" t="n">
        <v>0</v>
      </c>
      <c r="P348" s="0" t="n">
        <v>-0.0008</v>
      </c>
      <c r="Q348" s="0" t="n">
        <v>0.0002</v>
      </c>
      <c r="R348" s="0" t="n">
        <v>-0.0002</v>
      </c>
      <c r="S348" s="0" t="n">
        <v>0.0008</v>
      </c>
    </row>
    <row r="349" customFormat="false" ht="12.8" hidden="false" customHeight="false" outlineLevel="0" collapsed="false">
      <c r="A349" s="141" t="n">
        <v>36995</v>
      </c>
      <c r="B349" s="141" t="n">
        <v>36982</v>
      </c>
      <c r="C349" s="0" t="s">
        <v>28</v>
      </c>
      <c r="D349" s="0" t="n">
        <v>116</v>
      </c>
      <c r="E349" s="0" t="s">
        <v>43</v>
      </c>
      <c r="F349" s="0" t="s">
        <v>62</v>
      </c>
      <c r="G349" s="0" t="s">
        <v>45</v>
      </c>
      <c r="H349" s="0" t="s">
        <v>17</v>
      </c>
      <c r="I349" s="0" t="s">
        <v>58</v>
      </c>
      <c r="J349" s="0" t="n">
        <v>0</v>
      </c>
      <c r="K349" s="0" t="n">
        <v>0</v>
      </c>
      <c r="L349" s="0" t="n">
        <v>0.3793</v>
      </c>
      <c r="M349" s="0" t="n">
        <v>0</v>
      </c>
      <c r="N349" s="0" t="n">
        <v>-0.0119</v>
      </c>
      <c r="O349" s="0" t="n">
        <v>0</v>
      </c>
      <c r="P349" s="0" t="n">
        <v>-0.7361</v>
      </c>
      <c r="Q349" s="0" t="n">
        <v>1.1154</v>
      </c>
      <c r="R349" s="0" t="n">
        <v>-1.1154</v>
      </c>
      <c r="S349" s="0" t="n">
        <v>0.7361</v>
      </c>
    </row>
    <row r="350" customFormat="false" ht="12.8" hidden="false" customHeight="false" outlineLevel="0" collapsed="false">
      <c r="A350" s="141" t="n">
        <v>36995</v>
      </c>
      <c r="B350" s="141" t="n">
        <v>36982</v>
      </c>
      <c r="C350" s="0" t="s">
        <v>28</v>
      </c>
      <c r="D350" s="0" t="n">
        <v>116</v>
      </c>
      <c r="E350" s="0" t="s">
        <v>43</v>
      </c>
      <c r="F350" s="0" t="s">
        <v>62</v>
      </c>
      <c r="G350" s="0" t="s">
        <v>47</v>
      </c>
      <c r="H350" s="0" t="s">
        <v>17</v>
      </c>
      <c r="I350" s="0" t="s">
        <v>58</v>
      </c>
      <c r="J350" s="0" t="n">
        <v>0</v>
      </c>
      <c r="K350" s="0" t="n">
        <v>0</v>
      </c>
      <c r="L350" s="0" t="n">
        <v>-0.0042</v>
      </c>
      <c r="M350" s="0" t="n">
        <v>0</v>
      </c>
      <c r="N350" s="0" t="n">
        <v>0</v>
      </c>
      <c r="O350" s="0" t="n">
        <v>0</v>
      </c>
      <c r="P350" s="0" t="n">
        <v>-0.0203</v>
      </c>
      <c r="Q350" s="0" t="n">
        <v>0.0161</v>
      </c>
      <c r="R350" s="0" t="n">
        <v>-0.0161</v>
      </c>
      <c r="S350" s="0" t="n">
        <v>0.0203</v>
      </c>
    </row>
    <row r="351" customFormat="false" ht="12.8" hidden="false" customHeight="false" outlineLevel="0" collapsed="false">
      <c r="A351" s="141" t="n">
        <v>36995</v>
      </c>
      <c r="B351" s="141" t="n">
        <v>36982</v>
      </c>
      <c r="C351" s="0" t="s">
        <v>28</v>
      </c>
      <c r="D351" s="0" t="n">
        <v>116</v>
      </c>
      <c r="E351" s="0" t="s">
        <v>43</v>
      </c>
      <c r="F351" s="0" t="s">
        <v>62</v>
      </c>
      <c r="G351" s="0" t="s">
        <v>44</v>
      </c>
      <c r="H351" s="0" t="s">
        <v>17</v>
      </c>
      <c r="I351" s="0" t="s">
        <v>58</v>
      </c>
      <c r="J351" s="0" t="n">
        <v>0</v>
      </c>
      <c r="K351" s="0" t="n">
        <v>0</v>
      </c>
      <c r="L351" s="0" t="n">
        <v>0.7985</v>
      </c>
      <c r="M351" s="0" t="n">
        <v>0</v>
      </c>
      <c r="N351" s="0" t="n">
        <v>-0.0224</v>
      </c>
      <c r="O351" s="0" t="n">
        <v>0</v>
      </c>
      <c r="P351" s="0" t="n">
        <v>-1.784</v>
      </c>
      <c r="Q351" s="0" t="n">
        <v>2.5825</v>
      </c>
      <c r="R351" s="0" t="n">
        <v>-2.5825</v>
      </c>
      <c r="S351" s="0" t="n">
        <v>1.784</v>
      </c>
    </row>
    <row r="352" customFormat="false" ht="12.8" hidden="false" customHeight="false" outlineLevel="0" collapsed="false">
      <c r="A352" s="141" t="n">
        <v>36995</v>
      </c>
      <c r="B352" s="141" t="n">
        <v>36982</v>
      </c>
      <c r="C352" s="0" t="s">
        <v>28</v>
      </c>
      <c r="D352" s="0" t="n">
        <v>116</v>
      </c>
      <c r="E352" s="0" t="s">
        <v>43</v>
      </c>
      <c r="F352" s="0" t="s">
        <v>62</v>
      </c>
      <c r="G352" s="0" t="s">
        <v>48</v>
      </c>
      <c r="H352" s="0" t="s">
        <v>17</v>
      </c>
      <c r="I352" s="0" t="s">
        <v>58</v>
      </c>
      <c r="J352" s="0" t="n">
        <v>0</v>
      </c>
      <c r="K352" s="0" t="n">
        <v>0</v>
      </c>
      <c r="L352" s="0" t="n">
        <v>0.0037</v>
      </c>
      <c r="M352" s="0" t="n">
        <v>0</v>
      </c>
      <c r="N352" s="0" t="n">
        <v>0</v>
      </c>
      <c r="O352" s="0" t="n">
        <v>0</v>
      </c>
      <c r="P352" s="0" t="n">
        <v>-0.0076</v>
      </c>
      <c r="Q352" s="0" t="n">
        <v>0.0113</v>
      </c>
      <c r="R352" s="0" t="n">
        <v>-0.0113</v>
      </c>
      <c r="S352" s="0" t="n">
        <v>0.0076</v>
      </c>
    </row>
    <row r="353" customFormat="false" ht="12.8" hidden="false" customHeight="false" outlineLevel="0" collapsed="false">
      <c r="A353" s="141" t="n">
        <v>36995</v>
      </c>
      <c r="B353" s="141" t="n">
        <v>36982</v>
      </c>
      <c r="C353" s="0" t="s">
        <v>28</v>
      </c>
      <c r="D353" s="0" t="n">
        <v>1210</v>
      </c>
      <c r="E353" s="0" t="s">
        <v>43</v>
      </c>
      <c r="F353" s="0" t="s">
        <v>69</v>
      </c>
      <c r="G353" s="0" t="s">
        <v>43</v>
      </c>
      <c r="H353" s="0" t="s">
        <v>17</v>
      </c>
      <c r="I353" s="0" t="s">
        <v>58</v>
      </c>
      <c r="J353" s="0" t="n">
        <v>0</v>
      </c>
      <c r="K353" s="0" t="n">
        <v>0</v>
      </c>
      <c r="L353" s="0" t="n">
        <v>-5481.3773</v>
      </c>
      <c r="M353" s="0" t="n">
        <v>0</v>
      </c>
      <c r="N353" s="0" t="n">
        <v>-7454.4014</v>
      </c>
      <c r="O353" s="0" t="n">
        <v>0</v>
      </c>
      <c r="P353" s="0" t="n">
        <v>-5497.1901</v>
      </c>
      <c r="Q353" s="0" t="n">
        <v>15.8128</v>
      </c>
      <c r="R353" s="0" t="n">
        <v>-15.8128</v>
      </c>
      <c r="S353" s="0" t="n">
        <v>5497.1901</v>
      </c>
    </row>
    <row r="354" customFormat="false" ht="12.8" hidden="false" customHeight="false" outlineLevel="0" collapsed="false">
      <c r="A354" s="141" t="n">
        <v>36995</v>
      </c>
      <c r="B354" s="141" t="n">
        <v>36982</v>
      </c>
      <c r="C354" s="0" t="s">
        <v>28</v>
      </c>
      <c r="D354" s="0" t="n">
        <v>406</v>
      </c>
      <c r="E354" s="0" t="s">
        <v>43</v>
      </c>
      <c r="F354" s="0" t="s">
        <v>63</v>
      </c>
      <c r="G354" s="0" t="s">
        <v>45</v>
      </c>
      <c r="H354" s="0" t="s">
        <v>17</v>
      </c>
      <c r="I354" s="0" t="s">
        <v>58</v>
      </c>
      <c r="J354" s="0" t="n">
        <v>0</v>
      </c>
      <c r="K354" s="0" t="n">
        <v>0</v>
      </c>
      <c r="L354" s="0" t="n">
        <v>11.0611</v>
      </c>
      <c r="M354" s="0" t="n">
        <v>0</v>
      </c>
      <c r="N354" s="0" t="n">
        <v>0.1076</v>
      </c>
      <c r="O354" s="0" t="n">
        <v>0</v>
      </c>
      <c r="P354" s="0" t="n">
        <v>-0.2562</v>
      </c>
      <c r="Q354" s="0" t="n">
        <v>11.3173</v>
      </c>
      <c r="R354" s="0" t="n">
        <v>-11.3173</v>
      </c>
      <c r="S354" s="0" t="n">
        <v>0.2562</v>
      </c>
    </row>
    <row r="355" customFormat="false" ht="12.8" hidden="false" customHeight="false" outlineLevel="0" collapsed="false">
      <c r="A355" s="141" t="n">
        <v>36995</v>
      </c>
      <c r="B355" s="141" t="n">
        <v>36982</v>
      </c>
      <c r="C355" s="0" t="s">
        <v>28</v>
      </c>
      <c r="D355" s="0" t="n">
        <v>406</v>
      </c>
      <c r="E355" s="0" t="s">
        <v>43</v>
      </c>
      <c r="F355" s="0" t="s">
        <v>63</v>
      </c>
      <c r="G355" s="0" t="s">
        <v>44</v>
      </c>
      <c r="H355" s="0" t="s">
        <v>17</v>
      </c>
      <c r="I355" s="0" t="s">
        <v>58</v>
      </c>
      <c r="J355" s="0" t="n">
        <v>0</v>
      </c>
      <c r="K355" s="0" t="n">
        <v>0</v>
      </c>
      <c r="L355" s="0" t="n">
        <v>9.9953</v>
      </c>
      <c r="M355" s="0" t="n">
        <v>0</v>
      </c>
      <c r="N355" s="0" t="n">
        <v>0.081</v>
      </c>
      <c r="O355" s="0" t="n">
        <v>0</v>
      </c>
      <c r="P355" s="0" t="n">
        <v>-9.668</v>
      </c>
      <c r="Q355" s="0" t="n">
        <v>19.6633</v>
      </c>
      <c r="R355" s="0" t="n">
        <v>-19.6633</v>
      </c>
      <c r="S355" s="0" t="n">
        <v>9.668</v>
      </c>
    </row>
    <row r="356" customFormat="false" ht="12.8" hidden="false" customHeight="false" outlineLevel="0" collapsed="false">
      <c r="A356" s="141" t="n">
        <v>36995</v>
      </c>
      <c r="B356" s="141" t="n">
        <v>36982</v>
      </c>
      <c r="C356" s="0" t="s">
        <v>28</v>
      </c>
      <c r="D356" s="0" t="n">
        <v>523</v>
      </c>
      <c r="E356" s="0" t="s">
        <v>49</v>
      </c>
      <c r="F356" s="0" t="s">
        <v>65</v>
      </c>
      <c r="G356" s="0" t="s">
        <v>43</v>
      </c>
      <c r="H356" s="0" t="s">
        <v>17</v>
      </c>
      <c r="I356" s="0" t="s">
        <v>58</v>
      </c>
      <c r="J356" s="0" t="n">
        <v>0</v>
      </c>
      <c r="K356" s="0" t="n">
        <v>0</v>
      </c>
      <c r="L356" s="0" t="n">
        <v>11.8935</v>
      </c>
      <c r="M356" s="0" t="n">
        <v>0.951</v>
      </c>
      <c r="N356" s="0" t="n">
        <v>-12.5061967334199</v>
      </c>
      <c r="O356" s="0" t="n">
        <v>0</v>
      </c>
      <c r="P356" s="0" t="n">
        <v>-0.3453</v>
      </c>
      <c r="Q356" s="0" t="n">
        <v>12.2388</v>
      </c>
      <c r="R356" s="0" t="n">
        <v>-12.2388</v>
      </c>
      <c r="S356" s="0" t="n">
        <v>0.3453</v>
      </c>
    </row>
    <row r="357" customFormat="false" ht="12.8" hidden="false" customHeight="false" outlineLevel="0" collapsed="false">
      <c r="A357" s="141" t="n">
        <v>36996</v>
      </c>
      <c r="B357" s="141" t="n">
        <v>36982</v>
      </c>
      <c r="C357" s="0" t="s">
        <v>28</v>
      </c>
      <c r="D357" s="0" t="n">
        <v>1010</v>
      </c>
      <c r="E357" s="0" t="s">
        <v>43</v>
      </c>
      <c r="F357" s="0" t="s">
        <v>66</v>
      </c>
      <c r="G357" s="0" t="s">
        <v>43</v>
      </c>
      <c r="H357" s="0" t="s">
        <v>17</v>
      </c>
      <c r="I357" s="0" t="s">
        <v>58</v>
      </c>
      <c r="J357" s="0" t="n">
        <v>0</v>
      </c>
      <c r="K357" s="0" t="n">
        <v>0</v>
      </c>
      <c r="L357" s="0" t="n">
        <v>172.2289</v>
      </c>
      <c r="M357" s="0" t="n">
        <v>0</v>
      </c>
      <c r="N357" s="0" t="n">
        <v>-0.0001</v>
      </c>
      <c r="O357" s="0" t="n">
        <v>0</v>
      </c>
      <c r="P357" s="0" t="n">
        <v>-7.0506</v>
      </c>
      <c r="Q357" s="0" t="n">
        <v>179.2795</v>
      </c>
      <c r="R357" s="0" t="n">
        <v>-179.2795</v>
      </c>
      <c r="S357" s="0" t="n">
        <v>7.0506</v>
      </c>
    </row>
    <row r="358" customFormat="false" ht="12.8" hidden="false" customHeight="false" outlineLevel="0" collapsed="false">
      <c r="A358" s="141" t="n">
        <v>36996</v>
      </c>
      <c r="B358" s="141" t="n">
        <v>36982</v>
      </c>
      <c r="C358" s="0" t="s">
        <v>28</v>
      </c>
      <c r="D358" s="0" t="n">
        <v>1011</v>
      </c>
      <c r="E358" s="0" t="s">
        <v>43</v>
      </c>
      <c r="F358" s="0" t="s">
        <v>67</v>
      </c>
      <c r="G358" s="0" t="s">
        <v>43</v>
      </c>
      <c r="H358" s="0" t="s">
        <v>17</v>
      </c>
      <c r="I358" s="0" t="s">
        <v>58</v>
      </c>
      <c r="J358" s="0" t="n">
        <v>0</v>
      </c>
      <c r="K358" s="0" t="n">
        <v>0</v>
      </c>
      <c r="L358" s="0" t="n">
        <v>-139.9101</v>
      </c>
      <c r="M358" s="0" t="n">
        <v>0</v>
      </c>
      <c r="N358" s="0" t="n">
        <v>-243.8683</v>
      </c>
      <c r="O358" s="0" t="n">
        <v>0</v>
      </c>
      <c r="P358" s="0" t="n">
        <v>-143.8287</v>
      </c>
      <c r="Q358" s="0" t="n">
        <v>3.9186</v>
      </c>
      <c r="R358" s="0" t="n">
        <v>-3.9186</v>
      </c>
      <c r="S358" s="0" t="n">
        <v>143.8287</v>
      </c>
    </row>
    <row r="359" customFormat="false" ht="12.8" hidden="false" customHeight="false" outlineLevel="0" collapsed="false">
      <c r="A359" s="141" t="n">
        <v>36996</v>
      </c>
      <c r="B359" s="141" t="n">
        <v>36982</v>
      </c>
      <c r="C359" s="0" t="s">
        <v>28</v>
      </c>
      <c r="D359" s="0" t="n">
        <v>1030</v>
      </c>
      <c r="E359" s="0" t="s">
        <v>43</v>
      </c>
      <c r="F359" s="0" t="s">
        <v>68</v>
      </c>
      <c r="G359" s="0" t="s">
        <v>43</v>
      </c>
      <c r="H359" s="0" t="s">
        <v>17</v>
      </c>
      <c r="I359" s="0" t="s">
        <v>58</v>
      </c>
      <c r="J359" s="0" t="n">
        <v>0</v>
      </c>
      <c r="K359" s="0" t="n">
        <v>0</v>
      </c>
      <c r="L359" s="0" t="n">
        <v>-0.0541</v>
      </c>
      <c r="M359" s="0" t="n">
        <v>0</v>
      </c>
      <c r="N359" s="0" t="n">
        <v>0.0072</v>
      </c>
      <c r="O359" s="0" t="n">
        <v>0</v>
      </c>
      <c r="P359" s="0" t="n">
        <v>-0.055</v>
      </c>
      <c r="Q359" s="0" t="n">
        <v>0.0009</v>
      </c>
      <c r="R359" s="0" t="n">
        <v>-0.0009</v>
      </c>
      <c r="S359" s="0" t="n">
        <v>0.055</v>
      </c>
    </row>
    <row r="360" customFormat="false" ht="12.8" hidden="false" customHeight="false" outlineLevel="0" collapsed="false">
      <c r="A360" s="141" t="n">
        <v>36996</v>
      </c>
      <c r="B360" s="141" t="n">
        <v>36982</v>
      </c>
      <c r="C360" s="0" t="s">
        <v>28</v>
      </c>
      <c r="D360" s="0" t="n">
        <v>111</v>
      </c>
      <c r="E360" s="0" t="s">
        <v>43</v>
      </c>
      <c r="F360" s="0" t="s">
        <v>57</v>
      </c>
      <c r="G360" s="0" t="s">
        <v>45</v>
      </c>
      <c r="H360" s="0" t="s">
        <v>17</v>
      </c>
      <c r="I360" s="0" t="s">
        <v>58</v>
      </c>
      <c r="J360" s="0" t="n">
        <v>0</v>
      </c>
      <c r="K360" s="0" t="n">
        <v>0</v>
      </c>
      <c r="L360" s="0" t="n">
        <v>0.2723</v>
      </c>
      <c r="M360" s="0" t="n">
        <v>0</v>
      </c>
      <c r="N360" s="0" t="n">
        <v>-0.0003</v>
      </c>
      <c r="O360" s="0" t="n">
        <v>0</v>
      </c>
      <c r="P360" s="0" t="n">
        <v>-0.2132</v>
      </c>
      <c r="Q360" s="0" t="n">
        <v>0.4855</v>
      </c>
      <c r="R360" s="0" t="n">
        <v>-0.4855</v>
      </c>
      <c r="S360" s="0" t="n">
        <v>0.2132</v>
      </c>
    </row>
    <row r="361" customFormat="false" ht="12.8" hidden="false" customHeight="false" outlineLevel="0" collapsed="false">
      <c r="A361" s="141" t="n">
        <v>36996</v>
      </c>
      <c r="B361" s="141" t="n">
        <v>36982</v>
      </c>
      <c r="C361" s="0" t="s">
        <v>28</v>
      </c>
      <c r="D361" s="0" t="n">
        <v>111</v>
      </c>
      <c r="E361" s="0" t="s">
        <v>43</v>
      </c>
      <c r="F361" s="0" t="s">
        <v>57</v>
      </c>
      <c r="G361" s="0" t="s">
        <v>44</v>
      </c>
      <c r="H361" s="0" t="s">
        <v>17</v>
      </c>
      <c r="I361" s="0" t="s">
        <v>58</v>
      </c>
      <c r="J361" s="0" t="n">
        <v>0</v>
      </c>
      <c r="K361" s="0" t="n">
        <v>0</v>
      </c>
      <c r="L361" s="0" t="n">
        <v>0.3361</v>
      </c>
      <c r="M361" s="0" t="n">
        <v>0</v>
      </c>
      <c r="N361" s="0" t="n">
        <v>0.0114</v>
      </c>
      <c r="O361" s="0" t="n">
        <v>0</v>
      </c>
      <c r="P361" s="0" t="n">
        <v>-0.4566</v>
      </c>
      <c r="Q361" s="0" t="n">
        <v>0.7927</v>
      </c>
      <c r="R361" s="0" t="n">
        <v>-0.7927</v>
      </c>
      <c r="S361" s="0" t="n">
        <v>0.4566</v>
      </c>
    </row>
    <row r="362" customFormat="false" ht="12.8" hidden="false" customHeight="false" outlineLevel="0" collapsed="false">
      <c r="A362" s="141" t="n">
        <v>36996</v>
      </c>
      <c r="B362" s="141" t="n">
        <v>36982</v>
      </c>
      <c r="C362" s="0" t="s">
        <v>28</v>
      </c>
      <c r="D362" s="0" t="n">
        <v>112</v>
      </c>
      <c r="E362" s="0" t="s">
        <v>43</v>
      </c>
      <c r="F362" s="0" t="s">
        <v>59</v>
      </c>
      <c r="G362" s="0" t="s">
        <v>46</v>
      </c>
      <c r="H362" s="0" t="s">
        <v>17</v>
      </c>
      <c r="I362" s="0" t="s">
        <v>58</v>
      </c>
      <c r="J362" s="0" t="n">
        <v>0</v>
      </c>
      <c r="K362" s="0" t="n">
        <v>0</v>
      </c>
      <c r="L362" s="0" t="n">
        <v>0.0047</v>
      </c>
      <c r="M362" s="0" t="n">
        <v>0</v>
      </c>
      <c r="N362" s="0" t="n">
        <v>0.0006</v>
      </c>
      <c r="O362" s="0" t="n">
        <v>0</v>
      </c>
      <c r="P362" s="0" t="n">
        <v>0</v>
      </c>
      <c r="Q362" s="0" t="n">
        <v>0.0047</v>
      </c>
      <c r="R362" s="0" t="n">
        <v>-0.0047</v>
      </c>
      <c r="S362" s="0" t="n">
        <v>0</v>
      </c>
    </row>
    <row r="363" customFormat="false" ht="12.8" hidden="false" customHeight="false" outlineLevel="0" collapsed="false">
      <c r="A363" s="141" t="n">
        <v>36996</v>
      </c>
      <c r="B363" s="141" t="n">
        <v>36982</v>
      </c>
      <c r="C363" s="0" t="s">
        <v>28</v>
      </c>
      <c r="D363" s="0" t="n">
        <v>112</v>
      </c>
      <c r="E363" s="0" t="s">
        <v>43</v>
      </c>
      <c r="F363" s="0" t="s">
        <v>59</v>
      </c>
      <c r="G363" s="0" t="s">
        <v>45</v>
      </c>
      <c r="H363" s="0" t="s">
        <v>17</v>
      </c>
      <c r="I363" s="0" t="s">
        <v>58</v>
      </c>
      <c r="J363" s="0" t="n">
        <v>0</v>
      </c>
      <c r="K363" s="0" t="n">
        <v>0</v>
      </c>
      <c r="L363" s="0" t="n">
        <v>18.9391</v>
      </c>
      <c r="M363" s="0" t="n">
        <v>0</v>
      </c>
      <c r="N363" s="0" t="n">
        <v>-1.1167</v>
      </c>
      <c r="O363" s="0" t="n">
        <v>0</v>
      </c>
      <c r="P363" s="0" t="n">
        <v>-6.4091</v>
      </c>
      <c r="Q363" s="0" t="n">
        <v>25.3482</v>
      </c>
      <c r="R363" s="0" t="n">
        <v>-25.3482</v>
      </c>
      <c r="S363" s="0" t="n">
        <v>6.4091</v>
      </c>
    </row>
    <row r="364" customFormat="false" ht="12.8" hidden="false" customHeight="false" outlineLevel="0" collapsed="false">
      <c r="A364" s="141" t="n">
        <v>36996</v>
      </c>
      <c r="B364" s="141" t="n">
        <v>36982</v>
      </c>
      <c r="C364" s="0" t="s">
        <v>28</v>
      </c>
      <c r="D364" s="0" t="n">
        <v>112</v>
      </c>
      <c r="E364" s="0" t="s">
        <v>43</v>
      </c>
      <c r="F364" s="0" t="s">
        <v>59</v>
      </c>
      <c r="G364" s="0" t="s">
        <v>44</v>
      </c>
      <c r="H364" s="0" t="s">
        <v>17</v>
      </c>
      <c r="I364" s="0" t="s">
        <v>58</v>
      </c>
      <c r="J364" s="0" t="n">
        <v>0</v>
      </c>
      <c r="K364" s="0" t="n">
        <v>0</v>
      </c>
      <c r="L364" s="0" t="n">
        <v>30.0503</v>
      </c>
      <c r="M364" s="0" t="n">
        <v>0</v>
      </c>
      <c r="N364" s="0" t="n">
        <v>-1.8691</v>
      </c>
      <c r="O364" s="0" t="n">
        <v>0</v>
      </c>
      <c r="P364" s="0" t="n">
        <v>-12.7242</v>
      </c>
      <c r="Q364" s="0" t="n">
        <v>42.7745</v>
      </c>
      <c r="R364" s="0" t="n">
        <v>-42.7745</v>
      </c>
      <c r="S364" s="0" t="n">
        <v>12.7242</v>
      </c>
    </row>
    <row r="365" customFormat="false" ht="12.8" hidden="false" customHeight="false" outlineLevel="0" collapsed="false">
      <c r="A365" s="141" t="n">
        <v>36996</v>
      </c>
      <c r="B365" s="141" t="n">
        <v>36982</v>
      </c>
      <c r="C365" s="0" t="s">
        <v>28</v>
      </c>
      <c r="D365" s="0" t="n">
        <v>114</v>
      </c>
      <c r="E365" s="0" t="s">
        <v>43</v>
      </c>
      <c r="F365" s="0" t="s">
        <v>60</v>
      </c>
      <c r="G365" s="0" t="s">
        <v>46</v>
      </c>
      <c r="H365" s="0" t="s">
        <v>17</v>
      </c>
      <c r="I365" s="0" t="s">
        <v>58</v>
      </c>
      <c r="J365" s="0" t="n">
        <v>0</v>
      </c>
      <c r="K365" s="0" t="n">
        <v>0</v>
      </c>
      <c r="L365" s="0" t="n">
        <v>0.0172</v>
      </c>
      <c r="M365" s="0" t="n">
        <v>0</v>
      </c>
      <c r="N365" s="0" t="n">
        <v>0</v>
      </c>
      <c r="O365" s="0" t="n">
        <v>0</v>
      </c>
      <c r="P365" s="0" t="n">
        <v>-0.001</v>
      </c>
      <c r="Q365" s="0" t="n">
        <v>0.0182</v>
      </c>
      <c r="R365" s="0" t="n">
        <v>-0.0182</v>
      </c>
      <c r="S365" s="0" t="n">
        <v>0.001</v>
      </c>
    </row>
    <row r="366" customFormat="false" ht="12.8" hidden="false" customHeight="false" outlineLevel="0" collapsed="false">
      <c r="A366" s="141" t="n">
        <v>36996</v>
      </c>
      <c r="B366" s="141" t="n">
        <v>36982</v>
      </c>
      <c r="C366" s="0" t="s">
        <v>28</v>
      </c>
      <c r="D366" s="0" t="n">
        <v>114</v>
      </c>
      <c r="E366" s="0" t="s">
        <v>43</v>
      </c>
      <c r="F366" s="0" t="s">
        <v>60</v>
      </c>
      <c r="G366" s="0" t="s">
        <v>45</v>
      </c>
      <c r="H366" s="0" t="s">
        <v>17</v>
      </c>
      <c r="I366" s="0" t="s">
        <v>58</v>
      </c>
      <c r="J366" s="0" t="n">
        <v>0</v>
      </c>
      <c r="K366" s="0" t="n">
        <v>0</v>
      </c>
      <c r="L366" s="0" t="n">
        <v>23.2714</v>
      </c>
      <c r="M366" s="0" t="n">
        <v>0</v>
      </c>
      <c r="N366" s="0" t="n">
        <v>-0.1459</v>
      </c>
      <c r="O366" s="0" t="n">
        <v>0</v>
      </c>
      <c r="P366" s="0" t="n">
        <v>-2.6285</v>
      </c>
      <c r="Q366" s="0" t="n">
        <v>25.8999</v>
      </c>
      <c r="R366" s="0" t="n">
        <v>-25.8999</v>
      </c>
      <c r="S366" s="0" t="n">
        <v>2.6285</v>
      </c>
    </row>
    <row r="367" customFormat="false" ht="12.8" hidden="false" customHeight="false" outlineLevel="0" collapsed="false">
      <c r="A367" s="141" t="n">
        <v>36996</v>
      </c>
      <c r="B367" s="141" t="n">
        <v>36982</v>
      </c>
      <c r="C367" s="0" t="s">
        <v>28</v>
      </c>
      <c r="D367" s="0" t="n">
        <v>114</v>
      </c>
      <c r="E367" s="0" t="s">
        <v>43</v>
      </c>
      <c r="F367" s="0" t="s">
        <v>60</v>
      </c>
      <c r="G367" s="0" t="s">
        <v>47</v>
      </c>
      <c r="H367" s="0" t="s">
        <v>17</v>
      </c>
      <c r="I367" s="0" t="s">
        <v>58</v>
      </c>
      <c r="J367" s="0" t="n">
        <v>0</v>
      </c>
      <c r="K367" s="0" t="n">
        <v>0</v>
      </c>
      <c r="L367" s="0" t="n">
        <v>0.1362</v>
      </c>
      <c r="M367" s="0" t="n">
        <v>0</v>
      </c>
      <c r="N367" s="0" t="n">
        <v>-0.001</v>
      </c>
      <c r="O367" s="0" t="n">
        <v>0</v>
      </c>
      <c r="P367" s="0" t="n">
        <v>-0.009</v>
      </c>
      <c r="Q367" s="0" t="n">
        <v>0.1452</v>
      </c>
      <c r="R367" s="0" t="n">
        <v>-0.1452</v>
      </c>
      <c r="S367" s="0" t="n">
        <v>0.009</v>
      </c>
    </row>
    <row r="368" customFormat="false" ht="12.8" hidden="false" customHeight="false" outlineLevel="0" collapsed="false">
      <c r="A368" s="141" t="n">
        <v>36996</v>
      </c>
      <c r="B368" s="141" t="n">
        <v>36982</v>
      </c>
      <c r="C368" s="0" t="s">
        <v>28</v>
      </c>
      <c r="D368" s="0" t="n">
        <v>114</v>
      </c>
      <c r="E368" s="0" t="s">
        <v>43</v>
      </c>
      <c r="F368" s="0" t="s">
        <v>60</v>
      </c>
      <c r="G368" s="0" t="s">
        <v>44</v>
      </c>
      <c r="H368" s="0" t="s">
        <v>17</v>
      </c>
      <c r="I368" s="0" t="s">
        <v>58</v>
      </c>
      <c r="J368" s="0" t="n">
        <v>0</v>
      </c>
      <c r="K368" s="0" t="n">
        <v>0</v>
      </c>
      <c r="L368" s="0" t="n">
        <v>323.3705</v>
      </c>
      <c r="M368" s="0" t="n">
        <v>0</v>
      </c>
      <c r="N368" s="0" t="n">
        <v>-2.0148</v>
      </c>
      <c r="O368" s="0" t="n">
        <v>0</v>
      </c>
      <c r="P368" s="0" t="n">
        <v>-32.0207</v>
      </c>
      <c r="Q368" s="0" t="n">
        <v>355.3912</v>
      </c>
      <c r="R368" s="0" t="n">
        <v>-355.3912</v>
      </c>
      <c r="S368" s="0" t="n">
        <v>32.0207</v>
      </c>
    </row>
    <row r="369" customFormat="false" ht="12.8" hidden="false" customHeight="false" outlineLevel="0" collapsed="false">
      <c r="A369" s="141" t="n">
        <v>36996</v>
      </c>
      <c r="B369" s="141" t="n">
        <v>36982</v>
      </c>
      <c r="C369" s="0" t="s">
        <v>28</v>
      </c>
      <c r="D369" s="0" t="n">
        <v>114</v>
      </c>
      <c r="E369" s="0" t="s">
        <v>43</v>
      </c>
      <c r="F369" s="0" t="s">
        <v>60</v>
      </c>
      <c r="G369" s="0" t="s">
        <v>48</v>
      </c>
      <c r="H369" s="0" t="s">
        <v>17</v>
      </c>
      <c r="I369" s="0" t="s">
        <v>58</v>
      </c>
      <c r="J369" s="0" t="n">
        <v>0</v>
      </c>
      <c r="K369" s="0" t="n">
        <v>0</v>
      </c>
      <c r="L369" s="0" t="n">
        <v>0.2693</v>
      </c>
      <c r="M369" s="0" t="n">
        <v>0</v>
      </c>
      <c r="N369" s="0" t="n">
        <v>-0.0011</v>
      </c>
      <c r="O369" s="0" t="n">
        <v>0</v>
      </c>
      <c r="P369" s="0" t="n">
        <v>-0.017</v>
      </c>
      <c r="Q369" s="0" t="n">
        <v>0.2863</v>
      </c>
      <c r="R369" s="0" t="n">
        <v>-0.2863</v>
      </c>
      <c r="S369" s="0" t="n">
        <v>0.017</v>
      </c>
    </row>
    <row r="370" customFormat="false" ht="12.8" hidden="false" customHeight="false" outlineLevel="0" collapsed="false">
      <c r="A370" s="141" t="n">
        <v>36996</v>
      </c>
      <c r="B370" s="141" t="n">
        <v>36982</v>
      </c>
      <c r="C370" s="0" t="s">
        <v>28</v>
      </c>
      <c r="D370" s="0" t="n">
        <v>115</v>
      </c>
      <c r="E370" s="0" t="s">
        <v>43</v>
      </c>
      <c r="F370" s="0" t="s">
        <v>61</v>
      </c>
      <c r="G370" s="0" t="s">
        <v>46</v>
      </c>
      <c r="H370" s="0" t="s">
        <v>17</v>
      </c>
      <c r="I370" s="0" t="s">
        <v>58</v>
      </c>
      <c r="J370" s="0" t="n">
        <v>0</v>
      </c>
      <c r="K370" s="0" t="n">
        <v>0</v>
      </c>
      <c r="L370" s="0" t="n">
        <v>0.0027</v>
      </c>
      <c r="M370" s="0" t="n">
        <v>0</v>
      </c>
      <c r="N370" s="0" t="n">
        <v>0.0006</v>
      </c>
      <c r="O370" s="0" t="n">
        <v>0</v>
      </c>
      <c r="P370" s="0" t="n">
        <v>0</v>
      </c>
      <c r="Q370" s="0" t="n">
        <v>0.0027</v>
      </c>
      <c r="R370" s="0" t="n">
        <v>-0.0027</v>
      </c>
      <c r="S370" s="0" t="n">
        <v>0</v>
      </c>
    </row>
    <row r="371" customFormat="false" ht="12.8" hidden="false" customHeight="false" outlineLevel="0" collapsed="false">
      <c r="A371" s="141" t="n">
        <v>36996</v>
      </c>
      <c r="B371" s="141" t="n">
        <v>36982</v>
      </c>
      <c r="C371" s="0" t="s">
        <v>28</v>
      </c>
      <c r="D371" s="0" t="n">
        <v>115</v>
      </c>
      <c r="E371" s="0" t="s">
        <v>43</v>
      </c>
      <c r="F371" s="0" t="s">
        <v>61</v>
      </c>
      <c r="G371" s="0" t="s">
        <v>45</v>
      </c>
      <c r="H371" s="0" t="s">
        <v>17</v>
      </c>
      <c r="I371" s="0" t="s">
        <v>58</v>
      </c>
      <c r="J371" s="0" t="n">
        <v>0</v>
      </c>
      <c r="K371" s="0" t="n">
        <v>0</v>
      </c>
      <c r="L371" s="0" t="n">
        <v>2.6229</v>
      </c>
      <c r="M371" s="0" t="n">
        <v>0</v>
      </c>
      <c r="N371" s="0" t="n">
        <v>-0.0262</v>
      </c>
      <c r="O371" s="0" t="n">
        <v>0</v>
      </c>
      <c r="P371" s="0" t="n">
        <v>-0.1384</v>
      </c>
      <c r="Q371" s="0" t="n">
        <v>2.7613</v>
      </c>
      <c r="R371" s="0" t="n">
        <v>-2.7613</v>
      </c>
      <c r="S371" s="0" t="n">
        <v>0.1384</v>
      </c>
    </row>
    <row r="372" customFormat="false" ht="12.8" hidden="false" customHeight="false" outlineLevel="0" collapsed="false">
      <c r="A372" s="141" t="n">
        <v>36996</v>
      </c>
      <c r="B372" s="141" t="n">
        <v>36982</v>
      </c>
      <c r="C372" s="0" t="s">
        <v>28</v>
      </c>
      <c r="D372" s="0" t="n">
        <v>115</v>
      </c>
      <c r="E372" s="0" t="s">
        <v>43</v>
      </c>
      <c r="F372" s="0" t="s">
        <v>61</v>
      </c>
      <c r="G372" s="0" t="s">
        <v>47</v>
      </c>
      <c r="H372" s="0" t="s">
        <v>17</v>
      </c>
      <c r="I372" s="0" t="s">
        <v>58</v>
      </c>
      <c r="J372" s="0" t="n">
        <v>0</v>
      </c>
      <c r="K372" s="0" t="n">
        <v>0</v>
      </c>
      <c r="L372" s="0" t="n">
        <v>0.037</v>
      </c>
      <c r="M372" s="0" t="n">
        <v>0</v>
      </c>
      <c r="N372" s="0" t="n">
        <v>0.0067</v>
      </c>
      <c r="O372" s="0" t="n">
        <v>0</v>
      </c>
      <c r="P372" s="0" t="n">
        <v>-0.0032</v>
      </c>
      <c r="Q372" s="0" t="n">
        <v>0.0402</v>
      </c>
      <c r="R372" s="0" t="n">
        <v>-0.0402</v>
      </c>
      <c r="S372" s="0" t="n">
        <v>0.0032</v>
      </c>
    </row>
    <row r="373" customFormat="false" ht="12.8" hidden="false" customHeight="false" outlineLevel="0" collapsed="false">
      <c r="A373" s="141" t="n">
        <v>36996</v>
      </c>
      <c r="B373" s="141" t="n">
        <v>36982</v>
      </c>
      <c r="C373" s="0" t="s">
        <v>28</v>
      </c>
      <c r="D373" s="0" t="n">
        <v>115</v>
      </c>
      <c r="E373" s="0" t="s">
        <v>43</v>
      </c>
      <c r="F373" s="0" t="s">
        <v>61</v>
      </c>
      <c r="G373" s="0" t="s">
        <v>44</v>
      </c>
      <c r="H373" s="0" t="s">
        <v>17</v>
      </c>
      <c r="I373" s="0" t="s">
        <v>58</v>
      </c>
      <c r="J373" s="0" t="n">
        <v>0</v>
      </c>
      <c r="K373" s="0" t="n">
        <v>0</v>
      </c>
      <c r="L373" s="0" t="n">
        <v>6.1014</v>
      </c>
      <c r="M373" s="0" t="n">
        <v>0</v>
      </c>
      <c r="N373" s="0" t="n">
        <v>-0.0677</v>
      </c>
      <c r="O373" s="0" t="n">
        <v>0</v>
      </c>
      <c r="P373" s="0" t="n">
        <v>-0.3352</v>
      </c>
      <c r="Q373" s="0" t="n">
        <v>6.4366</v>
      </c>
      <c r="R373" s="0" t="n">
        <v>-6.4366</v>
      </c>
      <c r="S373" s="0" t="n">
        <v>0.3352</v>
      </c>
    </row>
    <row r="374" customFormat="false" ht="12.8" hidden="false" customHeight="false" outlineLevel="0" collapsed="false">
      <c r="A374" s="141" t="n">
        <v>36996</v>
      </c>
      <c r="B374" s="141" t="n">
        <v>36982</v>
      </c>
      <c r="C374" s="0" t="s">
        <v>28</v>
      </c>
      <c r="D374" s="0" t="n">
        <v>115</v>
      </c>
      <c r="E374" s="0" t="s">
        <v>43</v>
      </c>
      <c r="F374" s="0" t="s">
        <v>61</v>
      </c>
      <c r="G374" s="0" t="s">
        <v>48</v>
      </c>
      <c r="H374" s="0" t="s">
        <v>17</v>
      </c>
      <c r="I374" s="0" t="s">
        <v>58</v>
      </c>
      <c r="J374" s="0" t="n">
        <v>0</v>
      </c>
      <c r="K374" s="0" t="n">
        <v>0</v>
      </c>
      <c r="L374" s="0" t="n">
        <v>0.0354</v>
      </c>
      <c r="M374" s="0" t="n">
        <v>0</v>
      </c>
      <c r="N374" s="0" t="n">
        <v>0</v>
      </c>
      <c r="O374" s="0" t="n">
        <v>0</v>
      </c>
      <c r="P374" s="0" t="n">
        <v>-0.0003</v>
      </c>
      <c r="Q374" s="0" t="n">
        <v>0.0357</v>
      </c>
      <c r="R374" s="0" t="n">
        <v>-0.0357</v>
      </c>
      <c r="S374" s="0" t="n">
        <v>0.0003</v>
      </c>
    </row>
    <row r="375" customFormat="false" ht="12.8" hidden="false" customHeight="false" outlineLevel="0" collapsed="false">
      <c r="A375" s="141" t="n">
        <v>36996</v>
      </c>
      <c r="B375" s="141" t="n">
        <v>36982</v>
      </c>
      <c r="C375" s="0" t="s">
        <v>28</v>
      </c>
      <c r="D375" s="0" t="n">
        <v>116</v>
      </c>
      <c r="E375" s="0" t="s">
        <v>43</v>
      </c>
      <c r="F375" s="0" t="s">
        <v>62</v>
      </c>
      <c r="G375" s="0" t="s">
        <v>46</v>
      </c>
      <c r="H375" s="0" t="s">
        <v>17</v>
      </c>
      <c r="I375" s="0" t="s">
        <v>58</v>
      </c>
      <c r="J375" s="0" t="n">
        <v>0</v>
      </c>
      <c r="K375" s="0" t="n">
        <v>0</v>
      </c>
      <c r="L375" s="0" t="n">
        <v>0.0024</v>
      </c>
      <c r="M375" s="0" t="n">
        <v>0</v>
      </c>
      <c r="N375" s="0" t="n">
        <v>0.0001</v>
      </c>
      <c r="O375" s="0" t="n">
        <v>0</v>
      </c>
      <c r="P375" s="0" t="n">
        <v>-0.003</v>
      </c>
      <c r="Q375" s="0" t="n">
        <v>0.0054</v>
      </c>
      <c r="R375" s="0" t="n">
        <v>-0.0054</v>
      </c>
      <c r="S375" s="0" t="n">
        <v>0.003</v>
      </c>
    </row>
    <row r="376" customFormat="false" ht="12.8" hidden="false" customHeight="false" outlineLevel="0" collapsed="false">
      <c r="A376" s="141" t="n">
        <v>36996</v>
      </c>
      <c r="B376" s="141" t="n">
        <v>36982</v>
      </c>
      <c r="C376" s="0" t="s">
        <v>28</v>
      </c>
      <c r="D376" s="0" t="n">
        <v>116</v>
      </c>
      <c r="E376" s="0" t="s">
        <v>43</v>
      </c>
      <c r="F376" s="0" t="s">
        <v>62</v>
      </c>
      <c r="G376" s="0" t="s">
        <v>45</v>
      </c>
      <c r="H376" s="0" t="s">
        <v>17</v>
      </c>
      <c r="I376" s="0" t="s">
        <v>58</v>
      </c>
      <c r="J376" s="0" t="n">
        <v>0</v>
      </c>
      <c r="K376" s="0" t="n">
        <v>0</v>
      </c>
      <c r="L376" s="0" t="n">
        <v>2.2529</v>
      </c>
      <c r="M376" s="0" t="n">
        <v>0</v>
      </c>
      <c r="N376" s="0" t="n">
        <v>-0.0353</v>
      </c>
      <c r="O376" s="0" t="n">
        <v>0</v>
      </c>
      <c r="P376" s="0" t="n">
        <v>-0.2322</v>
      </c>
      <c r="Q376" s="0" t="n">
        <v>2.4851</v>
      </c>
      <c r="R376" s="0" t="n">
        <v>-2.4851</v>
      </c>
      <c r="S376" s="0" t="n">
        <v>0.2322</v>
      </c>
    </row>
    <row r="377" customFormat="false" ht="12.8" hidden="false" customHeight="false" outlineLevel="0" collapsed="false">
      <c r="A377" s="141" t="n">
        <v>36996</v>
      </c>
      <c r="B377" s="141" t="n">
        <v>36982</v>
      </c>
      <c r="C377" s="0" t="s">
        <v>28</v>
      </c>
      <c r="D377" s="0" t="n">
        <v>116</v>
      </c>
      <c r="E377" s="0" t="s">
        <v>43</v>
      </c>
      <c r="F377" s="0" t="s">
        <v>62</v>
      </c>
      <c r="G377" s="0" t="s">
        <v>47</v>
      </c>
      <c r="H377" s="0" t="s">
        <v>17</v>
      </c>
      <c r="I377" s="0" t="s">
        <v>58</v>
      </c>
      <c r="J377" s="0" t="n">
        <v>0</v>
      </c>
      <c r="K377" s="0" t="n">
        <v>0</v>
      </c>
      <c r="L377" s="0" t="n">
        <v>0.0222</v>
      </c>
      <c r="M377" s="0" t="n">
        <v>0</v>
      </c>
      <c r="N377" s="0" t="n">
        <v>0</v>
      </c>
      <c r="O377" s="0" t="n">
        <v>0</v>
      </c>
      <c r="P377" s="0" t="n">
        <v>-0.0155</v>
      </c>
      <c r="Q377" s="0" t="n">
        <v>0.0377</v>
      </c>
      <c r="R377" s="0" t="n">
        <v>-0.0377</v>
      </c>
      <c r="S377" s="0" t="n">
        <v>0.0155</v>
      </c>
    </row>
    <row r="378" customFormat="false" ht="12.8" hidden="false" customHeight="false" outlineLevel="0" collapsed="false">
      <c r="A378" s="141" t="n">
        <v>36996</v>
      </c>
      <c r="B378" s="141" t="n">
        <v>36982</v>
      </c>
      <c r="C378" s="0" t="s">
        <v>28</v>
      </c>
      <c r="D378" s="0" t="n">
        <v>116</v>
      </c>
      <c r="E378" s="0" t="s">
        <v>43</v>
      </c>
      <c r="F378" s="0" t="s">
        <v>62</v>
      </c>
      <c r="G378" s="0" t="s">
        <v>44</v>
      </c>
      <c r="H378" s="0" t="s">
        <v>17</v>
      </c>
      <c r="I378" s="0" t="s">
        <v>58</v>
      </c>
      <c r="J378" s="0" t="n">
        <v>0</v>
      </c>
      <c r="K378" s="0" t="n">
        <v>0</v>
      </c>
      <c r="L378" s="0" t="n">
        <v>5.2962</v>
      </c>
      <c r="M378" s="0" t="n">
        <v>0</v>
      </c>
      <c r="N378" s="0" t="n">
        <v>-0.1199</v>
      </c>
      <c r="O378" s="0" t="n">
        <v>0</v>
      </c>
      <c r="P378" s="0" t="n">
        <v>-0.5637</v>
      </c>
      <c r="Q378" s="0" t="n">
        <v>5.8599</v>
      </c>
      <c r="R378" s="0" t="n">
        <v>-5.8599</v>
      </c>
      <c r="S378" s="0" t="n">
        <v>0.5637</v>
      </c>
    </row>
    <row r="379" customFormat="false" ht="12.8" hidden="false" customHeight="false" outlineLevel="0" collapsed="false">
      <c r="A379" s="141" t="n">
        <v>36996</v>
      </c>
      <c r="B379" s="141" t="n">
        <v>36982</v>
      </c>
      <c r="C379" s="0" t="s">
        <v>28</v>
      </c>
      <c r="D379" s="0" t="n">
        <v>116</v>
      </c>
      <c r="E379" s="0" t="s">
        <v>43</v>
      </c>
      <c r="F379" s="0" t="s">
        <v>62</v>
      </c>
      <c r="G379" s="0" t="s">
        <v>48</v>
      </c>
      <c r="H379" s="0" t="s">
        <v>17</v>
      </c>
      <c r="I379" s="0" t="s">
        <v>58</v>
      </c>
      <c r="J379" s="0" t="n">
        <v>0</v>
      </c>
      <c r="K379" s="0" t="n">
        <v>0</v>
      </c>
      <c r="L379" s="0" t="n">
        <v>0.0206</v>
      </c>
      <c r="M379" s="0" t="n">
        <v>0</v>
      </c>
      <c r="N379" s="0" t="n">
        <v>0</v>
      </c>
      <c r="O379" s="0" t="n">
        <v>0</v>
      </c>
      <c r="P379" s="0" t="n">
        <v>-0.0067</v>
      </c>
      <c r="Q379" s="0" t="n">
        <v>0.0273</v>
      </c>
      <c r="R379" s="0" t="n">
        <v>-0.0273</v>
      </c>
      <c r="S379" s="0" t="n">
        <v>0.0067</v>
      </c>
    </row>
    <row r="380" customFormat="false" ht="12.8" hidden="false" customHeight="false" outlineLevel="0" collapsed="false">
      <c r="A380" s="141" t="n">
        <v>36996</v>
      </c>
      <c r="B380" s="141" t="n">
        <v>36982</v>
      </c>
      <c r="C380" s="0" t="s">
        <v>28</v>
      </c>
      <c r="D380" s="0" t="n">
        <v>1210</v>
      </c>
      <c r="E380" s="0" t="s">
        <v>43</v>
      </c>
      <c r="F380" s="0" t="s">
        <v>69</v>
      </c>
      <c r="G380" s="0" t="s">
        <v>43</v>
      </c>
      <c r="H380" s="0" t="s">
        <v>17</v>
      </c>
      <c r="I380" s="0" t="s">
        <v>58</v>
      </c>
      <c r="J380" s="0" t="n">
        <v>0</v>
      </c>
      <c r="K380" s="0" t="n">
        <v>0</v>
      </c>
      <c r="L380" s="0" t="n">
        <v>15.4801</v>
      </c>
      <c r="M380" s="0" t="n">
        <v>0</v>
      </c>
      <c r="N380" s="0" t="n">
        <v>-8423.4182</v>
      </c>
      <c r="O380" s="0" t="n">
        <v>0</v>
      </c>
      <c r="P380" s="0" t="n">
        <v>-1.4176</v>
      </c>
      <c r="Q380" s="0" t="n">
        <v>16.8977</v>
      </c>
      <c r="R380" s="0" t="n">
        <v>-16.8977</v>
      </c>
      <c r="S380" s="0" t="n">
        <v>1.4176</v>
      </c>
    </row>
    <row r="381" customFormat="false" ht="12.8" hidden="false" customHeight="false" outlineLevel="0" collapsed="false">
      <c r="A381" s="141" t="n">
        <v>36996</v>
      </c>
      <c r="B381" s="141" t="n">
        <v>36982</v>
      </c>
      <c r="C381" s="0" t="s">
        <v>28</v>
      </c>
      <c r="D381" s="0" t="n">
        <v>406</v>
      </c>
      <c r="E381" s="0" t="s">
        <v>43</v>
      </c>
      <c r="F381" s="0" t="s">
        <v>63</v>
      </c>
      <c r="G381" s="0" t="s">
        <v>45</v>
      </c>
      <c r="H381" s="0" t="s">
        <v>17</v>
      </c>
      <c r="I381" s="0" t="s">
        <v>58</v>
      </c>
      <c r="J381" s="0" t="n">
        <v>0</v>
      </c>
      <c r="K381" s="0" t="n">
        <v>0</v>
      </c>
      <c r="L381" s="0" t="n">
        <v>-0.2747</v>
      </c>
      <c r="M381" s="0" t="n">
        <v>0</v>
      </c>
      <c r="N381" s="0" t="n">
        <v>-0.0053</v>
      </c>
      <c r="O381" s="0" t="n">
        <v>0</v>
      </c>
      <c r="P381" s="0" t="n">
        <v>-0.2747</v>
      </c>
      <c r="Q381" s="0" t="n">
        <v>0</v>
      </c>
      <c r="R381" s="0" t="n">
        <v>0</v>
      </c>
      <c r="S381" s="0" t="n">
        <v>0.2747</v>
      </c>
    </row>
    <row r="382" customFormat="false" ht="12.8" hidden="false" customHeight="false" outlineLevel="0" collapsed="false">
      <c r="A382" s="141" t="n">
        <v>36996</v>
      </c>
      <c r="B382" s="141" t="n">
        <v>36982</v>
      </c>
      <c r="C382" s="0" t="s">
        <v>28</v>
      </c>
      <c r="D382" s="0" t="n">
        <v>406</v>
      </c>
      <c r="E382" s="0" t="s">
        <v>43</v>
      </c>
      <c r="F382" s="0" t="s">
        <v>63</v>
      </c>
      <c r="G382" s="0" t="s">
        <v>44</v>
      </c>
      <c r="H382" s="0" t="s">
        <v>17</v>
      </c>
      <c r="I382" s="0" t="s">
        <v>58</v>
      </c>
      <c r="J382" s="0" t="n">
        <v>0</v>
      </c>
      <c r="K382" s="0" t="n">
        <v>0</v>
      </c>
      <c r="L382" s="0" t="n">
        <v>36.9435</v>
      </c>
      <c r="M382" s="0" t="n">
        <v>0</v>
      </c>
      <c r="N382" s="0" t="n">
        <v>0.2218</v>
      </c>
      <c r="O382" s="0" t="n">
        <v>0</v>
      </c>
      <c r="P382" s="0" t="n">
        <v>-13.9304</v>
      </c>
      <c r="Q382" s="0" t="n">
        <v>50.8739</v>
      </c>
      <c r="R382" s="0" t="n">
        <v>-50.8739</v>
      </c>
      <c r="S382" s="0" t="n">
        <v>13.9304</v>
      </c>
    </row>
    <row r="383" customFormat="false" ht="12.8" hidden="false" customHeight="false" outlineLevel="0" collapsed="false">
      <c r="A383" s="141" t="n">
        <v>36996</v>
      </c>
      <c r="B383" s="141" t="n">
        <v>36982</v>
      </c>
      <c r="C383" s="0" t="s">
        <v>28</v>
      </c>
      <c r="D383" s="0" t="n">
        <v>523</v>
      </c>
      <c r="E383" s="0" t="s">
        <v>49</v>
      </c>
      <c r="F383" s="0" t="s">
        <v>65</v>
      </c>
      <c r="G383" s="0" t="s">
        <v>43</v>
      </c>
      <c r="H383" s="0" t="s">
        <v>17</v>
      </c>
      <c r="I383" s="0" t="s">
        <v>58</v>
      </c>
      <c r="J383" s="0" t="n">
        <v>0</v>
      </c>
      <c r="K383" s="0" t="n">
        <v>0</v>
      </c>
      <c r="L383" s="0" t="n">
        <v>2.3799</v>
      </c>
      <c r="M383" s="0" t="n">
        <v>0.951</v>
      </c>
      <c r="N383" s="0" t="n">
        <v>-2.50260174856227</v>
      </c>
      <c r="O383" s="0" t="n">
        <v>0</v>
      </c>
      <c r="P383" s="0" t="n">
        <v>-0.5715</v>
      </c>
      <c r="Q383" s="0" t="n">
        <v>2.9514</v>
      </c>
      <c r="R383" s="0" t="n">
        <v>-2.9514</v>
      </c>
      <c r="S383" s="0" t="n">
        <v>0.5715</v>
      </c>
    </row>
    <row r="384" customFormat="false" ht="12.8" hidden="false" customHeight="false" outlineLevel="0" collapsed="false">
      <c r="A384" s="141" t="n">
        <v>36997</v>
      </c>
      <c r="B384" s="141" t="n">
        <v>36982</v>
      </c>
      <c r="C384" s="0" t="s">
        <v>28</v>
      </c>
      <c r="D384" s="0" t="n">
        <v>1010</v>
      </c>
      <c r="E384" s="0" t="s">
        <v>43</v>
      </c>
      <c r="F384" s="0" t="s">
        <v>66</v>
      </c>
      <c r="G384" s="0" t="s">
        <v>43</v>
      </c>
      <c r="H384" s="0" t="s">
        <v>17</v>
      </c>
      <c r="I384" s="0" t="s">
        <v>58</v>
      </c>
      <c r="J384" s="0" t="n">
        <v>0</v>
      </c>
      <c r="K384" s="0" t="n">
        <v>0</v>
      </c>
      <c r="L384" s="0" t="n">
        <v>25.2195</v>
      </c>
      <c r="M384" s="0" t="n">
        <v>0</v>
      </c>
      <c r="N384" s="0" t="n">
        <v>0</v>
      </c>
      <c r="O384" s="0" t="n">
        <v>0</v>
      </c>
      <c r="P384" s="0" t="n">
        <v>-8.3422</v>
      </c>
      <c r="Q384" s="0" t="n">
        <v>33.5617</v>
      </c>
      <c r="R384" s="0" t="n">
        <v>-33.5617</v>
      </c>
      <c r="S384" s="0" t="n">
        <v>8.3422</v>
      </c>
    </row>
    <row r="385" customFormat="false" ht="12.8" hidden="false" customHeight="false" outlineLevel="0" collapsed="false">
      <c r="A385" s="141" t="n">
        <v>36997</v>
      </c>
      <c r="B385" s="141" t="n">
        <v>36982</v>
      </c>
      <c r="C385" s="0" t="s">
        <v>28</v>
      </c>
      <c r="D385" s="0" t="n">
        <v>1011</v>
      </c>
      <c r="E385" s="0" t="s">
        <v>43</v>
      </c>
      <c r="F385" s="0" t="s">
        <v>67</v>
      </c>
      <c r="G385" s="0" t="s">
        <v>43</v>
      </c>
      <c r="H385" s="0" t="s">
        <v>17</v>
      </c>
      <c r="I385" s="0" t="s">
        <v>58</v>
      </c>
      <c r="J385" s="0" t="n">
        <v>0</v>
      </c>
      <c r="K385" s="0" t="n">
        <v>0</v>
      </c>
      <c r="L385" s="0" t="n">
        <v>-962.1871</v>
      </c>
      <c r="M385" s="0" t="n">
        <v>0</v>
      </c>
      <c r="N385" s="0" t="n">
        <v>-938.5458</v>
      </c>
      <c r="O385" s="0" t="n">
        <v>0</v>
      </c>
      <c r="P385" s="0" t="n">
        <v>-963.198</v>
      </c>
      <c r="Q385" s="0" t="n">
        <v>1.0109</v>
      </c>
      <c r="R385" s="0" t="n">
        <v>-1.0109</v>
      </c>
      <c r="S385" s="0" t="n">
        <v>963.198</v>
      </c>
    </row>
    <row r="386" customFormat="false" ht="12.8" hidden="false" customHeight="false" outlineLevel="0" collapsed="false">
      <c r="A386" s="141" t="n">
        <v>36997</v>
      </c>
      <c r="B386" s="141" t="n">
        <v>36982</v>
      </c>
      <c r="C386" s="0" t="s">
        <v>28</v>
      </c>
      <c r="D386" s="0" t="n">
        <v>1030</v>
      </c>
      <c r="E386" s="0" t="s">
        <v>43</v>
      </c>
      <c r="F386" s="0" t="s">
        <v>68</v>
      </c>
      <c r="G386" s="0" t="s">
        <v>43</v>
      </c>
      <c r="H386" s="0" t="s">
        <v>17</v>
      </c>
      <c r="I386" s="0" t="s">
        <v>58</v>
      </c>
      <c r="J386" s="0" t="n">
        <v>0</v>
      </c>
      <c r="K386" s="0" t="n">
        <v>0</v>
      </c>
      <c r="L386" s="0" t="n">
        <v>-0.2096</v>
      </c>
      <c r="M386" s="0" t="n">
        <v>0</v>
      </c>
      <c r="N386" s="0" t="n">
        <v>0</v>
      </c>
      <c r="O386" s="0" t="n">
        <v>0</v>
      </c>
      <c r="P386" s="0" t="n">
        <v>-0.2096</v>
      </c>
      <c r="Q386" s="0" t="n">
        <v>0</v>
      </c>
      <c r="R386" s="0" t="n">
        <v>0</v>
      </c>
      <c r="S386" s="0" t="n">
        <v>0.2096</v>
      </c>
    </row>
    <row r="387" customFormat="false" ht="12.8" hidden="false" customHeight="false" outlineLevel="0" collapsed="false">
      <c r="A387" s="141" t="n">
        <v>36997</v>
      </c>
      <c r="B387" s="141" t="n">
        <v>36982</v>
      </c>
      <c r="C387" s="0" t="s">
        <v>28</v>
      </c>
      <c r="D387" s="0" t="n">
        <v>111</v>
      </c>
      <c r="E387" s="0" t="s">
        <v>43</v>
      </c>
      <c r="F387" s="0" t="s">
        <v>57</v>
      </c>
      <c r="G387" s="0" t="s">
        <v>45</v>
      </c>
      <c r="H387" s="0" t="s">
        <v>17</v>
      </c>
      <c r="I387" s="0" t="s">
        <v>58</v>
      </c>
      <c r="J387" s="0" t="n">
        <v>0</v>
      </c>
      <c r="K387" s="0" t="n">
        <v>0</v>
      </c>
      <c r="L387" s="0" t="n">
        <v>291.6321</v>
      </c>
      <c r="M387" s="0" t="n">
        <v>0</v>
      </c>
      <c r="N387" s="0" t="n">
        <v>-0.0644</v>
      </c>
      <c r="O387" s="0" t="n">
        <v>0</v>
      </c>
      <c r="P387" s="0" t="n">
        <v>-3.5357</v>
      </c>
      <c r="Q387" s="0" t="n">
        <v>295.1678</v>
      </c>
      <c r="R387" s="0" t="n">
        <v>-295.1678</v>
      </c>
      <c r="S387" s="0" t="n">
        <v>3.5357</v>
      </c>
    </row>
    <row r="388" customFormat="false" ht="12.8" hidden="false" customHeight="false" outlineLevel="0" collapsed="false">
      <c r="A388" s="141" t="n">
        <v>36997</v>
      </c>
      <c r="B388" s="141" t="n">
        <v>36982</v>
      </c>
      <c r="C388" s="0" t="s">
        <v>28</v>
      </c>
      <c r="D388" s="0" t="n">
        <v>111</v>
      </c>
      <c r="E388" s="0" t="s">
        <v>43</v>
      </c>
      <c r="F388" s="0" t="s">
        <v>57</v>
      </c>
      <c r="G388" s="0" t="s">
        <v>44</v>
      </c>
      <c r="H388" s="0" t="s">
        <v>17</v>
      </c>
      <c r="I388" s="0" t="s">
        <v>58</v>
      </c>
      <c r="J388" s="0" t="n">
        <v>0</v>
      </c>
      <c r="K388" s="0" t="n">
        <v>0</v>
      </c>
      <c r="L388" s="0" t="n">
        <v>772.8277</v>
      </c>
      <c r="M388" s="0" t="n">
        <v>0</v>
      </c>
      <c r="N388" s="0" t="n">
        <v>-0.1393</v>
      </c>
      <c r="O388" s="0" t="n">
        <v>0</v>
      </c>
      <c r="P388" s="0" t="n">
        <v>-6.8651</v>
      </c>
      <c r="Q388" s="0" t="n">
        <v>779.6928</v>
      </c>
      <c r="R388" s="0" t="n">
        <v>-779.6928</v>
      </c>
      <c r="S388" s="0" t="n">
        <v>6.8651</v>
      </c>
    </row>
    <row r="389" customFormat="false" ht="12.8" hidden="false" customHeight="false" outlineLevel="0" collapsed="false">
      <c r="A389" s="141" t="n">
        <v>36997</v>
      </c>
      <c r="B389" s="141" t="n">
        <v>36982</v>
      </c>
      <c r="C389" s="0" t="s">
        <v>28</v>
      </c>
      <c r="D389" s="0" t="n">
        <v>111</v>
      </c>
      <c r="E389" s="0" t="s">
        <v>43</v>
      </c>
      <c r="F389" s="0" t="s">
        <v>57</v>
      </c>
      <c r="G389" s="0" t="s">
        <v>48</v>
      </c>
      <c r="H389" s="0" t="s">
        <v>17</v>
      </c>
      <c r="I389" s="0" t="s">
        <v>58</v>
      </c>
      <c r="J389" s="0" t="n">
        <v>0</v>
      </c>
      <c r="K389" s="0" t="n">
        <v>0</v>
      </c>
      <c r="L389" s="0" t="n">
        <v>0.01</v>
      </c>
      <c r="M389" s="0" t="n">
        <v>0</v>
      </c>
      <c r="N389" s="0" t="n">
        <v>-0.01</v>
      </c>
      <c r="O389" s="0" t="n">
        <v>0</v>
      </c>
      <c r="P389" s="0" t="n">
        <v>0</v>
      </c>
      <c r="Q389" s="0" t="n">
        <v>0.01</v>
      </c>
      <c r="R389" s="0" t="n">
        <v>-0.01</v>
      </c>
      <c r="S389" s="0" t="n">
        <v>0</v>
      </c>
    </row>
    <row r="390" customFormat="false" ht="12.8" hidden="false" customHeight="false" outlineLevel="0" collapsed="false">
      <c r="A390" s="141" t="n">
        <v>36997</v>
      </c>
      <c r="B390" s="141" t="n">
        <v>36982</v>
      </c>
      <c r="C390" s="0" t="s">
        <v>28</v>
      </c>
      <c r="D390" s="0" t="n">
        <v>112</v>
      </c>
      <c r="E390" s="0" t="s">
        <v>43</v>
      </c>
      <c r="F390" s="0" t="s">
        <v>59</v>
      </c>
      <c r="G390" s="0" t="s">
        <v>45</v>
      </c>
      <c r="H390" s="0" t="s">
        <v>17</v>
      </c>
      <c r="I390" s="0" t="s">
        <v>58</v>
      </c>
      <c r="J390" s="0" t="n">
        <v>0</v>
      </c>
      <c r="K390" s="0" t="n">
        <v>0</v>
      </c>
      <c r="L390" s="0" t="n">
        <v>18.3935</v>
      </c>
      <c r="M390" s="0" t="n">
        <v>0</v>
      </c>
      <c r="N390" s="0" t="n">
        <v>-0.1195</v>
      </c>
      <c r="O390" s="0" t="n">
        <v>0</v>
      </c>
      <c r="P390" s="0" t="n">
        <v>-0.0886</v>
      </c>
      <c r="Q390" s="0" t="n">
        <v>18.4821</v>
      </c>
      <c r="R390" s="0" t="n">
        <v>-18.4821</v>
      </c>
      <c r="S390" s="0" t="n">
        <v>0.0886</v>
      </c>
    </row>
    <row r="391" customFormat="false" ht="12.8" hidden="false" customHeight="false" outlineLevel="0" collapsed="false">
      <c r="A391" s="141" t="n">
        <v>36997</v>
      </c>
      <c r="B391" s="141" t="n">
        <v>36982</v>
      </c>
      <c r="C391" s="0" t="s">
        <v>28</v>
      </c>
      <c r="D391" s="0" t="n">
        <v>112</v>
      </c>
      <c r="E391" s="0" t="s">
        <v>43</v>
      </c>
      <c r="F391" s="0" t="s">
        <v>59</v>
      </c>
      <c r="G391" s="0" t="s">
        <v>44</v>
      </c>
      <c r="H391" s="0" t="s">
        <v>17</v>
      </c>
      <c r="I391" s="0" t="s">
        <v>58</v>
      </c>
      <c r="J391" s="0" t="n">
        <v>0</v>
      </c>
      <c r="K391" s="0" t="n">
        <v>0</v>
      </c>
      <c r="L391" s="0" t="n">
        <v>35.1727</v>
      </c>
      <c r="M391" s="0" t="n">
        <v>0</v>
      </c>
      <c r="N391" s="0" t="n">
        <v>-0.2407</v>
      </c>
      <c r="O391" s="0" t="n">
        <v>0</v>
      </c>
      <c r="P391" s="0" t="n">
        <v>-0.1449</v>
      </c>
      <c r="Q391" s="0" t="n">
        <v>35.3176</v>
      </c>
      <c r="R391" s="0" t="n">
        <v>-35.3176</v>
      </c>
      <c r="S391" s="0" t="n">
        <v>0.1449</v>
      </c>
    </row>
    <row r="392" customFormat="false" ht="12.8" hidden="false" customHeight="false" outlineLevel="0" collapsed="false">
      <c r="A392" s="141" t="n">
        <v>36997</v>
      </c>
      <c r="B392" s="141" t="n">
        <v>36982</v>
      </c>
      <c r="C392" s="0" t="s">
        <v>28</v>
      </c>
      <c r="D392" s="0" t="n">
        <v>114</v>
      </c>
      <c r="E392" s="0" t="s">
        <v>43</v>
      </c>
      <c r="F392" s="0" t="s">
        <v>60</v>
      </c>
      <c r="G392" s="0" t="s">
        <v>45</v>
      </c>
      <c r="H392" s="0" t="s">
        <v>17</v>
      </c>
      <c r="I392" s="0" t="s">
        <v>58</v>
      </c>
      <c r="J392" s="0" t="n">
        <v>0</v>
      </c>
      <c r="K392" s="0" t="n">
        <v>0</v>
      </c>
      <c r="L392" s="0" t="n">
        <v>14.4714</v>
      </c>
      <c r="M392" s="0" t="n">
        <v>0</v>
      </c>
      <c r="N392" s="0" t="n">
        <v>-0.0889</v>
      </c>
      <c r="O392" s="0" t="n">
        <v>0</v>
      </c>
      <c r="P392" s="0" t="n">
        <v>0</v>
      </c>
      <c r="Q392" s="0" t="n">
        <v>14.4714</v>
      </c>
      <c r="R392" s="0" t="n">
        <v>-14.4714</v>
      </c>
      <c r="S392" s="0" t="n">
        <v>0</v>
      </c>
    </row>
    <row r="393" customFormat="false" ht="12.8" hidden="false" customHeight="false" outlineLevel="0" collapsed="false">
      <c r="A393" s="141" t="n">
        <v>36997</v>
      </c>
      <c r="B393" s="141" t="n">
        <v>36982</v>
      </c>
      <c r="C393" s="0" t="s">
        <v>28</v>
      </c>
      <c r="D393" s="0" t="n">
        <v>114</v>
      </c>
      <c r="E393" s="0" t="s">
        <v>43</v>
      </c>
      <c r="F393" s="0" t="s">
        <v>60</v>
      </c>
      <c r="G393" s="0" t="s">
        <v>47</v>
      </c>
      <c r="H393" s="0" t="s">
        <v>17</v>
      </c>
      <c r="I393" s="0" t="s">
        <v>58</v>
      </c>
      <c r="J393" s="0" t="n">
        <v>0</v>
      </c>
      <c r="K393" s="0" t="n">
        <v>0</v>
      </c>
      <c r="L393" s="0" t="n">
        <v>0.0691</v>
      </c>
      <c r="M393" s="0" t="n">
        <v>0</v>
      </c>
      <c r="N393" s="0" t="n">
        <v>-0.001</v>
      </c>
      <c r="O393" s="0" t="n">
        <v>0</v>
      </c>
      <c r="P393" s="0" t="n">
        <v>0</v>
      </c>
      <c r="Q393" s="0" t="n">
        <v>0.0691</v>
      </c>
      <c r="R393" s="0" t="n">
        <v>-0.0691</v>
      </c>
      <c r="S393" s="0" t="n">
        <v>0</v>
      </c>
    </row>
    <row r="394" customFormat="false" ht="12.8" hidden="false" customHeight="false" outlineLevel="0" collapsed="false">
      <c r="A394" s="141" t="n">
        <v>36997</v>
      </c>
      <c r="B394" s="141" t="n">
        <v>36982</v>
      </c>
      <c r="C394" s="0" t="s">
        <v>28</v>
      </c>
      <c r="D394" s="0" t="n">
        <v>114</v>
      </c>
      <c r="E394" s="0" t="s">
        <v>43</v>
      </c>
      <c r="F394" s="0" t="s">
        <v>60</v>
      </c>
      <c r="G394" s="0" t="s">
        <v>44</v>
      </c>
      <c r="H394" s="0" t="s">
        <v>17</v>
      </c>
      <c r="I394" s="0" t="s">
        <v>58</v>
      </c>
      <c r="J394" s="0" t="n">
        <v>0</v>
      </c>
      <c r="K394" s="0" t="n">
        <v>0</v>
      </c>
      <c r="L394" s="0" t="n">
        <v>222.2587</v>
      </c>
      <c r="M394" s="0" t="n">
        <v>0</v>
      </c>
      <c r="N394" s="0" t="n">
        <v>-1.2883</v>
      </c>
      <c r="O394" s="0" t="n">
        <v>0</v>
      </c>
      <c r="P394" s="0" t="n">
        <v>-0.0044</v>
      </c>
      <c r="Q394" s="0" t="n">
        <v>222.2631</v>
      </c>
      <c r="R394" s="0" t="n">
        <v>-222.2631</v>
      </c>
      <c r="S394" s="0" t="n">
        <v>0.0044</v>
      </c>
    </row>
    <row r="395" customFormat="false" ht="12.8" hidden="false" customHeight="false" outlineLevel="0" collapsed="false">
      <c r="A395" s="141" t="n">
        <v>36997</v>
      </c>
      <c r="B395" s="141" t="n">
        <v>36982</v>
      </c>
      <c r="C395" s="0" t="s">
        <v>28</v>
      </c>
      <c r="D395" s="0" t="n">
        <v>114</v>
      </c>
      <c r="E395" s="0" t="s">
        <v>43</v>
      </c>
      <c r="F395" s="0" t="s">
        <v>60</v>
      </c>
      <c r="G395" s="0" t="s">
        <v>48</v>
      </c>
      <c r="H395" s="0" t="s">
        <v>17</v>
      </c>
      <c r="I395" s="0" t="s">
        <v>58</v>
      </c>
      <c r="J395" s="0" t="n">
        <v>0</v>
      </c>
      <c r="K395" s="0" t="n">
        <v>0</v>
      </c>
      <c r="L395" s="0" t="n">
        <v>0.1383</v>
      </c>
      <c r="M395" s="0" t="n">
        <v>0</v>
      </c>
      <c r="N395" s="0" t="n">
        <v>0</v>
      </c>
      <c r="O395" s="0" t="n">
        <v>0</v>
      </c>
      <c r="P395" s="0" t="n">
        <v>0</v>
      </c>
      <c r="Q395" s="0" t="n">
        <v>0.1383</v>
      </c>
      <c r="R395" s="0" t="n">
        <v>-0.1383</v>
      </c>
      <c r="S395" s="0" t="n">
        <v>0</v>
      </c>
    </row>
    <row r="396" customFormat="false" ht="12.8" hidden="false" customHeight="false" outlineLevel="0" collapsed="false">
      <c r="A396" s="141" t="n">
        <v>36997</v>
      </c>
      <c r="B396" s="141" t="n">
        <v>36982</v>
      </c>
      <c r="C396" s="0" t="s">
        <v>28</v>
      </c>
      <c r="D396" s="0" t="n">
        <v>115</v>
      </c>
      <c r="E396" s="0" t="s">
        <v>43</v>
      </c>
      <c r="F396" s="0" t="s">
        <v>61</v>
      </c>
      <c r="G396" s="0" t="s">
        <v>45</v>
      </c>
      <c r="H396" s="0" t="s">
        <v>17</v>
      </c>
      <c r="I396" s="0" t="s">
        <v>58</v>
      </c>
      <c r="J396" s="0" t="n">
        <v>0</v>
      </c>
      <c r="K396" s="0" t="n">
        <v>0</v>
      </c>
      <c r="L396" s="0" t="n">
        <v>0.6462</v>
      </c>
      <c r="M396" s="0" t="n">
        <v>0</v>
      </c>
      <c r="N396" s="0" t="n">
        <v>-0.0105</v>
      </c>
      <c r="O396" s="0" t="n">
        <v>0</v>
      </c>
      <c r="P396" s="0" t="n">
        <v>-0.1101</v>
      </c>
      <c r="Q396" s="0" t="n">
        <v>0.7563</v>
      </c>
      <c r="R396" s="0" t="n">
        <v>-0.7563</v>
      </c>
      <c r="S396" s="0" t="n">
        <v>0.1101</v>
      </c>
    </row>
    <row r="397" customFormat="false" ht="12.8" hidden="false" customHeight="false" outlineLevel="0" collapsed="false">
      <c r="A397" s="141" t="n">
        <v>36997</v>
      </c>
      <c r="B397" s="141" t="n">
        <v>36982</v>
      </c>
      <c r="C397" s="0" t="s">
        <v>28</v>
      </c>
      <c r="D397" s="0" t="n">
        <v>115</v>
      </c>
      <c r="E397" s="0" t="s">
        <v>43</v>
      </c>
      <c r="F397" s="0" t="s">
        <v>61</v>
      </c>
      <c r="G397" s="0" t="s">
        <v>47</v>
      </c>
      <c r="H397" s="0" t="s">
        <v>17</v>
      </c>
      <c r="I397" s="0" t="s">
        <v>58</v>
      </c>
      <c r="J397" s="0" t="n">
        <v>0</v>
      </c>
      <c r="K397" s="0" t="n">
        <v>0</v>
      </c>
      <c r="L397" s="0" t="n">
        <v>-0.0009</v>
      </c>
      <c r="M397" s="0" t="n">
        <v>0</v>
      </c>
      <c r="N397" s="0" t="n">
        <v>0</v>
      </c>
      <c r="O397" s="0" t="n">
        <v>0</v>
      </c>
      <c r="P397" s="0" t="n">
        <v>-0.0024</v>
      </c>
      <c r="Q397" s="0" t="n">
        <v>0.0015</v>
      </c>
      <c r="R397" s="0" t="n">
        <v>-0.0015</v>
      </c>
      <c r="S397" s="0" t="n">
        <v>0.0024</v>
      </c>
    </row>
    <row r="398" customFormat="false" ht="12.8" hidden="false" customHeight="false" outlineLevel="0" collapsed="false">
      <c r="A398" s="141" t="n">
        <v>36997</v>
      </c>
      <c r="B398" s="141" t="n">
        <v>36982</v>
      </c>
      <c r="C398" s="0" t="s">
        <v>28</v>
      </c>
      <c r="D398" s="0" t="n">
        <v>115</v>
      </c>
      <c r="E398" s="0" t="s">
        <v>43</v>
      </c>
      <c r="F398" s="0" t="s">
        <v>61</v>
      </c>
      <c r="G398" s="0" t="s">
        <v>44</v>
      </c>
      <c r="H398" s="0" t="s">
        <v>17</v>
      </c>
      <c r="I398" s="0" t="s">
        <v>58</v>
      </c>
      <c r="J398" s="0" t="n">
        <v>0</v>
      </c>
      <c r="K398" s="0" t="n">
        <v>0</v>
      </c>
      <c r="L398" s="0" t="n">
        <v>1.3561</v>
      </c>
      <c r="M398" s="0" t="n">
        <v>0</v>
      </c>
      <c r="N398" s="0" t="n">
        <v>-0.036</v>
      </c>
      <c r="O398" s="0" t="n">
        <v>0</v>
      </c>
      <c r="P398" s="0" t="n">
        <v>-0.2509</v>
      </c>
      <c r="Q398" s="0" t="n">
        <v>1.607</v>
      </c>
      <c r="R398" s="0" t="n">
        <v>-1.607</v>
      </c>
      <c r="S398" s="0" t="n">
        <v>0.2509</v>
      </c>
    </row>
    <row r="399" customFormat="false" ht="12.8" hidden="false" customHeight="false" outlineLevel="0" collapsed="false">
      <c r="A399" s="141" t="n">
        <v>36997</v>
      </c>
      <c r="B399" s="141" t="n">
        <v>36982</v>
      </c>
      <c r="C399" s="0" t="s">
        <v>28</v>
      </c>
      <c r="D399" s="0" t="n">
        <v>115</v>
      </c>
      <c r="E399" s="0" t="s">
        <v>43</v>
      </c>
      <c r="F399" s="0" t="s">
        <v>61</v>
      </c>
      <c r="G399" s="0" t="s">
        <v>48</v>
      </c>
      <c r="H399" s="0" t="s">
        <v>17</v>
      </c>
      <c r="I399" s="0" t="s">
        <v>58</v>
      </c>
      <c r="J399" s="0" t="n">
        <v>0</v>
      </c>
      <c r="K399" s="0" t="n">
        <v>0</v>
      </c>
      <c r="L399" s="0" t="n">
        <v>0.0024</v>
      </c>
      <c r="M399" s="0" t="n">
        <v>0</v>
      </c>
      <c r="N399" s="0" t="n">
        <v>0</v>
      </c>
      <c r="O399" s="0" t="n">
        <v>0</v>
      </c>
      <c r="P399" s="0" t="n">
        <v>-0.0021</v>
      </c>
      <c r="Q399" s="0" t="n">
        <v>0.0045</v>
      </c>
      <c r="R399" s="0" t="n">
        <v>-0.0045</v>
      </c>
      <c r="S399" s="0" t="n">
        <v>0.0021</v>
      </c>
    </row>
    <row r="400" customFormat="false" ht="12.8" hidden="false" customHeight="false" outlineLevel="0" collapsed="false">
      <c r="A400" s="141" t="n">
        <v>36997</v>
      </c>
      <c r="B400" s="141" t="n">
        <v>36982</v>
      </c>
      <c r="C400" s="0" t="s">
        <v>28</v>
      </c>
      <c r="D400" s="0" t="n">
        <v>116</v>
      </c>
      <c r="E400" s="0" t="s">
        <v>43</v>
      </c>
      <c r="F400" s="0" t="s">
        <v>62</v>
      </c>
      <c r="G400" s="0" t="s">
        <v>45</v>
      </c>
      <c r="H400" s="0" t="s">
        <v>17</v>
      </c>
      <c r="I400" s="0" t="s">
        <v>58</v>
      </c>
      <c r="J400" s="0" t="n">
        <v>0</v>
      </c>
      <c r="K400" s="0" t="n">
        <v>0</v>
      </c>
      <c r="L400" s="0" t="n">
        <v>-0.3693</v>
      </c>
      <c r="M400" s="0" t="n">
        <v>0</v>
      </c>
      <c r="N400" s="0" t="n">
        <v>-0.0862</v>
      </c>
      <c r="O400" s="0" t="n">
        <v>0</v>
      </c>
      <c r="P400" s="0" t="n">
        <v>-0.8989</v>
      </c>
      <c r="Q400" s="0" t="n">
        <v>0.5296</v>
      </c>
      <c r="R400" s="0" t="n">
        <v>-0.5296</v>
      </c>
      <c r="S400" s="0" t="n">
        <v>0.8989</v>
      </c>
    </row>
    <row r="401" customFormat="false" ht="12.8" hidden="false" customHeight="false" outlineLevel="0" collapsed="false">
      <c r="A401" s="141" t="n">
        <v>36997</v>
      </c>
      <c r="B401" s="141" t="n">
        <v>36982</v>
      </c>
      <c r="C401" s="0" t="s">
        <v>28</v>
      </c>
      <c r="D401" s="0" t="n">
        <v>116</v>
      </c>
      <c r="E401" s="0" t="s">
        <v>43</v>
      </c>
      <c r="F401" s="0" t="s">
        <v>62</v>
      </c>
      <c r="G401" s="0" t="s">
        <v>47</v>
      </c>
      <c r="H401" s="0" t="s">
        <v>17</v>
      </c>
      <c r="I401" s="0" t="s">
        <v>58</v>
      </c>
      <c r="J401" s="0" t="n">
        <v>0</v>
      </c>
      <c r="K401" s="0" t="n">
        <v>0</v>
      </c>
      <c r="L401" s="0" t="n">
        <v>0.0246</v>
      </c>
      <c r="M401" s="0" t="n">
        <v>0</v>
      </c>
      <c r="N401" s="0" t="n">
        <v>0</v>
      </c>
      <c r="O401" s="0" t="n">
        <v>0</v>
      </c>
      <c r="P401" s="0" t="n">
        <v>-0.0059</v>
      </c>
      <c r="Q401" s="0" t="n">
        <v>0.0305</v>
      </c>
      <c r="R401" s="0" t="n">
        <v>-0.0305</v>
      </c>
      <c r="S401" s="0" t="n">
        <v>0.0059</v>
      </c>
    </row>
    <row r="402" customFormat="false" ht="12.8" hidden="false" customHeight="false" outlineLevel="0" collapsed="false">
      <c r="A402" s="141" t="n">
        <v>36997</v>
      </c>
      <c r="B402" s="141" t="n">
        <v>36982</v>
      </c>
      <c r="C402" s="0" t="s">
        <v>28</v>
      </c>
      <c r="D402" s="0" t="n">
        <v>116</v>
      </c>
      <c r="E402" s="0" t="s">
        <v>43</v>
      </c>
      <c r="F402" s="0" t="s">
        <v>62</v>
      </c>
      <c r="G402" s="0" t="s">
        <v>44</v>
      </c>
      <c r="H402" s="0" t="s">
        <v>17</v>
      </c>
      <c r="I402" s="0" t="s">
        <v>58</v>
      </c>
      <c r="J402" s="0" t="n">
        <v>0</v>
      </c>
      <c r="K402" s="0" t="n">
        <v>0</v>
      </c>
      <c r="L402" s="0" t="n">
        <v>-0.9151</v>
      </c>
      <c r="M402" s="0" t="n">
        <v>0</v>
      </c>
      <c r="N402" s="0" t="n">
        <v>-0.2444</v>
      </c>
      <c r="O402" s="0" t="n">
        <v>0</v>
      </c>
      <c r="P402" s="0" t="n">
        <v>-2.0363</v>
      </c>
      <c r="Q402" s="0" t="n">
        <v>1.1212</v>
      </c>
      <c r="R402" s="0" t="n">
        <v>-1.1212</v>
      </c>
      <c r="S402" s="0" t="n">
        <v>2.0363</v>
      </c>
    </row>
    <row r="403" customFormat="false" ht="12.8" hidden="false" customHeight="false" outlineLevel="0" collapsed="false">
      <c r="A403" s="141" t="n">
        <v>36997</v>
      </c>
      <c r="B403" s="141" t="n">
        <v>36982</v>
      </c>
      <c r="C403" s="0" t="s">
        <v>28</v>
      </c>
      <c r="D403" s="0" t="n">
        <v>116</v>
      </c>
      <c r="E403" s="0" t="s">
        <v>43</v>
      </c>
      <c r="F403" s="0" t="s">
        <v>62</v>
      </c>
      <c r="G403" s="0" t="s">
        <v>48</v>
      </c>
      <c r="H403" s="0" t="s">
        <v>17</v>
      </c>
      <c r="I403" s="0" t="s">
        <v>58</v>
      </c>
      <c r="J403" s="0" t="n">
        <v>0</v>
      </c>
      <c r="K403" s="0" t="n">
        <v>0</v>
      </c>
      <c r="L403" s="0" t="n">
        <v>-0.0002</v>
      </c>
      <c r="M403" s="0" t="n">
        <v>0</v>
      </c>
      <c r="N403" s="0" t="n">
        <v>0</v>
      </c>
      <c r="O403" s="0" t="n">
        <v>0</v>
      </c>
      <c r="P403" s="0" t="n">
        <v>-0.0082</v>
      </c>
      <c r="Q403" s="0" t="n">
        <v>0.008</v>
      </c>
      <c r="R403" s="0" t="n">
        <v>-0.008</v>
      </c>
      <c r="S403" s="0" t="n">
        <v>0.0082</v>
      </c>
    </row>
    <row r="404" customFormat="false" ht="12.8" hidden="false" customHeight="false" outlineLevel="0" collapsed="false">
      <c r="A404" s="141" t="n">
        <v>36997</v>
      </c>
      <c r="B404" s="141" t="n">
        <v>36982</v>
      </c>
      <c r="C404" s="0" t="s">
        <v>28</v>
      </c>
      <c r="D404" s="0" t="n">
        <v>1210</v>
      </c>
      <c r="E404" s="0" t="s">
        <v>43</v>
      </c>
      <c r="F404" s="0" t="s">
        <v>69</v>
      </c>
      <c r="G404" s="0" t="s">
        <v>43</v>
      </c>
      <c r="H404" s="0" t="s">
        <v>17</v>
      </c>
      <c r="I404" s="0" t="s">
        <v>58</v>
      </c>
      <c r="J404" s="0" t="n">
        <v>0</v>
      </c>
      <c r="K404" s="0" t="n">
        <v>0</v>
      </c>
      <c r="L404" s="0" t="n">
        <v>11.4601</v>
      </c>
      <c r="M404" s="0" t="n">
        <v>0</v>
      </c>
      <c r="N404" s="0" t="n">
        <v>-9373.3192</v>
      </c>
      <c r="O404" s="0" t="n">
        <v>0</v>
      </c>
      <c r="P404" s="0" t="n">
        <v>-1.4385</v>
      </c>
      <c r="Q404" s="0" t="n">
        <v>12.8986</v>
      </c>
      <c r="R404" s="0" t="n">
        <v>-12.8986</v>
      </c>
      <c r="S404" s="0" t="n">
        <v>1.4385</v>
      </c>
    </row>
    <row r="405" customFormat="false" ht="12.8" hidden="false" customHeight="false" outlineLevel="0" collapsed="false">
      <c r="A405" s="141" t="n">
        <v>36997</v>
      </c>
      <c r="B405" s="141" t="n">
        <v>36982</v>
      </c>
      <c r="C405" s="0" t="s">
        <v>28</v>
      </c>
      <c r="D405" s="0" t="n">
        <v>406</v>
      </c>
      <c r="E405" s="0" t="s">
        <v>43</v>
      </c>
      <c r="F405" s="0" t="s">
        <v>63</v>
      </c>
      <c r="G405" s="0" t="s">
        <v>45</v>
      </c>
      <c r="H405" s="0" t="s">
        <v>17</v>
      </c>
      <c r="I405" s="0" t="s">
        <v>58</v>
      </c>
      <c r="J405" s="0" t="n">
        <v>0</v>
      </c>
      <c r="K405" s="0" t="n">
        <v>0</v>
      </c>
      <c r="L405" s="0" t="n">
        <v>0.0587</v>
      </c>
      <c r="M405" s="0" t="n">
        <v>0</v>
      </c>
      <c r="N405" s="0" t="n">
        <v>-0.0028</v>
      </c>
      <c r="O405" s="0" t="n">
        <v>0</v>
      </c>
      <c r="P405" s="0" t="n">
        <v>-0.3031</v>
      </c>
      <c r="Q405" s="0" t="n">
        <v>0.3618</v>
      </c>
      <c r="R405" s="0" t="n">
        <v>-0.3618</v>
      </c>
      <c r="S405" s="0" t="n">
        <v>0.3031</v>
      </c>
    </row>
    <row r="406" customFormat="false" ht="12.8" hidden="false" customHeight="false" outlineLevel="0" collapsed="false">
      <c r="A406" s="141" t="n">
        <v>36997</v>
      </c>
      <c r="B406" s="141" t="n">
        <v>36982</v>
      </c>
      <c r="C406" s="0" t="s">
        <v>28</v>
      </c>
      <c r="D406" s="0" t="n">
        <v>406</v>
      </c>
      <c r="E406" s="0" t="s">
        <v>43</v>
      </c>
      <c r="F406" s="0" t="s">
        <v>63</v>
      </c>
      <c r="G406" s="0" t="s">
        <v>44</v>
      </c>
      <c r="H406" s="0" t="s">
        <v>17</v>
      </c>
      <c r="I406" s="0" t="s">
        <v>58</v>
      </c>
      <c r="J406" s="0" t="n">
        <v>0</v>
      </c>
      <c r="K406" s="0" t="n">
        <v>0</v>
      </c>
      <c r="L406" s="0" t="n">
        <v>63.3932</v>
      </c>
      <c r="M406" s="0" t="n">
        <v>0</v>
      </c>
      <c r="N406" s="0" t="n">
        <v>0.2713</v>
      </c>
      <c r="O406" s="0" t="n">
        <v>0</v>
      </c>
      <c r="P406" s="0" t="n">
        <v>-10.6737</v>
      </c>
      <c r="Q406" s="0" t="n">
        <v>74.0669</v>
      </c>
      <c r="R406" s="0" t="n">
        <v>-74.0669</v>
      </c>
      <c r="S406" s="0" t="n">
        <v>10.6737</v>
      </c>
    </row>
    <row r="407" customFormat="false" ht="12.8" hidden="false" customHeight="false" outlineLevel="0" collapsed="false">
      <c r="A407" s="141" t="n">
        <v>36997</v>
      </c>
      <c r="B407" s="141" t="n">
        <v>36982</v>
      </c>
      <c r="C407" s="0" t="s">
        <v>28</v>
      </c>
      <c r="D407" s="0" t="n">
        <v>523</v>
      </c>
      <c r="E407" s="0" t="s">
        <v>49</v>
      </c>
      <c r="F407" s="0" t="s">
        <v>65</v>
      </c>
      <c r="G407" s="0" t="s">
        <v>43</v>
      </c>
      <c r="H407" s="0" t="s">
        <v>17</v>
      </c>
      <c r="I407" s="0" t="s">
        <v>58</v>
      </c>
      <c r="J407" s="0" t="n">
        <v>0</v>
      </c>
      <c r="K407" s="0" t="n">
        <v>0</v>
      </c>
      <c r="L407" s="0" t="n">
        <v>1.6597</v>
      </c>
      <c r="M407" s="0" t="n">
        <v>0.951</v>
      </c>
      <c r="N407" s="0" t="n">
        <v>-1.74513950065482</v>
      </c>
      <c r="O407" s="0" t="n">
        <v>0</v>
      </c>
      <c r="P407" s="0" t="n">
        <v>-0.1753</v>
      </c>
      <c r="Q407" s="0" t="n">
        <v>1.835</v>
      </c>
      <c r="R407" s="0" t="n">
        <v>-1.835</v>
      </c>
      <c r="S407" s="0" t="n">
        <v>0.1753</v>
      </c>
    </row>
    <row r="408" customFormat="false" ht="12.8" hidden="false" customHeight="false" outlineLevel="0" collapsed="false">
      <c r="A408" s="141" t="n">
        <v>36998</v>
      </c>
      <c r="B408" s="141" t="n">
        <v>36982</v>
      </c>
      <c r="C408" s="0" t="s">
        <v>28</v>
      </c>
      <c r="D408" s="0" t="n">
        <v>1010</v>
      </c>
      <c r="E408" s="0" t="s">
        <v>43</v>
      </c>
      <c r="F408" s="0" t="s">
        <v>66</v>
      </c>
      <c r="G408" s="0" t="s">
        <v>43</v>
      </c>
      <c r="H408" s="0" t="s">
        <v>17</v>
      </c>
      <c r="I408" s="0" t="s">
        <v>58</v>
      </c>
      <c r="J408" s="0" t="n">
        <v>0</v>
      </c>
      <c r="K408" s="0" t="n">
        <v>0</v>
      </c>
      <c r="L408" s="0" t="n">
        <v>3.8336</v>
      </c>
      <c r="M408" s="0" t="n">
        <v>0</v>
      </c>
      <c r="N408" s="0" t="n">
        <v>0</v>
      </c>
      <c r="O408" s="0" t="n">
        <v>0</v>
      </c>
      <c r="P408" s="0" t="n">
        <v>-5.2759</v>
      </c>
      <c r="Q408" s="0" t="n">
        <v>9.1095</v>
      </c>
      <c r="R408" s="0" t="n">
        <v>-9.1095</v>
      </c>
      <c r="S408" s="0" t="n">
        <v>5.2759</v>
      </c>
    </row>
    <row r="409" customFormat="false" ht="12.8" hidden="false" customHeight="false" outlineLevel="0" collapsed="false">
      <c r="A409" s="141" t="n">
        <v>36998</v>
      </c>
      <c r="B409" s="141" t="n">
        <v>36982</v>
      </c>
      <c r="C409" s="0" t="s">
        <v>28</v>
      </c>
      <c r="D409" s="0" t="n">
        <v>1011</v>
      </c>
      <c r="E409" s="0" t="s">
        <v>43</v>
      </c>
      <c r="F409" s="0" t="s">
        <v>67</v>
      </c>
      <c r="G409" s="0" t="s">
        <v>43</v>
      </c>
      <c r="H409" s="0" t="s">
        <v>17</v>
      </c>
      <c r="I409" s="0" t="s">
        <v>58</v>
      </c>
      <c r="J409" s="0" t="n">
        <v>0</v>
      </c>
      <c r="K409" s="0" t="n">
        <v>0</v>
      </c>
      <c r="L409" s="0" t="n">
        <v>-4627.6155</v>
      </c>
      <c r="M409" s="0" t="n">
        <v>0</v>
      </c>
      <c r="N409" s="0" t="n">
        <v>81226.563</v>
      </c>
      <c r="O409" s="0" t="n">
        <v>0</v>
      </c>
      <c r="P409" s="0" t="n">
        <v>-19325.11</v>
      </c>
      <c r="Q409" s="0" t="n">
        <v>14697.4945</v>
      </c>
      <c r="R409" s="0" t="n">
        <v>-14697.4945</v>
      </c>
      <c r="S409" s="0" t="n">
        <v>19325.11</v>
      </c>
    </row>
    <row r="410" customFormat="false" ht="12.8" hidden="false" customHeight="false" outlineLevel="0" collapsed="false">
      <c r="A410" s="141" t="n">
        <v>36998</v>
      </c>
      <c r="B410" s="141" t="n">
        <v>36982</v>
      </c>
      <c r="C410" s="0" t="s">
        <v>28</v>
      </c>
      <c r="D410" s="0" t="n">
        <v>1030</v>
      </c>
      <c r="E410" s="0" t="s">
        <v>43</v>
      </c>
      <c r="F410" s="0" t="s">
        <v>68</v>
      </c>
      <c r="G410" s="0" t="s">
        <v>43</v>
      </c>
      <c r="H410" s="0" t="s">
        <v>17</v>
      </c>
      <c r="I410" s="0" t="s">
        <v>58</v>
      </c>
      <c r="J410" s="0" t="n">
        <v>0</v>
      </c>
      <c r="K410" s="0" t="n">
        <v>0</v>
      </c>
      <c r="L410" s="0" t="n">
        <v>-0.214</v>
      </c>
      <c r="M410" s="0" t="n">
        <v>0</v>
      </c>
      <c r="N410" s="0" t="n">
        <v>0</v>
      </c>
      <c r="O410" s="0" t="n">
        <v>0</v>
      </c>
      <c r="P410" s="0" t="n">
        <v>-0.214</v>
      </c>
      <c r="Q410" s="0" t="n">
        <v>0</v>
      </c>
      <c r="R410" s="0" t="n">
        <v>0</v>
      </c>
      <c r="S410" s="0" t="n">
        <v>0.214</v>
      </c>
    </row>
    <row r="411" customFormat="false" ht="12.8" hidden="false" customHeight="false" outlineLevel="0" collapsed="false">
      <c r="A411" s="141" t="n">
        <v>36998</v>
      </c>
      <c r="B411" s="141" t="n">
        <v>36982</v>
      </c>
      <c r="C411" s="0" t="s">
        <v>28</v>
      </c>
      <c r="D411" s="0" t="n">
        <v>111</v>
      </c>
      <c r="E411" s="0" t="s">
        <v>43</v>
      </c>
      <c r="F411" s="0" t="s">
        <v>57</v>
      </c>
      <c r="G411" s="0" t="s">
        <v>46</v>
      </c>
      <c r="H411" s="0" t="s">
        <v>17</v>
      </c>
      <c r="I411" s="0" t="s">
        <v>58</v>
      </c>
      <c r="J411" s="0" t="n">
        <v>0</v>
      </c>
      <c r="K411" s="0" t="n">
        <v>0</v>
      </c>
      <c r="L411" s="0" t="n">
        <v>15.6757</v>
      </c>
      <c r="M411" s="0" t="n">
        <v>0</v>
      </c>
      <c r="N411" s="0" t="n">
        <v>0.0006</v>
      </c>
      <c r="O411" s="0" t="n">
        <v>0</v>
      </c>
      <c r="P411" s="0" t="n">
        <v>-3.906</v>
      </c>
      <c r="Q411" s="0" t="n">
        <v>19.5817</v>
      </c>
      <c r="R411" s="0" t="n">
        <v>-19.5817</v>
      </c>
      <c r="S411" s="0" t="n">
        <v>3.906</v>
      </c>
    </row>
    <row r="412" customFormat="false" ht="12.8" hidden="false" customHeight="false" outlineLevel="0" collapsed="false">
      <c r="A412" s="141" t="n">
        <v>36998</v>
      </c>
      <c r="B412" s="141" t="n">
        <v>36982</v>
      </c>
      <c r="C412" s="0" t="s">
        <v>28</v>
      </c>
      <c r="D412" s="0" t="n">
        <v>111</v>
      </c>
      <c r="E412" s="0" t="s">
        <v>43</v>
      </c>
      <c r="F412" s="0" t="s">
        <v>57</v>
      </c>
      <c r="G412" s="0" t="s">
        <v>45</v>
      </c>
      <c r="H412" s="0" t="s">
        <v>17</v>
      </c>
      <c r="I412" s="0" t="s">
        <v>58</v>
      </c>
      <c r="J412" s="0" t="n">
        <v>0</v>
      </c>
      <c r="K412" s="0" t="n">
        <v>0</v>
      </c>
      <c r="L412" s="0" t="n">
        <v>9234.9049</v>
      </c>
      <c r="M412" s="0" t="n">
        <v>0</v>
      </c>
      <c r="N412" s="0" t="n">
        <v>-5.5862</v>
      </c>
      <c r="O412" s="0" t="n">
        <v>0</v>
      </c>
      <c r="P412" s="0" t="n">
        <v>-8687.4646</v>
      </c>
      <c r="Q412" s="0" t="n">
        <v>17922.3695</v>
      </c>
      <c r="R412" s="0" t="n">
        <v>-17922.3695</v>
      </c>
      <c r="S412" s="0" t="n">
        <v>8687.4646</v>
      </c>
    </row>
    <row r="413" customFormat="false" ht="12.8" hidden="false" customHeight="false" outlineLevel="0" collapsed="false">
      <c r="A413" s="141" t="n">
        <v>36998</v>
      </c>
      <c r="B413" s="141" t="n">
        <v>36982</v>
      </c>
      <c r="C413" s="0" t="s">
        <v>28</v>
      </c>
      <c r="D413" s="0" t="n">
        <v>111</v>
      </c>
      <c r="E413" s="0" t="s">
        <v>43</v>
      </c>
      <c r="F413" s="0" t="s">
        <v>57</v>
      </c>
      <c r="G413" s="0" t="s">
        <v>44</v>
      </c>
      <c r="H413" s="0" t="s">
        <v>17</v>
      </c>
      <c r="I413" s="0" t="s">
        <v>58</v>
      </c>
      <c r="J413" s="0" t="n">
        <v>0</v>
      </c>
      <c r="K413" s="0" t="n">
        <v>0</v>
      </c>
      <c r="L413" s="0" t="n">
        <v>14407.2538</v>
      </c>
      <c r="M413" s="0" t="n">
        <v>0</v>
      </c>
      <c r="N413" s="0" t="n">
        <v>-12.9329</v>
      </c>
      <c r="O413" s="0" t="n">
        <v>0</v>
      </c>
      <c r="P413" s="0" t="n">
        <v>-17258.3921</v>
      </c>
      <c r="Q413" s="0" t="n">
        <v>31665.6459</v>
      </c>
      <c r="R413" s="0" t="n">
        <v>-31665.6459</v>
      </c>
      <c r="S413" s="0" t="n">
        <v>17258.3921</v>
      </c>
    </row>
    <row r="414" customFormat="false" ht="12.8" hidden="false" customHeight="false" outlineLevel="0" collapsed="false">
      <c r="A414" s="141" t="n">
        <v>36998</v>
      </c>
      <c r="B414" s="141" t="n">
        <v>36982</v>
      </c>
      <c r="C414" s="0" t="s">
        <v>28</v>
      </c>
      <c r="D414" s="0" t="n">
        <v>111</v>
      </c>
      <c r="E414" s="0" t="s">
        <v>43</v>
      </c>
      <c r="F414" s="0" t="s">
        <v>57</v>
      </c>
      <c r="G414" s="0" t="s">
        <v>48</v>
      </c>
      <c r="H414" s="0" t="s">
        <v>17</v>
      </c>
      <c r="I414" s="0" t="s">
        <v>58</v>
      </c>
      <c r="J414" s="0" t="n">
        <v>0</v>
      </c>
      <c r="K414" s="0" t="n">
        <v>0</v>
      </c>
      <c r="L414" s="0" t="n">
        <v>-2.6532</v>
      </c>
      <c r="M414" s="0" t="n">
        <v>0</v>
      </c>
      <c r="N414" s="0" t="n">
        <v>-0.02</v>
      </c>
      <c r="O414" s="0" t="n">
        <v>0</v>
      </c>
      <c r="P414" s="0" t="n">
        <v>-3.348</v>
      </c>
      <c r="Q414" s="0" t="n">
        <v>0.6948</v>
      </c>
      <c r="R414" s="0" t="n">
        <v>-0.6948</v>
      </c>
      <c r="S414" s="0" t="n">
        <v>3.348</v>
      </c>
    </row>
    <row r="415" customFormat="false" ht="12.8" hidden="false" customHeight="false" outlineLevel="0" collapsed="false">
      <c r="A415" s="141" t="n">
        <v>36998</v>
      </c>
      <c r="B415" s="141" t="n">
        <v>36982</v>
      </c>
      <c r="C415" s="0" t="s">
        <v>28</v>
      </c>
      <c r="D415" s="0" t="n">
        <v>112</v>
      </c>
      <c r="E415" s="0" t="s">
        <v>43</v>
      </c>
      <c r="F415" s="0" t="s">
        <v>59</v>
      </c>
      <c r="G415" s="0" t="s">
        <v>45</v>
      </c>
      <c r="H415" s="0" t="s">
        <v>17</v>
      </c>
      <c r="I415" s="0" t="s">
        <v>58</v>
      </c>
      <c r="J415" s="0" t="n">
        <v>0</v>
      </c>
      <c r="K415" s="0" t="n">
        <v>0</v>
      </c>
      <c r="L415" s="0" t="n">
        <v>10.701</v>
      </c>
      <c r="M415" s="0" t="n">
        <v>0</v>
      </c>
      <c r="N415" s="0" t="n">
        <v>-0.2167</v>
      </c>
      <c r="O415" s="0" t="n">
        <v>0</v>
      </c>
      <c r="P415" s="0" t="n">
        <v>-7.2957</v>
      </c>
      <c r="Q415" s="0" t="n">
        <v>17.9967</v>
      </c>
      <c r="R415" s="0" t="n">
        <v>-17.9967</v>
      </c>
      <c r="S415" s="0" t="n">
        <v>7.2957</v>
      </c>
    </row>
    <row r="416" customFormat="false" ht="12.8" hidden="false" customHeight="false" outlineLevel="0" collapsed="false">
      <c r="A416" s="141" t="n">
        <v>36998</v>
      </c>
      <c r="B416" s="141" t="n">
        <v>36982</v>
      </c>
      <c r="C416" s="0" t="s">
        <v>28</v>
      </c>
      <c r="D416" s="0" t="n">
        <v>112</v>
      </c>
      <c r="E416" s="0" t="s">
        <v>43</v>
      </c>
      <c r="F416" s="0" t="s">
        <v>59</v>
      </c>
      <c r="G416" s="0" t="s">
        <v>44</v>
      </c>
      <c r="H416" s="0" t="s">
        <v>17</v>
      </c>
      <c r="I416" s="0" t="s">
        <v>58</v>
      </c>
      <c r="J416" s="0" t="n">
        <v>0</v>
      </c>
      <c r="K416" s="0" t="n">
        <v>0</v>
      </c>
      <c r="L416" s="0" t="n">
        <v>21.5071</v>
      </c>
      <c r="M416" s="0" t="n">
        <v>0</v>
      </c>
      <c r="N416" s="0" t="n">
        <v>-0.4577</v>
      </c>
      <c r="O416" s="0" t="n">
        <v>0</v>
      </c>
      <c r="P416" s="0" t="n">
        <v>-15.6272</v>
      </c>
      <c r="Q416" s="0" t="n">
        <v>37.1343</v>
      </c>
      <c r="R416" s="0" t="n">
        <v>-37.1343</v>
      </c>
      <c r="S416" s="0" t="n">
        <v>15.6272</v>
      </c>
    </row>
    <row r="417" customFormat="false" ht="12.8" hidden="false" customHeight="false" outlineLevel="0" collapsed="false">
      <c r="A417" s="141" t="n">
        <v>36998</v>
      </c>
      <c r="B417" s="141" t="n">
        <v>36982</v>
      </c>
      <c r="C417" s="0" t="s">
        <v>28</v>
      </c>
      <c r="D417" s="0" t="n">
        <v>114</v>
      </c>
      <c r="E417" s="0" t="s">
        <v>43</v>
      </c>
      <c r="F417" s="0" t="s">
        <v>60</v>
      </c>
      <c r="G417" s="0" t="s">
        <v>46</v>
      </c>
      <c r="H417" s="0" t="s">
        <v>17</v>
      </c>
      <c r="I417" s="0" t="s">
        <v>58</v>
      </c>
      <c r="J417" s="0" t="n">
        <v>0</v>
      </c>
      <c r="K417" s="0" t="n">
        <v>0</v>
      </c>
      <c r="L417" s="0" t="n">
        <v>0.0294</v>
      </c>
      <c r="M417" s="0" t="n">
        <v>0</v>
      </c>
      <c r="N417" s="0" t="n">
        <v>-0.0004</v>
      </c>
      <c r="O417" s="0" t="n">
        <v>0</v>
      </c>
      <c r="P417" s="0" t="n">
        <v>0</v>
      </c>
      <c r="Q417" s="0" t="n">
        <v>0.0294</v>
      </c>
      <c r="R417" s="0" t="n">
        <v>-0.0294</v>
      </c>
      <c r="S417" s="0" t="n">
        <v>0</v>
      </c>
    </row>
    <row r="418" customFormat="false" ht="12.8" hidden="false" customHeight="false" outlineLevel="0" collapsed="false">
      <c r="A418" s="141" t="n">
        <v>36998</v>
      </c>
      <c r="B418" s="141" t="n">
        <v>36982</v>
      </c>
      <c r="C418" s="0" t="s">
        <v>28</v>
      </c>
      <c r="D418" s="0" t="n">
        <v>114</v>
      </c>
      <c r="E418" s="0" t="s">
        <v>43</v>
      </c>
      <c r="F418" s="0" t="s">
        <v>60</v>
      </c>
      <c r="G418" s="0" t="s">
        <v>45</v>
      </c>
      <c r="H418" s="0" t="s">
        <v>17</v>
      </c>
      <c r="I418" s="0" t="s">
        <v>58</v>
      </c>
      <c r="J418" s="0" t="n">
        <v>0</v>
      </c>
      <c r="K418" s="0" t="n">
        <v>0</v>
      </c>
      <c r="L418" s="0" t="n">
        <v>54.0587</v>
      </c>
      <c r="M418" s="0" t="n">
        <v>0</v>
      </c>
      <c r="N418" s="0" t="n">
        <v>-0.3689</v>
      </c>
      <c r="O418" s="0" t="n">
        <v>0</v>
      </c>
      <c r="P418" s="0" t="n">
        <v>-0.0007</v>
      </c>
      <c r="Q418" s="0" t="n">
        <v>54.0594</v>
      </c>
      <c r="R418" s="0" t="n">
        <v>-54.0594</v>
      </c>
      <c r="S418" s="0" t="n">
        <v>0.0007</v>
      </c>
    </row>
    <row r="419" customFormat="false" ht="12.8" hidden="false" customHeight="false" outlineLevel="0" collapsed="false">
      <c r="A419" s="141" t="n">
        <v>36998</v>
      </c>
      <c r="B419" s="141" t="n">
        <v>36982</v>
      </c>
      <c r="C419" s="0" t="s">
        <v>28</v>
      </c>
      <c r="D419" s="0" t="n">
        <v>114</v>
      </c>
      <c r="E419" s="0" t="s">
        <v>43</v>
      </c>
      <c r="F419" s="0" t="s">
        <v>60</v>
      </c>
      <c r="G419" s="0" t="s">
        <v>47</v>
      </c>
      <c r="H419" s="0" t="s">
        <v>17</v>
      </c>
      <c r="I419" s="0" t="s">
        <v>58</v>
      </c>
      <c r="J419" s="0" t="n">
        <v>0</v>
      </c>
      <c r="K419" s="0" t="n">
        <v>0</v>
      </c>
      <c r="L419" s="0" t="n">
        <v>0.2554</v>
      </c>
      <c r="M419" s="0" t="n">
        <v>0</v>
      </c>
      <c r="N419" s="0" t="n">
        <v>-0.0029</v>
      </c>
      <c r="O419" s="0" t="n">
        <v>0</v>
      </c>
      <c r="P419" s="0" t="n">
        <v>0</v>
      </c>
      <c r="Q419" s="0" t="n">
        <v>0.2554</v>
      </c>
      <c r="R419" s="0" t="n">
        <v>-0.2554</v>
      </c>
      <c r="S419" s="0" t="n">
        <v>0</v>
      </c>
    </row>
    <row r="420" customFormat="false" ht="12.8" hidden="false" customHeight="false" outlineLevel="0" collapsed="false">
      <c r="A420" s="141" t="n">
        <v>36998</v>
      </c>
      <c r="B420" s="141" t="n">
        <v>36982</v>
      </c>
      <c r="C420" s="0" t="s">
        <v>28</v>
      </c>
      <c r="D420" s="0" t="n">
        <v>114</v>
      </c>
      <c r="E420" s="0" t="s">
        <v>43</v>
      </c>
      <c r="F420" s="0" t="s">
        <v>60</v>
      </c>
      <c r="G420" s="0" t="s">
        <v>44</v>
      </c>
      <c r="H420" s="0" t="s">
        <v>17</v>
      </c>
      <c r="I420" s="0" t="s">
        <v>58</v>
      </c>
      <c r="J420" s="0" t="n">
        <v>0</v>
      </c>
      <c r="K420" s="0" t="n">
        <v>0</v>
      </c>
      <c r="L420" s="0" t="n">
        <v>773.988</v>
      </c>
      <c r="M420" s="0" t="n">
        <v>0</v>
      </c>
      <c r="N420" s="0" t="n">
        <v>-5.2266</v>
      </c>
      <c r="O420" s="0" t="n">
        <v>0</v>
      </c>
      <c r="P420" s="0" t="n">
        <v>-0.0041</v>
      </c>
      <c r="Q420" s="0" t="n">
        <v>773.9921</v>
      </c>
      <c r="R420" s="0" t="n">
        <v>-773.9921</v>
      </c>
      <c r="S420" s="0" t="n">
        <v>0.0041</v>
      </c>
    </row>
    <row r="421" customFormat="false" ht="12.8" hidden="false" customHeight="false" outlineLevel="0" collapsed="false">
      <c r="A421" s="141" t="n">
        <v>36998</v>
      </c>
      <c r="B421" s="141" t="n">
        <v>36982</v>
      </c>
      <c r="C421" s="0" t="s">
        <v>28</v>
      </c>
      <c r="D421" s="0" t="n">
        <v>114</v>
      </c>
      <c r="E421" s="0" t="s">
        <v>43</v>
      </c>
      <c r="F421" s="0" t="s">
        <v>60</v>
      </c>
      <c r="G421" s="0" t="s">
        <v>48</v>
      </c>
      <c r="H421" s="0" t="s">
        <v>17</v>
      </c>
      <c r="I421" s="0" t="s">
        <v>58</v>
      </c>
      <c r="J421" s="0" t="n">
        <v>0</v>
      </c>
      <c r="K421" s="0" t="n">
        <v>0</v>
      </c>
      <c r="L421" s="0" t="n">
        <v>0.5296</v>
      </c>
      <c r="M421" s="0" t="n">
        <v>0</v>
      </c>
      <c r="N421" s="0" t="n">
        <v>-0.0011</v>
      </c>
      <c r="O421" s="0" t="n">
        <v>0</v>
      </c>
      <c r="P421" s="0" t="n">
        <v>0</v>
      </c>
      <c r="Q421" s="0" t="n">
        <v>0.5296</v>
      </c>
      <c r="R421" s="0" t="n">
        <v>-0.5296</v>
      </c>
      <c r="S421" s="0" t="n">
        <v>0</v>
      </c>
    </row>
    <row r="422" customFormat="false" ht="12.8" hidden="false" customHeight="false" outlineLevel="0" collapsed="false">
      <c r="A422" s="141" t="n">
        <v>36998</v>
      </c>
      <c r="B422" s="141" t="n">
        <v>36982</v>
      </c>
      <c r="C422" s="0" t="s">
        <v>28</v>
      </c>
      <c r="D422" s="0" t="n">
        <v>115</v>
      </c>
      <c r="E422" s="0" t="s">
        <v>43</v>
      </c>
      <c r="F422" s="0" t="s">
        <v>61</v>
      </c>
      <c r="G422" s="0" t="s">
        <v>46</v>
      </c>
      <c r="H422" s="0" t="s">
        <v>17</v>
      </c>
      <c r="I422" s="0" t="s">
        <v>58</v>
      </c>
      <c r="J422" s="0" t="n">
        <v>0</v>
      </c>
      <c r="K422" s="0" t="n">
        <v>0</v>
      </c>
      <c r="L422" s="0" t="n">
        <v>-0.0076</v>
      </c>
      <c r="M422" s="0" t="n">
        <v>0</v>
      </c>
      <c r="N422" s="0" t="n">
        <v>0.0006</v>
      </c>
      <c r="O422" s="0" t="n">
        <v>0</v>
      </c>
      <c r="P422" s="0" t="n">
        <v>-0.0076</v>
      </c>
      <c r="Q422" s="0" t="n">
        <v>0</v>
      </c>
      <c r="R422" s="0" t="n">
        <v>0</v>
      </c>
      <c r="S422" s="0" t="n">
        <v>0.0076</v>
      </c>
    </row>
    <row r="423" customFormat="false" ht="12.8" hidden="false" customHeight="false" outlineLevel="0" collapsed="false">
      <c r="A423" s="141" t="n">
        <v>36998</v>
      </c>
      <c r="B423" s="141" t="n">
        <v>36982</v>
      </c>
      <c r="C423" s="0" t="s">
        <v>28</v>
      </c>
      <c r="D423" s="0" t="n">
        <v>115</v>
      </c>
      <c r="E423" s="0" t="s">
        <v>43</v>
      </c>
      <c r="F423" s="0" t="s">
        <v>61</v>
      </c>
      <c r="G423" s="0" t="s">
        <v>45</v>
      </c>
      <c r="H423" s="0" t="s">
        <v>17</v>
      </c>
      <c r="I423" s="0" t="s">
        <v>58</v>
      </c>
      <c r="J423" s="0" t="n">
        <v>0</v>
      </c>
      <c r="K423" s="0" t="n">
        <v>0</v>
      </c>
      <c r="L423" s="0" t="n">
        <v>0.6324</v>
      </c>
      <c r="M423" s="0" t="n">
        <v>0</v>
      </c>
      <c r="N423" s="0" t="n">
        <v>-0.0049</v>
      </c>
      <c r="O423" s="0" t="n">
        <v>0</v>
      </c>
      <c r="P423" s="0" t="n">
        <v>-0.225</v>
      </c>
      <c r="Q423" s="0" t="n">
        <v>0.8574</v>
      </c>
      <c r="R423" s="0" t="n">
        <v>-0.8574</v>
      </c>
      <c r="S423" s="0" t="n">
        <v>0.225</v>
      </c>
    </row>
    <row r="424" customFormat="false" ht="12.8" hidden="false" customHeight="false" outlineLevel="0" collapsed="false">
      <c r="A424" s="141" t="n">
        <v>36998</v>
      </c>
      <c r="B424" s="141" t="n">
        <v>36982</v>
      </c>
      <c r="C424" s="0" t="s">
        <v>28</v>
      </c>
      <c r="D424" s="0" t="n">
        <v>115</v>
      </c>
      <c r="E424" s="0" t="s">
        <v>43</v>
      </c>
      <c r="F424" s="0" t="s">
        <v>61</v>
      </c>
      <c r="G424" s="0" t="s">
        <v>47</v>
      </c>
      <c r="H424" s="0" t="s">
        <v>17</v>
      </c>
      <c r="I424" s="0" t="s">
        <v>58</v>
      </c>
      <c r="J424" s="0" t="n">
        <v>0</v>
      </c>
      <c r="K424" s="0" t="n">
        <v>0</v>
      </c>
      <c r="L424" s="0" t="n">
        <v>0.0039</v>
      </c>
      <c r="M424" s="0" t="n">
        <v>0</v>
      </c>
      <c r="N424" s="0" t="n">
        <v>0</v>
      </c>
      <c r="O424" s="0" t="n">
        <v>0</v>
      </c>
      <c r="P424" s="0" t="n">
        <v>0</v>
      </c>
      <c r="Q424" s="0" t="n">
        <v>0.0039</v>
      </c>
      <c r="R424" s="0" t="n">
        <v>-0.0039</v>
      </c>
      <c r="S424" s="0" t="n">
        <v>0</v>
      </c>
    </row>
    <row r="425" customFormat="false" ht="12.8" hidden="false" customHeight="false" outlineLevel="0" collapsed="false">
      <c r="A425" s="141" t="n">
        <v>36998</v>
      </c>
      <c r="B425" s="141" t="n">
        <v>36982</v>
      </c>
      <c r="C425" s="0" t="s">
        <v>28</v>
      </c>
      <c r="D425" s="0" t="n">
        <v>115</v>
      </c>
      <c r="E425" s="0" t="s">
        <v>43</v>
      </c>
      <c r="F425" s="0" t="s">
        <v>61</v>
      </c>
      <c r="G425" s="0" t="s">
        <v>44</v>
      </c>
      <c r="H425" s="0" t="s">
        <v>17</v>
      </c>
      <c r="I425" s="0" t="s">
        <v>58</v>
      </c>
      <c r="J425" s="0" t="n">
        <v>0</v>
      </c>
      <c r="K425" s="0" t="n">
        <v>0</v>
      </c>
      <c r="L425" s="0" t="n">
        <v>1.4937</v>
      </c>
      <c r="M425" s="0" t="n">
        <v>0</v>
      </c>
      <c r="N425" s="0" t="n">
        <v>-0.0237</v>
      </c>
      <c r="O425" s="0" t="n">
        <v>0</v>
      </c>
      <c r="P425" s="0" t="n">
        <v>-0.5431</v>
      </c>
      <c r="Q425" s="0" t="n">
        <v>2.0368</v>
      </c>
      <c r="R425" s="0" t="n">
        <v>-2.0368</v>
      </c>
      <c r="S425" s="0" t="n">
        <v>0.5431</v>
      </c>
    </row>
    <row r="426" customFormat="false" ht="12.8" hidden="false" customHeight="false" outlineLevel="0" collapsed="false">
      <c r="A426" s="141" t="n">
        <v>36998</v>
      </c>
      <c r="B426" s="141" t="n">
        <v>36982</v>
      </c>
      <c r="C426" s="0" t="s">
        <v>28</v>
      </c>
      <c r="D426" s="0" t="n">
        <v>115</v>
      </c>
      <c r="E426" s="0" t="s">
        <v>43</v>
      </c>
      <c r="F426" s="0" t="s">
        <v>61</v>
      </c>
      <c r="G426" s="0" t="s">
        <v>48</v>
      </c>
      <c r="H426" s="0" t="s">
        <v>17</v>
      </c>
      <c r="I426" s="0" t="s">
        <v>58</v>
      </c>
      <c r="J426" s="0" t="n">
        <v>0</v>
      </c>
      <c r="K426" s="0" t="n">
        <v>0</v>
      </c>
      <c r="L426" s="0" t="n">
        <v>0.0007</v>
      </c>
      <c r="M426" s="0" t="n">
        <v>0</v>
      </c>
      <c r="N426" s="0" t="n">
        <v>0</v>
      </c>
      <c r="O426" s="0" t="n">
        <v>0</v>
      </c>
      <c r="P426" s="0" t="n">
        <v>-0.0087</v>
      </c>
      <c r="Q426" s="0" t="n">
        <v>0.0094</v>
      </c>
      <c r="R426" s="0" t="n">
        <v>-0.0094</v>
      </c>
      <c r="S426" s="0" t="n">
        <v>0.0087</v>
      </c>
    </row>
    <row r="427" customFormat="false" ht="12.8" hidden="false" customHeight="false" outlineLevel="0" collapsed="false">
      <c r="A427" s="141" t="n">
        <v>36998</v>
      </c>
      <c r="B427" s="141" t="n">
        <v>36982</v>
      </c>
      <c r="C427" s="0" t="s">
        <v>28</v>
      </c>
      <c r="D427" s="0" t="n">
        <v>116</v>
      </c>
      <c r="E427" s="0" t="s">
        <v>43</v>
      </c>
      <c r="F427" s="0" t="s">
        <v>62</v>
      </c>
      <c r="G427" s="0" t="s">
        <v>46</v>
      </c>
      <c r="H427" s="0" t="s">
        <v>17</v>
      </c>
      <c r="I427" s="0" t="s">
        <v>58</v>
      </c>
      <c r="J427" s="0" t="n">
        <v>0</v>
      </c>
      <c r="K427" s="0" t="n">
        <v>0</v>
      </c>
      <c r="L427" s="0" t="n">
        <v>-0.0067</v>
      </c>
      <c r="M427" s="0" t="n">
        <v>0</v>
      </c>
      <c r="N427" s="0" t="n">
        <v>0.0001</v>
      </c>
      <c r="O427" s="0" t="n">
        <v>0</v>
      </c>
      <c r="P427" s="0" t="n">
        <v>-0.0069</v>
      </c>
      <c r="Q427" s="0" t="n">
        <v>0.0002</v>
      </c>
      <c r="R427" s="0" t="n">
        <v>-0.0002</v>
      </c>
      <c r="S427" s="0" t="n">
        <v>0.0069</v>
      </c>
    </row>
    <row r="428" customFormat="false" ht="12.8" hidden="false" customHeight="false" outlineLevel="0" collapsed="false">
      <c r="A428" s="141" t="n">
        <v>36998</v>
      </c>
      <c r="B428" s="141" t="n">
        <v>36982</v>
      </c>
      <c r="C428" s="0" t="s">
        <v>28</v>
      </c>
      <c r="D428" s="0" t="n">
        <v>116</v>
      </c>
      <c r="E428" s="0" t="s">
        <v>43</v>
      </c>
      <c r="F428" s="0" t="s">
        <v>62</v>
      </c>
      <c r="G428" s="0" t="s">
        <v>45</v>
      </c>
      <c r="H428" s="0" t="s">
        <v>17</v>
      </c>
      <c r="I428" s="0" t="s">
        <v>58</v>
      </c>
      <c r="J428" s="0" t="n">
        <v>0</v>
      </c>
      <c r="K428" s="0" t="n">
        <v>0</v>
      </c>
      <c r="L428" s="0" t="n">
        <v>-0.1054</v>
      </c>
      <c r="M428" s="0" t="n">
        <v>0</v>
      </c>
      <c r="N428" s="0" t="n">
        <v>-0.0063</v>
      </c>
      <c r="O428" s="0" t="n">
        <v>0</v>
      </c>
      <c r="P428" s="0" t="n">
        <v>-0.8186</v>
      </c>
      <c r="Q428" s="0" t="n">
        <v>0.7132</v>
      </c>
      <c r="R428" s="0" t="n">
        <v>-0.7132</v>
      </c>
      <c r="S428" s="0" t="n">
        <v>0.8186</v>
      </c>
    </row>
    <row r="429" customFormat="false" ht="12.8" hidden="false" customHeight="false" outlineLevel="0" collapsed="false">
      <c r="A429" s="141" t="n">
        <v>36998</v>
      </c>
      <c r="B429" s="141" t="n">
        <v>36982</v>
      </c>
      <c r="C429" s="0" t="s">
        <v>28</v>
      </c>
      <c r="D429" s="0" t="n">
        <v>116</v>
      </c>
      <c r="E429" s="0" t="s">
        <v>43</v>
      </c>
      <c r="F429" s="0" t="s">
        <v>62</v>
      </c>
      <c r="G429" s="0" t="s">
        <v>47</v>
      </c>
      <c r="H429" s="0" t="s">
        <v>17</v>
      </c>
      <c r="I429" s="0" t="s">
        <v>58</v>
      </c>
      <c r="J429" s="0" t="n">
        <v>0</v>
      </c>
      <c r="K429" s="0" t="n">
        <v>0</v>
      </c>
      <c r="L429" s="0" t="n">
        <v>0.0097</v>
      </c>
      <c r="M429" s="0" t="n">
        <v>0</v>
      </c>
      <c r="N429" s="0" t="n">
        <v>0</v>
      </c>
      <c r="O429" s="0" t="n">
        <v>0</v>
      </c>
      <c r="P429" s="0" t="n">
        <v>-0.0066</v>
      </c>
      <c r="Q429" s="0" t="n">
        <v>0.0163</v>
      </c>
      <c r="R429" s="0" t="n">
        <v>-0.0163</v>
      </c>
      <c r="S429" s="0" t="n">
        <v>0.0066</v>
      </c>
    </row>
    <row r="430" customFormat="false" ht="12.8" hidden="false" customHeight="false" outlineLevel="0" collapsed="false">
      <c r="A430" s="141" t="n">
        <v>36998</v>
      </c>
      <c r="B430" s="141" t="n">
        <v>36982</v>
      </c>
      <c r="C430" s="0" t="s">
        <v>28</v>
      </c>
      <c r="D430" s="0" t="n">
        <v>116</v>
      </c>
      <c r="E430" s="0" t="s">
        <v>43</v>
      </c>
      <c r="F430" s="0" t="s">
        <v>62</v>
      </c>
      <c r="G430" s="0" t="s">
        <v>44</v>
      </c>
      <c r="H430" s="0" t="s">
        <v>17</v>
      </c>
      <c r="I430" s="0" t="s">
        <v>58</v>
      </c>
      <c r="J430" s="0" t="n">
        <v>0</v>
      </c>
      <c r="K430" s="0" t="n">
        <v>0</v>
      </c>
      <c r="L430" s="0" t="n">
        <v>-0.4514</v>
      </c>
      <c r="M430" s="0" t="n">
        <v>0</v>
      </c>
      <c r="N430" s="0" t="n">
        <v>-0.0291</v>
      </c>
      <c r="O430" s="0" t="n">
        <v>0</v>
      </c>
      <c r="P430" s="0" t="n">
        <v>-2.0113</v>
      </c>
      <c r="Q430" s="0" t="n">
        <v>1.5599</v>
      </c>
      <c r="R430" s="0" t="n">
        <v>-1.5599</v>
      </c>
      <c r="S430" s="0" t="n">
        <v>2.0113</v>
      </c>
    </row>
    <row r="431" customFormat="false" ht="12.8" hidden="false" customHeight="false" outlineLevel="0" collapsed="false">
      <c r="A431" s="141" t="n">
        <v>36998</v>
      </c>
      <c r="B431" s="141" t="n">
        <v>36982</v>
      </c>
      <c r="C431" s="0" t="s">
        <v>28</v>
      </c>
      <c r="D431" s="0" t="n">
        <v>116</v>
      </c>
      <c r="E431" s="0" t="s">
        <v>43</v>
      </c>
      <c r="F431" s="0" t="s">
        <v>62</v>
      </c>
      <c r="G431" s="0" t="s">
        <v>48</v>
      </c>
      <c r="H431" s="0" t="s">
        <v>17</v>
      </c>
      <c r="I431" s="0" t="s">
        <v>58</v>
      </c>
      <c r="J431" s="0" t="n">
        <v>0</v>
      </c>
      <c r="K431" s="0" t="n">
        <v>0</v>
      </c>
      <c r="L431" s="0" t="n">
        <v>-0.0015</v>
      </c>
      <c r="M431" s="0" t="n">
        <v>0</v>
      </c>
      <c r="N431" s="0" t="n">
        <v>0</v>
      </c>
      <c r="O431" s="0" t="n">
        <v>0</v>
      </c>
      <c r="P431" s="0" t="n">
        <v>-0.0104</v>
      </c>
      <c r="Q431" s="0" t="n">
        <v>0.0089</v>
      </c>
      <c r="R431" s="0" t="n">
        <v>-0.0089</v>
      </c>
      <c r="S431" s="0" t="n">
        <v>0.0104</v>
      </c>
    </row>
    <row r="432" customFormat="false" ht="12.8" hidden="false" customHeight="false" outlineLevel="0" collapsed="false">
      <c r="A432" s="141" t="n">
        <v>36998</v>
      </c>
      <c r="B432" s="141" t="n">
        <v>36982</v>
      </c>
      <c r="C432" s="0" t="s">
        <v>28</v>
      </c>
      <c r="D432" s="0" t="n">
        <v>1210</v>
      </c>
      <c r="E432" s="0" t="s">
        <v>43</v>
      </c>
      <c r="F432" s="0" t="s">
        <v>69</v>
      </c>
      <c r="G432" s="0" t="s">
        <v>43</v>
      </c>
      <c r="H432" s="0" t="s">
        <v>17</v>
      </c>
      <c r="I432" s="0" t="s">
        <v>58</v>
      </c>
      <c r="J432" s="0" t="n">
        <v>0</v>
      </c>
      <c r="K432" s="0" t="n">
        <v>0</v>
      </c>
      <c r="L432" s="0" t="n">
        <v>560.3761</v>
      </c>
      <c r="M432" s="0" t="n">
        <v>0</v>
      </c>
      <c r="N432" s="0" t="n">
        <v>-10690.7952</v>
      </c>
      <c r="O432" s="0" t="n">
        <v>0</v>
      </c>
      <c r="P432" s="0" t="n">
        <v>-1112.248</v>
      </c>
      <c r="Q432" s="0" t="n">
        <v>1672.6241</v>
      </c>
      <c r="R432" s="0" t="n">
        <v>-1672.6241</v>
      </c>
      <c r="S432" s="0" t="n">
        <v>1112.248</v>
      </c>
    </row>
    <row r="433" customFormat="false" ht="12.8" hidden="false" customHeight="false" outlineLevel="0" collapsed="false">
      <c r="A433" s="141" t="n">
        <v>36998</v>
      </c>
      <c r="B433" s="141" t="n">
        <v>36982</v>
      </c>
      <c r="C433" s="0" t="s">
        <v>28</v>
      </c>
      <c r="D433" s="0" t="n">
        <v>406</v>
      </c>
      <c r="E433" s="0" t="s">
        <v>43</v>
      </c>
      <c r="F433" s="0" t="s">
        <v>63</v>
      </c>
      <c r="G433" s="0" t="s">
        <v>45</v>
      </c>
      <c r="H433" s="0" t="s">
        <v>17</v>
      </c>
      <c r="I433" s="0" t="s">
        <v>58</v>
      </c>
      <c r="J433" s="0" t="n">
        <v>0</v>
      </c>
      <c r="K433" s="0" t="n">
        <v>0</v>
      </c>
      <c r="L433" s="0" t="n">
        <v>-0.31</v>
      </c>
      <c r="M433" s="0" t="n">
        <v>0</v>
      </c>
      <c r="N433" s="0" t="n">
        <v>0</v>
      </c>
      <c r="O433" s="0" t="n">
        <v>0</v>
      </c>
      <c r="P433" s="0" t="n">
        <v>-0.3285</v>
      </c>
      <c r="Q433" s="0" t="n">
        <v>0.0185</v>
      </c>
      <c r="R433" s="0" t="n">
        <v>-0.0185</v>
      </c>
      <c r="S433" s="0" t="n">
        <v>0.3285</v>
      </c>
    </row>
    <row r="434" customFormat="false" ht="12.8" hidden="false" customHeight="false" outlineLevel="0" collapsed="false">
      <c r="A434" s="141" t="n">
        <v>36998</v>
      </c>
      <c r="B434" s="141" t="n">
        <v>36982</v>
      </c>
      <c r="C434" s="0" t="s">
        <v>28</v>
      </c>
      <c r="D434" s="0" t="n">
        <v>406</v>
      </c>
      <c r="E434" s="0" t="s">
        <v>43</v>
      </c>
      <c r="F434" s="0" t="s">
        <v>63</v>
      </c>
      <c r="G434" s="0" t="s">
        <v>44</v>
      </c>
      <c r="H434" s="0" t="s">
        <v>17</v>
      </c>
      <c r="I434" s="0" t="s">
        <v>58</v>
      </c>
      <c r="J434" s="0" t="n">
        <v>0</v>
      </c>
      <c r="K434" s="0" t="n">
        <v>0</v>
      </c>
      <c r="L434" s="0" t="n">
        <v>18.9718</v>
      </c>
      <c r="M434" s="0" t="n">
        <v>0</v>
      </c>
      <c r="N434" s="0" t="n">
        <v>0.3943</v>
      </c>
      <c r="O434" s="0" t="n">
        <v>0</v>
      </c>
      <c r="P434" s="0" t="n">
        <v>-42.3942</v>
      </c>
      <c r="Q434" s="0" t="n">
        <v>61.366</v>
      </c>
      <c r="R434" s="0" t="n">
        <v>-61.366</v>
      </c>
      <c r="S434" s="0" t="n">
        <v>42.3942</v>
      </c>
    </row>
    <row r="435" customFormat="false" ht="12.8" hidden="false" customHeight="false" outlineLevel="0" collapsed="false">
      <c r="A435" s="141" t="n">
        <v>36998</v>
      </c>
      <c r="B435" s="141" t="n">
        <v>36982</v>
      </c>
      <c r="C435" s="0" t="s">
        <v>28</v>
      </c>
      <c r="D435" s="0" t="n">
        <v>523</v>
      </c>
      <c r="E435" s="0" t="s">
        <v>49</v>
      </c>
      <c r="F435" s="0" t="s">
        <v>65</v>
      </c>
      <c r="G435" s="0" t="s">
        <v>43</v>
      </c>
      <c r="H435" s="0" t="s">
        <v>17</v>
      </c>
      <c r="I435" s="0" t="s">
        <v>58</v>
      </c>
      <c r="J435" s="0" t="n">
        <v>0</v>
      </c>
      <c r="K435" s="0" t="n">
        <v>0</v>
      </c>
      <c r="L435" s="0" t="n">
        <v>19.944</v>
      </c>
      <c r="M435" s="0" t="n">
        <v>0.951</v>
      </c>
      <c r="N435" s="0" t="n">
        <v>-20.9715228282908</v>
      </c>
      <c r="O435" s="0" t="n">
        <v>0</v>
      </c>
      <c r="P435" s="0" t="n">
        <v>0</v>
      </c>
      <c r="Q435" s="0" t="n">
        <v>19.944</v>
      </c>
      <c r="R435" s="0" t="n">
        <v>-19.944</v>
      </c>
      <c r="S435" s="0" t="n">
        <v>0</v>
      </c>
    </row>
    <row r="436" customFormat="false" ht="12.8" hidden="false" customHeight="false" outlineLevel="0" collapsed="false">
      <c r="A436" s="141" t="n">
        <v>36999</v>
      </c>
      <c r="B436" s="141" t="n">
        <v>36982</v>
      </c>
      <c r="C436" s="0" t="s">
        <v>28</v>
      </c>
      <c r="D436" s="0" t="n">
        <v>1010</v>
      </c>
      <c r="E436" s="0" t="s">
        <v>43</v>
      </c>
      <c r="F436" s="0" t="s">
        <v>66</v>
      </c>
      <c r="G436" s="0" t="s">
        <v>43</v>
      </c>
      <c r="H436" s="0" t="s">
        <v>17</v>
      </c>
      <c r="I436" s="0" t="s">
        <v>58</v>
      </c>
      <c r="J436" s="0" t="n">
        <v>0</v>
      </c>
      <c r="K436" s="0" t="n">
        <v>0</v>
      </c>
      <c r="L436" s="0" t="n">
        <v>6.2175</v>
      </c>
      <c r="M436" s="0" t="n">
        <v>0</v>
      </c>
      <c r="N436" s="0" t="n">
        <v>0</v>
      </c>
      <c r="O436" s="0" t="n">
        <v>0</v>
      </c>
      <c r="P436" s="0" t="n">
        <v>-0.8469</v>
      </c>
      <c r="Q436" s="0" t="n">
        <v>7.0644</v>
      </c>
      <c r="R436" s="0" t="n">
        <v>-7.0644</v>
      </c>
      <c r="S436" s="0" t="n">
        <v>0.8469</v>
      </c>
    </row>
    <row r="437" customFormat="false" ht="12.8" hidden="false" customHeight="false" outlineLevel="0" collapsed="false">
      <c r="A437" s="141" t="n">
        <v>36999</v>
      </c>
      <c r="B437" s="141" t="n">
        <v>36982</v>
      </c>
      <c r="C437" s="0" t="s">
        <v>28</v>
      </c>
      <c r="D437" s="0" t="n">
        <v>1011</v>
      </c>
      <c r="E437" s="0" t="s">
        <v>43</v>
      </c>
      <c r="F437" s="0" t="s">
        <v>67</v>
      </c>
      <c r="G437" s="0" t="s">
        <v>43</v>
      </c>
      <c r="H437" s="0" t="s">
        <v>17</v>
      </c>
      <c r="I437" s="0" t="s">
        <v>58</v>
      </c>
      <c r="J437" s="0" t="n">
        <v>0</v>
      </c>
      <c r="K437" s="0" t="n">
        <v>0</v>
      </c>
      <c r="L437" s="0" t="n">
        <v>-5634.8332</v>
      </c>
      <c r="M437" s="0" t="n">
        <v>0</v>
      </c>
      <c r="N437" s="0" t="n">
        <v>-5446.6938</v>
      </c>
      <c r="O437" s="0" t="n">
        <v>0</v>
      </c>
      <c r="P437" s="0" t="n">
        <v>-5638.4318</v>
      </c>
      <c r="Q437" s="0" t="n">
        <v>3.5986</v>
      </c>
      <c r="R437" s="0" t="n">
        <v>-3.5986</v>
      </c>
      <c r="S437" s="0" t="n">
        <v>5638.4318</v>
      </c>
    </row>
    <row r="438" customFormat="false" ht="12.8" hidden="false" customHeight="false" outlineLevel="0" collapsed="false">
      <c r="A438" s="141" t="n">
        <v>36999</v>
      </c>
      <c r="B438" s="141" t="n">
        <v>36982</v>
      </c>
      <c r="C438" s="0" t="s">
        <v>28</v>
      </c>
      <c r="D438" s="0" t="n">
        <v>1030</v>
      </c>
      <c r="E438" s="0" t="s">
        <v>43</v>
      </c>
      <c r="F438" s="0" t="s">
        <v>68</v>
      </c>
      <c r="G438" s="0" t="s">
        <v>43</v>
      </c>
      <c r="H438" s="0" t="s">
        <v>17</v>
      </c>
      <c r="I438" s="0" t="s">
        <v>58</v>
      </c>
      <c r="J438" s="0" t="n">
        <v>0</v>
      </c>
      <c r="K438" s="0" t="n">
        <v>0</v>
      </c>
      <c r="L438" s="0" t="n">
        <v>-0.1661</v>
      </c>
      <c r="M438" s="0" t="n">
        <v>0</v>
      </c>
      <c r="N438" s="0" t="n">
        <v>0.003</v>
      </c>
      <c r="O438" s="0" t="n">
        <v>0</v>
      </c>
      <c r="P438" s="0" t="n">
        <v>-0.1692</v>
      </c>
      <c r="Q438" s="0" t="n">
        <v>0.0031</v>
      </c>
      <c r="R438" s="0" t="n">
        <v>-0.0031</v>
      </c>
      <c r="S438" s="0" t="n">
        <v>0.1692</v>
      </c>
    </row>
    <row r="439" customFormat="false" ht="12.8" hidden="false" customHeight="false" outlineLevel="0" collapsed="false">
      <c r="A439" s="141" t="n">
        <v>36999</v>
      </c>
      <c r="B439" s="141" t="n">
        <v>36982</v>
      </c>
      <c r="C439" s="0" t="s">
        <v>28</v>
      </c>
      <c r="D439" s="0" t="n">
        <v>111</v>
      </c>
      <c r="E439" s="0" t="s">
        <v>43</v>
      </c>
      <c r="F439" s="0" t="s">
        <v>57</v>
      </c>
      <c r="G439" s="0" t="s">
        <v>45</v>
      </c>
      <c r="H439" s="0" t="s">
        <v>17</v>
      </c>
      <c r="I439" s="0" t="s">
        <v>58</v>
      </c>
      <c r="J439" s="0" t="n">
        <v>0</v>
      </c>
      <c r="K439" s="0" t="n">
        <v>0</v>
      </c>
      <c r="L439" s="0" t="n">
        <v>3.5391</v>
      </c>
      <c r="M439" s="0" t="n">
        <v>0</v>
      </c>
      <c r="N439" s="0" t="n">
        <v>-0.0194</v>
      </c>
      <c r="O439" s="0" t="n">
        <v>0</v>
      </c>
      <c r="P439" s="0" t="n">
        <v>0</v>
      </c>
      <c r="Q439" s="0" t="n">
        <v>3.5391</v>
      </c>
      <c r="R439" s="0" t="n">
        <v>-3.5391</v>
      </c>
      <c r="S439" s="0" t="n">
        <v>0</v>
      </c>
    </row>
    <row r="440" customFormat="false" ht="12.8" hidden="false" customHeight="false" outlineLevel="0" collapsed="false">
      <c r="A440" s="141" t="n">
        <v>36999</v>
      </c>
      <c r="B440" s="141" t="n">
        <v>36982</v>
      </c>
      <c r="C440" s="0" t="s">
        <v>28</v>
      </c>
      <c r="D440" s="0" t="n">
        <v>111</v>
      </c>
      <c r="E440" s="0" t="s">
        <v>43</v>
      </c>
      <c r="F440" s="0" t="s">
        <v>57</v>
      </c>
      <c r="G440" s="0" t="s">
        <v>44</v>
      </c>
      <c r="H440" s="0" t="s">
        <v>17</v>
      </c>
      <c r="I440" s="0" t="s">
        <v>58</v>
      </c>
      <c r="J440" s="0" t="n">
        <v>0</v>
      </c>
      <c r="K440" s="0" t="n">
        <v>0</v>
      </c>
      <c r="L440" s="0" t="n">
        <v>6.8914</v>
      </c>
      <c r="M440" s="0" t="n">
        <v>0</v>
      </c>
      <c r="N440" s="0" t="n">
        <v>-0.0475</v>
      </c>
      <c r="O440" s="0" t="n">
        <v>0</v>
      </c>
      <c r="P440" s="0" t="n">
        <v>0</v>
      </c>
      <c r="Q440" s="0" t="n">
        <v>6.8914</v>
      </c>
      <c r="R440" s="0" t="n">
        <v>-6.8914</v>
      </c>
      <c r="S440" s="0" t="n">
        <v>0</v>
      </c>
    </row>
    <row r="441" customFormat="false" ht="12.8" hidden="false" customHeight="false" outlineLevel="0" collapsed="false">
      <c r="A441" s="141" t="n">
        <v>36999</v>
      </c>
      <c r="B441" s="141" t="n">
        <v>36982</v>
      </c>
      <c r="C441" s="0" t="s">
        <v>28</v>
      </c>
      <c r="D441" s="0" t="n">
        <v>112</v>
      </c>
      <c r="E441" s="0" t="s">
        <v>43</v>
      </c>
      <c r="F441" s="0" t="s">
        <v>59</v>
      </c>
      <c r="G441" s="0" t="s">
        <v>45</v>
      </c>
      <c r="H441" s="0" t="s">
        <v>17</v>
      </c>
      <c r="I441" s="0" t="s">
        <v>58</v>
      </c>
      <c r="J441" s="0" t="n">
        <v>0</v>
      </c>
      <c r="K441" s="0" t="n">
        <v>0</v>
      </c>
      <c r="L441" s="0" t="n">
        <v>2.4619</v>
      </c>
      <c r="M441" s="0" t="n">
        <v>0</v>
      </c>
      <c r="N441" s="0" t="n">
        <v>-0.0206</v>
      </c>
      <c r="O441" s="0" t="n">
        <v>0</v>
      </c>
      <c r="P441" s="0" t="n">
        <v>-0.0186</v>
      </c>
      <c r="Q441" s="0" t="n">
        <v>2.4805</v>
      </c>
      <c r="R441" s="0" t="n">
        <v>-2.4805</v>
      </c>
      <c r="S441" s="0" t="n">
        <v>0.0186</v>
      </c>
    </row>
    <row r="442" customFormat="false" ht="12.8" hidden="false" customHeight="false" outlineLevel="0" collapsed="false">
      <c r="A442" s="141" t="n">
        <v>36999</v>
      </c>
      <c r="B442" s="141" t="n">
        <v>36982</v>
      </c>
      <c r="C442" s="0" t="s">
        <v>28</v>
      </c>
      <c r="D442" s="0" t="n">
        <v>112</v>
      </c>
      <c r="E442" s="0" t="s">
        <v>43</v>
      </c>
      <c r="F442" s="0" t="s">
        <v>59</v>
      </c>
      <c r="G442" s="0" t="s">
        <v>44</v>
      </c>
      <c r="H442" s="0" t="s">
        <v>17</v>
      </c>
      <c r="I442" s="0" t="s">
        <v>58</v>
      </c>
      <c r="J442" s="0" t="n">
        <v>0</v>
      </c>
      <c r="K442" s="0" t="n">
        <v>0</v>
      </c>
      <c r="L442" s="0" t="n">
        <v>5.1955</v>
      </c>
      <c r="M442" s="0" t="n">
        <v>0</v>
      </c>
      <c r="N442" s="0" t="n">
        <v>-0.0436</v>
      </c>
      <c r="O442" s="0" t="n">
        <v>0</v>
      </c>
      <c r="P442" s="0" t="n">
        <v>-0.0308</v>
      </c>
      <c r="Q442" s="0" t="n">
        <v>5.2263</v>
      </c>
      <c r="R442" s="0" t="n">
        <v>-5.2263</v>
      </c>
      <c r="S442" s="0" t="n">
        <v>0.0308</v>
      </c>
    </row>
    <row r="443" customFormat="false" ht="12.8" hidden="false" customHeight="false" outlineLevel="0" collapsed="false">
      <c r="A443" s="141" t="n">
        <v>36999</v>
      </c>
      <c r="B443" s="141" t="n">
        <v>36982</v>
      </c>
      <c r="C443" s="0" t="s">
        <v>28</v>
      </c>
      <c r="D443" s="0" t="n">
        <v>114</v>
      </c>
      <c r="E443" s="0" t="s">
        <v>43</v>
      </c>
      <c r="F443" s="0" t="s">
        <v>60</v>
      </c>
      <c r="G443" s="0" t="s">
        <v>46</v>
      </c>
      <c r="H443" s="0" t="s">
        <v>17</v>
      </c>
      <c r="I443" s="0" t="s">
        <v>58</v>
      </c>
      <c r="J443" s="0" t="n">
        <v>0</v>
      </c>
      <c r="K443" s="0" t="n">
        <v>0</v>
      </c>
      <c r="L443" s="0" t="n">
        <v>0.2858</v>
      </c>
      <c r="M443" s="0" t="n">
        <v>0</v>
      </c>
      <c r="N443" s="0" t="n">
        <v>-0.0032</v>
      </c>
      <c r="O443" s="0" t="n">
        <v>0</v>
      </c>
      <c r="P443" s="0" t="n">
        <v>-0.0008</v>
      </c>
      <c r="Q443" s="0" t="n">
        <v>0.2866</v>
      </c>
      <c r="R443" s="0" t="n">
        <v>-0.2866</v>
      </c>
      <c r="S443" s="0" t="n">
        <v>0.0008</v>
      </c>
    </row>
    <row r="444" customFormat="false" ht="12.8" hidden="false" customHeight="false" outlineLevel="0" collapsed="false">
      <c r="A444" s="141" t="n">
        <v>36999</v>
      </c>
      <c r="B444" s="141" t="n">
        <v>36982</v>
      </c>
      <c r="C444" s="0" t="s">
        <v>28</v>
      </c>
      <c r="D444" s="0" t="n">
        <v>114</v>
      </c>
      <c r="E444" s="0" t="s">
        <v>43</v>
      </c>
      <c r="F444" s="0" t="s">
        <v>60</v>
      </c>
      <c r="G444" s="0" t="s">
        <v>45</v>
      </c>
      <c r="H444" s="0" t="s">
        <v>17</v>
      </c>
      <c r="I444" s="0" t="s">
        <v>58</v>
      </c>
      <c r="J444" s="0" t="n">
        <v>0</v>
      </c>
      <c r="K444" s="0" t="n">
        <v>0</v>
      </c>
      <c r="L444" s="0" t="n">
        <v>484.5544</v>
      </c>
      <c r="M444" s="0" t="n">
        <v>0</v>
      </c>
      <c r="N444" s="0" t="n">
        <v>-3.505</v>
      </c>
      <c r="O444" s="0" t="n">
        <v>0</v>
      </c>
      <c r="P444" s="0" t="n">
        <v>-2.541</v>
      </c>
      <c r="Q444" s="0" t="n">
        <v>487.0954</v>
      </c>
      <c r="R444" s="0" t="n">
        <v>-487.0954</v>
      </c>
      <c r="S444" s="0" t="n">
        <v>2.541</v>
      </c>
    </row>
    <row r="445" customFormat="false" ht="12.8" hidden="false" customHeight="false" outlineLevel="0" collapsed="false">
      <c r="A445" s="141" t="n">
        <v>36999</v>
      </c>
      <c r="B445" s="141" t="n">
        <v>36982</v>
      </c>
      <c r="C445" s="0" t="s">
        <v>28</v>
      </c>
      <c r="D445" s="0" t="n">
        <v>114</v>
      </c>
      <c r="E445" s="0" t="s">
        <v>43</v>
      </c>
      <c r="F445" s="0" t="s">
        <v>60</v>
      </c>
      <c r="G445" s="0" t="s">
        <v>47</v>
      </c>
      <c r="H445" s="0" t="s">
        <v>17</v>
      </c>
      <c r="I445" s="0" t="s">
        <v>58</v>
      </c>
      <c r="J445" s="0" t="n">
        <v>0</v>
      </c>
      <c r="K445" s="0" t="n">
        <v>0</v>
      </c>
      <c r="L445" s="0" t="n">
        <v>2.421</v>
      </c>
      <c r="M445" s="0" t="n">
        <v>0</v>
      </c>
      <c r="N445" s="0" t="n">
        <v>-0.0166</v>
      </c>
      <c r="O445" s="0" t="n">
        <v>0</v>
      </c>
      <c r="P445" s="0" t="n">
        <v>-0.0096</v>
      </c>
      <c r="Q445" s="0" t="n">
        <v>2.4306</v>
      </c>
      <c r="R445" s="0" t="n">
        <v>-2.4306</v>
      </c>
      <c r="S445" s="0" t="n">
        <v>0.0096</v>
      </c>
    </row>
    <row r="446" customFormat="false" ht="12.8" hidden="false" customHeight="false" outlineLevel="0" collapsed="false">
      <c r="A446" s="141" t="n">
        <v>36999</v>
      </c>
      <c r="B446" s="141" t="n">
        <v>36982</v>
      </c>
      <c r="C446" s="0" t="s">
        <v>28</v>
      </c>
      <c r="D446" s="0" t="n">
        <v>114</v>
      </c>
      <c r="E446" s="0" t="s">
        <v>43</v>
      </c>
      <c r="F446" s="0" t="s">
        <v>60</v>
      </c>
      <c r="G446" s="0" t="s">
        <v>44</v>
      </c>
      <c r="H446" s="0" t="s">
        <v>17</v>
      </c>
      <c r="I446" s="0" t="s">
        <v>58</v>
      </c>
      <c r="J446" s="0" t="n">
        <v>0</v>
      </c>
      <c r="K446" s="0" t="n">
        <v>0</v>
      </c>
      <c r="L446" s="0" t="n">
        <v>6943.8935</v>
      </c>
      <c r="M446" s="0" t="n">
        <v>0</v>
      </c>
      <c r="N446" s="0" t="n">
        <v>-50.3487</v>
      </c>
      <c r="O446" s="0" t="n">
        <v>0</v>
      </c>
      <c r="P446" s="0" t="n">
        <v>-39.0759</v>
      </c>
      <c r="Q446" s="0" t="n">
        <v>6982.9694</v>
      </c>
      <c r="R446" s="0" t="n">
        <v>-6982.9694</v>
      </c>
      <c r="S446" s="0" t="n">
        <v>39.0759</v>
      </c>
    </row>
    <row r="447" customFormat="false" ht="12.8" hidden="false" customHeight="false" outlineLevel="0" collapsed="false">
      <c r="A447" s="141" t="n">
        <v>36999</v>
      </c>
      <c r="B447" s="141" t="n">
        <v>36982</v>
      </c>
      <c r="C447" s="0" t="s">
        <v>28</v>
      </c>
      <c r="D447" s="0" t="n">
        <v>114</v>
      </c>
      <c r="E447" s="0" t="s">
        <v>43</v>
      </c>
      <c r="F447" s="0" t="s">
        <v>60</v>
      </c>
      <c r="G447" s="0" t="s">
        <v>48</v>
      </c>
      <c r="H447" s="0" t="s">
        <v>17</v>
      </c>
      <c r="I447" s="0" t="s">
        <v>58</v>
      </c>
      <c r="J447" s="0" t="n">
        <v>0</v>
      </c>
      <c r="K447" s="0" t="n">
        <v>0</v>
      </c>
      <c r="L447" s="0" t="n">
        <v>5.117</v>
      </c>
      <c r="M447" s="0" t="n">
        <v>0</v>
      </c>
      <c r="N447" s="0" t="n">
        <v>-0.0352</v>
      </c>
      <c r="O447" s="0" t="n">
        <v>0</v>
      </c>
      <c r="P447" s="0" t="n">
        <v>-0.0201</v>
      </c>
      <c r="Q447" s="0" t="n">
        <v>5.1371</v>
      </c>
      <c r="R447" s="0" t="n">
        <v>-5.1371</v>
      </c>
      <c r="S447" s="0" t="n">
        <v>0.0201</v>
      </c>
    </row>
    <row r="448" customFormat="false" ht="12.8" hidden="false" customHeight="false" outlineLevel="0" collapsed="false">
      <c r="A448" s="141" t="n">
        <v>36999</v>
      </c>
      <c r="B448" s="141" t="n">
        <v>36982</v>
      </c>
      <c r="C448" s="0" t="s">
        <v>28</v>
      </c>
      <c r="D448" s="0" t="n">
        <v>115</v>
      </c>
      <c r="E448" s="0" t="s">
        <v>43</v>
      </c>
      <c r="F448" s="0" t="s">
        <v>61</v>
      </c>
      <c r="G448" s="0" t="s">
        <v>45</v>
      </c>
      <c r="H448" s="0" t="s">
        <v>17</v>
      </c>
      <c r="I448" s="0" t="s">
        <v>58</v>
      </c>
      <c r="J448" s="0" t="n">
        <v>0</v>
      </c>
      <c r="K448" s="0" t="n">
        <v>0</v>
      </c>
      <c r="L448" s="0" t="n">
        <v>0.5449</v>
      </c>
      <c r="M448" s="0" t="n">
        <v>0</v>
      </c>
      <c r="N448" s="0" t="n">
        <v>-0.0124</v>
      </c>
      <c r="O448" s="0" t="n">
        <v>0</v>
      </c>
      <c r="P448" s="0" t="n">
        <v>-0.2417</v>
      </c>
      <c r="Q448" s="0" t="n">
        <v>0.7866</v>
      </c>
      <c r="R448" s="0" t="n">
        <v>-0.7866</v>
      </c>
      <c r="S448" s="0" t="n">
        <v>0.2417</v>
      </c>
    </row>
    <row r="449" customFormat="false" ht="12.8" hidden="false" customHeight="false" outlineLevel="0" collapsed="false">
      <c r="A449" s="141" t="n">
        <v>36999</v>
      </c>
      <c r="B449" s="141" t="n">
        <v>36982</v>
      </c>
      <c r="C449" s="0" t="s">
        <v>28</v>
      </c>
      <c r="D449" s="0" t="n">
        <v>115</v>
      </c>
      <c r="E449" s="0" t="s">
        <v>43</v>
      </c>
      <c r="F449" s="0" t="s">
        <v>61</v>
      </c>
      <c r="G449" s="0" t="s">
        <v>47</v>
      </c>
      <c r="H449" s="0" t="s">
        <v>17</v>
      </c>
      <c r="I449" s="0" t="s">
        <v>58</v>
      </c>
      <c r="J449" s="0" t="n">
        <v>0</v>
      </c>
      <c r="K449" s="0" t="n">
        <v>0</v>
      </c>
      <c r="L449" s="0" t="n">
        <v>0.013</v>
      </c>
      <c r="M449" s="0" t="n">
        <v>0</v>
      </c>
      <c r="N449" s="0" t="n">
        <v>0</v>
      </c>
      <c r="O449" s="0" t="n">
        <v>0</v>
      </c>
      <c r="P449" s="0" t="n">
        <v>-0.0019</v>
      </c>
      <c r="Q449" s="0" t="n">
        <v>0.0149</v>
      </c>
      <c r="R449" s="0" t="n">
        <v>-0.0149</v>
      </c>
      <c r="S449" s="0" t="n">
        <v>0.0019</v>
      </c>
    </row>
    <row r="450" customFormat="false" ht="12.8" hidden="false" customHeight="false" outlineLevel="0" collapsed="false">
      <c r="A450" s="141" t="n">
        <v>36999</v>
      </c>
      <c r="B450" s="141" t="n">
        <v>36982</v>
      </c>
      <c r="C450" s="0" t="s">
        <v>28</v>
      </c>
      <c r="D450" s="0" t="n">
        <v>115</v>
      </c>
      <c r="E450" s="0" t="s">
        <v>43</v>
      </c>
      <c r="F450" s="0" t="s">
        <v>61</v>
      </c>
      <c r="G450" s="0" t="s">
        <v>44</v>
      </c>
      <c r="H450" s="0" t="s">
        <v>17</v>
      </c>
      <c r="I450" s="0" t="s">
        <v>58</v>
      </c>
      <c r="J450" s="0" t="n">
        <v>0</v>
      </c>
      <c r="K450" s="0" t="n">
        <v>0</v>
      </c>
      <c r="L450" s="0" t="n">
        <v>1.1873</v>
      </c>
      <c r="M450" s="0" t="n">
        <v>0</v>
      </c>
      <c r="N450" s="0" t="n">
        <v>-0.0135</v>
      </c>
      <c r="O450" s="0" t="n">
        <v>0</v>
      </c>
      <c r="P450" s="0" t="n">
        <v>-0.6031</v>
      </c>
      <c r="Q450" s="0" t="n">
        <v>1.7904</v>
      </c>
      <c r="R450" s="0" t="n">
        <v>-1.7904</v>
      </c>
      <c r="S450" s="0" t="n">
        <v>0.6031</v>
      </c>
    </row>
    <row r="451" customFormat="false" ht="12.8" hidden="false" customHeight="false" outlineLevel="0" collapsed="false">
      <c r="A451" s="141" t="n">
        <v>36999</v>
      </c>
      <c r="B451" s="141" t="n">
        <v>36982</v>
      </c>
      <c r="C451" s="0" t="s">
        <v>28</v>
      </c>
      <c r="D451" s="0" t="n">
        <v>115</v>
      </c>
      <c r="E451" s="0" t="s">
        <v>43</v>
      </c>
      <c r="F451" s="0" t="s">
        <v>61</v>
      </c>
      <c r="G451" s="0" t="s">
        <v>48</v>
      </c>
      <c r="H451" s="0" t="s">
        <v>17</v>
      </c>
      <c r="I451" s="0" t="s">
        <v>58</v>
      </c>
      <c r="J451" s="0" t="n">
        <v>0</v>
      </c>
      <c r="K451" s="0" t="n">
        <v>0</v>
      </c>
      <c r="L451" s="0" t="n">
        <v>0.0115</v>
      </c>
      <c r="M451" s="0" t="n">
        <v>0</v>
      </c>
      <c r="N451" s="0" t="n">
        <v>0</v>
      </c>
      <c r="O451" s="0" t="n">
        <v>0</v>
      </c>
      <c r="P451" s="0" t="n">
        <v>-0.0049</v>
      </c>
      <c r="Q451" s="0" t="n">
        <v>0.0164</v>
      </c>
      <c r="R451" s="0" t="n">
        <v>-0.0164</v>
      </c>
      <c r="S451" s="0" t="n">
        <v>0.0049</v>
      </c>
    </row>
    <row r="452" customFormat="false" ht="12.8" hidden="false" customHeight="false" outlineLevel="0" collapsed="false">
      <c r="A452" s="141" t="n">
        <v>36999</v>
      </c>
      <c r="B452" s="141" t="n">
        <v>36982</v>
      </c>
      <c r="C452" s="0" t="s">
        <v>28</v>
      </c>
      <c r="D452" s="0" t="n">
        <v>116</v>
      </c>
      <c r="E452" s="0" t="s">
        <v>43</v>
      </c>
      <c r="F452" s="0" t="s">
        <v>62</v>
      </c>
      <c r="G452" s="0" t="s">
        <v>46</v>
      </c>
      <c r="H452" s="0" t="s">
        <v>17</v>
      </c>
      <c r="I452" s="0" t="s">
        <v>58</v>
      </c>
      <c r="J452" s="0" t="n">
        <v>0</v>
      </c>
      <c r="K452" s="0" t="n">
        <v>0</v>
      </c>
      <c r="L452" s="0" t="n">
        <v>-0.0002</v>
      </c>
      <c r="M452" s="0" t="n">
        <v>0</v>
      </c>
      <c r="N452" s="0" t="n">
        <v>0</v>
      </c>
      <c r="O452" s="0" t="n">
        <v>0</v>
      </c>
      <c r="P452" s="0" t="n">
        <v>-0.0004</v>
      </c>
      <c r="Q452" s="0" t="n">
        <v>0.0002</v>
      </c>
      <c r="R452" s="0" t="n">
        <v>-0.0002</v>
      </c>
      <c r="S452" s="0" t="n">
        <v>0.0004</v>
      </c>
    </row>
    <row r="453" customFormat="false" ht="12.8" hidden="false" customHeight="false" outlineLevel="0" collapsed="false">
      <c r="A453" s="141" t="n">
        <v>36999</v>
      </c>
      <c r="B453" s="141" t="n">
        <v>36982</v>
      </c>
      <c r="C453" s="0" t="s">
        <v>28</v>
      </c>
      <c r="D453" s="0" t="n">
        <v>116</v>
      </c>
      <c r="E453" s="0" t="s">
        <v>43</v>
      </c>
      <c r="F453" s="0" t="s">
        <v>62</v>
      </c>
      <c r="G453" s="0" t="s">
        <v>45</v>
      </c>
      <c r="H453" s="0" t="s">
        <v>17</v>
      </c>
      <c r="I453" s="0" t="s">
        <v>58</v>
      </c>
      <c r="J453" s="0" t="n">
        <v>0</v>
      </c>
      <c r="K453" s="0" t="n">
        <v>0</v>
      </c>
      <c r="L453" s="0" t="n">
        <v>0.5345</v>
      </c>
      <c r="M453" s="0" t="n">
        <v>0</v>
      </c>
      <c r="N453" s="0" t="n">
        <v>-0.0217</v>
      </c>
      <c r="O453" s="0" t="n">
        <v>0</v>
      </c>
      <c r="P453" s="0" t="n">
        <v>-0.0747</v>
      </c>
      <c r="Q453" s="0" t="n">
        <v>0.6092</v>
      </c>
      <c r="R453" s="0" t="n">
        <v>-0.6092</v>
      </c>
      <c r="S453" s="0" t="n">
        <v>0.0747</v>
      </c>
    </row>
    <row r="454" customFormat="false" ht="12.8" hidden="false" customHeight="false" outlineLevel="0" collapsed="false">
      <c r="A454" s="141" t="n">
        <v>36999</v>
      </c>
      <c r="B454" s="141" t="n">
        <v>36982</v>
      </c>
      <c r="C454" s="0" t="s">
        <v>28</v>
      </c>
      <c r="D454" s="0" t="n">
        <v>116</v>
      </c>
      <c r="E454" s="0" t="s">
        <v>43</v>
      </c>
      <c r="F454" s="0" t="s">
        <v>62</v>
      </c>
      <c r="G454" s="0" t="s">
        <v>47</v>
      </c>
      <c r="H454" s="0" t="s">
        <v>17</v>
      </c>
      <c r="I454" s="0" t="s">
        <v>58</v>
      </c>
      <c r="J454" s="0" t="n">
        <v>0</v>
      </c>
      <c r="K454" s="0" t="n">
        <v>0</v>
      </c>
      <c r="L454" s="0" t="n">
        <v>0.0068</v>
      </c>
      <c r="M454" s="0" t="n">
        <v>0</v>
      </c>
      <c r="N454" s="0" t="n">
        <v>0</v>
      </c>
      <c r="O454" s="0" t="n">
        <v>0</v>
      </c>
      <c r="P454" s="0" t="n">
        <v>-0.0033</v>
      </c>
      <c r="Q454" s="0" t="n">
        <v>0.0101</v>
      </c>
      <c r="R454" s="0" t="n">
        <v>-0.0101</v>
      </c>
      <c r="S454" s="0" t="n">
        <v>0.0033</v>
      </c>
    </row>
    <row r="455" customFormat="false" ht="12.8" hidden="false" customHeight="false" outlineLevel="0" collapsed="false">
      <c r="A455" s="141" t="n">
        <v>36999</v>
      </c>
      <c r="B455" s="141" t="n">
        <v>36982</v>
      </c>
      <c r="C455" s="0" t="s">
        <v>28</v>
      </c>
      <c r="D455" s="0" t="n">
        <v>116</v>
      </c>
      <c r="E455" s="0" t="s">
        <v>43</v>
      </c>
      <c r="F455" s="0" t="s">
        <v>62</v>
      </c>
      <c r="G455" s="0" t="s">
        <v>44</v>
      </c>
      <c r="H455" s="0" t="s">
        <v>17</v>
      </c>
      <c r="I455" s="0" t="s">
        <v>58</v>
      </c>
      <c r="J455" s="0" t="n">
        <v>0</v>
      </c>
      <c r="K455" s="0" t="n">
        <v>0</v>
      </c>
      <c r="L455" s="0" t="n">
        <v>1.1637</v>
      </c>
      <c r="M455" s="0" t="n">
        <v>0</v>
      </c>
      <c r="N455" s="0" t="n">
        <v>-0.0302</v>
      </c>
      <c r="O455" s="0" t="n">
        <v>0</v>
      </c>
      <c r="P455" s="0" t="n">
        <v>-0.1845</v>
      </c>
      <c r="Q455" s="0" t="n">
        <v>1.3482</v>
      </c>
      <c r="R455" s="0" t="n">
        <v>-1.3482</v>
      </c>
      <c r="S455" s="0" t="n">
        <v>0.1845</v>
      </c>
    </row>
    <row r="456" customFormat="false" ht="12.8" hidden="false" customHeight="false" outlineLevel="0" collapsed="false">
      <c r="A456" s="141" t="n">
        <v>36999</v>
      </c>
      <c r="B456" s="141" t="n">
        <v>36982</v>
      </c>
      <c r="C456" s="0" t="s">
        <v>28</v>
      </c>
      <c r="D456" s="0" t="n">
        <v>116</v>
      </c>
      <c r="E456" s="0" t="s">
        <v>43</v>
      </c>
      <c r="F456" s="0" t="s">
        <v>62</v>
      </c>
      <c r="G456" s="0" t="s">
        <v>48</v>
      </c>
      <c r="H456" s="0" t="s">
        <v>17</v>
      </c>
      <c r="I456" s="0" t="s">
        <v>58</v>
      </c>
      <c r="J456" s="0" t="n">
        <v>0</v>
      </c>
      <c r="K456" s="0" t="n">
        <v>0</v>
      </c>
      <c r="L456" s="0" t="n">
        <v>0.0072</v>
      </c>
      <c r="M456" s="0" t="n">
        <v>0</v>
      </c>
      <c r="N456" s="0" t="n">
        <v>0</v>
      </c>
      <c r="O456" s="0" t="n">
        <v>0</v>
      </c>
      <c r="P456" s="0" t="n">
        <v>-0.0005</v>
      </c>
      <c r="Q456" s="0" t="n">
        <v>0.0077</v>
      </c>
      <c r="R456" s="0" t="n">
        <v>-0.0077</v>
      </c>
      <c r="S456" s="0" t="n">
        <v>0.0005</v>
      </c>
    </row>
    <row r="457" customFormat="false" ht="12.8" hidden="false" customHeight="false" outlineLevel="0" collapsed="false">
      <c r="A457" s="141" t="n">
        <v>36999</v>
      </c>
      <c r="B457" s="141" t="n">
        <v>36982</v>
      </c>
      <c r="C457" s="0" t="s">
        <v>28</v>
      </c>
      <c r="D457" s="0" t="n">
        <v>1210</v>
      </c>
      <c r="E457" s="0" t="s">
        <v>43</v>
      </c>
      <c r="F457" s="0" t="s">
        <v>69</v>
      </c>
      <c r="G457" s="0" t="s">
        <v>43</v>
      </c>
      <c r="H457" s="0" t="s">
        <v>17</v>
      </c>
      <c r="I457" s="0" t="s">
        <v>58</v>
      </c>
      <c r="J457" s="0" t="n">
        <v>0</v>
      </c>
      <c r="K457" s="0" t="n">
        <v>0</v>
      </c>
      <c r="L457" s="0" t="n">
        <v>44.4798</v>
      </c>
      <c r="M457" s="0" t="n">
        <v>0</v>
      </c>
      <c r="N457" s="0" t="n">
        <v>-10213.7574</v>
      </c>
      <c r="O457" s="0" t="n">
        <v>0</v>
      </c>
      <c r="P457" s="0" t="n">
        <v>-2.9961</v>
      </c>
      <c r="Q457" s="0" t="n">
        <v>47.4759</v>
      </c>
      <c r="R457" s="0" t="n">
        <v>-47.4759</v>
      </c>
      <c r="S457" s="0" t="n">
        <v>2.9961</v>
      </c>
    </row>
    <row r="458" customFormat="false" ht="12.8" hidden="false" customHeight="false" outlineLevel="0" collapsed="false">
      <c r="A458" s="141" t="n">
        <v>36999</v>
      </c>
      <c r="B458" s="141" t="n">
        <v>36982</v>
      </c>
      <c r="C458" s="0" t="s">
        <v>28</v>
      </c>
      <c r="D458" s="0" t="n">
        <v>406</v>
      </c>
      <c r="E458" s="0" t="s">
        <v>43</v>
      </c>
      <c r="F458" s="0" t="s">
        <v>63</v>
      </c>
      <c r="G458" s="0" t="s">
        <v>45</v>
      </c>
      <c r="H458" s="0" t="s">
        <v>17</v>
      </c>
      <c r="I458" s="0" t="s">
        <v>58</v>
      </c>
      <c r="J458" s="0" t="n">
        <v>0</v>
      </c>
      <c r="K458" s="0" t="n">
        <v>0</v>
      </c>
      <c r="L458" s="0" t="n">
        <v>0.2641</v>
      </c>
      <c r="M458" s="0" t="n">
        <v>0</v>
      </c>
      <c r="N458" s="0" t="n">
        <v>-0.0028</v>
      </c>
      <c r="O458" s="0" t="n">
        <v>0</v>
      </c>
      <c r="P458" s="0" t="n">
        <v>0</v>
      </c>
      <c r="Q458" s="0" t="n">
        <v>0.2641</v>
      </c>
      <c r="R458" s="0" t="n">
        <v>-0.2641</v>
      </c>
      <c r="S458" s="0" t="n">
        <v>0</v>
      </c>
    </row>
    <row r="459" customFormat="false" ht="12.8" hidden="false" customHeight="false" outlineLevel="0" collapsed="false">
      <c r="A459" s="141" t="n">
        <v>36999</v>
      </c>
      <c r="B459" s="141" t="n">
        <v>36982</v>
      </c>
      <c r="C459" s="0" t="s">
        <v>28</v>
      </c>
      <c r="D459" s="0" t="n">
        <v>406</v>
      </c>
      <c r="E459" s="0" t="s">
        <v>43</v>
      </c>
      <c r="F459" s="0" t="s">
        <v>63</v>
      </c>
      <c r="G459" s="0" t="s">
        <v>44</v>
      </c>
      <c r="H459" s="0" t="s">
        <v>17</v>
      </c>
      <c r="I459" s="0" t="s">
        <v>58</v>
      </c>
      <c r="J459" s="0" t="n">
        <v>0</v>
      </c>
      <c r="K459" s="0" t="n">
        <v>0</v>
      </c>
      <c r="L459" s="0" t="n">
        <v>13.724</v>
      </c>
      <c r="M459" s="0" t="n">
        <v>0</v>
      </c>
      <c r="N459" s="0" t="n">
        <v>0.3082</v>
      </c>
      <c r="O459" s="0" t="n">
        <v>0</v>
      </c>
      <c r="P459" s="0" t="n">
        <v>-38.5729</v>
      </c>
      <c r="Q459" s="0" t="n">
        <v>52.2969</v>
      </c>
      <c r="R459" s="0" t="n">
        <v>-52.2969</v>
      </c>
      <c r="S459" s="0" t="n">
        <v>38.5729</v>
      </c>
    </row>
    <row r="460" customFormat="false" ht="12.8" hidden="false" customHeight="false" outlineLevel="0" collapsed="false">
      <c r="A460" s="141" t="n">
        <v>36999</v>
      </c>
      <c r="B460" s="141" t="n">
        <v>36982</v>
      </c>
      <c r="C460" s="0" t="s">
        <v>28</v>
      </c>
      <c r="D460" s="0" t="n">
        <v>523</v>
      </c>
      <c r="E460" s="0" t="s">
        <v>49</v>
      </c>
      <c r="F460" s="0" t="s">
        <v>65</v>
      </c>
      <c r="G460" s="0" t="s">
        <v>43</v>
      </c>
      <c r="H460" s="0" t="s">
        <v>17</v>
      </c>
      <c r="I460" s="0" t="s">
        <v>58</v>
      </c>
      <c r="J460" s="0" t="n">
        <v>0</v>
      </c>
      <c r="K460" s="0" t="n">
        <v>0</v>
      </c>
      <c r="L460" s="0" t="n">
        <v>46.123</v>
      </c>
      <c r="M460" s="0" t="n">
        <v>0.951</v>
      </c>
      <c r="N460" s="0" t="n">
        <v>-48.4996686991374</v>
      </c>
      <c r="O460" s="0" t="n">
        <v>0</v>
      </c>
      <c r="P460" s="0" t="n">
        <v>-1.3169</v>
      </c>
      <c r="Q460" s="0" t="n">
        <v>47.4399</v>
      </c>
      <c r="R460" s="0" t="n">
        <v>-47.4399</v>
      </c>
      <c r="S460" s="0" t="n">
        <v>1.3169</v>
      </c>
    </row>
    <row r="461" customFormat="false" ht="12.8" hidden="false" customHeight="false" outlineLevel="0" collapsed="false">
      <c r="A461" s="141" t="n">
        <v>37000</v>
      </c>
      <c r="B461" s="141" t="n">
        <v>36982</v>
      </c>
      <c r="C461" s="0" t="s">
        <v>28</v>
      </c>
      <c r="D461" s="0" t="n">
        <v>1010</v>
      </c>
      <c r="E461" s="0" t="s">
        <v>43</v>
      </c>
      <c r="F461" s="0" t="s">
        <v>66</v>
      </c>
      <c r="G461" s="0" t="s">
        <v>43</v>
      </c>
      <c r="H461" s="0" t="s">
        <v>17</v>
      </c>
      <c r="I461" s="0" t="s">
        <v>58</v>
      </c>
      <c r="J461" s="0" t="n">
        <v>0</v>
      </c>
      <c r="K461" s="0" t="n">
        <v>0</v>
      </c>
      <c r="L461" s="0" t="n">
        <v>10.1045</v>
      </c>
      <c r="M461" s="0" t="n">
        <v>0</v>
      </c>
      <c r="N461" s="0" t="n">
        <v>-0.0003</v>
      </c>
      <c r="O461" s="0" t="n">
        <v>0</v>
      </c>
      <c r="P461" s="0" t="n">
        <v>-7.1005</v>
      </c>
      <c r="Q461" s="0" t="n">
        <v>17.205</v>
      </c>
      <c r="R461" s="0" t="n">
        <v>-17.205</v>
      </c>
      <c r="S461" s="0" t="n">
        <v>7.1005</v>
      </c>
    </row>
    <row r="462" customFormat="false" ht="12.8" hidden="false" customHeight="false" outlineLevel="0" collapsed="false">
      <c r="A462" s="141" t="n">
        <v>37000</v>
      </c>
      <c r="B462" s="141" t="n">
        <v>36982</v>
      </c>
      <c r="C462" s="0" t="s">
        <v>28</v>
      </c>
      <c r="D462" s="0" t="n">
        <v>1011</v>
      </c>
      <c r="E462" s="0" t="s">
        <v>43</v>
      </c>
      <c r="F462" s="0" t="s">
        <v>67</v>
      </c>
      <c r="G462" s="0" t="s">
        <v>43</v>
      </c>
      <c r="H462" s="0" t="s">
        <v>17</v>
      </c>
      <c r="I462" s="0" t="s">
        <v>58</v>
      </c>
      <c r="J462" s="0" t="n">
        <v>0</v>
      </c>
      <c r="K462" s="0" t="n">
        <v>0</v>
      </c>
      <c r="L462" s="0" t="n">
        <v>-1187.5105</v>
      </c>
      <c r="M462" s="0" t="n">
        <v>0</v>
      </c>
      <c r="N462" s="0" t="n">
        <v>-1239.3285</v>
      </c>
      <c r="O462" s="0" t="n">
        <v>0</v>
      </c>
      <c r="P462" s="0" t="n">
        <v>-1188.4802</v>
      </c>
      <c r="Q462" s="0" t="n">
        <v>0.9697</v>
      </c>
      <c r="R462" s="0" t="n">
        <v>-0.9697</v>
      </c>
      <c r="S462" s="0" t="n">
        <v>1188.4802</v>
      </c>
    </row>
    <row r="463" customFormat="false" ht="12.8" hidden="false" customHeight="false" outlineLevel="0" collapsed="false">
      <c r="A463" s="141" t="n">
        <v>37000</v>
      </c>
      <c r="B463" s="141" t="n">
        <v>36982</v>
      </c>
      <c r="C463" s="0" t="s">
        <v>28</v>
      </c>
      <c r="D463" s="0" t="n">
        <v>1030</v>
      </c>
      <c r="E463" s="0" t="s">
        <v>43</v>
      </c>
      <c r="F463" s="0" t="s">
        <v>68</v>
      </c>
      <c r="G463" s="0" t="s">
        <v>43</v>
      </c>
      <c r="H463" s="0" t="s">
        <v>17</v>
      </c>
      <c r="I463" s="0" t="s">
        <v>58</v>
      </c>
      <c r="J463" s="0" t="n">
        <v>0</v>
      </c>
      <c r="K463" s="0" t="n">
        <v>0</v>
      </c>
      <c r="L463" s="0" t="n">
        <v>-0.1727</v>
      </c>
      <c r="M463" s="0" t="n">
        <v>0</v>
      </c>
      <c r="N463" s="0" t="n">
        <v>-0.015</v>
      </c>
      <c r="O463" s="0" t="n">
        <v>0</v>
      </c>
      <c r="P463" s="0" t="n">
        <v>-0.1733</v>
      </c>
      <c r="Q463" s="0" t="n">
        <v>0.0006</v>
      </c>
      <c r="R463" s="0" t="n">
        <v>-0.0006</v>
      </c>
      <c r="S463" s="0" t="n">
        <v>0.1733</v>
      </c>
    </row>
    <row r="464" customFormat="false" ht="12.8" hidden="false" customHeight="false" outlineLevel="0" collapsed="false">
      <c r="A464" s="141" t="n">
        <v>37000</v>
      </c>
      <c r="B464" s="141" t="n">
        <v>36982</v>
      </c>
      <c r="C464" s="0" t="s">
        <v>28</v>
      </c>
      <c r="D464" s="0" t="n">
        <v>111</v>
      </c>
      <c r="E464" s="0" t="s">
        <v>43</v>
      </c>
      <c r="F464" s="0" t="s">
        <v>57</v>
      </c>
      <c r="G464" s="0" t="s">
        <v>46</v>
      </c>
      <c r="H464" s="0" t="s">
        <v>17</v>
      </c>
      <c r="I464" s="0" t="s">
        <v>58</v>
      </c>
      <c r="J464" s="0" t="n">
        <v>0</v>
      </c>
      <c r="K464" s="0" t="n">
        <v>0</v>
      </c>
      <c r="L464" s="0" t="n">
        <v>-0.0007</v>
      </c>
      <c r="M464" s="0" t="n">
        <v>0</v>
      </c>
      <c r="N464" s="0" t="n">
        <v>0.0009</v>
      </c>
      <c r="O464" s="0" t="n">
        <v>0</v>
      </c>
      <c r="P464" s="0" t="n">
        <v>-0.0007</v>
      </c>
      <c r="Q464" s="0" t="n">
        <v>0</v>
      </c>
      <c r="R464" s="0" t="n">
        <v>0</v>
      </c>
      <c r="S464" s="0" t="n">
        <v>0.0007</v>
      </c>
    </row>
    <row r="465" customFormat="false" ht="12.8" hidden="false" customHeight="false" outlineLevel="0" collapsed="false">
      <c r="A465" s="141" t="n">
        <v>37000</v>
      </c>
      <c r="B465" s="141" t="n">
        <v>36982</v>
      </c>
      <c r="C465" s="0" t="s">
        <v>28</v>
      </c>
      <c r="D465" s="0" t="n">
        <v>111</v>
      </c>
      <c r="E465" s="0" t="s">
        <v>43</v>
      </c>
      <c r="F465" s="0" t="s">
        <v>57</v>
      </c>
      <c r="G465" s="0" t="s">
        <v>45</v>
      </c>
      <c r="H465" s="0" t="s">
        <v>17</v>
      </c>
      <c r="I465" s="0" t="s">
        <v>58</v>
      </c>
      <c r="J465" s="0" t="n">
        <v>0</v>
      </c>
      <c r="K465" s="0" t="n">
        <v>0</v>
      </c>
      <c r="L465" s="0" t="n">
        <v>2.8927</v>
      </c>
      <c r="M465" s="0" t="n">
        <v>0</v>
      </c>
      <c r="N465" s="0" t="n">
        <v>-0.0268</v>
      </c>
      <c r="O465" s="0" t="n">
        <v>0</v>
      </c>
      <c r="P465" s="0" t="n">
        <v>0</v>
      </c>
      <c r="Q465" s="0" t="n">
        <v>2.8927</v>
      </c>
      <c r="R465" s="0" t="n">
        <v>-2.8927</v>
      </c>
      <c r="S465" s="0" t="n">
        <v>0</v>
      </c>
    </row>
    <row r="466" customFormat="false" ht="12.8" hidden="false" customHeight="false" outlineLevel="0" collapsed="false">
      <c r="A466" s="141" t="n">
        <v>37000</v>
      </c>
      <c r="B466" s="141" t="n">
        <v>36982</v>
      </c>
      <c r="C466" s="0" t="s">
        <v>28</v>
      </c>
      <c r="D466" s="0" t="n">
        <v>111</v>
      </c>
      <c r="E466" s="0" t="s">
        <v>43</v>
      </c>
      <c r="F466" s="0" t="s">
        <v>57</v>
      </c>
      <c r="G466" s="0" t="s">
        <v>44</v>
      </c>
      <c r="H466" s="0" t="s">
        <v>17</v>
      </c>
      <c r="I466" s="0" t="s">
        <v>58</v>
      </c>
      <c r="J466" s="0" t="n">
        <v>0</v>
      </c>
      <c r="K466" s="0" t="n">
        <v>0</v>
      </c>
      <c r="L466" s="0" t="n">
        <v>6.2493</v>
      </c>
      <c r="M466" s="0" t="n">
        <v>0</v>
      </c>
      <c r="N466" s="0" t="n">
        <v>-0.0442</v>
      </c>
      <c r="O466" s="0" t="n">
        <v>0</v>
      </c>
      <c r="P466" s="0" t="n">
        <v>-0.0014</v>
      </c>
      <c r="Q466" s="0" t="n">
        <v>6.2507</v>
      </c>
      <c r="R466" s="0" t="n">
        <v>-6.2507</v>
      </c>
      <c r="S466" s="0" t="n">
        <v>0.0014</v>
      </c>
    </row>
    <row r="467" customFormat="false" ht="12.8" hidden="false" customHeight="false" outlineLevel="0" collapsed="false">
      <c r="A467" s="141" t="n">
        <v>37000</v>
      </c>
      <c r="B467" s="141" t="n">
        <v>36982</v>
      </c>
      <c r="C467" s="0" t="s">
        <v>28</v>
      </c>
      <c r="D467" s="0" t="n">
        <v>112</v>
      </c>
      <c r="E467" s="0" t="s">
        <v>43</v>
      </c>
      <c r="F467" s="0" t="s">
        <v>59</v>
      </c>
      <c r="G467" s="0" t="s">
        <v>45</v>
      </c>
      <c r="H467" s="0" t="s">
        <v>17</v>
      </c>
      <c r="I467" s="0" t="s">
        <v>58</v>
      </c>
      <c r="J467" s="0" t="n">
        <v>0</v>
      </c>
      <c r="K467" s="0" t="n">
        <v>0</v>
      </c>
      <c r="L467" s="0" t="n">
        <v>2.938</v>
      </c>
      <c r="M467" s="0" t="n">
        <v>0</v>
      </c>
      <c r="N467" s="0" t="n">
        <v>-0.0308</v>
      </c>
      <c r="O467" s="0" t="n">
        <v>0</v>
      </c>
      <c r="P467" s="0" t="n">
        <v>-0.1967</v>
      </c>
      <c r="Q467" s="0" t="n">
        <v>3.1347</v>
      </c>
      <c r="R467" s="0" t="n">
        <v>-3.1347</v>
      </c>
      <c r="S467" s="0" t="n">
        <v>0.1967</v>
      </c>
    </row>
    <row r="468" customFormat="false" ht="12.8" hidden="false" customHeight="false" outlineLevel="0" collapsed="false">
      <c r="A468" s="141" t="n">
        <v>37000</v>
      </c>
      <c r="B468" s="141" t="n">
        <v>36982</v>
      </c>
      <c r="C468" s="0" t="s">
        <v>28</v>
      </c>
      <c r="D468" s="0" t="n">
        <v>112</v>
      </c>
      <c r="E468" s="0" t="s">
        <v>43</v>
      </c>
      <c r="F468" s="0" t="s">
        <v>59</v>
      </c>
      <c r="G468" s="0" t="s">
        <v>44</v>
      </c>
      <c r="H468" s="0" t="s">
        <v>17</v>
      </c>
      <c r="I468" s="0" t="s">
        <v>58</v>
      </c>
      <c r="J468" s="0" t="n">
        <v>0</v>
      </c>
      <c r="K468" s="0" t="n">
        <v>0</v>
      </c>
      <c r="L468" s="0" t="n">
        <v>6.5243</v>
      </c>
      <c r="M468" s="0" t="n">
        <v>0</v>
      </c>
      <c r="N468" s="0" t="n">
        <v>-0.0395</v>
      </c>
      <c r="O468" s="0" t="n">
        <v>0</v>
      </c>
      <c r="P468" s="0" t="n">
        <v>-0.3631</v>
      </c>
      <c r="Q468" s="0" t="n">
        <v>6.8874</v>
      </c>
      <c r="R468" s="0" t="n">
        <v>-6.8874</v>
      </c>
      <c r="S468" s="0" t="n">
        <v>0.3631</v>
      </c>
    </row>
    <row r="469" customFormat="false" ht="12.8" hidden="false" customHeight="false" outlineLevel="0" collapsed="false">
      <c r="A469" s="141" t="n">
        <v>37000</v>
      </c>
      <c r="B469" s="141" t="n">
        <v>36982</v>
      </c>
      <c r="C469" s="0" t="s">
        <v>28</v>
      </c>
      <c r="D469" s="0" t="n">
        <v>114</v>
      </c>
      <c r="E469" s="0" t="s">
        <v>43</v>
      </c>
      <c r="F469" s="0" t="s">
        <v>60</v>
      </c>
      <c r="G469" s="0" t="s">
        <v>46</v>
      </c>
      <c r="H469" s="0" t="s">
        <v>17</v>
      </c>
      <c r="I469" s="0" t="s">
        <v>58</v>
      </c>
      <c r="J469" s="0" t="n">
        <v>0</v>
      </c>
      <c r="K469" s="0" t="n">
        <v>0</v>
      </c>
      <c r="L469" s="0" t="n">
        <v>0.0803</v>
      </c>
      <c r="M469" s="0" t="n">
        <v>0</v>
      </c>
      <c r="N469" s="0" t="n">
        <v>-0.0002</v>
      </c>
      <c r="O469" s="0" t="n">
        <v>0</v>
      </c>
      <c r="P469" s="0" t="n">
        <v>-0.0004</v>
      </c>
      <c r="Q469" s="0" t="n">
        <v>0.0807</v>
      </c>
      <c r="R469" s="0" t="n">
        <v>-0.0807</v>
      </c>
      <c r="S469" s="0" t="n">
        <v>0.0004</v>
      </c>
    </row>
    <row r="470" customFormat="false" ht="12.8" hidden="false" customHeight="false" outlineLevel="0" collapsed="false">
      <c r="A470" s="141" t="n">
        <v>37000</v>
      </c>
      <c r="B470" s="141" t="n">
        <v>36982</v>
      </c>
      <c r="C470" s="0" t="s">
        <v>28</v>
      </c>
      <c r="D470" s="0" t="n">
        <v>114</v>
      </c>
      <c r="E470" s="0" t="s">
        <v>43</v>
      </c>
      <c r="F470" s="0" t="s">
        <v>60</v>
      </c>
      <c r="G470" s="0" t="s">
        <v>45</v>
      </c>
      <c r="H470" s="0" t="s">
        <v>17</v>
      </c>
      <c r="I470" s="0" t="s">
        <v>58</v>
      </c>
      <c r="J470" s="0" t="n">
        <v>0</v>
      </c>
      <c r="K470" s="0" t="n">
        <v>0</v>
      </c>
      <c r="L470" s="0" t="n">
        <v>114.6682</v>
      </c>
      <c r="M470" s="0" t="n">
        <v>0</v>
      </c>
      <c r="N470" s="0" t="n">
        <v>-0.7833</v>
      </c>
      <c r="O470" s="0" t="n">
        <v>0</v>
      </c>
      <c r="P470" s="0" t="n">
        <v>-0.6538</v>
      </c>
      <c r="Q470" s="0" t="n">
        <v>115.322</v>
      </c>
      <c r="R470" s="0" t="n">
        <v>-115.322</v>
      </c>
      <c r="S470" s="0" t="n">
        <v>0.6538</v>
      </c>
    </row>
    <row r="471" customFormat="false" ht="12.8" hidden="false" customHeight="false" outlineLevel="0" collapsed="false">
      <c r="A471" s="141" t="n">
        <v>37000</v>
      </c>
      <c r="B471" s="141" t="n">
        <v>36982</v>
      </c>
      <c r="C471" s="0" t="s">
        <v>28</v>
      </c>
      <c r="D471" s="0" t="n">
        <v>114</v>
      </c>
      <c r="E471" s="0" t="s">
        <v>43</v>
      </c>
      <c r="F471" s="0" t="s">
        <v>60</v>
      </c>
      <c r="G471" s="0" t="s">
        <v>47</v>
      </c>
      <c r="H471" s="0" t="s">
        <v>17</v>
      </c>
      <c r="I471" s="0" t="s">
        <v>58</v>
      </c>
      <c r="J471" s="0" t="n">
        <v>0</v>
      </c>
      <c r="K471" s="0" t="n">
        <v>0</v>
      </c>
      <c r="L471" s="0" t="n">
        <v>0.5847</v>
      </c>
      <c r="M471" s="0" t="n">
        <v>0</v>
      </c>
      <c r="N471" s="0" t="n">
        <v>-0.0029</v>
      </c>
      <c r="O471" s="0" t="n">
        <v>0</v>
      </c>
      <c r="P471" s="0" t="n">
        <v>-0.0027</v>
      </c>
      <c r="Q471" s="0" t="n">
        <v>0.5874</v>
      </c>
      <c r="R471" s="0" t="n">
        <v>-0.5874</v>
      </c>
      <c r="S471" s="0" t="n">
        <v>0.0027</v>
      </c>
    </row>
    <row r="472" customFormat="false" ht="12.8" hidden="false" customHeight="false" outlineLevel="0" collapsed="false">
      <c r="A472" s="141" t="n">
        <v>37000</v>
      </c>
      <c r="B472" s="141" t="n">
        <v>36982</v>
      </c>
      <c r="C472" s="0" t="s">
        <v>28</v>
      </c>
      <c r="D472" s="0" t="n">
        <v>114</v>
      </c>
      <c r="E472" s="0" t="s">
        <v>43</v>
      </c>
      <c r="F472" s="0" t="s">
        <v>60</v>
      </c>
      <c r="G472" s="0" t="s">
        <v>44</v>
      </c>
      <c r="H472" s="0" t="s">
        <v>17</v>
      </c>
      <c r="I472" s="0" t="s">
        <v>58</v>
      </c>
      <c r="J472" s="0" t="n">
        <v>0</v>
      </c>
      <c r="K472" s="0" t="n">
        <v>0</v>
      </c>
      <c r="L472" s="0" t="n">
        <v>1543.1909</v>
      </c>
      <c r="M472" s="0" t="n">
        <v>0</v>
      </c>
      <c r="N472" s="0" t="n">
        <v>-10.3185</v>
      </c>
      <c r="O472" s="0" t="n">
        <v>0</v>
      </c>
      <c r="P472" s="0" t="n">
        <v>-10.6237</v>
      </c>
      <c r="Q472" s="0" t="n">
        <v>1553.8146</v>
      </c>
      <c r="R472" s="0" t="n">
        <v>-1553.8146</v>
      </c>
      <c r="S472" s="0" t="n">
        <v>10.6237</v>
      </c>
    </row>
    <row r="473" customFormat="false" ht="12.8" hidden="false" customHeight="false" outlineLevel="0" collapsed="false">
      <c r="A473" s="141" t="n">
        <v>37000</v>
      </c>
      <c r="B473" s="141" t="n">
        <v>36982</v>
      </c>
      <c r="C473" s="0" t="s">
        <v>28</v>
      </c>
      <c r="D473" s="0" t="n">
        <v>114</v>
      </c>
      <c r="E473" s="0" t="s">
        <v>43</v>
      </c>
      <c r="F473" s="0" t="s">
        <v>60</v>
      </c>
      <c r="G473" s="0" t="s">
        <v>48</v>
      </c>
      <c r="H473" s="0" t="s">
        <v>17</v>
      </c>
      <c r="I473" s="0" t="s">
        <v>58</v>
      </c>
      <c r="J473" s="0" t="n">
        <v>0</v>
      </c>
      <c r="K473" s="0" t="n">
        <v>0</v>
      </c>
      <c r="L473" s="0" t="n">
        <v>1.2641</v>
      </c>
      <c r="M473" s="0" t="n">
        <v>0</v>
      </c>
      <c r="N473" s="0" t="n">
        <v>-0.0111</v>
      </c>
      <c r="O473" s="0" t="n">
        <v>0</v>
      </c>
      <c r="P473" s="0" t="n">
        <v>-0.0056</v>
      </c>
      <c r="Q473" s="0" t="n">
        <v>1.2697</v>
      </c>
      <c r="R473" s="0" t="n">
        <v>-1.2697</v>
      </c>
      <c r="S473" s="0" t="n">
        <v>0.0056</v>
      </c>
    </row>
    <row r="474" customFormat="false" ht="12.8" hidden="false" customHeight="false" outlineLevel="0" collapsed="false">
      <c r="A474" s="141" t="n">
        <v>37000</v>
      </c>
      <c r="B474" s="141" t="n">
        <v>36982</v>
      </c>
      <c r="C474" s="0" t="s">
        <v>28</v>
      </c>
      <c r="D474" s="0" t="n">
        <v>115</v>
      </c>
      <c r="E474" s="0" t="s">
        <v>43</v>
      </c>
      <c r="F474" s="0" t="s">
        <v>61</v>
      </c>
      <c r="G474" s="0" t="s">
        <v>45</v>
      </c>
      <c r="H474" s="0" t="s">
        <v>17</v>
      </c>
      <c r="I474" s="0" t="s">
        <v>58</v>
      </c>
      <c r="J474" s="0" t="n">
        <v>0</v>
      </c>
      <c r="K474" s="0" t="n">
        <v>0</v>
      </c>
      <c r="L474" s="0" t="n">
        <v>0.2861</v>
      </c>
      <c r="M474" s="0" t="n">
        <v>0</v>
      </c>
      <c r="N474" s="0" t="n">
        <v>-0.014</v>
      </c>
      <c r="O474" s="0" t="n">
        <v>0</v>
      </c>
      <c r="P474" s="0" t="n">
        <v>-0.2239</v>
      </c>
      <c r="Q474" s="0" t="n">
        <v>0.51</v>
      </c>
      <c r="R474" s="0" t="n">
        <v>-0.51</v>
      </c>
      <c r="S474" s="0" t="n">
        <v>0.2239</v>
      </c>
    </row>
    <row r="475" customFormat="false" ht="12.8" hidden="false" customHeight="false" outlineLevel="0" collapsed="false">
      <c r="A475" s="141" t="n">
        <v>37000</v>
      </c>
      <c r="B475" s="141" t="n">
        <v>36982</v>
      </c>
      <c r="C475" s="0" t="s">
        <v>28</v>
      </c>
      <c r="D475" s="0" t="n">
        <v>115</v>
      </c>
      <c r="E475" s="0" t="s">
        <v>43</v>
      </c>
      <c r="F475" s="0" t="s">
        <v>61</v>
      </c>
      <c r="G475" s="0" t="s">
        <v>47</v>
      </c>
      <c r="H475" s="0" t="s">
        <v>17</v>
      </c>
      <c r="I475" s="0" t="s">
        <v>58</v>
      </c>
      <c r="J475" s="0" t="n">
        <v>0</v>
      </c>
      <c r="K475" s="0" t="n">
        <v>0</v>
      </c>
      <c r="L475" s="0" t="n">
        <v>-0.002</v>
      </c>
      <c r="M475" s="0" t="n">
        <v>0</v>
      </c>
      <c r="N475" s="0" t="n">
        <v>0</v>
      </c>
      <c r="O475" s="0" t="n">
        <v>0</v>
      </c>
      <c r="P475" s="0" t="n">
        <v>-0.0028</v>
      </c>
      <c r="Q475" s="0" t="n">
        <v>0.0008</v>
      </c>
      <c r="R475" s="0" t="n">
        <v>-0.0008</v>
      </c>
      <c r="S475" s="0" t="n">
        <v>0.0028</v>
      </c>
    </row>
    <row r="476" customFormat="false" ht="12.8" hidden="false" customHeight="false" outlineLevel="0" collapsed="false">
      <c r="A476" s="141" t="n">
        <v>37000</v>
      </c>
      <c r="B476" s="141" t="n">
        <v>36982</v>
      </c>
      <c r="C476" s="0" t="s">
        <v>28</v>
      </c>
      <c r="D476" s="0" t="n">
        <v>115</v>
      </c>
      <c r="E476" s="0" t="s">
        <v>43</v>
      </c>
      <c r="F476" s="0" t="s">
        <v>61</v>
      </c>
      <c r="G476" s="0" t="s">
        <v>44</v>
      </c>
      <c r="H476" s="0" t="s">
        <v>17</v>
      </c>
      <c r="I476" s="0" t="s">
        <v>58</v>
      </c>
      <c r="J476" s="0" t="n">
        <v>0</v>
      </c>
      <c r="K476" s="0" t="n">
        <v>0</v>
      </c>
      <c r="L476" s="0" t="n">
        <v>0.6499</v>
      </c>
      <c r="M476" s="0" t="n">
        <v>0</v>
      </c>
      <c r="N476" s="0" t="n">
        <v>-0.012</v>
      </c>
      <c r="O476" s="0" t="n">
        <v>0</v>
      </c>
      <c r="P476" s="0" t="n">
        <v>-0.5678</v>
      </c>
      <c r="Q476" s="0" t="n">
        <v>1.2177</v>
      </c>
      <c r="R476" s="0" t="n">
        <v>-1.2177</v>
      </c>
      <c r="S476" s="0" t="n">
        <v>0.5678</v>
      </c>
    </row>
    <row r="477" customFormat="false" ht="12.8" hidden="false" customHeight="false" outlineLevel="0" collapsed="false">
      <c r="A477" s="141" t="n">
        <v>37000</v>
      </c>
      <c r="B477" s="141" t="n">
        <v>36982</v>
      </c>
      <c r="C477" s="0" t="s">
        <v>28</v>
      </c>
      <c r="D477" s="0" t="n">
        <v>115</v>
      </c>
      <c r="E477" s="0" t="s">
        <v>43</v>
      </c>
      <c r="F477" s="0" t="s">
        <v>61</v>
      </c>
      <c r="G477" s="0" t="s">
        <v>48</v>
      </c>
      <c r="H477" s="0" t="s">
        <v>17</v>
      </c>
      <c r="I477" s="0" t="s">
        <v>58</v>
      </c>
      <c r="J477" s="0" t="n">
        <v>0</v>
      </c>
      <c r="K477" s="0" t="n">
        <v>0</v>
      </c>
      <c r="L477" s="0" t="n">
        <v>-0.0036</v>
      </c>
      <c r="M477" s="0" t="n">
        <v>0</v>
      </c>
      <c r="N477" s="0" t="n">
        <v>0</v>
      </c>
      <c r="O477" s="0" t="n">
        <v>0</v>
      </c>
      <c r="P477" s="0" t="n">
        <v>-0.0087</v>
      </c>
      <c r="Q477" s="0" t="n">
        <v>0.0051</v>
      </c>
      <c r="R477" s="0" t="n">
        <v>-0.0051</v>
      </c>
      <c r="S477" s="0" t="n">
        <v>0.0087</v>
      </c>
    </row>
    <row r="478" customFormat="false" ht="12.8" hidden="false" customHeight="false" outlineLevel="0" collapsed="false">
      <c r="A478" s="141" t="n">
        <v>37000</v>
      </c>
      <c r="B478" s="141" t="n">
        <v>36982</v>
      </c>
      <c r="C478" s="0" t="s">
        <v>28</v>
      </c>
      <c r="D478" s="0" t="n">
        <v>116</v>
      </c>
      <c r="E478" s="0" t="s">
        <v>43</v>
      </c>
      <c r="F478" s="0" t="s">
        <v>62</v>
      </c>
      <c r="G478" s="0" t="s">
        <v>46</v>
      </c>
      <c r="H478" s="0" t="s">
        <v>17</v>
      </c>
      <c r="I478" s="0" t="s">
        <v>58</v>
      </c>
      <c r="J478" s="0" t="n">
        <v>0</v>
      </c>
      <c r="K478" s="0" t="n">
        <v>0</v>
      </c>
      <c r="L478" s="0" t="n">
        <v>0.0004</v>
      </c>
      <c r="M478" s="0" t="n">
        <v>0</v>
      </c>
      <c r="N478" s="0" t="n">
        <v>0</v>
      </c>
      <c r="O478" s="0" t="n">
        <v>0</v>
      </c>
      <c r="P478" s="0" t="n">
        <v>-0.0002</v>
      </c>
      <c r="Q478" s="0" t="n">
        <v>0.0006</v>
      </c>
      <c r="R478" s="0" t="n">
        <v>-0.0006</v>
      </c>
      <c r="S478" s="0" t="n">
        <v>0.0002</v>
      </c>
    </row>
    <row r="479" customFormat="false" ht="12.8" hidden="false" customHeight="false" outlineLevel="0" collapsed="false">
      <c r="A479" s="141" t="n">
        <v>37000</v>
      </c>
      <c r="B479" s="141" t="n">
        <v>36982</v>
      </c>
      <c r="C479" s="0" t="s">
        <v>28</v>
      </c>
      <c r="D479" s="0" t="n">
        <v>116</v>
      </c>
      <c r="E479" s="0" t="s">
        <v>43</v>
      </c>
      <c r="F479" s="0" t="s">
        <v>62</v>
      </c>
      <c r="G479" s="0" t="s">
        <v>45</v>
      </c>
      <c r="H479" s="0" t="s">
        <v>17</v>
      </c>
      <c r="I479" s="0" t="s">
        <v>58</v>
      </c>
      <c r="J479" s="0" t="n">
        <v>0</v>
      </c>
      <c r="K479" s="0" t="n">
        <v>0</v>
      </c>
      <c r="L479" s="0" t="n">
        <v>0.6532</v>
      </c>
      <c r="M479" s="0" t="n">
        <v>0</v>
      </c>
      <c r="N479" s="0" t="n">
        <v>-0.0184</v>
      </c>
      <c r="O479" s="0" t="n">
        <v>0</v>
      </c>
      <c r="P479" s="0" t="n">
        <v>-0.5378</v>
      </c>
      <c r="Q479" s="0" t="n">
        <v>1.191</v>
      </c>
      <c r="R479" s="0" t="n">
        <v>-1.191</v>
      </c>
      <c r="S479" s="0" t="n">
        <v>0.5378</v>
      </c>
    </row>
    <row r="480" customFormat="false" ht="12.8" hidden="false" customHeight="false" outlineLevel="0" collapsed="false">
      <c r="A480" s="141" t="n">
        <v>37000</v>
      </c>
      <c r="B480" s="141" t="n">
        <v>36982</v>
      </c>
      <c r="C480" s="0" t="s">
        <v>28</v>
      </c>
      <c r="D480" s="0" t="n">
        <v>116</v>
      </c>
      <c r="E480" s="0" t="s">
        <v>43</v>
      </c>
      <c r="F480" s="0" t="s">
        <v>62</v>
      </c>
      <c r="G480" s="0" t="s">
        <v>47</v>
      </c>
      <c r="H480" s="0" t="s">
        <v>17</v>
      </c>
      <c r="I480" s="0" t="s">
        <v>58</v>
      </c>
      <c r="J480" s="0" t="n">
        <v>0</v>
      </c>
      <c r="K480" s="0" t="n">
        <v>0</v>
      </c>
      <c r="L480" s="0" t="n">
        <v>0.0001</v>
      </c>
      <c r="M480" s="0" t="n">
        <v>0</v>
      </c>
      <c r="N480" s="0" t="n">
        <v>0</v>
      </c>
      <c r="O480" s="0" t="n">
        <v>0</v>
      </c>
      <c r="P480" s="0" t="n">
        <v>-0.017</v>
      </c>
      <c r="Q480" s="0" t="n">
        <v>0.0171</v>
      </c>
      <c r="R480" s="0" t="n">
        <v>-0.0171</v>
      </c>
      <c r="S480" s="0" t="n">
        <v>0.017</v>
      </c>
    </row>
    <row r="481" customFormat="false" ht="12.8" hidden="false" customHeight="false" outlineLevel="0" collapsed="false">
      <c r="A481" s="141" t="n">
        <v>37000</v>
      </c>
      <c r="B481" s="141" t="n">
        <v>36982</v>
      </c>
      <c r="C481" s="0" t="s">
        <v>28</v>
      </c>
      <c r="D481" s="0" t="n">
        <v>116</v>
      </c>
      <c r="E481" s="0" t="s">
        <v>43</v>
      </c>
      <c r="F481" s="0" t="s">
        <v>62</v>
      </c>
      <c r="G481" s="0" t="s">
        <v>44</v>
      </c>
      <c r="H481" s="0" t="s">
        <v>17</v>
      </c>
      <c r="I481" s="0" t="s">
        <v>58</v>
      </c>
      <c r="J481" s="0" t="n">
        <v>0</v>
      </c>
      <c r="K481" s="0" t="n">
        <v>0</v>
      </c>
      <c r="L481" s="0" t="n">
        <v>1.3274</v>
      </c>
      <c r="M481" s="0" t="n">
        <v>0</v>
      </c>
      <c r="N481" s="0" t="n">
        <v>-0.0359</v>
      </c>
      <c r="O481" s="0" t="n">
        <v>0</v>
      </c>
      <c r="P481" s="0" t="n">
        <v>-1.3443</v>
      </c>
      <c r="Q481" s="0" t="n">
        <v>2.6717</v>
      </c>
      <c r="R481" s="0" t="n">
        <v>-2.6717</v>
      </c>
      <c r="S481" s="0" t="n">
        <v>1.3443</v>
      </c>
    </row>
    <row r="482" customFormat="false" ht="12.8" hidden="false" customHeight="false" outlineLevel="0" collapsed="false">
      <c r="A482" s="141" t="n">
        <v>37000</v>
      </c>
      <c r="B482" s="141" t="n">
        <v>36982</v>
      </c>
      <c r="C482" s="0" t="s">
        <v>28</v>
      </c>
      <c r="D482" s="0" t="n">
        <v>116</v>
      </c>
      <c r="E482" s="0" t="s">
        <v>43</v>
      </c>
      <c r="F482" s="0" t="s">
        <v>62</v>
      </c>
      <c r="G482" s="0" t="s">
        <v>48</v>
      </c>
      <c r="H482" s="0" t="s">
        <v>17</v>
      </c>
      <c r="I482" s="0" t="s">
        <v>58</v>
      </c>
      <c r="J482" s="0" t="n">
        <v>0</v>
      </c>
      <c r="K482" s="0" t="n">
        <v>0</v>
      </c>
      <c r="L482" s="0" t="n">
        <v>0.0016</v>
      </c>
      <c r="M482" s="0" t="n">
        <v>0</v>
      </c>
      <c r="N482" s="0" t="n">
        <v>0</v>
      </c>
      <c r="O482" s="0" t="n">
        <v>0</v>
      </c>
      <c r="P482" s="0" t="n">
        <v>-0.0129</v>
      </c>
      <c r="Q482" s="0" t="n">
        <v>0.0145</v>
      </c>
      <c r="R482" s="0" t="n">
        <v>-0.0145</v>
      </c>
      <c r="S482" s="0" t="n">
        <v>0.0129</v>
      </c>
    </row>
    <row r="483" customFormat="false" ht="12.8" hidden="false" customHeight="false" outlineLevel="0" collapsed="false">
      <c r="A483" s="141" t="n">
        <v>37000</v>
      </c>
      <c r="B483" s="141" t="n">
        <v>36982</v>
      </c>
      <c r="C483" s="0" t="s">
        <v>28</v>
      </c>
      <c r="D483" s="0" t="n">
        <v>1210</v>
      </c>
      <c r="E483" s="0" t="s">
        <v>43</v>
      </c>
      <c r="F483" s="0" t="s">
        <v>69</v>
      </c>
      <c r="G483" s="0" t="s">
        <v>43</v>
      </c>
      <c r="H483" s="0" t="s">
        <v>17</v>
      </c>
      <c r="I483" s="0" t="s">
        <v>58</v>
      </c>
      <c r="J483" s="0" t="n">
        <v>0</v>
      </c>
      <c r="K483" s="0" t="n">
        <v>0</v>
      </c>
      <c r="L483" s="0" t="n">
        <v>-25.9517</v>
      </c>
      <c r="M483" s="0" t="n">
        <v>0</v>
      </c>
      <c r="N483" s="0" t="n">
        <v>-8907.4258</v>
      </c>
      <c r="O483" s="0" t="n">
        <v>0</v>
      </c>
      <c r="P483" s="0" t="n">
        <v>-35.8767</v>
      </c>
      <c r="Q483" s="0" t="n">
        <v>9.925</v>
      </c>
      <c r="R483" s="0" t="n">
        <v>-9.925</v>
      </c>
      <c r="S483" s="0" t="n">
        <v>35.8767</v>
      </c>
    </row>
    <row r="484" customFormat="false" ht="12.8" hidden="false" customHeight="false" outlineLevel="0" collapsed="false">
      <c r="A484" s="141" t="n">
        <v>37000</v>
      </c>
      <c r="B484" s="141" t="n">
        <v>36982</v>
      </c>
      <c r="C484" s="0" t="s">
        <v>28</v>
      </c>
      <c r="D484" s="0" t="n">
        <v>406</v>
      </c>
      <c r="E484" s="0" t="s">
        <v>43</v>
      </c>
      <c r="F484" s="0" t="s">
        <v>63</v>
      </c>
      <c r="G484" s="0" t="s">
        <v>46</v>
      </c>
      <c r="H484" s="0" t="s">
        <v>17</v>
      </c>
      <c r="I484" s="0" t="s">
        <v>58</v>
      </c>
      <c r="J484" s="0" t="n">
        <v>0</v>
      </c>
      <c r="K484" s="0" t="n">
        <v>0</v>
      </c>
      <c r="L484" s="0" t="n">
        <v>-0.2872</v>
      </c>
      <c r="M484" s="0" t="n">
        <v>0</v>
      </c>
      <c r="N484" s="0" t="n">
        <v>0</v>
      </c>
      <c r="O484" s="0" t="n">
        <v>0</v>
      </c>
      <c r="P484" s="0" t="n">
        <v>-0.2872</v>
      </c>
      <c r="Q484" s="0" t="n">
        <v>0</v>
      </c>
      <c r="R484" s="0" t="n">
        <v>0</v>
      </c>
      <c r="S484" s="0" t="n">
        <v>0.2872</v>
      </c>
    </row>
    <row r="485" customFormat="false" ht="12.8" hidden="false" customHeight="false" outlineLevel="0" collapsed="false">
      <c r="A485" s="141" t="n">
        <v>37000</v>
      </c>
      <c r="B485" s="141" t="n">
        <v>36982</v>
      </c>
      <c r="C485" s="0" t="s">
        <v>28</v>
      </c>
      <c r="D485" s="0" t="n">
        <v>406</v>
      </c>
      <c r="E485" s="0" t="s">
        <v>43</v>
      </c>
      <c r="F485" s="0" t="s">
        <v>63</v>
      </c>
      <c r="G485" s="0" t="s">
        <v>45</v>
      </c>
      <c r="H485" s="0" t="s">
        <v>17</v>
      </c>
      <c r="I485" s="0" t="s">
        <v>58</v>
      </c>
      <c r="J485" s="0" t="n">
        <v>0</v>
      </c>
      <c r="K485" s="0" t="n">
        <v>0</v>
      </c>
      <c r="L485" s="0" t="n">
        <v>-235.371</v>
      </c>
      <c r="M485" s="0" t="n">
        <v>0</v>
      </c>
      <c r="N485" s="0" t="n">
        <v>3.9068</v>
      </c>
      <c r="O485" s="0" t="n">
        <v>0</v>
      </c>
      <c r="P485" s="0" t="n">
        <v>-242.1725</v>
      </c>
      <c r="Q485" s="0" t="n">
        <v>6.8015</v>
      </c>
      <c r="R485" s="0" t="n">
        <v>-6.8015</v>
      </c>
      <c r="S485" s="0" t="n">
        <v>242.1725</v>
      </c>
    </row>
    <row r="486" customFormat="false" ht="12.8" hidden="false" customHeight="false" outlineLevel="0" collapsed="false">
      <c r="A486" s="141" t="n">
        <v>37000</v>
      </c>
      <c r="B486" s="141" t="n">
        <v>36982</v>
      </c>
      <c r="C486" s="0" t="s">
        <v>28</v>
      </c>
      <c r="D486" s="0" t="n">
        <v>406</v>
      </c>
      <c r="E486" s="0" t="s">
        <v>43</v>
      </c>
      <c r="F486" s="0" t="s">
        <v>63</v>
      </c>
      <c r="G486" s="0" t="s">
        <v>44</v>
      </c>
      <c r="H486" s="0" t="s">
        <v>17</v>
      </c>
      <c r="I486" s="0" t="s">
        <v>58</v>
      </c>
      <c r="J486" s="0" t="n">
        <v>0</v>
      </c>
      <c r="K486" s="0" t="n">
        <v>0</v>
      </c>
      <c r="L486" s="0" t="n">
        <v>19.4869</v>
      </c>
      <c r="M486" s="0" t="n">
        <v>0</v>
      </c>
      <c r="N486" s="0" t="n">
        <v>0.0065</v>
      </c>
      <c r="O486" s="0" t="n">
        <v>0</v>
      </c>
      <c r="P486" s="0" t="n">
        <v>-1.483</v>
      </c>
      <c r="Q486" s="0" t="n">
        <v>20.9699</v>
      </c>
      <c r="R486" s="0" t="n">
        <v>-20.9699</v>
      </c>
      <c r="S486" s="0" t="n">
        <v>1.483</v>
      </c>
    </row>
    <row r="487" customFormat="false" ht="12.8" hidden="false" customHeight="false" outlineLevel="0" collapsed="false">
      <c r="A487" s="141" t="n">
        <v>37000</v>
      </c>
      <c r="B487" s="141" t="n">
        <v>36982</v>
      </c>
      <c r="C487" s="0" t="s">
        <v>28</v>
      </c>
      <c r="D487" s="0" t="n">
        <v>487</v>
      </c>
      <c r="E487" s="0" t="s">
        <v>43</v>
      </c>
      <c r="F487" s="0" t="s">
        <v>64</v>
      </c>
      <c r="G487" s="0" t="s">
        <v>43</v>
      </c>
      <c r="H487" s="0" t="s">
        <v>17</v>
      </c>
      <c r="I487" s="0" t="s">
        <v>58</v>
      </c>
      <c r="J487" s="0" t="n">
        <v>0</v>
      </c>
      <c r="K487" s="0" t="n">
        <v>0</v>
      </c>
      <c r="L487" s="0" t="n">
        <v>24.2</v>
      </c>
      <c r="M487" s="0" t="n">
        <v>0</v>
      </c>
      <c r="N487" s="0" t="n">
        <v>0</v>
      </c>
      <c r="O487" s="0" t="n">
        <v>0</v>
      </c>
      <c r="P487" s="0" t="n">
        <v>0</v>
      </c>
      <c r="Q487" s="0" t="n">
        <v>24.2</v>
      </c>
      <c r="R487" s="0" t="n">
        <v>-24.2</v>
      </c>
      <c r="S487" s="0" t="n">
        <v>0</v>
      </c>
    </row>
    <row r="488" customFormat="false" ht="12.8" hidden="false" customHeight="false" outlineLevel="0" collapsed="false">
      <c r="A488" s="141" t="n">
        <v>37000</v>
      </c>
      <c r="B488" s="141" t="n">
        <v>36982</v>
      </c>
      <c r="C488" s="0" t="s">
        <v>28</v>
      </c>
      <c r="D488" s="0" t="n">
        <v>523</v>
      </c>
      <c r="E488" s="0" t="s">
        <v>49</v>
      </c>
      <c r="F488" s="0" t="s">
        <v>65</v>
      </c>
      <c r="G488" s="0" t="s">
        <v>43</v>
      </c>
      <c r="H488" s="0" t="s">
        <v>17</v>
      </c>
      <c r="I488" s="0" t="s">
        <v>58</v>
      </c>
      <c r="J488" s="0" t="n">
        <v>0</v>
      </c>
      <c r="K488" s="0" t="n">
        <v>0</v>
      </c>
      <c r="L488" s="0" t="n">
        <v>9.8478</v>
      </c>
      <c r="M488" s="0" t="n">
        <v>0.951</v>
      </c>
      <c r="N488" s="0" t="n">
        <v>-10.3551641980118</v>
      </c>
      <c r="O488" s="0" t="n">
        <v>0</v>
      </c>
      <c r="P488" s="0" t="n">
        <v>-0.5206</v>
      </c>
      <c r="Q488" s="0" t="n">
        <v>10.3684</v>
      </c>
      <c r="R488" s="0" t="n">
        <v>-10.3684</v>
      </c>
      <c r="S488" s="0" t="n">
        <v>0.5206</v>
      </c>
    </row>
    <row r="489" customFormat="false" ht="12.8" hidden="false" customHeight="false" outlineLevel="0" collapsed="false">
      <c r="A489" s="141" t="n">
        <v>37001</v>
      </c>
      <c r="B489" s="141" t="n">
        <v>36982</v>
      </c>
      <c r="C489" s="0" t="s">
        <v>28</v>
      </c>
      <c r="D489" s="0" t="n">
        <v>1010</v>
      </c>
      <c r="E489" s="0" t="s">
        <v>43</v>
      </c>
      <c r="F489" s="0" t="s">
        <v>66</v>
      </c>
      <c r="G489" s="0" t="s">
        <v>43</v>
      </c>
      <c r="H489" s="0" t="s">
        <v>17</v>
      </c>
      <c r="I489" s="0" t="s">
        <v>58</v>
      </c>
      <c r="J489" s="0" t="n">
        <v>0</v>
      </c>
      <c r="K489" s="0" t="n">
        <v>0</v>
      </c>
      <c r="L489" s="0" t="n">
        <v>73.9349</v>
      </c>
      <c r="M489" s="0" t="n">
        <v>0</v>
      </c>
      <c r="N489" s="0" t="n">
        <v>0.0013</v>
      </c>
      <c r="O489" s="0" t="n">
        <v>0</v>
      </c>
      <c r="P489" s="0" t="n">
        <v>-2.9644</v>
      </c>
      <c r="Q489" s="0" t="n">
        <v>76.8993</v>
      </c>
      <c r="R489" s="0" t="n">
        <v>-76.8993</v>
      </c>
      <c r="S489" s="0" t="n">
        <v>2.9644</v>
      </c>
    </row>
    <row r="490" customFormat="false" ht="12.8" hidden="false" customHeight="false" outlineLevel="0" collapsed="false">
      <c r="A490" s="141" t="n">
        <v>37001</v>
      </c>
      <c r="B490" s="141" t="n">
        <v>36982</v>
      </c>
      <c r="C490" s="0" t="s">
        <v>28</v>
      </c>
      <c r="D490" s="0" t="n">
        <v>1011</v>
      </c>
      <c r="E490" s="0" t="s">
        <v>43</v>
      </c>
      <c r="F490" s="0" t="s">
        <v>67</v>
      </c>
      <c r="G490" s="0" t="s">
        <v>43</v>
      </c>
      <c r="H490" s="0" t="s">
        <v>17</v>
      </c>
      <c r="I490" s="0" t="s">
        <v>58</v>
      </c>
      <c r="J490" s="0" t="n">
        <v>0</v>
      </c>
      <c r="K490" s="0" t="n">
        <v>0</v>
      </c>
      <c r="L490" s="0" t="n">
        <v>-738.001</v>
      </c>
      <c r="M490" s="0" t="n">
        <v>0</v>
      </c>
      <c r="N490" s="0" t="n">
        <v>-697.2295</v>
      </c>
      <c r="O490" s="0" t="n">
        <v>0</v>
      </c>
      <c r="P490" s="0" t="n">
        <v>-875.2175</v>
      </c>
      <c r="Q490" s="0" t="n">
        <v>137.2165</v>
      </c>
      <c r="R490" s="0" t="n">
        <v>-137.2165</v>
      </c>
      <c r="S490" s="0" t="n">
        <v>875.2175</v>
      </c>
    </row>
    <row r="491" customFormat="false" ht="12.8" hidden="false" customHeight="false" outlineLevel="0" collapsed="false">
      <c r="A491" s="141" t="n">
        <v>37001</v>
      </c>
      <c r="B491" s="141" t="n">
        <v>36982</v>
      </c>
      <c r="C491" s="0" t="s">
        <v>28</v>
      </c>
      <c r="D491" s="0" t="n">
        <v>1030</v>
      </c>
      <c r="E491" s="0" t="s">
        <v>43</v>
      </c>
      <c r="F491" s="0" t="s">
        <v>68</v>
      </c>
      <c r="G491" s="0" t="s">
        <v>43</v>
      </c>
      <c r="H491" s="0" t="s">
        <v>17</v>
      </c>
      <c r="I491" s="0" t="s">
        <v>58</v>
      </c>
      <c r="J491" s="0" t="n">
        <v>0</v>
      </c>
      <c r="K491" s="0" t="n">
        <v>0</v>
      </c>
      <c r="L491" s="0" t="n">
        <v>-0.1545</v>
      </c>
      <c r="M491" s="0" t="n">
        <v>0</v>
      </c>
      <c r="N491" s="0" t="n">
        <v>-0.0298</v>
      </c>
      <c r="O491" s="0" t="n">
        <v>0</v>
      </c>
      <c r="P491" s="0" t="n">
        <v>-0.1638</v>
      </c>
      <c r="Q491" s="0" t="n">
        <v>0.0093</v>
      </c>
      <c r="R491" s="0" t="n">
        <v>-0.0093</v>
      </c>
      <c r="S491" s="0" t="n">
        <v>0.1638</v>
      </c>
    </row>
    <row r="492" customFormat="false" ht="12.8" hidden="false" customHeight="false" outlineLevel="0" collapsed="false">
      <c r="A492" s="141" t="n">
        <v>37001</v>
      </c>
      <c r="B492" s="141" t="n">
        <v>36982</v>
      </c>
      <c r="C492" s="0" t="s">
        <v>28</v>
      </c>
      <c r="D492" s="0" t="n">
        <v>111</v>
      </c>
      <c r="E492" s="0" t="s">
        <v>43</v>
      </c>
      <c r="F492" s="0" t="s">
        <v>57</v>
      </c>
      <c r="G492" s="0" t="s">
        <v>45</v>
      </c>
      <c r="H492" s="0" t="s">
        <v>17</v>
      </c>
      <c r="I492" s="0" t="s">
        <v>58</v>
      </c>
      <c r="J492" s="0" t="n">
        <v>0</v>
      </c>
      <c r="K492" s="0" t="n">
        <v>0</v>
      </c>
      <c r="L492" s="0" t="n">
        <v>-1.2306</v>
      </c>
      <c r="M492" s="0" t="n">
        <v>0</v>
      </c>
      <c r="N492" s="0" t="n">
        <v>-0.0095</v>
      </c>
      <c r="O492" s="0" t="n">
        <v>0</v>
      </c>
      <c r="P492" s="0" t="n">
        <v>-11.4212</v>
      </c>
      <c r="Q492" s="0" t="n">
        <v>10.1906</v>
      </c>
      <c r="R492" s="0" t="n">
        <v>-10.1906</v>
      </c>
      <c r="S492" s="0" t="n">
        <v>11.4212</v>
      </c>
    </row>
    <row r="493" customFormat="false" ht="12.8" hidden="false" customHeight="false" outlineLevel="0" collapsed="false">
      <c r="A493" s="141" t="n">
        <v>37001</v>
      </c>
      <c r="B493" s="141" t="n">
        <v>36982</v>
      </c>
      <c r="C493" s="0" t="s">
        <v>28</v>
      </c>
      <c r="D493" s="0" t="n">
        <v>111</v>
      </c>
      <c r="E493" s="0" t="s">
        <v>43</v>
      </c>
      <c r="F493" s="0" t="s">
        <v>57</v>
      </c>
      <c r="G493" s="0" t="s">
        <v>44</v>
      </c>
      <c r="H493" s="0" t="s">
        <v>17</v>
      </c>
      <c r="I493" s="0" t="s">
        <v>58</v>
      </c>
      <c r="J493" s="0" t="n">
        <v>0</v>
      </c>
      <c r="K493" s="0" t="n">
        <v>0</v>
      </c>
      <c r="L493" s="0" t="n">
        <v>-0.8356</v>
      </c>
      <c r="M493" s="0" t="n">
        <v>0</v>
      </c>
      <c r="N493" s="0" t="n">
        <v>0.2119</v>
      </c>
      <c r="O493" s="0" t="n">
        <v>0</v>
      </c>
      <c r="P493" s="0" t="n">
        <v>-15.3348</v>
      </c>
      <c r="Q493" s="0" t="n">
        <v>14.4992</v>
      </c>
      <c r="R493" s="0" t="n">
        <v>-14.4992</v>
      </c>
      <c r="S493" s="0" t="n">
        <v>15.3348</v>
      </c>
    </row>
    <row r="494" customFormat="false" ht="12.8" hidden="false" customHeight="false" outlineLevel="0" collapsed="false">
      <c r="A494" s="141" t="n">
        <v>37001</v>
      </c>
      <c r="B494" s="141" t="n">
        <v>36982</v>
      </c>
      <c r="C494" s="0" t="s">
        <v>28</v>
      </c>
      <c r="D494" s="0" t="n">
        <v>112</v>
      </c>
      <c r="E494" s="0" t="s">
        <v>43</v>
      </c>
      <c r="F494" s="0" t="s">
        <v>59</v>
      </c>
      <c r="G494" s="0" t="s">
        <v>45</v>
      </c>
      <c r="H494" s="0" t="s">
        <v>17</v>
      </c>
      <c r="I494" s="0" t="s">
        <v>58</v>
      </c>
      <c r="J494" s="0" t="n">
        <v>0</v>
      </c>
      <c r="K494" s="0" t="n">
        <v>0</v>
      </c>
      <c r="L494" s="0" t="n">
        <v>0.0477</v>
      </c>
      <c r="M494" s="0" t="n">
        <v>0</v>
      </c>
      <c r="N494" s="0" t="n">
        <v>-0.0153</v>
      </c>
      <c r="O494" s="0" t="n">
        <v>0</v>
      </c>
      <c r="P494" s="0" t="n">
        <v>-0.9778</v>
      </c>
      <c r="Q494" s="0" t="n">
        <v>1.0255</v>
      </c>
      <c r="R494" s="0" t="n">
        <v>-1.0255</v>
      </c>
      <c r="S494" s="0" t="n">
        <v>0.9778</v>
      </c>
    </row>
    <row r="495" customFormat="false" ht="12.8" hidden="false" customHeight="false" outlineLevel="0" collapsed="false">
      <c r="A495" s="141" t="n">
        <v>37001</v>
      </c>
      <c r="B495" s="141" t="n">
        <v>36982</v>
      </c>
      <c r="C495" s="0" t="s">
        <v>28</v>
      </c>
      <c r="D495" s="0" t="n">
        <v>112</v>
      </c>
      <c r="E495" s="0" t="s">
        <v>43</v>
      </c>
      <c r="F495" s="0" t="s">
        <v>59</v>
      </c>
      <c r="G495" s="0" t="s">
        <v>44</v>
      </c>
      <c r="H495" s="0" t="s">
        <v>17</v>
      </c>
      <c r="I495" s="0" t="s">
        <v>58</v>
      </c>
      <c r="J495" s="0" t="n">
        <v>0</v>
      </c>
      <c r="K495" s="0" t="n">
        <v>0</v>
      </c>
      <c r="L495" s="0" t="n">
        <v>0.3774</v>
      </c>
      <c r="M495" s="0" t="n">
        <v>0</v>
      </c>
      <c r="N495" s="0" t="n">
        <v>-0.0438</v>
      </c>
      <c r="O495" s="0" t="n">
        <v>0</v>
      </c>
      <c r="P495" s="0" t="n">
        <v>-1.0512</v>
      </c>
      <c r="Q495" s="0" t="n">
        <v>1.4286</v>
      </c>
      <c r="R495" s="0" t="n">
        <v>-1.4286</v>
      </c>
      <c r="S495" s="0" t="n">
        <v>1.0512</v>
      </c>
    </row>
    <row r="496" customFormat="false" ht="12.8" hidden="false" customHeight="false" outlineLevel="0" collapsed="false">
      <c r="A496" s="141" t="n">
        <v>37001</v>
      </c>
      <c r="B496" s="141" t="n">
        <v>36982</v>
      </c>
      <c r="C496" s="0" t="s">
        <v>28</v>
      </c>
      <c r="D496" s="0" t="n">
        <v>114</v>
      </c>
      <c r="E496" s="0" t="s">
        <v>43</v>
      </c>
      <c r="F496" s="0" t="s">
        <v>60</v>
      </c>
      <c r="G496" s="0" t="s">
        <v>46</v>
      </c>
      <c r="H496" s="0" t="s">
        <v>17</v>
      </c>
      <c r="I496" s="0" t="s">
        <v>58</v>
      </c>
      <c r="J496" s="0" t="n">
        <v>0</v>
      </c>
      <c r="K496" s="0" t="n">
        <v>0</v>
      </c>
      <c r="L496" s="0" t="n">
        <v>0.0292</v>
      </c>
      <c r="M496" s="0" t="n">
        <v>0</v>
      </c>
      <c r="N496" s="0" t="n">
        <v>-0.0004</v>
      </c>
      <c r="O496" s="0" t="n">
        <v>0</v>
      </c>
      <c r="P496" s="0" t="n">
        <v>-0.0092</v>
      </c>
      <c r="Q496" s="0" t="n">
        <v>0.0384</v>
      </c>
      <c r="R496" s="0" t="n">
        <v>-0.0384</v>
      </c>
      <c r="S496" s="0" t="n">
        <v>0.0092</v>
      </c>
    </row>
    <row r="497" customFormat="false" ht="12.8" hidden="false" customHeight="false" outlineLevel="0" collapsed="false">
      <c r="A497" s="141" t="n">
        <v>37001</v>
      </c>
      <c r="B497" s="141" t="n">
        <v>36982</v>
      </c>
      <c r="C497" s="0" t="s">
        <v>28</v>
      </c>
      <c r="D497" s="0" t="n">
        <v>114</v>
      </c>
      <c r="E497" s="0" t="s">
        <v>43</v>
      </c>
      <c r="F497" s="0" t="s">
        <v>60</v>
      </c>
      <c r="G497" s="0" t="s">
        <v>45</v>
      </c>
      <c r="H497" s="0" t="s">
        <v>17</v>
      </c>
      <c r="I497" s="0" t="s">
        <v>58</v>
      </c>
      <c r="J497" s="0" t="n">
        <v>0</v>
      </c>
      <c r="K497" s="0" t="n">
        <v>0</v>
      </c>
      <c r="L497" s="0" t="n">
        <v>47.5909</v>
      </c>
      <c r="M497" s="0" t="n">
        <v>0</v>
      </c>
      <c r="N497" s="0" t="n">
        <v>-0.7391</v>
      </c>
      <c r="O497" s="0" t="n">
        <v>0</v>
      </c>
      <c r="P497" s="0" t="n">
        <v>-18.5934</v>
      </c>
      <c r="Q497" s="0" t="n">
        <v>66.1843</v>
      </c>
      <c r="R497" s="0" t="n">
        <v>-66.1843</v>
      </c>
      <c r="S497" s="0" t="n">
        <v>18.5934</v>
      </c>
    </row>
    <row r="498" customFormat="false" ht="12.8" hidden="false" customHeight="false" outlineLevel="0" collapsed="false">
      <c r="A498" s="141" t="n">
        <v>37001</v>
      </c>
      <c r="B498" s="141" t="n">
        <v>36982</v>
      </c>
      <c r="C498" s="0" t="s">
        <v>28</v>
      </c>
      <c r="D498" s="0" t="n">
        <v>114</v>
      </c>
      <c r="E498" s="0" t="s">
        <v>43</v>
      </c>
      <c r="F498" s="0" t="s">
        <v>60</v>
      </c>
      <c r="G498" s="0" t="s">
        <v>47</v>
      </c>
      <c r="H498" s="0" t="s">
        <v>17</v>
      </c>
      <c r="I498" s="0" t="s">
        <v>58</v>
      </c>
      <c r="J498" s="0" t="n">
        <v>0</v>
      </c>
      <c r="K498" s="0" t="n">
        <v>0</v>
      </c>
      <c r="L498" s="0" t="n">
        <v>0.2426</v>
      </c>
      <c r="M498" s="0" t="n">
        <v>0</v>
      </c>
      <c r="N498" s="0" t="n">
        <v>-0.0049</v>
      </c>
      <c r="O498" s="0" t="n">
        <v>0</v>
      </c>
      <c r="P498" s="0" t="n">
        <v>-0.0837</v>
      </c>
      <c r="Q498" s="0" t="n">
        <v>0.3263</v>
      </c>
      <c r="R498" s="0" t="n">
        <v>-0.3263</v>
      </c>
      <c r="S498" s="0" t="n">
        <v>0.0837</v>
      </c>
    </row>
    <row r="499" customFormat="false" ht="12.8" hidden="false" customHeight="false" outlineLevel="0" collapsed="false">
      <c r="A499" s="141" t="n">
        <v>37001</v>
      </c>
      <c r="B499" s="141" t="n">
        <v>36982</v>
      </c>
      <c r="C499" s="0" t="s">
        <v>28</v>
      </c>
      <c r="D499" s="0" t="n">
        <v>114</v>
      </c>
      <c r="E499" s="0" t="s">
        <v>43</v>
      </c>
      <c r="F499" s="0" t="s">
        <v>60</v>
      </c>
      <c r="G499" s="0" t="s">
        <v>44</v>
      </c>
      <c r="H499" s="0" t="s">
        <v>17</v>
      </c>
      <c r="I499" s="0" t="s">
        <v>58</v>
      </c>
      <c r="J499" s="0" t="n">
        <v>0</v>
      </c>
      <c r="K499" s="0" t="n">
        <v>0</v>
      </c>
      <c r="L499" s="0" t="n">
        <v>758.6852</v>
      </c>
      <c r="M499" s="0" t="n">
        <v>0</v>
      </c>
      <c r="N499" s="0" t="n">
        <v>-11.5055</v>
      </c>
      <c r="O499" s="0" t="n">
        <v>0</v>
      </c>
      <c r="P499" s="0" t="n">
        <v>-277.3983</v>
      </c>
      <c r="Q499" s="0" t="n">
        <v>1036.0835</v>
      </c>
      <c r="R499" s="0" t="n">
        <v>-1036.0835</v>
      </c>
      <c r="S499" s="0" t="n">
        <v>277.3983</v>
      </c>
    </row>
    <row r="500" customFormat="false" ht="12.8" hidden="false" customHeight="false" outlineLevel="0" collapsed="false">
      <c r="A500" s="141" t="n">
        <v>37001</v>
      </c>
      <c r="B500" s="141" t="n">
        <v>36982</v>
      </c>
      <c r="C500" s="0" t="s">
        <v>28</v>
      </c>
      <c r="D500" s="0" t="n">
        <v>114</v>
      </c>
      <c r="E500" s="0" t="s">
        <v>43</v>
      </c>
      <c r="F500" s="0" t="s">
        <v>60</v>
      </c>
      <c r="G500" s="0" t="s">
        <v>48</v>
      </c>
      <c r="H500" s="0" t="s">
        <v>17</v>
      </c>
      <c r="I500" s="0" t="s">
        <v>58</v>
      </c>
      <c r="J500" s="0" t="n">
        <v>0</v>
      </c>
      <c r="K500" s="0" t="n">
        <v>0</v>
      </c>
      <c r="L500" s="0" t="n">
        <v>0.5323</v>
      </c>
      <c r="M500" s="0" t="n">
        <v>0</v>
      </c>
      <c r="N500" s="0" t="n">
        <v>-0.009</v>
      </c>
      <c r="O500" s="0" t="n">
        <v>0</v>
      </c>
      <c r="P500" s="0" t="n">
        <v>-0.1807</v>
      </c>
      <c r="Q500" s="0" t="n">
        <v>0.713</v>
      </c>
      <c r="R500" s="0" t="n">
        <v>-0.713</v>
      </c>
      <c r="S500" s="0" t="n">
        <v>0.1807</v>
      </c>
    </row>
    <row r="501" customFormat="false" ht="12.8" hidden="false" customHeight="false" outlineLevel="0" collapsed="false">
      <c r="A501" s="141" t="n">
        <v>37001</v>
      </c>
      <c r="B501" s="141" t="n">
        <v>36982</v>
      </c>
      <c r="C501" s="0" t="s">
        <v>28</v>
      </c>
      <c r="D501" s="0" t="n">
        <v>115</v>
      </c>
      <c r="E501" s="0" t="s">
        <v>43</v>
      </c>
      <c r="F501" s="0" t="s">
        <v>61</v>
      </c>
      <c r="G501" s="0" t="s">
        <v>45</v>
      </c>
      <c r="H501" s="0" t="s">
        <v>17</v>
      </c>
      <c r="I501" s="0" t="s">
        <v>58</v>
      </c>
      <c r="J501" s="0" t="n">
        <v>0</v>
      </c>
      <c r="K501" s="0" t="n">
        <v>0</v>
      </c>
      <c r="L501" s="0" t="n">
        <v>0.6866</v>
      </c>
      <c r="M501" s="0" t="n">
        <v>0</v>
      </c>
      <c r="N501" s="0" t="n">
        <v>-0.0169</v>
      </c>
      <c r="O501" s="0" t="n">
        <v>0</v>
      </c>
      <c r="P501" s="0" t="n">
        <v>-0.0753</v>
      </c>
      <c r="Q501" s="0" t="n">
        <v>0.7619</v>
      </c>
      <c r="R501" s="0" t="n">
        <v>-0.7619</v>
      </c>
      <c r="S501" s="0" t="n">
        <v>0.0753</v>
      </c>
    </row>
    <row r="502" customFormat="false" ht="12.8" hidden="false" customHeight="false" outlineLevel="0" collapsed="false">
      <c r="A502" s="141" t="n">
        <v>37001</v>
      </c>
      <c r="B502" s="141" t="n">
        <v>36982</v>
      </c>
      <c r="C502" s="0" t="s">
        <v>28</v>
      </c>
      <c r="D502" s="0" t="n">
        <v>115</v>
      </c>
      <c r="E502" s="0" t="s">
        <v>43</v>
      </c>
      <c r="F502" s="0" t="s">
        <v>61</v>
      </c>
      <c r="G502" s="0" t="s">
        <v>47</v>
      </c>
      <c r="H502" s="0" t="s">
        <v>17</v>
      </c>
      <c r="I502" s="0" t="s">
        <v>58</v>
      </c>
      <c r="J502" s="0" t="n">
        <v>0</v>
      </c>
      <c r="K502" s="0" t="n">
        <v>0</v>
      </c>
      <c r="L502" s="0" t="n">
        <v>-0.0078</v>
      </c>
      <c r="M502" s="0" t="n">
        <v>0</v>
      </c>
      <c r="N502" s="0" t="n">
        <v>0</v>
      </c>
      <c r="O502" s="0" t="n">
        <v>0</v>
      </c>
      <c r="P502" s="0" t="n">
        <v>-0.0086</v>
      </c>
      <c r="Q502" s="0" t="n">
        <v>0.0008</v>
      </c>
      <c r="R502" s="0" t="n">
        <v>-0.0008</v>
      </c>
      <c r="S502" s="0" t="n">
        <v>0.0086</v>
      </c>
    </row>
    <row r="503" customFormat="false" ht="12.8" hidden="false" customHeight="false" outlineLevel="0" collapsed="false">
      <c r="A503" s="141" t="n">
        <v>37001</v>
      </c>
      <c r="B503" s="141" t="n">
        <v>36982</v>
      </c>
      <c r="C503" s="0" t="s">
        <v>28</v>
      </c>
      <c r="D503" s="0" t="n">
        <v>115</v>
      </c>
      <c r="E503" s="0" t="s">
        <v>43</v>
      </c>
      <c r="F503" s="0" t="s">
        <v>61</v>
      </c>
      <c r="G503" s="0" t="s">
        <v>44</v>
      </c>
      <c r="H503" s="0" t="s">
        <v>17</v>
      </c>
      <c r="I503" s="0" t="s">
        <v>58</v>
      </c>
      <c r="J503" s="0" t="n">
        <v>0</v>
      </c>
      <c r="K503" s="0" t="n">
        <v>0</v>
      </c>
      <c r="L503" s="0" t="n">
        <v>1.6721</v>
      </c>
      <c r="M503" s="0" t="n">
        <v>0</v>
      </c>
      <c r="N503" s="0" t="n">
        <v>-0.0259</v>
      </c>
      <c r="O503" s="0" t="n">
        <v>0</v>
      </c>
      <c r="P503" s="0" t="n">
        <v>-0.2464</v>
      </c>
      <c r="Q503" s="0" t="n">
        <v>1.9185</v>
      </c>
      <c r="R503" s="0" t="n">
        <v>-1.9185</v>
      </c>
      <c r="S503" s="0" t="n">
        <v>0.2464</v>
      </c>
    </row>
    <row r="504" customFormat="false" ht="12.8" hidden="false" customHeight="false" outlineLevel="0" collapsed="false">
      <c r="A504" s="141" t="n">
        <v>37001</v>
      </c>
      <c r="B504" s="141" t="n">
        <v>36982</v>
      </c>
      <c r="C504" s="0" t="s">
        <v>28</v>
      </c>
      <c r="D504" s="0" t="n">
        <v>115</v>
      </c>
      <c r="E504" s="0" t="s">
        <v>43</v>
      </c>
      <c r="F504" s="0" t="s">
        <v>61</v>
      </c>
      <c r="G504" s="0" t="s">
        <v>48</v>
      </c>
      <c r="H504" s="0" t="s">
        <v>17</v>
      </c>
      <c r="I504" s="0" t="s">
        <v>58</v>
      </c>
      <c r="J504" s="0" t="n">
        <v>0</v>
      </c>
      <c r="K504" s="0" t="n">
        <v>0</v>
      </c>
      <c r="L504" s="0" t="n">
        <v>0.0044</v>
      </c>
      <c r="M504" s="0" t="n">
        <v>0</v>
      </c>
      <c r="N504" s="0" t="n">
        <v>0</v>
      </c>
      <c r="O504" s="0" t="n">
        <v>0</v>
      </c>
      <c r="P504" s="0" t="n">
        <v>-0.0046</v>
      </c>
      <c r="Q504" s="0" t="n">
        <v>0.009</v>
      </c>
      <c r="R504" s="0" t="n">
        <v>-0.009</v>
      </c>
      <c r="S504" s="0" t="n">
        <v>0.0046</v>
      </c>
    </row>
    <row r="505" customFormat="false" ht="12.8" hidden="false" customHeight="false" outlineLevel="0" collapsed="false">
      <c r="A505" s="141" t="n">
        <v>37001</v>
      </c>
      <c r="B505" s="141" t="n">
        <v>36982</v>
      </c>
      <c r="C505" s="0" t="s">
        <v>28</v>
      </c>
      <c r="D505" s="0" t="n">
        <v>116</v>
      </c>
      <c r="E505" s="0" t="s">
        <v>43</v>
      </c>
      <c r="F505" s="0" t="s">
        <v>62</v>
      </c>
      <c r="G505" s="0" t="s">
        <v>46</v>
      </c>
      <c r="H505" s="0" t="s">
        <v>17</v>
      </c>
      <c r="I505" s="0" t="s">
        <v>58</v>
      </c>
      <c r="J505" s="0" t="n">
        <v>0</v>
      </c>
      <c r="K505" s="0" t="n">
        <v>0</v>
      </c>
      <c r="L505" s="0" t="n">
        <v>0.0534</v>
      </c>
      <c r="M505" s="0" t="n">
        <v>0</v>
      </c>
      <c r="N505" s="0" t="n">
        <v>0</v>
      </c>
      <c r="O505" s="0" t="n">
        <v>0</v>
      </c>
      <c r="P505" s="0" t="n">
        <v>-0.0048</v>
      </c>
      <c r="Q505" s="0" t="n">
        <v>0.0582</v>
      </c>
      <c r="R505" s="0" t="n">
        <v>-0.0582</v>
      </c>
      <c r="S505" s="0" t="n">
        <v>0.0048</v>
      </c>
    </row>
    <row r="506" customFormat="false" ht="12.8" hidden="false" customHeight="false" outlineLevel="0" collapsed="false">
      <c r="A506" s="141" t="n">
        <v>37001</v>
      </c>
      <c r="B506" s="141" t="n">
        <v>36982</v>
      </c>
      <c r="C506" s="0" t="s">
        <v>28</v>
      </c>
      <c r="D506" s="0" t="n">
        <v>116</v>
      </c>
      <c r="E506" s="0" t="s">
        <v>43</v>
      </c>
      <c r="F506" s="0" t="s">
        <v>62</v>
      </c>
      <c r="G506" s="0" t="s">
        <v>45</v>
      </c>
      <c r="H506" s="0" t="s">
        <v>17</v>
      </c>
      <c r="I506" s="0" t="s">
        <v>58</v>
      </c>
      <c r="J506" s="0" t="n">
        <v>0</v>
      </c>
      <c r="K506" s="0" t="n">
        <v>0</v>
      </c>
      <c r="L506" s="0" t="n">
        <v>47.9699</v>
      </c>
      <c r="M506" s="0" t="n">
        <v>0</v>
      </c>
      <c r="N506" s="0" t="n">
        <v>-0.7757</v>
      </c>
      <c r="O506" s="0" t="n">
        <v>0</v>
      </c>
      <c r="P506" s="0" t="n">
        <v>-2.8961</v>
      </c>
      <c r="Q506" s="0" t="n">
        <v>50.866</v>
      </c>
      <c r="R506" s="0" t="n">
        <v>-50.866</v>
      </c>
      <c r="S506" s="0" t="n">
        <v>2.8961</v>
      </c>
    </row>
    <row r="507" customFormat="false" ht="12.8" hidden="false" customHeight="false" outlineLevel="0" collapsed="false">
      <c r="A507" s="141" t="n">
        <v>37001</v>
      </c>
      <c r="B507" s="141" t="n">
        <v>36982</v>
      </c>
      <c r="C507" s="0" t="s">
        <v>28</v>
      </c>
      <c r="D507" s="0" t="n">
        <v>116</v>
      </c>
      <c r="E507" s="0" t="s">
        <v>43</v>
      </c>
      <c r="F507" s="0" t="s">
        <v>62</v>
      </c>
      <c r="G507" s="0" t="s">
        <v>47</v>
      </c>
      <c r="H507" s="0" t="s">
        <v>17</v>
      </c>
      <c r="I507" s="0" t="s">
        <v>58</v>
      </c>
      <c r="J507" s="0" t="n">
        <v>0</v>
      </c>
      <c r="K507" s="0" t="n">
        <v>0</v>
      </c>
      <c r="L507" s="0" t="n">
        <v>0.5512</v>
      </c>
      <c r="M507" s="0" t="n">
        <v>0</v>
      </c>
      <c r="N507" s="0" t="n">
        <v>-0.007</v>
      </c>
      <c r="O507" s="0" t="n">
        <v>0</v>
      </c>
      <c r="P507" s="0" t="n">
        <v>-0.0426</v>
      </c>
      <c r="Q507" s="0" t="n">
        <v>0.5938</v>
      </c>
      <c r="R507" s="0" t="n">
        <v>-0.5938</v>
      </c>
      <c r="S507" s="0" t="n">
        <v>0.0426</v>
      </c>
    </row>
    <row r="508" customFormat="false" ht="12.8" hidden="false" customHeight="false" outlineLevel="0" collapsed="false">
      <c r="A508" s="141" t="n">
        <v>37001</v>
      </c>
      <c r="B508" s="141" t="n">
        <v>36982</v>
      </c>
      <c r="C508" s="0" t="s">
        <v>28</v>
      </c>
      <c r="D508" s="0" t="n">
        <v>116</v>
      </c>
      <c r="E508" s="0" t="s">
        <v>43</v>
      </c>
      <c r="F508" s="0" t="s">
        <v>62</v>
      </c>
      <c r="G508" s="0" t="s">
        <v>44</v>
      </c>
      <c r="H508" s="0" t="s">
        <v>17</v>
      </c>
      <c r="I508" s="0" t="s">
        <v>58</v>
      </c>
      <c r="J508" s="0" t="n">
        <v>0</v>
      </c>
      <c r="K508" s="0" t="n">
        <v>0</v>
      </c>
      <c r="L508" s="0" t="n">
        <v>102.872</v>
      </c>
      <c r="M508" s="0" t="n">
        <v>0</v>
      </c>
      <c r="N508" s="0" t="n">
        <v>-1.8119</v>
      </c>
      <c r="O508" s="0" t="n">
        <v>0</v>
      </c>
      <c r="P508" s="0" t="n">
        <v>-7.3328</v>
      </c>
      <c r="Q508" s="0" t="n">
        <v>110.2048</v>
      </c>
      <c r="R508" s="0" t="n">
        <v>-110.2048</v>
      </c>
      <c r="S508" s="0" t="n">
        <v>7.3328</v>
      </c>
    </row>
    <row r="509" customFormat="false" ht="12.8" hidden="false" customHeight="false" outlineLevel="0" collapsed="false">
      <c r="A509" s="141" t="n">
        <v>37001</v>
      </c>
      <c r="B509" s="141" t="n">
        <v>36982</v>
      </c>
      <c r="C509" s="0" t="s">
        <v>28</v>
      </c>
      <c r="D509" s="0" t="n">
        <v>116</v>
      </c>
      <c r="E509" s="0" t="s">
        <v>43</v>
      </c>
      <c r="F509" s="0" t="s">
        <v>62</v>
      </c>
      <c r="G509" s="0" t="s">
        <v>48</v>
      </c>
      <c r="H509" s="0" t="s">
        <v>17</v>
      </c>
      <c r="I509" s="0" t="s">
        <v>58</v>
      </c>
      <c r="J509" s="0" t="n">
        <v>0</v>
      </c>
      <c r="K509" s="0" t="n">
        <v>0</v>
      </c>
      <c r="L509" s="0" t="n">
        <v>0.4744</v>
      </c>
      <c r="M509" s="0" t="n">
        <v>0</v>
      </c>
      <c r="N509" s="0" t="n">
        <v>-0.0175</v>
      </c>
      <c r="O509" s="0" t="n">
        <v>0</v>
      </c>
      <c r="P509" s="0" t="n">
        <v>-0.0351</v>
      </c>
      <c r="Q509" s="0" t="n">
        <v>0.5095</v>
      </c>
      <c r="R509" s="0" t="n">
        <v>-0.5095</v>
      </c>
      <c r="S509" s="0" t="n">
        <v>0.0351</v>
      </c>
    </row>
    <row r="510" customFormat="false" ht="12.8" hidden="false" customHeight="false" outlineLevel="0" collapsed="false">
      <c r="A510" s="141" t="n">
        <v>37001</v>
      </c>
      <c r="B510" s="141" t="n">
        <v>36982</v>
      </c>
      <c r="C510" s="0" t="s">
        <v>28</v>
      </c>
      <c r="D510" s="0" t="n">
        <v>1210</v>
      </c>
      <c r="E510" s="0" t="s">
        <v>43</v>
      </c>
      <c r="F510" s="0" t="s">
        <v>69</v>
      </c>
      <c r="G510" s="0" t="s">
        <v>43</v>
      </c>
      <c r="H510" s="0" t="s">
        <v>17</v>
      </c>
      <c r="I510" s="0" t="s">
        <v>58</v>
      </c>
      <c r="J510" s="0" t="n">
        <v>0</v>
      </c>
      <c r="K510" s="0" t="n">
        <v>0</v>
      </c>
      <c r="L510" s="0" t="n">
        <v>62.2035</v>
      </c>
      <c r="M510" s="0" t="n">
        <v>0</v>
      </c>
      <c r="N510" s="0" t="n">
        <v>-6669.1516</v>
      </c>
      <c r="O510" s="0" t="n">
        <v>0</v>
      </c>
      <c r="P510" s="0" t="n">
        <v>-21.1096</v>
      </c>
      <c r="Q510" s="0" t="n">
        <v>83.3131</v>
      </c>
      <c r="R510" s="0" t="n">
        <v>-83.3131</v>
      </c>
      <c r="S510" s="0" t="n">
        <v>21.1096</v>
      </c>
    </row>
    <row r="511" customFormat="false" ht="12.8" hidden="false" customHeight="false" outlineLevel="0" collapsed="false">
      <c r="A511" s="141" t="n">
        <v>37001</v>
      </c>
      <c r="B511" s="141" t="n">
        <v>36982</v>
      </c>
      <c r="C511" s="0" t="s">
        <v>28</v>
      </c>
      <c r="D511" s="0" t="n">
        <v>406</v>
      </c>
      <c r="E511" s="0" t="s">
        <v>43</v>
      </c>
      <c r="F511" s="0" t="s">
        <v>63</v>
      </c>
      <c r="G511" s="0" t="s">
        <v>45</v>
      </c>
      <c r="H511" s="0" t="s">
        <v>17</v>
      </c>
      <c r="I511" s="0" t="s">
        <v>58</v>
      </c>
      <c r="J511" s="0" t="n">
        <v>0</v>
      </c>
      <c r="K511" s="0" t="n">
        <v>0</v>
      </c>
      <c r="L511" s="0" t="n">
        <v>-390.3459</v>
      </c>
      <c r="M511" s="0" t="n">
        <v>0</v>
      </c>
      <c r="N511" s="0" t="n">
        <v>3.3279</v>
      </c>
      <c r="O511" s="0" t="n">
        <v>0</v>
      </c>
      <c r="P511" s="0" t="n">
        <v>-429.7885</v>
      </c>
      <c r="Q511" s="0" t="n">
        <v>39.4426</v>
      </c>
      <c r="R511" s="0" t="n">
        <v>-39.4426</v>
      </c>
      <c r="S511" s="0" t="n">
        <v>429.7885</v>
      </c>
    </row>
    <row r="512" customFormat="false" ht="12.8" hidden="false" customHeight="false" outlineLevel="0" collapsed="false">
      <c r="A512" s="141" t="n">
        <v>37001</v>
      </c>
      <c r="B512" s="141" t="n">
        <v>36982</v>
      </c>
      <c r="C512" s="0" t="s">
        <v>28</v>
      </c>
      <c r="D512" s="0" t="n">
        <v>406</v>
      </c>
      <c r="E512" s="0" t="s">
        <v>43</v>
      </c>
      <c r="F512" s="0" t="s">
        <v>63</v>
      </c>
      <c r="G512" s="0" t="s">
        <v>47</v>
      </c>
      <c r="H512" s="0" t="s">
        <v>17</v>
      </c>
      <c r="I512" s="0" t="s">
        <v>58</v>
      </c>
      <c r="J512" s="0" t="n">
        <v>0</v>
      </c>
      <c r="K512" s="0" t="n">
        <v>0</v>
      </c>
      <c r="L512" s="0" t="n">
        <v>-1.0332</v>
      </c>
      <c r="M512" s="0" t="n">
        <v>0</v>
      </c>
      <c r="N512" s="0" t="n">
        <v>0</v>
      </c>
      <c r="O512" s="0" t="n">
        <v>0</v>
      </c>
      <c r="P512" s="0" t="n">
        <v>-1.0332</v>
      </c>
      <c r="Q512" s="0" t="n">
        <v>0</v>
      </c>
      <c r="R512" s="0" t="n">
        <v>0</v>
      </c>
      <c r="S512" s="0" t="n">
        <v>1.0332</v>
      </c>
    </row>
    <row r="513" customFormat="false" ht="12.8" hidden="false" customHeight="false" outlineLevel="0" collapsed="false">
      <c r="A513" s="141" t="n">
        <v>37001</v>
      </c>
      <c r="B513" s="141" t="n">
        <v>36982</v>
      </c>
      <c r="C513" s="0" t="s">
        <v>28</v>
      </c>
      <c r="D513" s="0" t="n">
        <v>406</v>
      </c>
      <c r="E513" s="0" t="s">
        <v>43</v>
      </c>
      <c r="F513" s="0" t="s">
        <v>63</v>
      </c>
      <c r="G513" s="0" t="s">
        <v>44</v>
      </c>
      <c r="H513" s="0" t="s">
        <v>17</v>
      </c>
      <c r="I513" s="0" t="s">
        <v>58</v>
      </c>
      <c r="J513" s="0" t="n">
        <v>0</v>
      </c>
      <c r="K513" s="0" t="n">
        <v>0</v>
      </c>
      <c r="L513" s="0" t="n">
        <v>25.7087</v>
      </c>
      <c r="M513" s="0" t="n">
        <v>0</v>
      </c>
      <c r="N513" s="0" t="n">
        <v>0.0468</v>
      </c>
      <c r="O513" s="0" t="n">
        <v>0</v>
      </c>
      <c r="P513" s="0" t="n">
        <v>-0.3851</v>
      </c>
      <c r="Q513" s="0" t="n">
        <v>26.0938</v>
      </c>
      <c r="R513" s="0" t="n">
        <v>-26.0938</v>
      </c>
      <c r="S513" s="0" t="n">
        <v>0.3851</v>
      </c>
    </row>
    <row r="514" customFormat="false" ht="12.8" hidden="false" customHeight="false" outlineLevel="0" collapsed="false">
      <c r="A514" s="141" t="n">
        <v>37001</v>
      </c>
      <c r="B514" s="141" t="n">
        <v>36982</v>
      </c>
      <c r="C514" s="0" t="s">
        <v>28</v>
      </c>
      <c r="D514" s="0" t="n">
        <v>523</v>
      </c>
      <c r="E514" s="0" t="s">
        <v>49</v>
      </c>
      <c r="F514" s="0" t="s">
        <v>65</v>
      </c>
      <c r="G514" s="0" t="s">
        <v>43</v>
      </c>
      <c r="H514" s="0" t="s">
        <v>17</v>
      </c>
      <c r="I514" s="0" t="s">
        <v>58</v>
      </c>
      <c r="J514" s="0" t="n">
        <v>0</v>
      </c>
      <c r="K514" s="0" t="n">
        <v>0</v>
      </c>
      <c r="L514" s="0" t="n">
        <v>12.1725</v>
      </c>
      <c r="M514" s="0" t="n">
        <v>0.951</v>
      </c>
      <c r="N514" s="0" t="n">
        <v>-12.7998107220424</v>
      </c>
      <c r="O514" s="0" t="n">
        <v>0</v>
      </c>
      <c r="P514" s="0" t="n">
        <v>-1.3958</v>
      </c>
      <c r="Q514" s="0" t="n">
        <v>13.5683</v>
      </c>
      <c r="R514" s="0" t="n">
        <v>-13.5683</v>
      </c>
      <c r="S514" s="0" t="n">
        <v>1.3958</v>
      </c>
    </row>
    <row r="515" customFormat="false" ht="12.8" hidden="false" customHeight="false" outlineLevel="0" collapsed="false">
      <c r="A515" s="141" t="n">
        <v>37002</v>
      </c>
      <c r="B515" s="141" t="n">
        <v>36982</v>
      </c>
      <c r="C515" s="0" t="s">
        <v>28</v>
      </c>
      <c r="D515" s="0" t="n">
        <v>1010</v>
      </c>
      <c r="E515" s="0" t="s">
        <v>43</v>
      </c>
      <c r="F515" s="0" t="s">
        <v>66</v>
      </c>
      <c r="G515" s="0" t="s">
        <v>43</v>
      </c>
      <c r="H515" s="0" t="s">
        <v>17</v>
      </c>
      <c r="I515" s="0" t="s">
        <v>58</v>
      </c>
      <c r="J515" s="0" t="n">
        <v>0</v>
      </c>
      <c r="K515" s="0" t="n">
        <v>0</v>
      </c>
      <c r="L515" s="0" t="n">
        <v>50.9414</v>
      </c>
      <c r="M515" s="0" t="n">
        <v>0</v>
      </c>
      <c r="N515" s="0" t="n">
        <v>-0.0018</v>
      </c>
      <c r="O515" s="0" t="n">
        <v>0</v>
      </c>
      <c r="P515" s="0" t="n">
        <v>-2.7119</v>
      </c>
      <c r="Q515" s="0" t="n">
        <v>53.6533</v>
      </c>
      <c r="R515" s="0" t="n">
        <v>-53.6533</v>
      </c>
      <c r="S515" s="0" t="n">
        <v>2.7119</v>
      </c>
    </row>
    <row r="516" customFormat="false" ht="12.8" hidden="false" customHeight="false" outlineLevel="0" collapsed="false">
      <c r="A516" s="141" t="n">
        <v>37002</v>
      </c>
      <c r="B516" s="141" t="n">
        <v>36982</v>
      </c>
      <c r="C516" s="0" t="s">
        <v>28</v>
      </c>
      <c r="D516" s="0" t="n">
        <v>1011</v>
      </c>
      <c r="E516" s="0" t="s">
        <v>43</v>
      </c>
      <c r="F516" s="0" t="s">
        <v>67</v>
      </c>
      <c r="G516" s="0" t="s">
        <v>43</v>
      </c>
      <c r="H516" s="0" t="s">
        <v>17</v>
      </c>
      <c r="I516" s="0" t="s">
        <v>58</v>
      </c>
      <c r="J516" s="0" t="n">
        <v>0</v>
      </c>
      <c r="K516" s="0" t="n">
        <v>0</v>
      </c>
      <c r="L516" s="0" t="n">
        <v>468.6787</v>
      </c>
      <c r="M516" s="0" t="n">
        <v>0</v>
      </c>
      <c r="N516" s="0" t="n">
        <v>1128.695</v>
      </c>
      <c r="O516" s="0" t="n">
        <v>0</v>
      </c>
      <c r="P516" s="0" t="n">
        <v>-33.5869</v>
      </c>
      <c r="Q516" s="0" t="n">
        <v>502.2656</v>
      </c>
      <c r="R516" s="0" t="n">
        <v>-502.2656</v>
      </c>
      <c r="S516" s="0" t="n">
        <v>33.5869</v>
      </c>
    </row>
    <row r="517" customFormat="false" ht="12.8" hidden="false" customHeight="false" outlineLevel="0" collapsed="false">
      <c r="A517" s="141" t="n">
        <v>37002</v>
      </c>
      <c r="B517" s="141" t="n">
        <v>36982</v>
      </c>
      <c r="C517" s="0" t="s">
        <v>28</v>
      </c>
      <c r="D517" s="0" t="n">
        <v>1030</v>
      </c>
      <c r="E517" s="0" t="s">
        <v>43</v>
      </c>
      <c r="F517" s="0" t="s">
        <v>68</v>
      </c>
      <c r="G517" s="0" t="s">
        <v>43</v>
      </c>
      <c r="H517" s="0" t="s">
        <v>17</v>
      </c>
      <c r="I517" s="0" t="s">
        <v>58</v>
      </c>
      <c r="J517" s="0" t="n">
        <v>0</v>
      </c>
      <c r="K517" s="0" t="n">
        <v>0</v>
      </c>
      <c r="L517" s="0" t="n">
        <v>-0.0612</v>
      </c>
      <c r="M517" s="0" t="n">
        <v>0</v>
      </c>
      <c r="N517" s="0" t="n">
        <v>0.0284</v>
      </c>
      <c r="O517" s="0" t="n">
        <v>0</v>
      </c>
      <c r="P517" s="0" t="n">
        <v>-0.0697</v>
      </c>
      <c r="Q517" s="0" t="n">
        <v>0.0085</v>
      </c>
      <c r="R517" s="0" t="n">
        <v>-0.0085</v>
      </c>
      <c r="S517" s="0" t="n">
        <v>0.0697</v>
      </c>
    </row>
    <row r="518" customFormat="false" ht="12.8" hidden="false" customHeight="false" outlineLevel="0" collapsed="false">
      <c r="A518" s="141" t="n">
        <v>37002</v>
      </c>
      <c r="B518" s="141" t="n">
        <v>36982</v>
      </c>
      <c r="C518" s="0" t="s">
        <v>28</v>
      </c>
      <c r="D518" s="0" t="n">
        <v>111</v>
      </c>
      <c r="E518" s="0" t="s">
        <v>43</v>
      </c>
      <c r="F518" s="0" t="s">
        <v>57</v>
      </c>
      <c r="G518" s="0" t="s">
        <v>45</v>
      </c>
      <c r="H518" s="0" t="s">
        <v>17</v>
      </c>
      <c r="I518" s="0" t="s">
        <v>58</v>
      </c>
      <c r="J518" s="0" t="n">
        <v>0</v>
      </c>
      <c r="K518" s="0" t="n">
        <v>0</v>
      </c>
      <c r="L518" s="0" t="n">
        <v>-32.219</v>
      </c>
      <c r="M518" s="0" t="n">
        <v>0</v>
      </c>
      <c r="N518" s="0" t="n">
        <v>0.8343</v>
      </c>
      <c r="O518" s="0" t="n">
        <v>0</v>
      </c>
      <c r="P518" s="0" t="n">
        <v>-32.3179</v>
      </c>
      <c r="Q518" s="0" t="n">
        <v>0.0989</v>
      </c>
      <c r="R518" s="0" t="n">
        <v>-0.0989</v>
      </c>
      <c r="S518" s="0" t="n">
        <v>32.3179</v>
      </c>
    </row>
    <row r="519" customFormat="false" ht="12.8" hidden="false" customHeight="false" outlineLevel="0" collapsed="false">
      <c r="A519" s="141" t="n">
        <v>37002</v>
      </c>
      <c r="B519" s="141" t="n">
        <v>36982</v>
      </c>
      <c r="C519" s="0" t="s">
        <v>28</v>
      </c>
      <c r="D519" s="0" t="n">
        <v>111</v>
      </c>
      <c r="E519" s="0" t="s">
        <v>43</v>
      </c>
      <c r="F519" s="0" t="s">
        <v>57</v>
      </c>
      <c r="G519" s="0" t="s">
        <v>44</v>
      </c>
      <c r="H519" s="0" t="s">
        <v>17</v>
      </c>
      <c r="I519" s="0" t="s">
        <v>58</v>
      </c>
      <c r="J519" s="0" t="n">
        <v>0</v>
      </c>
      <c r="K519" s="0" t="n">
        <v>0</v>
      </c>
      <c r="L519" s="0" t="n">
        <v>-34.5919</v>
      </c>
      <c r="M519" s="0" t="n">
        <v>0</v>
      </c>
      <c r="N519" s="0" t="n">
        <v>0.9825</v>
      </c>
      <c r="O519" s="0" t="n">
        <v>0</v>
      </c>
      <c r="P519" s="0" t="n">
        <v>-34.7033</v>
      </c>
      <c r="Q519" s="0" t="n">
        <v>0.1114</v>
      </c>
      <c r="R519" s="0" t="n">
        <v>-0.1114</v>
      </c>
      <c r="S519" s="0" t="n">
        <v>34.7033</v>
      </c>
    </row>
    <row r="520" customFormat="false" ht="12.8" hidden="false" customHeight="false" outlineLevel="0" collapsed="false">
      <c r="A520" s="141" t="n">
        <v>37002</v>
      </c>
      <c r="B520" s="141" t="n">
        <v>36982</v>
      </c>
      <c r="C520" s="0" t="s">
        <v>28</v>
      </c>
      <c r="D520" s="0" t="n">
        <v>112</v>
      </c>
      <c r="E520" s="0" t="s">
        <v>43</v>
      </c>
      <c r="F520" s="0" t="s">
        <v>59</v>
      </c>
      <c r="G520" s="0" t="s">
        <v>45</v>
      </c>
      <c r="H520" s="0" t="s">
        <v>17</v>
      </c>
      <c r="I520" s="0" t="s">
        <v>58</v>
      </c>
      <c r="J520" s="0" t="n">
        <v>0</v>
      </c>
      <c r="K520" s="0" t="n">
        <v>0</v>
      </c>
      <c r="L520" s="0" t="n">
        <v>-2.0215</v>
      </c>
      <c r="M520" s="0" t="n">
        <v>0</v>
      </c>
      <c r="N520" s="0" t="n">
        <v>-0.0345</v>
      </c>
      <c r="O520" s="0" t="n">
        <v>0</v>
      </c>
      <c r="P520" s="0" t="n">
        <v>-2.6723</v>
      </c>
      <c r="Q520" s="0" t="n">
        <v>0.6508</v>
      </c>
      <c r="R520" s="0" t="n">
        <v>-0.6508</v>
      </c>
      <c r="S520" s="0" t="n">
        <v>2.6723</v>
      </c>
    </row>
    <row r="521" customFormat="false" ht="12.8" hidden="false" customHeight="false" outlineLevel="0" collapsed="false">
      <c r="A521" s="141" t="n">
        <v>37002</v>
      </c>
      <c r="B521" s="141" t="n">
        <v>36982</v>
      </c>
      <c r="C521" s="0" t="s">
        <v>28</v>
      </c>
      <c r="D521" s="0" t="n">
        <v>112</v>
      </c>
      <c r="E521" s="0" t="s">
        <v>43</v>
      </c>
      <c r="F521" s="0" t="s">
        <v>59</v>
      </c>
      <c r="G521" s="0" t="s">
        <v>44</v>
      </c>
      <c r="H521" s="0" t="s">
        <v>17</v>
      </c>
      <c r="I521" s="0" t="s">
        <v>58</v>
      </c>
      <c r="J521" s="0" t="n">
        <v>0</v>
      </c>
      <c r="K521" s="0" t="n">
        <v>0</v>
      </c>
      <c r="L521" s="0" t="n">
        <v>-2.0812</v>
      </c>
      <c r="M521" s="0" t="n">
        <v>0</v>
      </c>
      <c r="N521" s="0" t="n">
        <v>-0.1072</v>
      </c>
      <c r="O521" s="0" t="n">
        <v>0</v>
      </c>
      <c r="P521" s="0" t="n">
        <v>-2.8295</v>
      </c>
      <c r="Q521" s="0" t="n">
        <v>0.7483</v>
      </c>
      <c r="R521" s="0" t="n">
        <v>-0.7483</v>
      </c>
      <c r="S521" s="0" t="n">
        <v>2.8295</v>
      </c>
    </row>
    <row r="522" customFormat="false" ht="12.8" hidden="false" customHeight="false" outlineLevel="0" collapsed="false">
      <c r="A522" s="141" t="n">
        <v>37002</v>
      </c>
      <c r="B522" s="141" t="n">
        <v>36982</v>
      </c>
      <c r="C522" s="0" t="s">
        <v>28</v>
      </c>
      <c r="D522" s="0" t="n">
        <v>114</v>
      </c>
      <c r="E522" s="0" t="s">
        <v>43</v>
      </c>
      <c r="F522" s="0" t="s">
        <v>60</v>
      </c>
      <c r="G522" s="0" t="s">
        <v>46</v>
      </c>
      <c r="H522" s="0" t="s">
        <v>17</v>
      </c>
      <c r="I522" s="0" t="s">
        <v>58</v>
      </c>
      <c r="J522" s="0" t="n">
        <v>0</v>
      </c>
      <c r="K522" s="0" t="n">
        <v>0</v>
      </c>
      <c r="L522" s="0" t="n">
        <v>-0.0692</v>
      </c>
      <c r="M522" s="0" t="n">
        <v>0</v>
      </c>
      <c r="N522" s="0" t="n">
        <v>0.0011</v>
      </c>
      <c r="O522" s="0" t="n">
        <v>0</v>
      </c>
      <c r="P522" s="0" t="n">
        <v>-0.0723</v>
      </c>
      <c r="Q522" s="0" t="n">
        <v>0.0031</v>
      </c>
      <c r="R522" s="0" t="n">
        <v>-0.0031</v>
      </c>
      <c r="S522" s="0" t="n">
        <v>0.0723</v>
      </c>
    </row>
    <row r="523" customFormat="false" ht="12.8" hidden="false" customHeight="false" outlineLevel="0" collapsed="false">
      <c r="A523" s="141" t="n">
        <v>37002</v>
      </c>
      <c r="B523" s="141" t="n">
        <v>36982</v>
      </c>
      <c r="C523" s="0" t="s">
        <v>28</v>
      </c>
      <c r="D523" s="0" t="n">
        <v>114</v>
      </c>
      <c r="E523" s="0" t="s">
        <v>43</v>
      </c>
      <c r="F523" s="0" t="s">
        <v>60</v>
      </c>
      <c r="G523" s="0" t="s">
        <v>45</v>
      </c>
      <c r="H523" s="0" t="s">
        <v>17</v>
      </c>
      <c r="I523" s="0" t="s">
        <v>58</v>
      </c>
      <c r="J523" s="0" t="n">
        <v>0</v>
      </c>
      <c r="K523" s="0" t="n">
        <v>0</v>
      </c>
      <c r="L523" s="0" t="n">
        <v>-99.7113</v>
      </c>
      <c r="M523" s="0" t="n">
        <v>0</v>
      </c>
      <c r="N523" s="0" t="n">
        <v>0.3292</v>
      </c>
      <c r="O523" s="0" t="n">
        <v>0</v>
      </c>
      <c r="P523" s="0" t="n">
        <v>-105.5131</v>
      </c>
      <c r="Q523" s="0" t="n">
        <v>5.8018</v>
      </c>
      <c r="R523" s="0" t="n">
        <v>-5.8018</v>
      </c>
      <c r="S523" s="0" t="n">
        <v>105.5131</v>
      </c>
    </row>
    <row r="524" customFormat="false" ht="12.8" hidden="false" customHeight="false" outlineLevel="0" collapsed="false">
      <c r="A524" s="141" t="n">
        <v>37002</v>
      </c>
      <c r="B524" s="141" t="n">
        <v>36982</v>
      </c>
      <c r="C524" s="0" t="s">
        <v>28</v>
      </c>
      <c r="D524" s="0" t="n">
        <v>114</v>
      </c>
      <c r="E524" s="0" t="s">
        <v>43</v>
      </c>
      <c r="F524" s="0" t="s">
        <v>60</v>
      </c>
      <c r="G524" s="0" t="s">
        <v>47</v>
      </c>
      <c r="H524" s="0" t="s">
        <v>17</v>
      </c>
      <c r="I524" s="0" t="s">
        <v>58</v>
      </c>
      <c r="J524" s="0" t="n">
        <v>0</v>
      </c>
      <c r="K524" s="0" t="n">
        <v>0</v>
      </c>
      <c r="L524" s="0" t="n">
        <v>-0.5092</v>
      </c>
      <c r="M524" s="0" t="n">
        <v>0</v>
      </c>
      <c r="N524" s="0" t="n">
        <v>0.0009</v>
      </c>
      <c r="O524" s="0" t="n">
        <v>0</v>
      </c>
      <c r="P524" s="0" t="n">
        <v>-0.5404</v>
      </c>
      <c r="Q524" s="0" t="n">
        <v>0.0312</v>
      </c>
      <c r="R524" s="0" t="n">
        <v>-0.0312</v>
      </c>
      <c r="S524" s="0" t="n">
        <v>0.5404</v>
      </c>
    </row>
    <row r="525" customFormat="false" ht="12.8" hidden="false" customHeight="false" outlineLevel="0" collapsed="false">
      <c r="A525" s="141" t="n">
        <v>37002</v>
      </c>
      <c r="B525" s="141" t="n">
        <v>36982</v>
      </c>
      <c r="C525" s="0" t="s">
        <v>28</v>
      </c>
      <c r="D525" s="0" t="n">
        <v>114</v>
      </c>
      <c r="E525" s="0" t="s">
        <v>43</v>
      </c>
      <c r="F525" s="0" t="s">
        <v>60</v>
      </c>
      <c r="G525" s="0" t="s">
        <v>44</v>
      </c>
      <c r="H525" s="0" t="s">
        <v>17</v>
      </c>
      <c r="I525" s="0" t="s">
        <v>58</v>
      </c>
      <c r="J525" s="0" t="n">
        <v>0</v>
      </c>
      <c r="K525" s="0" t="n">
        <v>0</v>
      </c>
      <c r="L525" s="0" t="n">
        <v>-1404.996</v>
      </c>
      <c r="M525" s="0" t="n">
        <v>0</v>
      </c>
      <c r="N525" s="0" t="n">
        <v>4.5995</v>
      </c>
      <c r="O525" s="0" t="n">
        <v>0</v>
      </c>
      <c r="P525" s="0" t="n">
        <v>-1487.2911</v>
      </c>
      <c r="Q525" s="0" t="n">
        <v>82.2951</v>
      </c>
      <c r="R525" s="0" t="n">
        <v>-82.2951</v>
      </c>
      <c r="S525" s="0" t="n">
        <v>1487.2911</v>
      </c>
    </row>
    <row r="526" customFormat="false" ht="12.8" hidden="false" customHeight="false" outlineLevel="0" collapsed="false">
      <c r="A526" s="141" t="n">
        <v>37002</v>
      </c>
      <c r="B526" s="141" t="n">
        <v>36982</v>
      </c>
      <c r="C526" s="0" t="s">
        <v>28</v>
      </c>
      <c r="D526" s="0" t="n">
        <v>114</v>
      </c>
      <c r="E526" s="0" t="s">
        <v>43</v>
      </c>
      <c r="F526" s="0" t="s">
        <v>60</v>
      </c>
      <c r="G526" s="0" t="s">
        <v>48</v>
      </c>
      <c r="H526" s="0" t="s">
        <v>17</v>
      </c>
      <c r="I526" s="0" t="s">
        <v>58</v>
      </c>
      <c r="J526" s="0" t="n">
        <v>0</v>
      </c>
      <c r="K526" s="0" t="n">
        <v>0</v>
      </c>
      <c r="L526" s="0" t="n">
        <v>-1.1227</v>
      </c>
      <c r="M526" s="0" t="n">
        <v>0</v>
      </c>
      <c r="N526" s="0" t="n">
        <v>0.004</v>
      </c>
      <c r="O526" s="0" t="n">
        <v>0</v>
      </c>
      <c r="P526" s="0" t="n">
        <v>-1.1895</v>
      </c>
      <c r="Q526" s="0" t="n">
        <v>0.0668</v>
      </c>
      <c r="R526" s="0" t="n">
        <v>-0.0668</v>
      </c>
      <c r="S526" s="0" t="n">
        <v>1.1895</v>
      </c>
    </row>
    <row r="527" customFormat="false" ht="12.8" hidden="false" customHeight="false" outlineLevel="0" collapsed="false">
      <c r="A527" s="141" t="n">
        <v>37002</v>
      </c>
      <c r="B527" s="141" t="n">
        <v>36982</v>
      </c>
      <c r="C527" s="0" t="s">
        <v>28</v>
      </c>
      <c r="D527" s="0" t="n">
        <v>115</v>
      </c>
      <c r="E527" s="0" t="s">
        <v>43</v>
      </c>
      <c r="F527" s="0" t="s">
        <v>61</v>
      </c>
      <c r="G527" s="0" t="s">
        <v>45</v>
      </c>
      <c r="H527" s="0" t="s">
        <v>17</v>
      </c>
      <c r="I527" s="0" t="s">
        <v>58</v>
      </c>
      <c r="J527" s="0" t="n">
        <v>0</v>
      </c>
      <c r="K527" s="0" t="n">
        <v>0</v>
      </c>
      <c r="L527" s="0" t="n">
        <v>3.7769</v>
      </c>
      <c r="M527" s="0" t="n">
        <v>0</v>
      </c>
      <c r="N527" s="0" t="n">
        <v>-0.0288</v>
      </c>
      <c r="O527" s="0" t="n">
        <v>0</v>
      </c>
      <c r="P527" s="0" t="n">
        <v>-0.706</v>
      </c>
      <c r="Q527" s="0" t="n">
        <v>4.4829</v>
      </c>
      <c r="R527" s="0" t="n">
        <v>-4.4829</v>
      </c>
      <c r="S527" s="0" t="n">
        <v>0.706</v>
      </c>
    </row>
    <row r="528" customFormat="false" ht="12.8" hidden="false" customHeight="false" outlineLevel="0" collapsed="false">
      <c r="A528" s="141" t="n">
        <v>37002</v>
      </c>
      <c r="B528" s="141" t="n">
        <v>36982</v>
      </c>
      <c r="C528" s="0" t="s">
        <v>28</v>
      </c>
      <c r="D528" s="0" t="n">
        <v>115</v>
      </c>
      <c r="E528" s="0" t="s">
        <v>43</v>
      </c>
      <c r="F528" s="0" t="s">
        <v>61</v>
      </c>
      <c r="G528" s="0" t="s">
        <v>47</v>
      </c>
      <c r="H528" s="0" t="s">
        <v>17</v>
      </c>
      <c r="I528" s="0" t="s">
        <v>58</v>
      </c>
      <c r="J528" s="0" t="n">
        <v>0</v>
      </c>
      <c r="K528" s="0" t="n">
        <v>0</v>
      </c>
      <c r="L528" s="0" t="n">
        <v>0.0367</v>
      </c>
      <c r="M528" s="0" t="n">
        <v>0</v>
      </c>
      <c r="N528" s="0" t="n">
        <v>0</v>
      </c>
      <c r="O528" s="0" t="n">
        <v>0</v>
      </c>
      <c r="P528" s="0" t="n">
        <v>-0.0241</v>
      </c>
      <c r="Q528" s="0" t="n">
        <v>0.0608</v>
      </c>
      <c r="R528" s="0" t="n">
        <v>-0.0608</v>
      </c>
      <c r="S528" s="0" t="n">
        <v>0.0241</v>
      </c>
    </row>
    <row r="529" customFormat="false" ht="12.8" hidden="false" customHeight="false" outlineLevel="0" collapsed="false">
      <c r="A529" s="141" t="n">
        <v>37002</v>
      </c>
      <c r="B529" s="141" t="n">
        <v>36982</v>
      </c>
      <c r="C529" s="0" t="s">
        <v>28</v>
      </c>
      <c r="D529" s="0" t="n">
        <v>115</v>
      </c>
      <c r="E529" s="0" t="s">
        <v>43</v>
      </c>
      <c r="F529" s="0" t="s">
        <v>61</v>
      </c>
      <c r="G529" s="0" t="s">
        <v>44</v>
      </c>
      <c r="H529" s="0" t="s">
        <v>17</v>
      </c>
      <c r="I529" s="0" t="s">
        <v>58</v>
      </c>
      <c r="J529" s="0" t="n">
        <v>0</v>
      </c>
      <c r="K529" s="0" t="n">
        <v>0</v>
      </c>
      <c r="L529" s="0" t="n">
        <v>8.919</v>
      </c>
      <c r="M529" s="0" t="n">
        <v>0</v>
      </c>
      <c r="N529" s="0" t="n">
        <v>-0.0564</v>
      </c>
      <c r="O529" s="0" t="n">
        <v>0</v>
      </c>
      <c r="P529" s="0" t="n">
        <v>-1.7511</v>
      </c>
      <c r="Q529" s="0" t="n">
        <v>10.6701</v>
      </c>
      <c r="R529" s="0" t="n">
        <v>-10.6701</v>
      </c>
      <c r="S529" s="0" t="n">
        <v>1.7511</v>
      </c>
    </row>
    <row r="530" customFormat="false" ht="12.8" hidden="false" customHeight="false" outlineLevel="0" collapsed="false">
      <c r="A530" s="141" t="n">
        <v>37002</v>
      </c>
      <c r="B530" s="141" t="n">
        <v>36982</v>
      </c>
      <c r="C530" s="0" t="s">
        <v>28</v>
      </c>
      <c r="D530" s="0" t="n">
        <v>115</v>
      </c>
      <c r="E530" s="0" t="s">
        <v>43</v>
      </c>
      <c r="F530" s="0" t="s">
        <v>61</v>
      </c>
      <c r="G530" s="0" t="s">
        <v>48</v>
      </c>
      <c r="H530" s="0" t="s">
        <v>17</v>
      </c>
      <c r="I530" s="0" t="s">
        <v>58</v>
      </c>
      <c r="J530" s="0" t="n">
        <v>0</v>
      </c>
      <c r="K530" s="0" t="n">
        <v>0</v>
      </c>
      <c r="L530" s="0" t="n">
        <v>0.0381</v>
      </c>
      <c r="M530" s="0" t="n">
        <v>0</v>
      </c>
      <c r="N530" s="0" t="n">
        <v>0</v>
      </c>
      <c r="O530" s="0" t="n">
        <v>0</v>
      </c>
      <c r="P530" s="0" t="n">
        <v>-0.0085</v>
      </c>
      <c r="Q530" s="0" t="n">
        <v>0.0466</v>
      </c>
      <c r="R530" s="0" t="n">
        <v>-0.0466</v>
      </c>
      <c r="S530" s="0" t="n">
        <v>0.0085</v>
      </c>
    </row>
    <row r="531" customFormat="false" ht="12.8" hidden="false" customHeight="false" outlineLevel="0" collapsed="false">
      <c r="A531" s="141" t="n">
        <v>37002</v>
      </c>
      <c r="B531" s="141" t="n">
        <v>36982</v>
      </c>
      <c r="C531" s="0" t="s">
        <v>28</v>
      </c>
      <c r="D531" s="0" t="n">
        <v>116</v>
      </c>
      <c r="E531" s="0" t="s">
        <v>43</v>
      </c>
      <c r="F531" s="0" t="s">
        <v>62</v>
      </c>
      <c r="G531" s="0" t="s">
        <v>46</v>
      </c>
      <c r="H531" s="0" t="s">
        <v>17</v>
      </c>
      <c r="I531" s="0" t="s">
        <v>58</v>
      </c>
      <c r="J531" s="0" t="n">
        <v>0</v>
      </c>
      <c r="K531" s="0" t="n">
        <v>0</v>
      </c>
      <c r="L531" s="0" t="n">
        <v>0.0016</v>
      </c>
      <c r="M531" s="0" t="n">
        <v>0</v>
      </c>
      <c r="N531" s="0" t="n">
        <v>0</v>
      </c>
      <c r="O531" s="0" t="n">
        <v>0</v>
      </c>
      <c r="P531" s="0" t="n">
        <v>-0.004</v>
      </c>
      <c r="Q531" s="0" t="n">
        <v>0.0056</v>
      </c>
      <c r="R531" s="0" t="n">
        <v>-0.0056</v>
      </c>
      <c r="S531" s="0" t="n">
        <v>0.004</v>
      </c>
    </row>
    <row r="532" customFormat="false" ht="12.8" hidden="false" customHeight="false" outlineLevel="0" collapsed="false">
      <c r="A532" s="141" t="n">
        <v>37002</v>
      </c>
      <c r="B532" s="141" t="n">
        <v>36982</v>
      </c>
      <c r="C532" s="0" t="s">
        <v>28</v>
      </c>
      <c r="D532" s="0" t="n">
        <v>116</v>
      </c>
      <c r="E532" s="0" t="s">
        <v>43</v>
      </c>
      <c r="F532" s="0" t="s">
        <v>62</v>
      </c>
      <c r="G532" s="0" t="s">
        <v>45</v>
      </c>
      <c r="H532" s="0" t="s">
        <v>17</v>
      </c>
      <c r="I532" s="0" t="s">
        <v>58</v>
      </c>
      <c r="J532" s="0" t="n">
        <v>0</v>
      </c>
      <c r="K532" s="0" t="n">
        <v>0</v>
      </c>
      <c r="L532" s="0" t="n">
        <v>0.2294</v>
      </c>
      <c r="M532" s="0" t="n">
        <v>0</v>
      </c>
      <c r="N532" s="0" t="n">
        <v>-0.768</v>
      </c>
      <c r="O532" s="0" t="n">
        <v>0</v>
      </c>
      <c r="P532" s="0" t="n">
        <v>-3.3089</v>
      </c>
      <c r="Q532" s="0" t="n">
        <v>3.5383</v>
      </c>
      <c r="R532" s="0" t="n">
        <v>-3.5383</v>
      </c>
      <c r="S532" s="0" t="n">
        <v>3.3089</v>
      </c>
    </row>
    <row r="533" customFormat="false" ht="12.8" hidden="false" customHeight="false" outlineLevel="0" collapsed="false">
      <c r="A533" s="141" t="n">
        <v>37002</v>
      </c>
      <c r="B533" s="141" t="n">
        <v>36982</v>
      </c>
      <c r="C533" s="0" t="s">
        <v>28</v>
      </c>
      <c r="D533" s="0" t="n">
        <v>116</v>
      </c>
      <c r="E533" s="0" t="s">
        <v>43</v>
      </c>
      <c r="F533" s="0" t="s">
        <v>62</v>
      </c>
      <c r="G533" s="0" t="s">
        <v>47</v>
      </c>
      <c r="H533" s="0" t="s">
        <v>17</v>
      </c>
      <c r="I533" s="0" t="s">
        <v>58</v>
      </c>
      <c r="J533" s="0" t="n">
        <v>0</v>
      </c>
      <c r="K533" s="0" t="n">
        <v>0</v>
      </c>
      <c r="L533" s="0" t="n">
        <v>0.0208</v>
      </c>
      <c r="M533" s="0" t="n">
        <v>0</v>
      </c>
      <c r="N533" s="0" t="n">
        <v>-0.007</v>
      </c>
      <c r="O533" s="0" t="n">
        <v>0</v>
      </c>
      <c r="P533" s="0" t="n">
        <v>-0.0331</v>
      </c>
      <c r="Q533" s="0" t="n">
        <v>0.0539</v>
      </c>
      <c r="R533" s="0" t="n">
        <v>-0.0539</v>
      </c>
      <c r="S533" s="0" t="n">
        <v>0.0331</v>
      </c>
    </row>
    <row r="534" customFormat="false" ht="12.8" hidden="false" customHeight="false" outlineLevel="0" collapsed="false">
      <c r="A534" s="141" t="n">
        <v>37002</v>
      </c>
      <c r="B534" s="141" t="n">
        <v>36982</v>
      </c>
      <c r="C534" s="0" t="s">
        <v>28</v>
      </c>
      <c r="D534" s="0" t="n">
        <v>116</v>
      </c>
      <c r="E534" s="0" t="s">
        <v>43</v>
      </c>
      <c r="F534" s="0" t="s">
        <v>62</v>
      </c>
      <c r="G534" s="0" t="s">
        <v>44</v>
      </c>
      <c r="H534" s="0" t="s">
        <v>17</v>
      </c>
      <c r="I534" s="0" t="s">
        <v>58</v>
      </c>
      <c r="J534" s="0" t="n">
        <v>0</v>
      </c>
      <c r="K534" s="0" t="n">
        <v>0</v>
      </c>
      <c r="L534" s="0" t="n">
        <v>-0.4226</v>
      </c>
      <c r="M534" s="0" t="n">
        <v>0</v>
      </c>
      <c r="N534" s="0" t="n">
        <v>-1.7632</v>
      </c>
      <c r="O534" s="0" t="n">
        <v>0</v>
      </c>
      <c r="P534" s="0" t="n">
        <v>-7.7504</v>
      </c>
      <c r="Q534" s="0" t="n">
        <v>7.3278</v>
      </c>
      <c r="R534" s="0" t="n">
        <v>-7.3278</v>
      </c>
      <c r="S534" s="0" t="n">
        <v>7.7504</v>
      </c>
    </row>
    <row r="535" customFormat="false" ht="12.8" hidden="false" customHeight="false" outlineLevel="0" collapsed="false">
      <c r="A535" s="141" t="n">
        <v>37002</v>
      </c>
      <c r="B535" s="141" t="n">
        <v>36982</v>
      </c>
      <c r="C535" s="0" t="s">
        <v>28</v>
      </c>
      <c r="D535" s="0" t="n">
        <v>116</v>
      </c>
      <c r="E535" s="0" t="s">
        <v>43</v>
      </c>
      <c r="F535" s="0" t="s">
        <v>62</v>
      </c>
      <c r="G535" s="0" t="s">
        <v>48</v>
      </c>
      <c r="H535" s="0" t="s">
        <v>17</v>
      </c>
      <c r="I535" s="0" t="s">
        <v>58</v>
      </c>
      <c r="J535" s="0" t="n">
        <v>0</v>
      </c>
      <c r="K535" s="0" t="n">
        <v>0</v>
      </c>
      <c r="L535" s="0" t="n">
        <v>-0.0036</v>
      </c>
      <c r="M535" s="0" t="n">
        <v>0</v>
      </c>
      <c r="N535" s="0" t="n">
        <v>-0.0084</v>
      </c>
      <c r="O535" s="0" t="n">
        <v>0</v>
      </c>
      <c r="P535" s="0" t="n">
        <v>-0.0385</v>
      </c>
      <c r="Q535" s="0" t="n">
        <v>0.0349</v>
      </c>
      <c r="R535" s="0" t="n">
        <v>-0.0349</v>
      </c>
      <c r="S535" s="0" t="n">
        <v>0.0385</v>
      </c>
    </row>
    <row r="536" customFormat="false" ht="12.8" hidden="false" customHeight="false" outlineLevel="0" collapsed="false">
      <c r="A536" s="141" t="n">
        <v>37002</v>
      </c>
      <c r="B536" s="141" t="n">
        <v>36982</v>
      </c>
      <c r="C536" s="0" t="s">
        <v>28</v>
      </c>
      <c r="D536" s="0" t="n">
        <v>1210</v>
      </c>
      <c r="E536" s="0" t="s">
        <v>43</v>
      </c>
      <c r="F536" s="0" t="s">
        <v>69</v>
      </c>
      <c r="G536" s="0" t="s">
        <v>43</v>
      </c>
      <c r="H536" s="0" t="s">
        <v>17</v>
      </c>
      <c r="I536" s="0" t="s">
        <v>58</v>
      </c>
      <c r="J536" s="0" t="n">
        <v>0</v>
      </c>
      <c r="K536" s="0" t="n">
        <v>0</v>
      </c>
      <c r="L536" s="0" t="n">
        <v>-16.9251</v>
      </c>
      <c r="M536" s="0" t="n">
        <v>0</v>
      </c>
      <c r="N536" s="0" t="n">
        <v>-6518.3819</v>
      </c>
      <c r="O536" s="0" t="n">
        <v>0</v>
      </c>
      <c r="P536" s="0" t="n">
        <v>-23.2449</v>
      </c>
      <c r="Q536" s="0" t="n">
        <v>6.3198</v>
      </c>
      <c r="R536" s="0" t="n">
        <v>-6.3198</v>
      </c>
      <c r="S536" s="0" t="n">
        <v>23.2449</v>
      </c>
    </row>
    <row r="537" customFormat="false" ht="12.8" hidden="false" customHeight="false" outlineLevel="0" collapsed="false">
      <c r="A537" s="141" t="n">
        <v>37002</v>
      </c>
      <c r="B537" s="141" t="n">
        <v>36982</v>
      </c>
      <c r="C537" s="0" t="s">
        <v>28</v>
      </c>
      <c r="D537" s="0" t="n">
        <v>406</v>
      </c>
      <c r="E537" s="0" t="s">
        <v>43</v>
      </c>
      <c r="F537" s="0" t="s">
        <v>63</v>
      </c>
      <c r="G537" s="0" t="s">
        <v>45</v>
      </c>
      <c r="H537" s="0" t="s">
        <v>17</v>
      </c>
      <c r="I537" s="0" t="s">
        <v>58</v>
      </c>
      <c r="J537" s="0" t="n">
        <v>0</v>
      </c>
      <c r="K537" s="0" t="n">
        <v>0</v>
      </c>
      <c r="L537" s="0" t="n">
        <v>-182.4417</v>
      </c>
      <c r="M537" s="0" t="n">
        <v>0</v>
      </c>
      <c r="N537" s="0" t="n">
        <v>1.7718</v>
      </c>
      <c r="O537" s="0" t="n">
        <v>0</v>
      </c>
      <c r="P537" s="0" t="n">
        <v>-189.2638</v>
      </c>
      <c r="Q537" s="0" t="n">
        <v>6.8221</v>
      </c>
      <c r="R537" s="0" t="n">
        <v>-6.8221</v>
      </c>
      <c r="S537" s="0" t="n">
        <v>189.2638</v>
      </c>
    </row>
    <row r="538" customFormat="false" ht="12.8" hidden="false" customHeight="false" outlineLevel="0" collapsed="false">
      <c r="A538" s="141" t="n">
        <v>37002</v>
      </c>
      <c r="B538" s="141" t="n">
        <v>36982</v>
      </c>
      <c r="C538" s="0" t="s">
        <v>28</v>
      </c>
      <c r="D538" s="0" t="n">
        <v>406</v>
      </c>
      <c r="E538" s="0" t="s">
        <v>43</v>
      </c>
      <c r="F538" s="0" t="s">
        <v>63</v>
      </c>
      <c r="G538" s="0" t="s">
        <v>47</v>
      </c>
      <c r="H538" s="0" t="s">
        <v>17</v>
      </c>
      <c r="I538" s="0" t="s">
        <v>58</v>
      </c>
      <c r="J538" s="0" t="n">
        <v>0</v>
      </c>
      <c r="K538" s="0" t="n">
        <v>0</v>
      </c>
      <c r="L538" s="0" t="n">
        <v>-1.1712</v>
      </c>
      <c r="M538" s="0" t="n">
        <v>0</v>
      </c>
      <c r="N538" s="0" t="n">
        <v>0</v>
      </c>
      <c r="O538" s="0" t="n">
        <v>0</v>
      </c>
      <c r="P538" s="0" t="n">
        <v>-1.1712</v>
      </c>
      <c r="Q538" s="0" t="n">
        <v>0</v>
      </c>
      <c r="R538" s="0" t="n">
        <v>0</v>
      </c>
      <c r="S538" s="0" t="n">
        <v>1.1712</v>
      </c>
    </row>
    <row r="539" customFormat="false" ht="12.8" hidden="false" customHeight="false" outlineLevel="0" collapsed="false">
      <c r="A539" s="141" t="n">
        <v>37002</v>
      </c>
      <c r="B539" s="141" t="n">
        <v>36982</v>
      </c>
      <c r="C539" s="0" t="s">
        <v>28</v>
      </c>
      <c r="D539" s="0" t="n">
        <v>406</v>
      </c>
      <c r="E539" s="0" t="s">
        <v>43</v>
      </c>
      <c r="F539" s="0" t="s">
        <v>63</v>
      </c>
      <c r="G539" s="0" t="s">
        <v>44</v>
      </c>
      <c r="H539" s="0" t="s">
        <v>17</v>
      </c>
      <c r="I539" s="0" t="s">
        <v>58</v>
      </c>
      <c r="J539" s="0" t="n">
        <v>0</v>
      </c>
      <c r="K539" s="0" t="n">
        <v>0</v>
      </c>
      <c r="L539" s="0" t="n">
        <v>8.4171</v>
      </c>
      <c r="M539" s="0" t="n">
        <v>0</v>
      </c>
      <c r="N539" s="0" t="n">
        <v>-0.0364</v>
      </c>
      <c r="O539" s="0" t="n">
        <v>0</v>
      </c>
      <c r="P539" s="0" t="n">
        <v>-1.1835</v>
      </c>
      <c r="Q539" s="0" t="n">
        <v>9.6006</v>
      </c>
      <c r="R539" s="0" t="n">
        <v>-9.6006</v>
      </c>
      <c r="S539" s="0" t="n">
        <v>1.1835</v>
      </c>
    </row>
    <row r="540" customFormat="false" ht="12.8" hidden="false" customHeight="false" outlineLevel="0" collapsed="false">
      <c r="A540" s="141" t="n">
        <v>37002</v>
      </c>
      <c r="B540" s="141" t="n">
        <v>36982</v>
      </c>
      <c r="C540" s="0" t="s">
        <v>28</v>
      </c>
      <c r="D540" s="0" t="n">
        <v>406</v>
      </c>
      <c r="E540" s="0" t="s">
        <v>43</v>
      </c>
      <c r="F540" s="0" t="s">
        <v>63</v>
      </c>
      <c r="G540" s="0" t="s">
        <v>48</v>
      </c>
      <c r="H540" s="0" t="s">
        <v>17</v>
      </c>
      <c r="I540" s="0" t="s">
        <v>58</v>
      </c>
      <c r="J540" s="0" t="n">
        <v>0</v>
      </c>
      <c r="K540" s="0" t="n">
        <v>0</v>
      </c>
      <c r="L540" s="0" t="n">
        <v>-0.1952</v>
      </c>
      <c r="M540" s="0" t="n">
        <v>0</v>
      </c>
      <c r="N540" s="0" t="n">
        <v>0</v>
      </c>
      <c r="O540" s="0" t="n">
        <v>0</v>
      </c>
      <c r="P540" s="0" t="n">
        <v>-0.1952</v>
      </c>
      <c r="Q540" s="0" t="n">
        <v>0</v>
      </c>
      <c r="R540" s="0" t="n">
        <v>0</v>
      </c>
      <c r="S540" s="0" t="n">
        <v>0.1952</v>
      </c>
    </row>
    <row r="541" customFormat="false" ht="12.8" hidden="false" customHeight="false" outlineLevel="0" collapsed="false">
      <c r="A541" s="141" t="n">
        <v>37002</v>
      </c>
      <c r="B541" s="141" t="n">
        <v>36982</v>
      </c>
      <c r="C541" s="0" t="s">
        <v>28</v>
      </c>
      <c r="D541" s="0" t="n">
        <v>523</v>
      </c>
      <c r="E541" s="0" t="s">
        <v>49</v>
      </c>
      <c r="F541" s="0" t="s">
        <v>65</v>
      </c>
      <c r="G541" s="0" t="s">
        <v>43</v>
      </c>
      <c r="H541" s="0" t="s">
        <v>17</v>
      </c>
      <c r="I541" s="0" t="s">
        <v>58</v>
      </c>
      <c r="J541" s="0" t="n">
        <v>0</v>
      </c>
      <c r="K541" s="0" t="n">
        <v>0</v>
      </c>
      <c r="L541" s="0" t="n">
        <v>-0.377</v>
      </c>
      <c r="M541" s="0" t="n">
        <v>0.951</v>
      </c>
      <c r="N541" s="0" t="n">
        <v>0.396442524699409</v>
      </c>
      <c r="O541" s="0" t="n">
        <v>0</v>
      </c>
      <c r="P541" s="0" t="n">
        <v>-4.8176</v>
      </c>
      <c r="Q541" s="0" t="n">
        <v>4.4406</v>
      </c>
      <c r="R541" s="0" t="n">
        <v>-4.4406</v>
      </c>
      <c r="S541" s="0" t="n">
        <v>4.8176</v>
      </c>
    </row>
    <row r="542" customFormat="false" ht="12.8" hidden="false" customHeight="false" outlineLevel="0" collapsed="false">
      <c r="A542" s="141" t="n">
        <v>37003</v>
      </c>
      <c r="B542" s="141" t="n">
        <v>36982</v>
      </c>
      <c r="C542" s="0" t="s">
        <v>28</v>
      </c>
      <c r="D542" s="0" t="n">
        <v>1010</v>
      </c>
      <c r="E542" s="0" t="s">
        <v>43</v>
      </c>
      <c r="F542" s="0" t="s">
        <v>66</v>
      </c>
      <c r="G542" s="0" t="s">
        <v>43</v>
      </c>
      <c r="H542" s="0" t="s">
        <v>17</v>
      </c>
      <c r="I542" s="0" t="s">
        <v>58</v>
      </c>
      <c r="J542" s="0" t="n">
        <v>0</v>
      </c>
      <c r="K542" s="0" t="n">
        <v>0</v>
      </c>
      <c r="L542" s="0" t="n">
        <v>112.7818</v>
      </c>
      <c r="M542" s="0" t="n">
        <v>0</v>
      </c>
      <c r="N542" s="0" t="n">
        <v>-0.0002</v>
      </c>
      <c r="O542" s="0" t="n">
        <v>0</v>
      </c>
      <c r="P542" s="0" t="n">
        <v>-0.2071</v>
      </c>
      <c r="Q542" s="0" t="n">
        <v>112.9889</v>
      </c>
      <c r="R542" s="0" t="n">
        <v>-112.9889</v>
      </c>
      <c r="S542" s="0" t="n">
        <v>0.2071</v>
      </c>
    </row>
    <row r="543" customFormat="false" ht="12.8" hidden="false" customHeight="false" outlineLevel="0" collapsed="false">
      <c r="A543" s="141" t="n">
        <v>37003</v>
      </c>
      <c r="B543" s="141" t="n">
        <v>36982</v>
      </c>
      <c r="C543" s="0" t="s">
        <v>28</v>
      </c>
      <c r="D543" s="0" t="n">
        <v>1011</v>
      </c>
      <c r="E543" s="0" t="s">
        <v>43</v>
      </c>
      <c r="F543" s="0" t="s">
        <v>67</v>
      </c>
      <c r="G543" s="0" t="s">
        <v>43</v>
      </c>
      <c r="H543" s="0" t="s">
        <v>17</v>
      </c>
      <c r="I543" s="0" t="s">
        <v>58</v>
      </c>
      <c r="J543" s="0" t="n">
        <v>0</v>
      </c>
      <c r="K543" s="0" t="n">
        <v>0</v>
      </c>
      <c r="L543" s="0" t="n">
        <v>-1.2835</v>
      </c>
      <c r="M543" s="0" t="n">
        <v>0</v>
      </c>
      <c r="N543" s="0" t="n">
        <v>171.8447</v>
      </c>
      <c r="O543" s="0" t="n">
        <v>0</v>
      </c>
      <c r="P543" s="0" t="n">
        <v>-146.8112</v>
      </c>
      <c r="Q543" s="0" t="n">
        <v>145.5277</v>
      </c>
      <c r="R543" s="0" t="n">
        <v>-145.5277</v>
      </c>
      <c r="S543" s="0" t="n">
        <v>146.8112</v>
      </c>
    </row>
    <row r="544" customFormat="false" ht="12.8" hidden="false" customHeight="false" outlineLevel="0" collapsed="false">
      <c r="A544" s="141" t="n">
        <v>37003</v>
      </c>
      <c r="B544" s="141" t="n">
        <v>36982</v>
      </c>
      <c r="C544" s="0" t="s">
        <v>28</v>
      </c>
      <c r="D544" s="0" t="n">
        <v>1030</v>
      </c>
      <c r="E544" s="0" t="s">
        <v>43</v>
      </c>
      <c r="F544" s="0" t="s">
        <v>68</v>
      </c>
      <c r="G544" s="0" t="s">
        <v>43</v>
      </c>
      <c r="H544" s="0" t="s">
        <v>17</v>
      </c>
      <c r="I544" s="0" t="s">
        <v>58</v>
      </c>
      <c r="J544" s="0" t="n">
        <v>0</v>
      </c>
      <c r="K544" s="0" t="n">
        <v>0</v>
      </c>
      <c r="L544" s="0" t="n">
        <v>-0.1777</v>
      </c>
      <c r="M544" s="0" t="n">
        <v>0</v>
      </c>
      <c r="N544" s="0" t="n">
        <v>0</v>
      </c>
      <c r="O544" s="0" t="n">
        <v>0</v>
      </c>
      <c r="P544" s="0" t="n">
        <v>-0.1873</v>
      </c>
      <c r="Q544" s="0" t="n">
        <v>0.0096</v>
      </c>
      <c r="R544" s="0" t="n">
        <v>-0.0096</v>
      </c>
      <c r="S544" s="0" t="n">
        <v>0.1873</v>
      </c>
    </row>
    <row r="545" customFormat="false" ht="12.8" hidden="false" customHeight="false" outlineLevel="0" collapsed="false">
      <c r="A545" s="141" t="n">
        <v>37003</v>
      </c>
      <c r="B545" s="141" t="n">
        <v>36982</v>
      </c>
      <c r="C545" s="0" t="s">
        <v>28</v>
      </c>
      <c r="D545" s="0" t="n">
        <v>111</v>
      </c>
      <c r="E545" s="0" t="s">
        <v>43</v>
      </c>
      <c r="F545" s="0" t="s">
        <v>57</v>
      </c>
      <c r="G545" s="0" t="s">
        <v>46</v>
      </c>
      <c r="H545" s="0" t="s">
        <v>17</v>
      </c>
      <c r="I545" s="0" t="s">
        <v>58</v>
      </c>
      <c r="J545" s="0" t="n">
        <v>0</v>
      </c>
      <c r="K545" s="0" t="n">
        <v>0</v>
      </c>
      <c r="L545" s="0" t="n">
        <v>-0.0174</v>
      </c>
      <c r="M545" s="0" t="n">
        <v>0</v>
      </c>
      <c r="N545" s="0" t="n">
        <v>0.0002</v>
      </c>
      <c r="O545" s="0" t="n">
        <v>0</v>
      </c>
      <c r="P545" s="0" t="n">
        <v>-0.0174</v>
      </c>
      <c r="Q545" s="0" t="n">
        <v>0</v>
      </c>
      <c r="R545" s="0" t="n">
        <v>0</v>
      </c>
      <c r="S545" s="0" t="n">
        <v>0.0174</v>
      </c>
    </row>
    <row r="546" customFormat="false" ht="12.8" hidden="false" customHeight="false" outlineLevel="0" collapsed="false">
      <c r="A546" s="141" t="n">
        <v>37003</v>
      </c>
      <c r="B546" s="141" t="n">
        <v>36982</v>
      </c>
      <c r="C546" s="0" t="s">
        <v>28</v>
      </c>
      <c r="D546" s="0" t="n">
        <v>111</v>
      </c>
      <c r="E546" s="0" t="s">
        <v>43</v>
      </c>
      <c r="F546" s="0" t="s">
        <v>57</v>
      </c>
      <c r="G546" s="0" t="s">
        <v>45</v>
      </c>
      <c r="H546" s="0" t="s">
        <v>17</v>
      </c>
      <c r="I546" s="0" t="s">
        <v>58</v>
      </c>
      <c r="J546" s="0" t="n">
        <v>0</v>
      </c>
      <c r="K546" s="0" t="n">
        <v>0</v>
      </c>
      <c r="L546" s="0" t="n">
        <v>-4.9801</v>
      </c>
      <c r="M546" s="0" t="n">
        <v>0</v>
      </c>
      <c r="N546" s="0" t="n">
        <v>0.0841</v>
      </c>
      <c r="O546" s="0" t="n">
        <v>0</v>
      </c>
      <c r="P546" s="0" t="n">
        <v>-8.3613</v>
      </c>
      <c r="Q546" s="0" t="n">
        <v>3.3812</v>
      </c>
      <c r="R546" s="0" t="n">
        <v>-3.3812</v>
      </c>
      <c r="S546" s="0" t="n">
        <v>8.3613</v>
      </c>
    </row>
    <row r="547" customFormat="false" ht="12.8" hidden="false" customHeight="false" outlineLevel="0" collapsed="false">
      <c r="A547" s="141" t="n">
        <v>37003</v>
      </c>
      <c r="B547" s="141" t="n">
        <v>36982</v>
      </c>
      <c r="C547" s="0" t="s">
        <v>28</v>
      </c>
      <c r="D547" s="0" t="n">
        <v>111</v>
      </c>
      <c r="E547" s="0" t="s">
        <v>43</v>
      </c>
      <c r="F547" s="0" t="s">
        <v>57</v>
      </c>
      <c r="G547" s="0" t="s">
        <v>44</v>
      </c>
      <c r="H547" s="0" t="s">
        <v>17</v>
      </c>
      <c r="I547" s="0" t="s">
        <v>58</v>
      </c>
      <c r="J547" s="0" t="n">
        <v>0</v>
      </c>
      <c r="K547" s="0" t="n">
        <v>0</v>
      </c>
      <c r="L547" s="0" t="n">
        <v>-4.8168</v>
      </c>
      <c r="M547" s="0" t="n">
        <v>0</v>
      </c>
      <c r="N547" s="0" t="n">
        <v>0.0458</v>
      </c>
      <c r="O547" s="0" t="n">
        <v>0</v>
      </c>
      <c r="P547" s="0" t="n">
        <v>-8.7991</v>
      </c>
      <c r="Q547" s="0" t="n">
        <v>3.9823</v>
      </c>
      <c r="R547" s="0" t="n">
        <v>-3.9823</v>
      </c>
      <c r="S547" s="0" t="n">
        <v>8.7991</v>
      </c>
    </row>
    <row r="548" customFormat="false" ht="12.8" hidden="false" customHeight="false" outlineLevel="0" collapsed="false">
      <c r="A548" s="141" t="n">
        <v>37003</v>
      </c>
      <c r="B548" s="141" t="n">
        <v>36982</v>
      </c>
      <c r="C548" s="0" t="s">
        <v>28</v>
      </c>
      <c r="D548" s="0" t="n">
        <v>112</v>
      </c>
      <c r="E548" s="0" t="s">
        <v>43</v>
      </c>
      <c r="F548" s="0" t="s">
        <v>59</v>
      </c>
      <c r="G548" s="0" t="s">
        <v>46</v>
      </c>
      <c r="H548" s="0" t="s">
        <v>17</v>
      </c>
      <c r="I548" s="0" t="s">
        <v>58</v>
      </c>
      <c r="J548" s="0" t="n">
        <v>0</v>
      </c>
      <c r="K548" s="0" t="n">
        <v>0</v>
      </c>
      <c r="L548" s="0" t="n">
        <v>-0.0246</v>
      </c>
      <c r="M548" s="0" t="n">
        <v>0</v>
      </c>
      <c r="N548" s="0" t="n">
        <v>0.0004</v>
      </c>
      <c r="O548" s="0" t="n">
        <v>0</v>
      </c>
      <c r="P548" s="0" t="n">
        <v>-0.0246</v>
      </c>
      <c r="Q548" s="0" t="n">
        <v>0</v>
      </c>
      <c r="R548" s="0" t="n">
        <v>0</v>
      </c>
      <c r="S548" s="0" t="n">
        <v>0.0246</v>
      </c>
    </row>
    <row r="549" customFormat="false" ht="12.8" hidden="false" customHeight="false" outlineLevel="0" collapsed="false">
      <c r="A549" s="141" t="n">
        <v>37003</v>
      </c>
      <c r="B549" s="141" t="n">
        <v>36982</v>
      </c>
      <c r="C549" s="0" t="s">
        <v>28</v>
      </c>
      <c r="D549" s="0" t="n">
        <v>112</v>
      </c>
      <c r="E549" s="0" t="s">
        <v>43</v>
      </c>
      <c r="F549" s="0" t="s">
        <v>59</v>
      </c>
      <c r="G549" s="0" t="s">
        <v>45</v>
      </c>
      <c r="H549" s="0" t="s">
        <v>17</v>
      </c>
      <c r="I549" s="0" t="s">
        <v>58</v>
      </c>
      <c r="J549" s="0" t="n">
        <v>0</v>
      </c>
      <c r="K549" s="0" t="n">
        <v>0</v>
      </c>
      <c r="L549" s="0" t="n">
        <v>-0.8918</v>
      </c>
      <c r="M549" s="0" t="n">
        <v>0</v>
      </c>
      <c r="N549" s="0" t="n">
        <v>-0.0079</v>
      </c>
      <c r="O549" s="0" t="n">
        <v>0</v>
      </c>
      <c r="P549" s="0" t="n">
        <v>-1.5362</v>
      </c>
      <c r="Q549" s="0" t="n">
        <v>0.6444</v>
      </c>
      <c r="R549" s="0" t="n">
        <v>-0.6444</v>
      </c>
      <c r="S549" s="0" t="n">
        <v>1.5362</v>
      </c>
    </row>
    <row r="550" customFormat="false" ht="12.8" hidden="false" customHeight="false" outlineLevel="0" collapsed="false">
      <c r="A550" s="141" t="n">
        <v>37003</v>
      </c>
      <c r="B550" s="141" t="n">
        <v>36982</v>
      </c>
      <c r="C550" s="0" t="s">
        <v>28</v>
      </c>
      <c r="D550" s="0" t="n">
        <v>112</v>
      </c>
      <c r="E550" s="0" t="s">
        <v>43</v>
      </c>
      <c r="F550" s="0" t="s">
        <v>59</v>
      </c>
      <c r="G550" s="0" t="s">
        <v>44</v>
      </c>
      <c r="H550" s="0" t="s">
        <v>17</v>
      </c>
      <c r="I550" s="0" t="s">
        <v>58</v>
      </c>
      <c r="J550" s="0" t="n">
        <v>0</v>
      </c>
      <c r="K550" s="0" t="n">
        <v>0</v>
      </c>
      <c r="L550" s="0" t="n">
        <v>-0.8138</v>
      </c>
      <c r="M550" s="0" t="n">
        <v>0</v>
      </c>
      <c r="N550" s="0" t="n">
        <v>-0.0989</v>
      </c>
      <c r="O550" s="0" t="n">
        <v>0</v>
      </c>
      <c r="P550" s="0" t="n">
        <v>-1.6003</v>
      </c>
      <c r="Q550" s="0" t="n">
        <v>0.7865</v>
      </c>
      <c r="R550" s="0" t="n">
        <v>-0.7865</v>
      </c>
      <c r="S550" s="0" t="n">
        <v>1.6003</v>
      </c>
    </row>
    <row r="551" customFormat="false" ht="12.8" hidden="false" customHeight="false" outlineLevel="0" collapsed="false">
      <c r="A551" s="141" t="n">
        <v>37003</v>
      </c>
      <c r="B551" s="141" t="n">
        <v>36982</v>
      </c>
      <c r="C551" s="0" t="s">
        <v>28</v>
      </c>
      <c r="D551" s="0" t="n">
        <v>114</v>
      </c>
      <c r="E551" s="0" t="s">
        <v>43</v>
      </c>
      <c r="F551" s="0" t="s">
        <v>60</v>
      </c>
      <c r="G551" s="0" t="s">
        <v>46</v>
      </c>
      <c r="H551" s="0" t="s">
        <v>17</v>
      </c>
      <c r="I551" s="0" t="s">
        <v>58</v>
      </c>
      <c r="J551" s="0" t="n">
        <v>0</v>
      </c>
      <c r="K551" s="0" t="n">
        <v>0</v>
      </c>
      <c r="L551" s="0" t="n">
        <v>-0.0192</v>
      </c>
      <c r="M551" s="0" t="n">
        <v>0</v>
      </c>
      <c r="N551" s="0" t="n">
        <v>0.0012</v>
      </c>
      <c r="O551" s="0" t="n">
        <v>0</v>
      </c>
      <c r="P551" s="0" t="n">
        <v>-0.0202</v>
      </c>
      <c r="Q551" s="0" t="n">
        <v>0.001</v>
      </c>
      <c r="R551" s="0" t="n">
        <v>-0.001</v>
      </c>
      <c r="S551" s="0" t="n">
        <v>0.0202</v>
      </c>
    </row>
    <row r="552" customFormat="false" ht="12.8" hidden="false" customHeight="false" outlineLevel="0" collapsed="false">
      <c r="A552" s="141" t="n">
        <v>37003</v>
      </c>
      <c r="B552" s="141" t="n">
        <v>36982</v>
      </c>
      <c r="C552" s="0" t="s">
        <v>28</v>
      </c>
      <c r="D552" s="0" t="n">
        <v>114</v>
      </c>
      <c r="E552" s="0" t="s">
        <v>43</v>
      </c>
      <c r="F552" s="0" t="s">
        <v>60</v>
      </c>
      <c r="G552" s="0" t="s">
        <v>45</v>
      </c>
      <c r="H552" s="0" t="s">
        <v>17</v>
      </c>
      <c r="I552" s="0" t="s">
        <v>58</v>
      </c>
      <c r="J552" s="0" t="n">
        <v>0</v>
      </c>
      <c r="K552" s="0" t="n">
        <v>0</v>
      </c>
      <c r="L552" s="0" t="n">
        <v>-27.8934</v>
      </c>
      <c r="M552" s="0" t="n">
        <v>0</v>
      </c>
      <c r="N552" s="0" t="n">
        <v>0.1302</v>
      </c>
      <c r="O552" s="0" t="n">
        <v>0</v>
      </c>
      <c r="P552" s="0" t="n">
        <v>-29.7726</v>
      </c>
      <c r="Q552" s="0" t="n">
        <v>1.8792</v>
      </c>
      <c r="R552" s="0" t="n">
        <v>-1.8792</v>
      </c>
      <c r="S552" s="0" t="n">
        <v>29.7726</v>
      </c>
    </row>
    <row r="553" customFormat="false" ht="12.8" hidden="false" customHeight="false" outlineLevel="0" collapsed="false">
      <c r="A553" s="141" t="n">
        <v>37003</v>
      </c>
      <c r="B553" s="141" t="n">
        <v>36982</v>
      </c>
      <c r="C553" s="0" t="s">
        <v>28</v>
      </c>
      <c r="D553" s="0" t="n">
        <v>114</v>
      </c>
      <c r="E553" s="0" t="s">
        <v>43</v>
      </c>
      <c r="F553" s="0" t="s">
        <v>60</v>
      </c>
      <c r="G553" s="0" t="s">
        <v>47</v>
      </c>
      <c r="H553" s="0" t="s">
        <v>17</v>
      </c>
      <c r="I553" s="0" t="s">
        <v>58</v>
      </c>
      <c r="J553" s="0" t="n">
        <v>0</v>
      </c>
      <c r="K553" s="0" t="n">
        <v>0</v>
      </c>
      <c r="L553" s="0" t="n">
        <v>-0.1347</v>
      </c>
      <c r="M553" s="0" t="n">
        <v>0</v>
      </c>
      <c r="N553" s="0" t="n">
        <v>0.0009</v>
      </c>
      <c r="O553" s="0" t="n">
        <v>0</v>
      </c>
      <c r="P553" s="0" t="n">
        <v>-0.1439</v>
      </c>
      <c r="Q553" s="0" t="n">
        <v>0.0092</v>
      </c>
      <c r="R553" s="0" t="n">
        <v>-0.0092</v>
      </c>
      <c r="S553" s="0" t="n">
        <v>0.1439</v>
      </c>
    </row>
    <row r="554" customFormat="false" ht="12.8" hidden="false" customHeight="false" outlineLevel="0" collapsed="false">
      <c r="A554" s="141" t="n">
        <v>37003</v>
      </c>
      <c r="B554" s="141" t="n">
        <v>36982</v>
      </c>
      <c r="C554" s="0" t="s">
        <v>28</v>
      </c>
      <c r="D554" s="0" t="n">
        <v>114</v>
      </c>
      <c r="E554" s="0" t="s">
        <v>43</v>
      </c>
      <c r="F554" s="0" t="s">
        <v>60</v>
      </c>
      <c r="G554" s="0" t="s">
        <v>44</v>
      </c>
      <c r="H554" s="0" t="s">
        <v>17</v>
      </c>
      <c r="I554" s="0" t="s">
        <v>58</v>
      </c>
      <c r="J554" s="0" t="n">
        <v>0</v>
      </c>
      <c r="K554" s="0" t="n">
        <v>0</v>
      </c>
      <c r="L554" s="0" t="n">
        <v>-408.1222</v>
      </c>
      <c r="M554" s="0" t="n">
        <v>0</v>
      </c>
      <c r="N554" s="0" t="n">
        <v>1.9146</v>
      </c>
      <c r="O554" s="0" t="n">
        <v>0</v>
      </c>
      <c r="P554" s="0" t="n">
        <v>-434.5756</v>
      </c>
      <c r="Q554" s="0" t="n">
        <v>26.4534</v>
      </c>
      <c r="R554" s="0" t="n">
        <v>-26.4534</v>
      </c>
      <c r="S554" s="0" t="n">
        <v>434.5756</v>
      </c>
    </row>
    <row r="555" customFormat="false" ht="12.8" hidden="false" customHeight="false" outlineLevel="0" collapsed="false">
      <c r="A555" s="141" t="n">
        <v>37003</v>
      </c>
      <c r="B555" s="141" t="n">
        <v>36982</v>
      </c>
      <c r="C555" s="0" t="s">
        <v>28</v>
      </c>
      <c r="D555" s="0" t="n">
        <v>114</v>
      </c>
      <c r="E555" s="0" t="s">
        <v>43</v>
      </c>
      <c r="F555" s="0" t="s">
        <v>60</v>
      </c>
      <c r="G555" s="0" t="s">
        <v>48</v>
      </c>
      <c r="H555" s="0" t="s">
        <v>17</v>
      </c>
      <c r="I555" s="0" t="s">
        <v>58</v>
      </c>
      <c r="J555" s="0" t="n">
        <v>0</v>
      </c>
      <c r="K555" s="0" t="n">
        <v>0</v>
      </c>
      <c r="L555" s="0" t="n">
        <v>-0.2957</v>
      </c>
      <c r="M555" s="0" t="n">
        <v>0</v>
      </c>
      <c r="N555" s="0" t="n">
        <v>0.001</v>
      </c>
      <c r="O555" s="0" t="n">
        <v>0</v>
      </c>
      <c r="P555" s="0" t="n">
        <v>-0.3175</v>
      </c>
      <c r="Q555" s="0" t="n">
        <v>0.0218</v>
      </c>
      <c r="R555" s="0" t="n">
        <v>-0.0218</v>
      </c>
      <c r="S555" s="0" t="n">
        <v>0.3175</v>
      </c>
    </row>
    <row r="556" customFormat="false" ht="12.8" hidden="false" customHeight="false" outlineLevel="0" collapsed="false">
      <c r="A556" s="141" t="n">
        <v>37003</v>
      </c>
      <c r="B556" s="141" t="n">
        <v>36982</v>
      </c>
      <c r="C556" s="0" t="s">
        <v>28</v>
      </c>
      <c r="D556" s="0" t="n">
        <v>115</v>
      </c>
      <c r="E556" s="0" t="s">
        <v>43</v>
      </c>
      <c r="F556" s="0" t="s">
        <v>61</v>
      </c>
      <c r="G556" s="0" t="s">
        <v>46</v>
      </c>
      <c r="H556" s="0" t="s">
        <v>17</v>
      </c>
      <c r="I556" s="0" t="s">
        <v>58</v>
      </c>
      <c r="J556" s="0" t="n">
        <v>0</v>
      </c>
      <c r="K556" s="0" t="n">
        <v>0</v>
      </c>
      <c r="L556" s="0" t="n">
        <v>-0.0141</v>
      </c>
      <c r="M556" s="0" t="n">
        <v>0</v>
      </c>
      <c r="N556" s="0" t="n">
        <v>0.0002</v>
      </c>
      <c r="O556" s="0" t="n">
        <v>0</v>
      </c>
      <c r="P556" s="0" t="n">
        <v>-0.0141</v>
      </c>
      <c r="Q556" s="0" t="n">
        <v>0</v>
      </c>
      <c r="R556" s="0" t="n">
        <v>0</v>
      </c>
      <c r="S556" s="0" t="n">
        <v>0.0141</v>
      </c>
    </row>
    <row r="557" customFormat="false" ht="12.8" hidden="false" customHeight="false" outlineLevel="0" collapsed="false">
      <c r="A557" s="141" t="n">
        <v>37003</v>
      </c>
      <c r="B557" s="141" t="n">
        <v>36982</v>
      </c>
      <c r="C557" s="0" t="s">
        <v>28</v>
      </c>
      <c r="D557" s="0" t="n">
        <v>115</v>
      </c>
      <c r="E557" s="0" t="s">
        <v>43</v>
      </c>
      <c r="F557" s="0" t="s">
        <v>61</v>
      </c>
      <c r="G557" s="0" t="s">
        <v>45</v>
      </c>
      <c r="H557" s="0" t="s">
        <v>17</v>
      </c>
      <c r="I557" s="0" t="s">
        <v>58</v>
      </c>
      <c r="J557" s="0" t="n">
        <v>0</v>
      </c>
      <c r="K557" s="0" t="n">
        <v>0</v>
      </c>
      <c r="L557" s="0" t="n">
        <v>1.3245</v>
      </c>
      <c r="M557" s="0" t="n">
        <v>0</v>
      </c>
      <c r="N557" s="0" t="n">
        <v>-0.0043</v>
      </c>
      <c r="O557" s="0" t="n">
        <v>0</v>
      </c>
      <c r="P557" s="0" t="n">
        <v>-1.0627</v>
      </c>
      <c r="Q557" s="0" t="n">
        <v>2.3872</v>
      </c>
      <c r="R557" s="0" t="n">
        <v>-2.3872</v>
      </c>
      <c r="S557" s="0" t="n">
        <v>1.0627</v>
      </c>
    </row>
    <row r="558" customFormat="false" ht="12.8" hidden="false" customHeight="false" outlineLevel="0" collapsed="false">
      <c r="A558" s="141" t="n">
        <v>37003</v>
      </c>
      <c r="B558" s="141" t="n">
        <v>36982</v>
      </c>
      <c r="C558" s="0" t="s">
        <v>28</v>
      </c>
      <c r="D558" s="0" t="n">
        <v>115</v>
      </c>
      <c r="E558" s="0" t="s">
        <v>43</v>
      </c>
      <c r="F558" s="0" t="s">
        <v>61</v>
      </c>
      <c r="G558" s="0" t="s">
        <v>47</v>
      </c>
      <c r="H558" s="0" t="s">
        <v>17</v>
      </c>
      <c r="I558" s="0" t="s">
        <v>58</v>
      </c>
      <c r="J558" s="0" t="n">
        <v>0</v>
      </c>
      <c r="K558" s="0" t="n">
        <v>0</v>
      </c>
      <c r="L558" s="0" t="n">
        <v>0.0192</v>
      </c>
      <c r="M558" s="0" t="n">
        <v>0</v>
      </c>
      <c r="N558" s="0" t="n">
        <v>0</v>
      </c>
      <c r="O558" s="0" t="n">
        <v>0</v>
      </c>
      <c r="P558" s="0" t="n">
        <v>-0.0246</v>
      </c>
      <c r="Q558" s="0" t="n">
        <v>0.0438</v>
      </c>
      <c r="R558" s="0" t="n">
        <v>-0.0438</v>
      </c>
      <c r="S558" s="0" t="n">
        <v>0.0246</v>
      </c>
    </row>
    <row r="559" customFormat="false" ht="12.8" hidden="false" customHeight="false" outlineLevel="0" collapsed="false">
      <c r="A559" s="141" t="n">
        <v>37003</v>
      </c>
      <c r="B559" s="141" t="n">
        <v>36982</v>
      </c>
      <c r="C559" s="0" t="s">
        <v>28</v>
      </c>
      <c r="D559" s="0" t="n">
        <v>115</v>
      </c>
      <c r="E559" s="0" t="s">
        <v>43</v>
      </c>
      <c r="F559" s="0" t="s">
        <v>61</v>
      </c>
      <c r="G559" s="0" t="s">
        <v>44</v>
      </c>
      <c r="H559" s="0" t="s">
        <v>17</v>
      </c>
      <c r="I559" s="0" t="s">
        <v>58</v>
      </c>
      <c r="J559" s="0" t="n">
        <v>0</v>
      </c>
      <c r="K559" s="0" t="n">
        <v>0</v>
      </c>
      <c r="L559" s="0" t="n">
        <v>2.6855</v>
      </c>
      <c r="M559" s="0" t="n">
        <v>0</v>
      </c>
      <c r="N559" s="0" t="n">
        <v>-0.0106</v>
      </c>
      <c r="O559" s="0" t="n">
        <v>0</v>
      </c>
      <c r="P559" s="0" t="n">
        <v>-2.6903</v>
      </c>
      <c r="Q559" s="0" t="n">
        <v>5.3758</v>
      </c>
      <c r="R559" s="0" t="n">
        <v>-5.3758</v>
      </c>
      <c r="S559" s="0" t="n">
        <v>2.6903</v>
      </c>
    </row>
    <row r="560" customFormat="false" ht="12.8" hidden="false" customHeight="false" outlineLevel="0" collapsed="false">
      <c r="A560" s="141" t="n">
        <v>37003</v>
      </c>
      <c r="B560" s="141" t="n">
        <v>36982</v>
      </c>
      <c r="C560" s="0" t="s">
        <v>28</v>
      </c>
      <c r="D560" s="0" t="n">
        <v>115</v>
      </c>
      <c r="E560" s="0" t="s">
        <v>43</v>
      </c>
      <c r="F560" s="0" t="s">
        <v>61</v>
      </c>
      <c r="G560" s="0" t="s">
        <v>48</v>
      </c>
      <c r="H560" s="0" t="s">
        <v>17</v>
      </c>
      <c r="I560" s="0" t="s">
        <v>58</v>
      </c>
      <c r="J560" s="0" t="n">
        <v>0</v>
      </c>
      <c r="K560" s="0" t="n">
        <v>0</v>
      </c>
      <c r="L560" s="0" t="n">
        <v>0.0053</v>
      </c>
      <c r="M560" s="0" t="n">
        <v>0</v>
      </c>
      <c r="N560" s="0" t="n">
        <v>0</v>
      </c>
      <c r="O560" s="0" t="n">
        <v>0</v>
      </c>
      <c r="P560" s="0" t="n">
        <v>-0.015</v>
      </c>
      <c r="Q560" s="0" t="n">
        <v>0.0203</v>
      </c>
      <c r="R560" s="0" t="n">
        <v>-0.0203</v>
      </c>
      <c r="S560" s="0" t="n">
        <v>0.015</v>
      </c>
    </row>
    <row r="561" customFormat="false" ht="12.8" hidden="false" customHeight="false" outlineLevel="0" collapsed="false">
      <c r="A561" s="141" t="n">
        <v>37003</v>
      </c>
      <c r="B561" s="141" t="n">
        <v>36982</v>
      </c>
      <c r="C561" s="0" t="s">
        <v>28</v>
      </c>
      <c r="D561" s="0" t="n">
        <v>116</v>
      </c>
      <c r="E561" s="0" t="s">
        <v>43</v>
      </c>
      <c r="F561" s="0" t="s">
        <v>62</v>
      </c>
      <c r="G561" s="0" t="s">
        <v>46</v>
      </c>
      <c r="H561" s="0" t="s">
        <v>17</v>
      </c>
      <c r="I561" s="0" t="s">
        <v>58</v>
      </c>
      <c r="J561" s="0" t="n">
        <v>0</v>
      </c>
      <c r="K561" s="0" t="n">
        <v>0</v>
      </c>
      <c r="L561" s="0" t="n">
        <v>0.0432</v>
      </c>
      <c r="M561" s="0" t="n">
        <v>0</v>
      </c>
      <c r="N561" s="0" t="n">
        <v>0.0004</v>
      </c>
      <c r="O561" s="0" t="n">
        <v>0</v>
      </c>
      <c r="P561" s="0" t="n">
        <v>-0.0042</v>
      </c>
      <c r="Q561" s="0" t="n">
        <v>0.0474</v>
      </c>
      <c r="R561" s="0" t="n">
        <v>-0.0474</v>
      </c>
      <c r="S561" s="0" t="n">
        <v>0.0042</v>
      </c>
    </row>
    <row r="562" customFormat="false" ht="12.8" hidden="false" customHeight="false" outlineLevel="0" collapsed="false">
      <c r="A562" s="141" t="n">
        <v>37003</v>
      </c>
      <c r="B562" s="141" t="n">
        <v>36982</v>
      </c>
      <c r="C562" s="0" t="s">
        <v>28</v>
      </c>
      <c r="D562" s="0" t="n">
        <v>116</v>
      </c>
      <c r="E562" s="0" t="s">
        <v>43</v>
      </c>
      <c r="F562" s="0" t="s">
        <v>62</v>
      </c>
      <c r="G562" s="0" t="s">
        <v>45</v>
      </c>
      <c r="H562" s="0" t="s">
        <v>17</v>
      </c>
      <c r="I562" s="0" t="s">
        <v>58</v>
      </c>
      <c r="J562" s="0" t="n">
        <v>0</v>
      </c>
      <c r="K562" s="0" t="n">
        <v>0</v>
      </c>
      <c r="L562" s="0" t="n">
        <v>38.9184</v>
      </c>
      <c r="M562" s="0" t="n">
        <v>0</v>
      </c>
      <c r="N562" s="0" t="n">
        <v>-0.4418</v>
      </c>
      <c r="O562" s="0" t="n">
        <v>0</v>
      </c>
      <c r="P562" s="0" t="n">
        <v>-1.1296</v>
      </c>
      <c r="Q562" s="0" t="n">
        <v>40.048</v>
      </c>
      <c r="R562" s="0" t="n">
        <v>-40.048</v>
      </c>
      <c r="S562" s="0" t="n">
        <v>1.1296</v>
      </c>
    </row>
    <row r="563" customFormat="false" ht="12.8" hidden="false" customHeight="false" outlineLevel="0" collapsed="false">
      <c r="A563" s="141" t="n">
        <v>37003</v>
      </c>
      <c r="B563" s="141" t="n">
        <v>36982</v>
      </c>
      <c r="C563" s="0" t="s">
        <v>28</v>
      </c>
      <c r="D563" s="0" t="n">
        <v>116</v>
      </c>
      <c r="E563" s="0" t="s">
        <v>43</v>
      </c>
      <c r="F563" s="0" t="s">
        <v>62</v>
      </c>
      <c r="G563" s="0" t="s">
        <v>47</v>
      </c>
      <c r="H563" s="0" t="s">
        <v>17</v>
      </c>
      <c r="I563" s="0" t="s">
        <v>58</v>
      </c>
      <c r="J563" s="0" t="n">
        <v>0</v>
      </c>
      <c r="K563" s="0" t="n">
        <v>0</v>
      </c>
      <c r="L563" s="0" t="n">
        <v>0.448</v>
      </c>
      <c r="M563" s="0" t="n">
        <v>0</v>
      </c>
      <c r="N563" s="0" t="n">
        <v>-0.0206</v>
      </c>
      <c r="O563" s="0" t="n">
        <v>0</v>
      </c>
      <c r="P563" s="0" t="n">
        <v>-0.023</v>
      </c>
      <c r="Q563" s="0" t="n">
        <v>0.471</v>
      </c>
      <c r="R563" s="0" t="n">
        <v>-0.471</v>
      </c>
      <c r="S563" s="0" t="n">
        <v>0.023</v>
      </c>
    </row>
    <row r="564" customFormat="false" ht="12.8" hidden="false" customHeight="false" outlineLevel="0" collapsed="false">
      <c r="A564" s="141" t="n">
        <v>37003</v>
      </c>
      <c r="B564" s="141" t="n">
        <v>36982</v>
      </c>
      <c r="C564" s="0" t="s">
        <v>28</v>
      </c>
      <c r="D564" s="0" t="n">
        <v>116</v>
      </c>
      <c r="E564" s="0" t="s">
        <v>43</v>
      </c>
      <c r="F564" s="0" t="s">
        <v>62</v>
      </c>
      <c r="G564" s="0" t="s">
        <v>44</v>
      </c>
      <c r="H564" s="0" t="s">
        <v>17</v>
      </c>
      <c r="I564" s="0" t="s">
        <v>58</v>
      </c>
      <c r="J564" s="0" t="n">
        <v>0</v>
      </c>
      <c r="K564" s="0" t="n">
        <v>0</v>
      </c>
      <c r="L564" s="0" t="n">
        <v>103.1584</v>
      </c>
      <c r="M564" s="0" t="n">
        <v>0</v>
      </c>
      <c r="N564" s="0" t="n">
        <v>-1.1508</v>
      </c>
      <c r="O564" s="0" t="n">
        <v>0</v>
      </c>
      <c r="P564" s="0" t="n">
        <v>-2.8618</v>
      </c>
      <c r="Q564" s="0" t="n">
        <v>106.0202</v>
      </c>
      <c r="R564" s="0" t="n">
        <v>-106.0202</v>
      </c>
      <c r="S564" s="0" t="n">
        <v>2.8618</v>
      </c>
    </row>
    <row r="565" customFormat="false" ht="12.8" hidden="false" customHeight="false" outlineLevel="0" collapsed="false">
      <c r="A565" s="141" t="n">
        <v>37003</v>
      </c>
      <c r="B565" s="141" t="n">
        <v>36982</v>
      </c>
      <c r="C565" s="0" t="s">
        <v>28</v>
      </c>
      <c r="D565" s="0" t="n">
        <v>116</v>
      </c>
      <c r="E565" s="0" t="s">
        <v>43</v>
      </c>
      <c r="F565" s="0" t="s">
        <v>62</v>
      </c>
      <c r="G565" s="0" t="s">
        <v>48</v>
      </c>
      <c r="H565" s="0" t="s">
        <v>17</v>
      </c>
      <c r="I565" s="0" t="s">
        <v>58</v>
      </c>
      <c r="J565" s="0" t="n">
        <v>0</v>
      </c>
      <c r="K565" s="0" t="n">
        <v>0</v>
      </c>
      <c r="L565" s="0" t="n">
        <v>0.4276</v>
      </c>
      <c r="M565" s="0" t="n">
        <v>0</v>
      </c>
      <c r="N565" s="0" t="n">
        <v>0</v>
      </c>
      <c r="O565" s="0" t="n">
        <v>0</v>
      </c>
      <c r="P565" s="0" t="n">
        <v>-0.0125</v>
      </c>
      <c r="Q565" s="0" t="n">
        <v>0.4401</v>
      </c>
      <c r="R565" s="0" t="n">
        <v>-0.4401</v>
      </c>
      <c r="S565" s="0" t="n">
        <v>0.0125</v>
      </c>
    </row>
    <row r="566" customFormat="false" ht="12.8" hidden="false" customHeight="false" outlineLevel="0" collapsed="false">
      <c r="A566" s="141" t="n">
        <v>37003</v>
      </c>
      <c r="B566" s="141" t="n">
        <v>36982</v>
      </c>
      <c r="C566" s="0" t="s">
        <v>28</v>
      </c>
      <c r="D566" s="0" t="n">
        <v>1210</v>
      </c>
      <c r="E566" s="0" t="s">
        <v>43</v>
      </c>
      <c r="F566" s="0" t="s">
        <v>69</v>
      </c>
      <c r="G566" s="0" t="s">
        <v>43</v>
      </c>
      <c r="H566" s="0" t="s">
        <v>17</v>
      </c>
      <c r="I566" s="0" t="s">
        <v>58</v>
      </c>
      <c r="J566" s="0" t="n">
        <v>0</v>
      </c>
      <c r="K566" s="0" t="n">
        <v>0</v>
      </c>
      <c r="L566" s="0" t="n">
        <v>-60.5647</v>
      </c>
      <c r="M566" s="0" t="n">
        <v>0</v>
      </c>
      <c r="N566" s="0" t="n">
        <v>-8026.5911</v>
      </c>
      <c r="O566" s="0" t="n">
        <v>0</v>
      </c>
      <c r="P566" s="0" t="n">
        <v>-63.7988</v>
      </c>
      <c r="Q566" s="0" t="n">
        <v>3.2341</v>
      </c>
      <c r="R566" s="0" t="n">
        <v>-3.2341</v>
      </c>
      <c r="S566" s="0" t="n">
        <v>63.7988</v>
      </c>
    </row>
    <row r="567" customFormat="false" ht="12.8" hidden="false" customHeight="false" outlineLevel="0" collapsed="false">
      <c r="A567" s="141" t="n">
        <v>37003</v>
      </c>
      <c r="B567" s="141" t="n">
        <v>36982</v>
      </c>
      <c r="C567" s="0" t="s">
        <v>28</v>
      </c>
      <c r="D567" s="0" t="n">
        <v>406</v>
      </c>
      <c r="E567" s="0" t="s">
        <v>43</v>
      </c>
      <c r="F567" s="0" t="s">
        <v>63</v>
      </c>
      <c r="G567" s="0" t="s">
        <v>43</v>
      </c>
      <c r="H567" s="0" t="s">
        <v>17</v>
      </c>
      <c r="I567" s="0" t="s">
        <v>58</v>
      </c>
      <c r="J567" s="0" t="n">
        <v>0</v>
      </c>
      <c r="K567" s="0" t="n">
        <v>0</v>
      </c>
      <c r="L567" s="0" t="n">
        <v>-0.0005</v>
      </c>
      <c r="M567" s="0" t="n">
        <v>0</v>
      </c>
      <c r="N567" s="0" t="n">
        <v>0.0004</v>
      </c>
      <c r="O567" s="0" t="n">
        <v>0</v>
      </c>
      <c r="P567" s="0" t="n">
        <v>-0.0005</v>
      </c>
      <c r="Q567" s="0" t="n">
        <v>0</v>
      </c>
      <c r="R567" s="0" t="n">
        <v>0</v>
      </c>
      <c r="S567" s="0" t="n">
        <v>0.0005</v>
      </c>
    </row>
    <row r="568" customFormat="false" ht="12.8" hidden="false" customHeight="false" outlineLevel="0" collapsed="false">
      <c r="A568" s="141" t="n">
        <v>37003</v>
      </c>
      <c r="B568" s="141" t="n">
        <v>36982</v>
      </c>
      <c r="C568" s="0" t="s">
        <v>28</v>
      </c>
      <c r="D568" s="0" t="n">
        <v>406</v>
      </c>
      <c r="E568" s="0" t="s">
        <v>43</v>
      </c>
      <c r="F568" s="0" t="s">
        <v>63</v>
      </c>
      <c r="G568" s="0" t="s">
        <v>45</v>
      </c>
      <c r="H568" s="0" t="s">
        <v>17</v>
      </c>
      <c r="I568" s="0" t="s">
        <v>58</v>
      </c>
      <c r="J568" s="0" t="n">
        <v>0</v>
      </c>
      <c r="K568" s="0" t="n">
        <v>0</v>
      </c>
      <c r="L568" s="0" t="n">
        <v>-469.8719</v>
      </c>
      <c r="M568" s="0" t="n">
        <v>0</v>
      </c>
      <c r="N568" s="0" t="n">
        <v>3.5354</v>
      </c>
      <c r="O568" s="0" t="n">
        <v>0</v>
      </c>
      <c r="P568" s="0" t="n">
        <v>-471.622</v>
      </c>
      <c r="Q568" s="0" t="n">
        <v>1.7501</v>
      </c>
      <c r="R568" s="0" t="n">
        <v>-1.7501</v>
      </c>
      <c r="S568" s="0" t="n">
        <v>471.622</v>
      </c>
    </row>
    <row r="569" customFormat="false" ht="12.8" hidden="false" customHeight="false" outlineLevel="0" collapsed="false">
      <c r="A569" s="141" t="n">
        <v>37003</v>
      </c>
      <c r="B569" s="141" t="n">
        <v>36982</v>
      </c>
      <c r="C569" s="0" t="s">
        <v>28</v>
      </c>
      <c r="D569" s="0" t="n">
        <v>406</v>
      </c>
      <c r="E569" s="0" t="s">
        <v>43</v>
      </c>
      <c r="F569" s="0" t="s">
        <v>63</v>
      </c>
      <c r="G569" s="0" t="s">
        <v>47</v>
      </c>
      <c r="H569" s="0" t="s">
        <v>17</v>
      </c>
      <c r="I569" s="0" t="s">
        <v>58</v>
      </c>
      <c r="J569" s="0" t="n">
        <v>0</v>
      </c>
      <c r="K569" s="0" t="n">
        <v>0</v>
      </c>
      <c r="L569" s="0" t="n">
        <v>-1.359</v>
      </c>
      <c r="M569" s="0" t="n">
        <v>0</v>
      </c>
      <c r="N569" s="0" t="n">
        <v>0</v>
      </c>
      <c r="O569" s="0" t="n">
        <v>0</v>
      </c>
      <c r="P569" s="0" t="n">
        <v>-1.359</v>
      </c>
      <c r="Q569" s="0" t="n">
        <v>0</v>
      </c>
      <c r="R569" s="0" t="n">
        <v>0</v>
      </c>
      <c r="S569" s="0" t="n">
        <v>1.359</v>
      </c>
    </row>
    <row r="570" customFormat="false" ht="12.8" hidden="false" customHeight="false" outlineLevel="0" collapsed="false">
      <c r="A570" s="141" t="n">
        <v>37003</v>
      </c>
      <c r="B570" s="141" t="n">
        <v>36982</v>
      </c>
      <c r="C570" s="0" t="s">
        <v>28</v>
      </c>
      <c r="D570" s="0" t="n">
        <v>406</v>
      </c>
      <c r="E570" s="0" t="s">
        <v>43</v>
      </c>
      <c r="F570" s="0" t="s">
        <v>63</v>
      </c>
      <c r="G570" s="0" t="s">
        <v>44</v>
      </c>
      <c r="H570" s="0" t="s">
        <v>17</v>
      </c>
      <c r="I570" s="0" t="s">
        <v>58</v>
      </c>
      <c r="J570" s="0" t="n">
        <v>0</v>
      </c>
      <c r="K570" s="0" t="n">
        <v>0</v>
      </c>
      <c r="L570" s="0" t="n">
        <v>20.3193</v>
      </c>
      <c r="M570" s="0" t="n">
        <v>0</v>
      </c>
      <c r="N570" s="0" t="n">
        <v>0.0822</v>
      </c>
      <c r="O570" s="0" t="n">
        <v>0</v>
      </c>
      <c r="P570" s="0" t="n">
        <v>-5.2324</v>
      </c>
      <c r="Q570" s="0" t="n">
        <v>25.5517</v>
      </c>
      <c r="R570" s="0" t="n">
        <v>-25.5517</v>
      </c>
      <c r="S570" s="0" t="n">
        <v>5.2324</v>
      </c>
    </row>
    <row r="571" customFormat="false" ht="12.8" hidden="false" customHeight="false" outlineLevel="0" collapsed="false">
      <c r="A571" s="141" t="n">
        <v>37003</v>
      </c>
      <c r="B571" s="141" t="n">
        <v>36982</v>
      </c>
      <c r="C571" s="0" t="s">
        <v>28</v>
      </c>
      <c r="D571" s="0" t="n">
        <v>523</v>
      </c>
      <c r="E571" s="0" t="s">
        <v>49</v>
      </c>
      <c r="F571" s="0" t="s">
        <v>65</v>
      </c>
      <c r="G571" s="0" t="s">
        <v>43</v>
      </c>
      <c r="H571" s="0" t="s">
        <v>17</v>
      </c>
      <c r="I571" s="0" t="s">
        <v>58</v>
      </c>
      <c r="J571" s="0" t="n">
        <v>0</v>
      </c>
      <c r="K571" s="0" t="n">
        <v>0</v>
      </c>
      <c r="L571" s="0" t="n">
        <v>-0.368</v>
      </c>
      <c r="M571" s="0" t="n">
        <v>0.951</v>
      </c>
      <c r="N571" s="0" t="n">
        <v>0.386792816200419</v>
      </c>
      <c r="O571" s="0" t="n">
        <v>0</v>
      </c>
      <c r="P571" s="0" t="n">
        <v>-2.2863</v>
      </c>
      <c r="Q571" s="0" t="n">
        <v>1.9183</v>
      </c>
      <c r="R571" s="0" t="n">
        <v>-1.9183</v>
      </c>
      <c r="S571" s="0" t="n">
        <v>2.2863</v>
      </c>
    </row>
    <row r="572" customFormat="false" ht="12.8" hidden="false" customHeight="false" outlineLevel="0" collapsed="false">
      <c r="A572" s="141" t="n">
        <v>37004</v>
      </c>
      <c r="B572" s="141" t="n">
        <v>36982</v>
      </c>
      <c r="C572" s="0" t="s">
        <v>28</v>
      </c>
      <c r="D572" s="0" t="n">
        <v>1010</v>
      </c>
      <c r="E572" s="0" t="s">
        <v>43</v>
      </c>
      <c r="F572" s="0" t="s">
        <v>66</v>
      </c>
      <c r="G572" s="0" t="s">
        <v>43</v>
      </c>
      <c r="H572" s="0" t="s">
        <v>17</v>
      </c>
      <c r="I572" s="0" t="s">
        <v>58</v>
      </c>
      <c r="J572" s="0" t="n">
        <v>0</v>
      </c>
      <c r="K572" s="0" t="n">
        <v>0</v>
      </c>
      <c r="L572" s="0" t="n">
        <v>68.5111</v>
      </c>
      <c r="M572" s="0" t="n">
        <v>0</v>
      </c>
      <c r="N572" s="0" t="n">
        <v>0.0005</v>
      </c>
      <c r="O572" s="0" t="n">
        <v>0</v>
      </c>
      <c r="P572" s="0" t="n">
        <v>-0.1604</v>
      </c>
      <c r="Q572" s="0" t="n">
        <v>68.6715</v>
      </c>
      <c r="R572" s="0" t="n">
        <v>-68.6715</v>
      </c>
      <c r="S572" s="0" t="n">
        <v>0.1604</v>
      </c>
    </row>
    <row r="573" customFormat="false" ht="12.8" hidden="false" customHeight="false" outlineLevel="0" collapsed="false">
      <c r="A573" s="141" t="n">
        <v>37004</v>
      </c>
      <c r="B573" s="141" t="n">
        <v>36982</v>
      </c>
      <c r="C573" s="0" t="s">
        <v>28</v>
      </c>
      <c r="D573" s="0" t="n">
        <v>1011</v>
      </c>
      <c r="E573" s="0" t="s">
        <v>43</v>
      </c>
      <c r="F573" s="0" t="s">
        <v>67</v>
      </c>
      <c r="G573" s="0" t="s">
        <v>43</v>
      </c>
      <c r="H573" s="0" t="s">
        <v>17</v>
      </c>
      <c r="I573" s="0" t="s">
        <v>58</v>
      </c>
      <c r="J573" s="0" t="n">
        <v>0</v>
      </c>
      <c r="K573" s="0" t="n">
        <v>0</v>
      </c>
      <c r="L573" s="0" t="n">
        <v>-22.3863</v>
      </c>
      <c r="M573" s="0" t="n">
        <v>0</v>
      </c>
      <c r="N573" s="0" t="n">
        <v>-8.079</v>
      </c>
      <c r="O573" s="0" t="n">
        <v>0</v>
      </c>
      <c r="P573" s="0" t="n">
        <v>-157.8617</v>
      </c>
      <c r="Q573" s="0" t="n">
        <v>135.4754</v>
      </c>
      <c r="R573" s="0" t="n">
        <v>-135.4754</v>
      </c>
      <c r="S573" s="0" t="n">
        <v>157.8617</v>
      </c>
    </row>
    <row r="574" customFormat="false" ht="12.8" hidden="false" customHeight="false" outlineLevel="0" collapsed="false">
      <c r="A574" s="141" t="n">
        <v>37004</v>
      </c>
      <c r="B574" s="141" t="n">
        <v>36982</v>
      </c>
      <c r="C574" s="0" t="s">
        <v>28</v>
      </c>
      <c r="D574" s="0" t="n">
        <v>1030</v>
      </c>
      <c r="E574" s="0" t="s">
        <v>43</v>
      </c>
      <c r="F574" s="0" t="s">
        <v>68</v>
      </c>
      <c r="G574" s="0" t="s">
        <v>43</v>
      </c>
      <c r="H574" s="0" t="s">
        <v>17</v>
      </c>
      <c r="I574" s="0" t="s">
        <v>58</v>
      </c>
      <c r="J574" s="0" t="n">
        <v>0</v>
      </c>
      <c r="K574" s="0" t="n">
        <v>0</v>
      </c>
      <c r="L574" s="0" t="n">
        <v>-0.1073</v>
      </c>
      <c r="M574" s="0" t="n">
        <v>0</v>
      </c>
      <c r="N574" s="0" t="n">
        <v>-0.0217</v>
      </c>
      <c r="O574" s="0" t="n">
        <v>0</v>
      </c>
      <c r="P574" s="0" t="n">
        <v>-0.1094</v>
      </c>
      <c r="Q574" s="0" t="n">
        <v>0.0021</v>
      </c>
      <c r="R574" s="0" t="n">
        <v>-0.0021</v>
      </c>
      <c r="S574" s="0" t="n">
        <v>0.1094</v>
      </c>
    </row>
    <row r="575" customFormat="false" ht="12.8" hidden="false" customHeight="false" outlineLevel="0" collapsed="false">
      <c r="A575" s="141" t="n">
        <v>37004</v>
      </c>
      <c r="B575" s="141" t="n">
        <v>36982</v>
      </c>
      <c r="C575" s="0" t="s">
        <v>28</v>
      </c>
      <c r="D575" s="0" t="n">
        <v>111</v>
      </c>
      <c r="E575" s="0" t="s">
        <v>43</v>
      </c>
      <c r="F575" s="0" t="s">
        <v>57</v>
      </c>
      <c r="G575" s="0" t="s">
        <v>45</v>
      </c>
      <c r="H575" s="0" t="s">
        <v>17</v>
      </c>
      <c r="I575" s="0" t="s">
        <v>58</v>
      </c>
      <c r="J575" s="0" t="n">
        <v>0</v>
      </c>
      <c r="K575" s="0" t="n">
        <v>0</v>
      </c>
      <c r="L575" s="0" t="n">
        <v>7.5965</v>
      </c>
      <c r="M575" s="0" t="n">
        <v>0</v>
      </c>
      <c r="N575" s="0" t="n">
        <v>-0.0538</v>
      </c>
      <c r="O575" s="0" t="n">
        <v>0</v>
      </c>
      <c r="P575" s="0" t="n">
        <v>0</v>
      </c>
      <c r="Q575" s="0" t="n">
        <v>7.5965</v>
      </c>
      <c r="R575" s="0" t="n">
        <v>-7.5965</v>
      </c>
      <c r="S575" s="0" t="n">
        <v>0</v>
      </c>
    </row>
    <row r="576" customFormat="false" ht="12.8" hidden="false" customHeight="false" outlineLevel="0" collapsed="false">
      <c r="A576" s="141" t="n">
        <v>37004</v>
      </c>
      <c r="B576" s="141" t="n">
        <v>36982</v>
      </c>
      <c r="C576" s="0" t="s">
        <v>28</v>
      </c>
      <c r="D576" s="0" t="n">
        <v>111</v>
      </c>
      <c r="E576" s="0" t="s">
        <v>43</v>
      </c>
      <c r="F576" s="0" t="s">
        <v>57</v>
      </c>
      <c r="G576" s="0" t="s">
        <v>44</v>
      </c>
      <c r="H576" s="0" t="s">
        <v>17</v>
      </c>
      <c r="I576" s="0" t="s">
        <v>58</v>
      </c>
      <c r="J576" s="0" t="n">
        <v>0</v>
      </c>
      <c r="K576" s="0" t="n">
        <v>0</v>
      </c>
      <c r="L576" s="0" t="n">
        <v>15.4985</v>
      </c>
      <c r="M576" s="0" t="n">
        <v>0</v>
      </c>
      <c r="N576" s="0" t="n">
        <v>-0.1116</v>
      </c>
      <c r="O576" s="0" t="n">
        <v>0</v>
      </c>
      <c r="P576" s="0" t="n">
        <v>0</v>
      </c>
      <c r="Q576" s="0" t="n">
        <v>15.4985</v>
      </c>
      <c r="R576" s="0" t="n">
        <v>-15.4985</v>
      </c>
      <c r="S576" s="0" t="n">
        <v>0</v>
      </c>
    </row>
    <row r="577" customFormat="false" ht="12.8" hidden="false" customHeight="false" outlineLevel="0" collapsed="false">
      <c r="A577" s="141" t="n">
        <v>37004</v>
      </c>
      <c r="B577" s="141" t="n">
        <v>36982</v>
      </c>
      <c r="C577" s="0" t="s">
        <v>28</v>
      </c>
      <c r="D577" s="0" t="n">
        <v>112</v>
      </c>
      <c r="E577" s="0" t="s">
        <v>43</v>
      </c>
      <c r="F577" s="0" t="s">
        <v>59</v>
      </c>
      <c r="G577" s="0" t="s">
        <v>45</v>
      </c>
      <c r="H577" s="0" t="s">
        <v>17</v>
      </c>
      <c r="I577" s="0" t="s">
        <v>58</v>
      </c>
      <c r="J577" s="0" t="n">
        <v>0</v>
      </c>
      <c r="K577" s="0" t="n">
        <v>0</v>
      </c>
      <c r="L577" s="0" t="n">
        <v>4.9176</v>
      </c>
      <c r="M577" s="0" t="n">
        <v>0</v>
      </c>
      <c r="N577" s="0" t="n">
        <v>-0.0538</v>
      </c>
      <c r="O577" s="0" t="n">
        <v>0</v>
      </c>
      <c r="P577" s="0" t="n">
        <v>0</v>
      </c>
      <c r="Q577" s="0" t="n">
        <v>4.9176</v>
      </c>
      <c r="R577" s="0" t="n">
        <v>-4.9176</v>
      </c>
      <c r="S577" s="0" t="n">
        <v>0</v>
      </c>
    </row>
    <row r="578" customFormat="false" ht="12.8" hidden="false" customHeight="false" outlineLevel="0" collapsed="false">
      <c r="A578" s="141" t="n">
        <v>37004</v>
      </c>
      <c r="B578" s="141" t="n">
        <v>36982</v>
      </c>
      <c r="C578" s="0" t="s">
        <v>28</v>
      </c>
      <c r="D578" s="0" t="n">
        <v>112</v>
      </c>
      <c r="E578" s="0" t="s">
        <v>43</v>
      </c>
      <c r="F578" s="0" t="s">
        <v>59</v>
      </c>
      <c r="G578" s="0" t="s">
        <v>44</v>
      </c>
      <c r="H578" s="0" t="s">
        <v>17</v>
      </c>
      <c r="I578" s="0" t="s">
        <v>58</v>
      </c>
      <c r="J578" s="0" t="n">
        <v>0</v>
      </c>
      <c r="K578" s="0" t="n">
        <v>0</v>
      </c>
      <c r="L578" s="0" t="n">
        <v>10.1878</v>
      </c>
      <c r="M578" s="0" t="n">
        <v>0</v>
      </c>
      <c r="N578" s="0" t="n">
        <v>-0.1135</v>
      </c>
      <c r="O578" s="0" t="n">
        <v>0</v>
      </c>
      <c r="P578" s="0" t="n">
        <v>-0.0001</v>
      </c>
      <c r="Q578" s="0" t="n">
        <v>10.1879</v>
      </c>
      <c r="R578" s="0" t="n">
        <v>-10.1879</v>
      </c>
      <c r="S578" s="0" t="n">
        <v>0.0001</v>
      </c>
    </row>
    <row r="579" customFormat="false" ht="12.8" hidden="false" customHeight="false" outlineLevel="0" collapsed="false">
      <c r="A579" s="141" t="n">
        <v>37004</v>
      </c>
      <c r="B579" s="141" t="n">
        <v>36982</v>
      </c>
      <c r="C579" s="0" t="s">
        <v>28</v>
      </c>
      <c r="D579" s="0" t="n">
        <v>114</v>
      </c>
      <c r="E579" s="0" t="s">
        <v>43</v>
      </c>
      <c r="F579" s="0" t="s">
        <v>60</v>
      </c>
      <c r="G579" s="0" t="s">
        <v>46</v>
      </c>
      <c r="H579" s="0" t="s">
        <v>17</v>
      </c>
      <c r="I579" s="0" t="s">
        <v>58</v>
      </c>
      <c r="J579" s="0" t="n">
        <v>0</v>
      </c>
      <c r="K579" s="0" t="n">
        <v>0</v>
      </c>
      <c r="L579" s="0" t="n">
        <v>-0.004</v>
      </c>
      <c r="M579" s="0" t="n">
        <v>0</v>
      </c>
      <c r="N579" s="0" t="n">
        <v>0.0004</v>
      </c>
      <c r="O579" s="0" t="n">
        <v>0</v>
      </c>
      <c r="P579" s="0" t="n">
        <v>-0.0094</v>
      </c>
      <c r="Q579" s="0" t="n">
        <v>0.0054</v>
      </c>
      <c r="R579" s="0" t="n">
        <v>-0.0054</v>
      </c>
      <c r="S579" s="0" t="n">
        <v>0.0094</v>
      </c>
    </row>
    <row r="580" customFormat="false" ht="12.8" hidden="false" customHeight="false" outlineLevel="0" collapsed="false">
      <c r="A580" s="141" t="n">
        <v>37004</v>
      </c>
      <c r="B580" s="141" t="n">
        <v>36982</v>
      </c>
      <c r="C580" s="0" t="s">
        <v>28</v>
      </c>
      <c r="D580" s="0" t="n">
        <v>114</v>
      </c>
      <c r="E580" s="0" t="s">
        <v>43</v>
      </c>
      <c r="F580" s="0" t="s">
        <v>60</v>
      </c>
      <c r="G580" s="0" t="s">
        <v>45</v>
      </c>
      <c r="H580" s="0" t="s">
        <v>17</v>
      </c>
      <c r="I580" s="0" t="s">
        <v>58</v>
      </c>
      <c r="J580" s="0" t="n">
        <v>0</v>
      </c>
      <c r="K580" s="0" t="n">
        <v>0</v>
      </c>
      <c r="L580" s="0" t="n">
        <v>-9.7972</v>
      </c>
      <c r="M580" s="0" t="n">
        <v>0</v>
      </c>
      <c r="N580" s="0" t="n">
        <v>0.1089</v>
      </c>
      <c r="O580" s="0" t="n">
        <v>0</v>
      </c>
      <c r="P580" s="0" t="n">
        <v>-18.4716</v>
      </c>
      <c r="Q580" s="0" t="n">
        <v>8.6744</v>
      </c>
      <c r="R580" s="0" t="n">
        <v>-8.6744</v>
      </c>
      <c r="S580" s="0" t="n">
        <v>18.4716</v>
      </c>
    </row>
    <row r="581" customFormat="false" ht="12.8" hidden="false" customHeight="false" outlineLevel="0" collapsed="false">
      <c r="A581" s="141" t="n">
        <v>37004</v>
      </c>
      <c r="B581" s="141" t="n">
        <v>36982</v>
      </c>
      <c r="C581" s="0" t="s">
        <v>28</v>
      </c>
      <c r="D581" s="0" t="n">
        <v>114</v>
      </c>
      <c r="E581" s="0" t="s">
        <v>43</v>
      </c>
      <c r="F581" s="0" t="s">
        <v>60</v>
      </c>
      <c r="G581" s="0" t="s">
        <v>47</v>
      </c>
      <c r="H581" s="0" t="s">
        <v>17</v>
      </c>
      <c r="I581" s="0" t="s">
        <v>58</v>
      </c>
      <c r="J581" s="0" t="n">
        <v>0</v>
      </c>
      <c r="K581" s="0" t="n">
        <v>0</v>
      </c>
      <c r="L581" s="0" t="n">
        <v>-0.064</v>
      </c>
      <c r="M581" s="0" t="n">
        <v>0</v>
      </c>
      <c r="N581" s="0" t="n">
        <v>0</v>
      </c>
      <c r="O581" s="0" t="n">
        <v>0</v>
      </c>
      <c r="P581" s="0" t="n">
        <v>-0.0935</v>
      </c>
      <c r="Q581" s="0" t="n">
        <v>0.0295</v>
      </c>
      <c r="R581" s="0" t="n">
        <v>-0.0295</v>
      </c>
      <c r="S581" s="0" t="n">
        <v>0.0935</v>
      </c>
    </row>
    <row r="582" customFormat="false" ht="12.8" hidden="false" customHeight="false" outlineLevel="0" collapsed="false">
      <c r="A582" s="141" t="n">
        <v>37004</v>
      </c>
      <c r="B582" s="141" t="n">
        <v>36982</v>
      </c>
      <c r="C582" s="0" t="s">
        <v>28</v>
      </c>
      <c r="D582" s="0" t="n">
        <v>114</v>
      </c>
      <c r="E582" s="0" t="s">
        <v>43</v>
      </c>
      <c r="F582" s="0" t="s">
        <v>60</v>
      </c>
      <c r="G582" s="0" t="s">
        <v>44</v>
      </c>
      <c r="H582" s="0" t="s">
        <v>17</v>
      </c>
      <c r="I582" s="0" t="s">
        <v>58</v>
      </c>
      <c r="J582" s="0" t="n">
        <v>0</v>
      </c>
      <c r="K582" s="0" t="n">
        <v>0</v>
      </c>
      <c r="L582" s="0" t="n">
        <v>-118.6242</v>
      </c>
      <c r="M582" s="0" t="n">
        <v>0</v>
      </c>
      <c r="N582" s="0" t="n">
        <v>1.4243</v>
      </c>
      <c r="O582" s="0" t="n">
        <v>0</v>
      </c>
      <c r="P582" s="0" t="n">
        <v>-242.5795</v>
      </c>
      <c r="Q582" s="0" t="n">
        <v>123.9553</v>
      </c>
      <c r="R582" s="0" t="n">
        <v>-123.9553</v>
      </c>
      <c r="S582" s="0" t="n">
        <v>242.5795</v>
      </c>
    </row>
    <row r="583" customFormat="false" ht="12.8" hidden="false" customHeight="false" outlineLevel="0" collapsed="false">
      <c r="A583" s="141" t="n">
        <v>37004</v>
      </c>
      <c r="B583" s="141" t="n">
        <v>36982</v>
      </c>
      <c r="C583" s="0" t="s">
        <v>28</v>
      </c>
      <c r="D583" s="0" t="n">
        <v>114</v>
      </c>
      <c r="E583" s="0" t="s">
        <v>43</v>
      </c>
      <c r="F583" s="0" t="s">
        <v>60</v>
      </c>
      <c r="G583" s="0" t="s">
        <v>48</v>
      </c>
      <c r="H583" s="0" t="s">
        <v>17</v>
      </c>
      <c r="I583" s="0" t="s">
        <v>58</v>
      </c>
      <c r="J583" s="0" t="n">
        <v>0</v>
      </c>
      <c r="K583" s="0" t="n">
        <v>0</v>
      </c>
      <c r="L583" s="0" t="n">
        <v>-0.0933</v>
      </c>
      <c r="M583" s="0" t="n">
        <v>0</v>
      </c>
      <c r="N583" s="0" t="n">
        <v>0</v>
      </c>
      <c r="O583" s="0" t="n">
        <v>0</v>
      </c>
      <c r="P583" s="0" t="n">
        <v>-0.1742</v>
      </c>
      <c r="Q583" s="0" t="n">
        <v>0.0809</v>
      </c>
      <c r="R583" s="0" t="n">
        <v>-0.0809</v>
      </c>
      <c r="S583" s="0" t="n">
        <v>0.1742</v>
      </c>
    </row>
    <row r="584" customFormat="false" ht="12.8" hidden="false" customHeight="false" outlineLevel="0" collapsed="false">
      <c r="A584" s="141" t="n">
        <v>37004</v>
      </c>
      <c r="B584" s="141" t="n">
        <v>36982</v>
      </c>
      <c r="C584" s="0" t="s">
        <v>28</v>
      </c>
      <c r="D584" s="0" t="n">
        <v>115</v>
      </c>
      <c r="E584" s="0" t="s">
        <v>43</v>
      </c>
      <c r="F584" s="0" t="s">
        <v>61</v>
      </c>
      <c r="G584" s="0" t="s">
        <v>45</v>
      </c>
      <c r="H584" s="0" t="s">
        <v>17</v>
      </c>
      <c r="I584" s="0" t="s">
        <v>58</v>
      </c>
      <c r="J584" s="0" t="n">
        <v>0</v>
      </c>
      <c r="K584" s="0" t="n">
        <v>0</v>
      </c>
      <c r="L584" s="0" t="n">
        <v>8.1624</v>
      </c>
      <c r="M584" s="0" t="n">
        <v>0</v>
      </c>
      <c r="N584" s="0" t="n">
        <v>-0.0543</v>
      </c>
      <c r="O584" s="0" t="n">
        <v>0</v>
      </c>
      <c r="P584" s="0" t="n">
        <v>-0.1955</v>
      </c>
      <c r="Q584" s="0" t="n">
        <v>8.3579</v>
      </c>
      <c r="R584" s="0" t="n">
        <v>-8.3579</v>
      </c>
      <c r="S584" s="0" t="n">
        <v>0.1955</v>
      </c>
    </row>
    <row r="585" customFormat="false" ht="12.8" hidden="false" customHeight="false" outlineLevel="0" collapsed="false">
      <c r="A585" s="141" t="n">
        <v>37004</v>
      </c>
      <c r="B585" s="141" t="n">
        <v>36982</v>
      </c>
      <c r="C585" s="0" t="s">
        <v>28</v>
      </c>
      <c r="D585" s="0" t="n">
        <v>115</v>
      </c>
      <c r="E585" s="0" t="s">
        <v>43</v>
      </c>
      <c r="F585" s="0" t="s">
        <v>61</v>
      </c>
      <c r="G585" s="0" t="s">
        <v>47</v>
      </c>
      <c r="H585" s="0" t="s">
        <v>17</v>
      </c>
      <c r="I585" s="0" t="s">
        <v>58</v>
      </c>
      <c r="J585" s="0" t="n">
        <v>0</v>
      </c>
      <c r="K585" s="0" t="n">
        <v>0</v>
      </c>
      <c r="L585" s="0" t="n">
        <v>0.002</v>
      </c>
      <c r="M585" s="0" t="n">
        <v>0</v>
      </c>
      <c r="N585" s="0" t="n">
        <v>0</v>
      </c>
      <c r="O585" s="0" t="n">
        <v>0</v>
      </c>
      <c r="P585" s="0" t="n">
        <v>-0.0071</v>
      </c>
      <c r="Q585" s="0" t="n">
        <v>0.0091</v>
      </c>
      <c r="R585" s="0" t="n">
        <v>-0.0091</v>
      </c>
      <c r="S585" s="0" t="n">
        <v>0.0071</v>
      </c>
    </row>
    <row r="586" customFormat="false" ht="12.8" hidden="false" customHeight="false" outlineLevel="0" collapsed="false">
      <c r="A586" s="141" t="n">
        <v>37004</v>
      </c>
      <c r="B586" s="141" t="n">
        <v>36982</v>
      </c>
      <c r="C586" s="0" t="s">
        <v>28</v>
      </c>
      <c r="D586" s="0" t="n">
        <v>115</v>
      </c>
      <c r="E586" s="0" t="s">
        <v>43</v>
      </c>
      <c r="F586" s="0" t="s">
        <v>61</v>
      </c>
      <c r="G586" s="0" t="s">
        <v>44</v>
      </c>
      <c r="H586" s="0" t="s">
        <v>17</v>
      </c>
      <c r="I586" s="0" t="s">
        <v>58</v>
      </c>
      <c r="J586" s="0" t="n">
        <v>0</v>
      </c>
      <c r="K586" s="0" t="n">
        <v>0</v>
      </c>
      <c r="L586" s="0" t="n">
        <v>20.8673</v>
      </c>
      <c r="M586" s="0" t="n">
        <v>0</v>
      </c>
      <c r="N586" s="0" t="n">
        <v>-0.157</v>
      </c>
      <c r="O586" s="0" t="n">
        <v>0</v>
      </c>
      <c r="P586" s="0" t="n">
        <v>-0.4443</v>
      </c>
      <c r="Q586" s="0" t="n">
        <v>21.3116</v>
      </c>
      <c r="R586" s="0" t="n">
        <v>-21.3116</v>
      </c>
      <c r="S586" s="0" t="n">
        <v>0.4443</v>
      </c>
    </row>
    <row r="587" customFormat="false" ht="12.8" hidden="false" customHeight="false" outlineLevel="0" collapsed="false">
      <c r="A587" s="141" t="n">
        <v>37004</v>
      </c>
      <c r="B587" s="141" t="n">
        <v>36982</v>
      </c>
      <c r="C587" s="0" t="s">
        <v>28</v>
      </c>
      <c r="D587" s="0" t="n">
        <v>115</v>
      </c>
      <c r="E587" s="0" t="s">
        <v>43</v>
      </c>
      <c r="F587" s="0" t="s">
        <v>61</v>
      </c>
      <c r="G587" s="0" t="s">
        <v>48</v>
      </c>
      <c r="H587" s="0" t="s">
        <v>17</v>
      </c>
      <c r="I587" s="0" t="s">
        <v>58</v>
      </c>
      <c r="J587" s="0" t="n">
        <v>0</v>
      </c>
      <c r="K587" s="0" t="n">
        <v>0</v>
      </c>
      <c r="L587" s="0" t="n">
        <v>0.0878</v>
      </c>
      <c r="M587" s="0" t="n">
        <v>0</v>
      </c>
      <c r="N587" s="0" t="n">
        <v>0</v>
      </c>
      <c r="O587" s="0" t="n">
        <v>0</v>
      </c>
      <c r="P587" s="0" t="n">
        <v>-0.0077</v>
      </c>
      <c r="Q587" s="0" t="n">
        <v>0.0955</v>
      </c>
      <c r="R587" s="0" t="n">
        <v>-0.0955</v>
      </c>
      <c r="S587" s="0" t="n">
        <v>0.0077</v>
      </c>
    </row>
    <row r="588" customFormat="false" ht="12.8" hidden="false" customHeight="false" outlineLevel="0" collapsed="false">
      <c r="A588" s="141" t="n">
        <v>37004</v>
      </c>
      <c r="B588" s="141" t="n">
        <v>36982</v>
      </c>
      <c r="C588" s="0" t="s">
        <v>28</v>
      </c>
      <c r="D588" s="0" t="n">
        <v>116</v>
      </c>
      <c r="E588" s="0" t="s">
        <v>43</v>
      </c>
      <c r="F588" s="0" t="s">
        <v>62</v>
      </c>
      <c r="G588" s="0" t="s">
        <v>46</v>
      </c>
      <c r="H588" s="0" t="s">
        <v>17</v>
      </c>
      <c r="I588" s="0" t="s">
        <v>58</v>
      </c>
      <c r="J588" s="0" t="n">
        <v>0</v>
      </c>
      <c r="K588" s="0" t="n">
        <v>0</v>
      </c>
      <c r="L588" s="0" t="n">
        <v>0.0138</v>
      </c>
      <c r="M588" s="0" t="n">
        <v>0</v>
      </c>
      <c r="N588" s="0" t="n">
        <v>0</v>
      </c>
      <c r="O588" s="0" t="n">
        <v>0</v>
      </c>
      <c r="P588" s="0" t="n">
        <v>-0.0004</v>
      </c>
      <c r="Q588" s="0" t="n">
        <v>0.0142</v>
      </c>
      <c r="R588" s="0" t="n">
        <v>-0.0142</v>
      </c>
      <c r="S588" s="0" t="n">
        <v>0.0004</v>
      </c>
    </row>
    <row r="589" customFormat="false" ht="12.8" hidden="false" customHeight="false" outlineLevel="0" collapsed="false">
      <c r="A589" s="141" t="n">
        <v>37004</v>
      </c>
      <c r="B589" s="141" t="n">
        <v>36982</v>
      </c>
      <c r="C589" s="0" t="s">
        <v>28</v>
      </c>
      <c r="D589" s="0" t="n">
        <v>116</v>
      </c>
      <c r="E589" s="0" t="s">
        <v>43</v>
      </c>
      <c r="F589" s="0" t="s">
        <v>62</v>
      </c>
      <c r="G589" s="0" t="s">
        <v>45</v>
      </c>
      <c r="H589" s="0" t="s">
        <v>17</v>
      </c>
      <c r="I589" s="0" t="s">
        <v>58</v>
      </c>
      <c r="J589" s="0" t="n">
        <v>0</v>
      </c>
      <c r="K589" s="0" t="n">
        <v>0</v>
      </c>
      <c r="L589" s="0" t="n">
        <v>12.223</v>
      </c>
      <c r="M589" s="0" t="n">
        <v>0</v>
      </c>
      <c r="N589" s="0" t="n">
        <v>-0.3058</v>
      </c>
      <c r="O589" s="0" t="n">
        <v>0</v>
      </c>
      <c r="P589" s="0" t="n">
        <v>-1.4345</v>
      </c>
      <c r="Q589" s="0" t="n">
        <v>13.6575</v>
      </c>
      <c r="R589" s="0" t="n">
        <v>-13.6575</v>
      </c>
      <c r="S589" s="0" t="n">
        <v>1.4345</v>
      </c>
    </row>
    <row r="590" customFormat="false" ht="12.8" hidden="false" customHeight="false" outlineLevel="0" collapsed="false">
      <c r="A590" s="141" t="n">
        <v>37004</v>
      </c>
      <c r="B590" s="141" t="n">
        <v>36982</v>
      </c>
      <c r="C590" s="0" t="s">
        <v>28</v>
      </c>
      <c r="D590" s="0" t="n">
        <v>116</v>
      </c>
      <c r="E590" s="0" t="s">
        <v>43</v>
      </c>
      <c r="F590" s="0" t="s">
        <v>62</v>
      </c>
      <c r="G590" s="0" t="s">
        <v>47</v>
      </c>
      <c r="H590" s="0" t="s">
        <v>17</v>
      </c>
      <c r="I590" s="0" t="s">
        <v>58</v>
      </c>
      <c r="J590" s="0" t="n">
        <v>0</v>
      </c>
      <c r="K590" s="0" t="n">
        <v>0</v>
      </c>
      <c r="L590" s="0" t="n">
        <v>0.0665</v>
      </c>
      <c r="M590" s="0" t="n">
        <v>0</v>
      </c>
      <c r="N590" s="0" t="n">
        <v>-0.007</v>
      </c>
      <c r="O590" s="0" t="n">
        <v>0</v>
      </c>
      <c r="P590" s="0" t="n">
        <v>-0.0315</v>
      </c>
      <c r="Q590" s="0" t="n">
        <v>0.098</v>
      </c>
      <c r="R590" s="0" t="n">
        <v>-0.098</v>
      </c>
      <c r="S590" s="0" t="n">
        <v>0.0315</v>
      </c>
    </row>
    <row r="591" customFormat="false" ht="12.8" hidden="false" customHeight="false" outlineLevel="0" collapsed="false">
      <c r="A591" s="141" t="n">
        <v>37004</v>
      </c>
      <c r="B591" s="141" t="n">
        <v>36982</v>
      </c>
      <c r="C591" s="0" t="s">
        <v>28</v>
      </c>
      <c r="D591" s="0" t="n">
        <v>116</v>
      </c>
      <c r="E591" s="0" t="s">
        <v>43</v>
      </c>
      <c r="F591" s="0" t="s">
        <v>62</v>
      </c>
      <c r="G591" s="0" t="s">
        <v>44</v>
      </c>
      <c r="H591" s="0" t="s">
        <v>17</v>
      </c>
      <c r="I591" s="0" t="s">
        <v>58</v>
      </c>
      <c r="J591" s="0" t="n">
        <v>0</v>
      </c>
      <c r="K591" s="0" t="n">
        <v>0</v>
      </c>
      <c r="L591" s="0" t="n">
        <v>29.7651</v>
      </c>
      <c r="M591" s="0" t="n">
        <v>0</v>
      </c>
      <c r="N591" s="0" t="n">
        <v>-0.7868</v>
      </c>
      <c r="O591" s="0" t="n">
        <v>0</v>
      </c>
      <c r="P591" s="0" t="n">
        <v>-3.1863</v>
      </c>
      <c r="Q591" s="0" t="n">
        <v>32.9514</v>
      </c>
      <c r="R591" s="0" t="n">
        <v>-32.9514</v>
      </c>
      <c r="S591" s="0" t="n">
        <v>3.1863</v>
      </c>
    </row>
    <row r="592" customFormat="false" ht="12.8" hidden="false" customHeight="false" outlineLevel="0" collapsed="false">
      <c r="A592" s="141" t="n">
        <v>37004</v>
      </c>
      <c r="B592" s="141" t="n">
        <v>36982</v>
      </c>
      <c r="C592" s="0" t="s">
        <v>28</v>
      </c>
      <c r="D592" s="0" t="n">
        <v>116</v>
      </c>
      <c r="E592" s="0" t="s">
        <v>43</v>
      </c>
      <c r="F592" s="0" t="s">
        <v>62</v>
      </c>
      <c r="G592" s="0" t="s">
        <v>48</v>
      </c>
      <c r="H592" s="0" t="s">
        <v>17</v>
      </c>
      <c r="I592" s="0" t="s">
        <v>58</v>
      </c>
      <c r="J592" s="0" t="n">
        <v>0</v>
      </c>
      <c r="K592" s="0" t="n">
        <v>0</v>
      </c>
      <c r="L592" s="0" t="n">
        <v>0.0994</v>
      </c>
      <c r="M592" s="0" t="n">
        <v>0</v>
      </c>
      <c r="N592" s="0" t="n">
        <v>0</v>
      </c>
      <c r="O592" s="0" t="n">
        <v>0</v>
      </c>
      <c r="P592" s="0" t="n">
        <v>-0.0148</v>
      </c>
      <c r="Q592" s="0" t="n">
        <v>0.1142</v>
      </c>
      <c r="R592" s="0" t="n">
        <v>-0.1142</v>
      </c>
      <c r="S592" s="0" t="n">
        <v>0.0148</v>
      </c>
    </row>
    <row r="593" customFormat="false" ht="12.8" hidden="false" customHeight="false" outlineLevel="0" collapsed="false">
      <c r="A593" s="141" t="n">
        <v>37004</v>
      </c>
      <c r="B593" s="141" t="n">
        <v>36982</v>
      </c>
      <c r="C593" s="0" t="s">
        <v>28</v>
      </c>
      <c r="D593" s="0" t="n">
        <v>1210</v>
      </c>
      <c r="E593" s="0" t="s">
        <v>43</v>
      </c>
      <c r="F593" s="0" t="s">
        <v>69</v>
      </c>
      <c r="G593" s="0" t="s">
        <v>43</v>
      </c>
      <c r="H593" s="0" t="s">
        <v>17</v>
      </c>
      <c r="I593" s="0" t="s">
        <v>58</v>
      </c>
      <c r="J593" s="0" t="n">
        <v>0</v>
      </c>
      <c r="K593" s="0" t="n">
        <v>0</v>
      </c>
      <c r="L593" s="0" t="n">
        <v>-41.4685</v>
      </c>
      <c r="M593" s="0" t="n">
        <v>0</v>
      </c>
      <c r="N593" s="0" t="n">
        <v>-8782.3556</v>
      </c>
      <c r="O593" s="0" t="n">
        <v>0</v>
      </c>
      <c r="P593" s="0" t="n">
        <v>-55.7061</v>
      </c>
      <c r="Q593" s="0" t="n">
        <v>14.2376</v>
      </c>
      <c r="R593" s="0" t="n">
        <v>-14.2376</v>
      </c>
      <c r="S593" s="0" t="n">
        <v>55.7061</v>
      </c>
    </row>
    <row r="594" customFormat="false" ht="12.8" hidden="false" customHeight="false" outlineLevel="0" collapsed="false">
      <c r="A594" s="141" t="n">
        <v>37004</v>
      </c>
      <c r="B594" s="141" t="n">
        <v>36982</v>
      </c>
      <c r="C594" s="0" t="s">
        <v>28</v>
      </c>
      <c r="D594" s="0" t="n">
        <v>406</v>
      </c>
      <c r="E594" s="0" t="s">
        <v>43</v>
      </c>
      <c r="F594" s="0" t="s">
        <v>63</v>
      </c>
      <c r="G594" s="0" t="s">
        <v>45</v>
      </c>
      <c r="H594" s="0" t="s">
        <v>17</v>
      </c>
      <c r="I594" s="0" t="s">
        <v>58</v>
      </c>
      <c r="J594" s="0" t="n">
        <v>0</v>
      </c>
      <c r="K594" s="0" t="n">
        <v>0</v>
      </c>
      <c r="L594" s="0" t="n">
        <v>-425.4793</v>
      </c>
      <c r="M594" s="0" t="n">
        <v>0</v>
      </c>
      <c r="N594" s="0" t="n">
        <v>4.4346</v>
      </c>
      <c r="O594" s="0" t="n">
        <v>0</v>
      </c>
      <c r="P594" s="0" t="n">
        <v>-436.2219</v>
      </c>
      <c r="Q594" s="0" t="n">
        <v>10.7426</v>
      </c>
      <c r="R594" s="0" t="n">
        <v>-10.7426</v>
      </c>
      <c r="S594" s="0" t="n">
        <v>436.2219</v>
      </c>
    </row>
    <row r="595" customFormat="false" ht="12.8" hidden="false" customHeight="false" outlineLevel="0" collapsed="false">
      <c r="A595" s="141" t="n">
        <v>37004</v>
      </c>
      <c r="B595" s="141" t="n">
        <v>36982</v>
      </c>
      <c r="C595" s="0" t="s">
        <v>28</v>
      </c>
      <c r="D595" s="0" t="n">
        <v>406</v>
      </c>
      <c r="E595" s="0" t="s">
        <v>43</v>
      </c>
      <c r="F595" s="0" t="s">
        <v>63</v>
      </c>
      <c r="G595" s="0" t="s">
        <v>47</v>
      </c>
      <c r="H595" s="0" t="s">
        <v>17</v>
      </c>
      <c r="I595" s="0" t="s">
        <v>58</v>
      </c>
      <c r="J595" s="0" t="n">
        <v>0</v>
      </c>
      <c r="K595" s="0" t="n">
        <v>0</v>
      </c>
      <c r="L595" s="0" t="n">
        <v>-0.501</v>
      </c>
      <c r="M595" s="0" t="n">
        <v>0</v>
      </c>
      <c r="N595" s="0" t="n">
        <v>0</v>
      </c>
      <c r="O595" s="0" t="n">
        <v>0</v>
      </c>
      <c r="P595" s="0" t="n">
        <v>-0.501</v>
      </c>
      <c r="Q595" s="0" t="n">
        <v>0</v>
      </c>
      <c r="R595" s="0" t="n">
        <v>0</v>
      </c>
      <c r="S595" s="0" t="n">
        <v>0.501</v>
      </c>
    </row>
    <row r="596" customFormat="false" ht="12.8" hidden="false" customHeight="false" outlineLevel="0" collapsed="false">
      <c r="A596" s="141" t="n">
        <v>37004</v>
      </c>
      <c r="B596" s="141" t="n">
        <v>36982</v>
      </c>
      <c r="C596" s="0" t="s">
        <v>28</v>
      </c>
      <c r="D596" s="0" t="n">
        <v>406</v>
      </c>
      <c r="E596" s="0" t="s">
        <v>43</v>
      </c>
      <c r="F596" s="0" t="s">
        <v>63</v>
      </c>
      <c r="G596" s="0" t="s">
        <v>44</v>
      </c>
      <c r="H596" s="0" t="s">
        <v>17</v>
      </c>
      <c r="I596" s="0" t="s">
        <v>58</v>
      </c>
      <c r="J596" s="0" t="n">
        <v>0</v>
      </c>
      <c r="K596" s="0" t="n">
        <v>0</v>
      </c>
      <c r="L596" s="0" t="n">
        <v>-5.5012</v>
      </c>
      <c r="M596" s="0" t="n">
        <v>0</v>
      </c>
      <c r="N596" s="0" t="n">
        <v>-0.0321</v>
      </c>
      <c r="O596" s="0" t="n">
        <v>0</v>
      </c>
      <c r="P596" s="0" t="n">
        <v>-15.5753</v>
      </c>
      <c r="Q596" s="0" t="n">
        <v>10.0741</v>
      </c>
      <c r="R596" s="0" t="n">
        <v>-10.0741</v>
      </c>
      <c r="S596" s="0" t="n">
        <v>15.5753</v>
      </c>
    </row>
    <row r="597" customFormat="false" ht="12.8" hidden="false" customHeight="false" outlineLevel="0" collapsed="false">
      <c r="A597" s="141" t="n">
        <v>37004</v>
      </c>
      <c r="B597" s="141" t="n">
        <v>36982</v>
      </c>
      <c r="C597" s="0" t="s">
        <v>28</v>
      </c>
      <c r="D597" s="0" t="n">
        <v>406</v>
      </c>
      <c r="E597" s="0" t="s">
        <v>43</v>
      </c>
      <c r="F597" s="0" t="s">
        <v>63</v>
      </c>
      <c r="G597" s="0" t="s">
        <v>48</v>
      </c>
      <c r="H597" s="0" t="s">
        <v>17</v>
      </c>
      <c r="I597" s="0" t="s">
        <v>58</v>
      </c>
      <c r="J597" s="0" t="n">
        <v>0</v>
      </c>
      <c r="K597" s="0" t="n">
        <v>0</v>
      </c>
      <c r="L597" s="0" t="n">
        <v>-0.167</v>
      </c>
      <c r="M597" s="0" t="n">
        <v>0</v>
      </c>
      <c r="N597" s="0" t="n">
        <v>0</v>
      </c>
      <c r="O597" s="0" t="n">
        <v>0</v>
      </c>
      <c r="P597" s="0" t="n">
        <v>-0.167</v>
      </c>
      <c r="Q597" s="0" t="n">
        <v>0</v>
      </c>
      <c r="R597" s="0" t="n">
        <v>0</v>
      </c>
      <c r="S597" s="0" t="n">
        <v>0.167</v>
      </c>
    </row>
    <row r="598" customFormat="false" ht="12.8" hidden="false" customHeight="false" outlineLevel="0" collapsed="false">
      <c r="A598" s="141" t="n">
        <v>37004</v>
      </c>
      <c r="B598" s="141" t="n">
        <v>36982</v>
      </c>
      <c r="C598" s="0" t="s">
        <v>28</v>
      </c>
      <c r="D598" s="0" t="n">
        <v>487</v>
      </c>
      <c r="E598" s="0" t="s">
        <v>43</v>
      </c>
      <c r="F598" s="0" t="s">
        <v>64</v>
      </c>
      <c r="G598" s="0" t="s">
        <v>43</v>
      </c>
      <c r="H598" s="0" t="s">
        <v>17</v>
      </c>
      <c r="I598" s="0" t="s">
        <v>58</v>
      </c>
      <c r="J598" s="0" t="n">
        <v>0</v>
      </c>
      <c r="K598" s="0" t="n">
        <v>0</v>
      </c>
      <c r="L598" s="0" t="n">
        <v>-230.99</v>
      </c>
      <c r="M598" s="0" t="n">
        <v>0</v>
      </c>
      <c r="N598" s="0" t="n">
        <v>0</v>
      </c>
      <c r="O598" s="0" t="n">
        <v>0</v>
      </c>
      <c r="P598" s="0" t="n">
        <v>-243.48</v>
      </c>
      <c r="Q598" s="0" t="n">
        <v>12.49</v>
      </c>
      <c r="R598" s="0" t="n">
        <v>-12.49</v>
      </c>
      <c r="S598" s="0" t="n">
        <v>243.48</v>
      </c>
    </row>
    <row r="599" customFormat="false" ht="12.8" hidden="false" customHeight="false" outlineLevel="0" collapsed="false">
      <c r="A599" s="141" t="n">
        <v>37004</v>
      </c>
      <c r="B599" s="141" t="n">
        <v>36982</v>
      </c>
      <c r="C599" s="0" t="s">
        <v>28</v>
      </c>
      <c r="D599" s="0" t="n">
        <v>523</v>
      </c>
      <c r="E599" s="0" t="s">
        <v>49</v>
      </c>
      <c r="F599" s="0" t="s">
        <v>65</v>
      </c>
      <c r="G599" s="0" t="s">
        <v>43</v>
      </c>
      <c r="H599" s="0" t="s">
        <v>17</v>
      </c>
      <c r="I599" s="0" t="s">
        <v>58</v>
      </c>
      <c r="J599" s="0" t="n">
        <v>0</v>
      </c>
      <c r="K599" s="0" t="n">
        <v>0</v>
      </c>
      <c r="L599" s="0" t="n">
        <v>1.1157</v>
      </c>
      <c r="M599" s="0" t="n">
        <v>0.951</v>
      </c>
      <c r="N599" s="0" t="n">
        <v>-1.17332624284082</v>
      </c>
      <c r="O599" s="0" t="n">
        <v>0</v>
      </c>
      <c r="P599" s="0" t="n">
        <v>-1.4826</v>
      </c>
      <c r="Q599" s="0" t="n">
        <v>2.5983</v>
      </c>
      <c r="R599" s="0" t="n">
        <v>-2.5983</v>
      </c>
      <c r="S599" s="0" t="n">
        <v>1.4826</v>
      </c>
    </row>
    <row r="600" customFormat="false" ht="12.8" hidden="false" customHeight="false" outlineLevel="0" collapsed="false">
      <c r="A600" s="141" t="n">
        <v>37005</v>
      </c>
      <c r="B600" s="141" t="n">
        <v>36982</v>
      </c>
      <c r="C600" s="0" t="s">
        <v>28</v>
      </c>
      <c r="D600" s="0" t="n">
        <v>1010</v>
      </c>
      <c r="E600" s="0" t="s">
        <v>43</v>
      </c>
      <c r="F600" s="0" t="s">
        <v>66</v>
      </c>
      <c r="G600" s="0" t="s">
        <v>43</v>
      </c>
      <c r="H600" s="0" t="s">
        <v>17</v>
      </c>
      <c r="I600" s="0" t="s">
        <v>58</v>
      </c>
      <c r="J600" s="0" t="n">
        <v>0</v>
      </c>
      <c r="K600" s="0" t="n">
        <v>0</v>
      </c>
      <c r="L600" s="0" t="n">
        <v>1.0244</v>
      </c>
      <c r="M600" s="0" t="n">
        <v>0</v>
      </c>
      <c r="N600" s="0" t="n">
        <v>-0.0006</v>
      </c>
      <c r="O600" s="0" t="n">
        <v>0</v>
      </c>
      <c r="P600" s="0" t="n">
        <v>-0.6329</v>
      </c>
      <c r="Q600" s="0" t="n">
        <v>1.6573</v>
      </c>
      <c r="R600" s="0" t="n">
        <v>-1.6573</v>
      </c>
      <c r="S600" s="0" t="n">
        <v>0.6329</v>
      </c>
    </row>
    <row r="601" customFormat="false" ht="12.8" hidden="false" customHeight="false" outlineLevel="0" collapsed="false">
      <c r="A601" s="141" t="n">
        <v>37005</v>
      </c>
      <c r="B601" s="141" t="n">
        <v>36982</v>
      </c>
      <c r="C601" s="0" t="s">
        <v>28</v>
      </c>
      <c r="D601" s="0" t="n">
        <v>1011</v>
      </c>
      <c r="E601" s="0" t="s">
        <v>43</v>
      </c>
      <c r="F601" s="0" t="s">
        <v>67</v>
      </c>
      <c r="G601" s="0" t="s">
        <v>43</v>
      </c>
      <c r="H601" s="0" t="s">
        <v>17</v>
      </c>
      <c r="I601" s="0" t="s">
        <v>58</v>
      </c>
      <c r="J601" s="0" t="n">
        <v>0</v>
      </c>
      <c r="K601" s="0" t="n">
        <v>0</v>
      </c>
      <c r="L601" s="0" t="n">
        <v>2780.2867</v>
      </c>
      <c r="M601" s="0" t="n">
        <v>0</v>
      </c>
      <c r="N601" s="0" t="n">
        <v>5055.3555</v>
      </c>
      <c r="O601" s="0" t="n">
        <v>0</v>
      </c>
      <c r="P601" s="0" t="n">
        <v>-430.3537</v>
      </c>
      <c r="Q601" s="0" t="n">
        <v>3210.6404</v>
      </c>
      <c r="R601" s="0" t="n">
        <v>-3210.6404</v>
      </c>
      <c r="S601" s="0" t="n">
        <v>430.3537</v>
      </c>
    </row>
    <row r="602" customFormat="false" ht="12.8" hidden="false" customHeight="false" outlineLevel="0" collapsed="false">
      <c r="A602" s="141" t="n">
        <v>37005</v>
      </c>
      <c r="B602" s="141" t="n">
        <v>36982</v>
      </c>
      <c r="C602" s="0" t="s">
        <v>28</v>
      </c>
      <c r="D602" s="0" t="n">
        <v>111</v>
      </c>
      <c r="E602" s="0" t="s">
        <v>43</v>
      </c>
      <c r="F602" s="0" t="s">
        <v>57</v>
      </c>
      <c r="G602" s="0" t="s">
        <v>45</v>
      </c>
      <c r="H602" s="0" t="s">
        <v>17</v>
      </c>
      <c r="I602" s="0" t="s">
        <v>58</v>
      </c>
      <c r="J602" s="0" t="n">
        <v>0</v>
      </c>
      <c r="K602" s="0" t="n">
        <v>0</v>
      </c>
      <c r="L602" s="0" t="n">
        <v>-1433.2653</v>
      </c>
      <c r="M602" s="0" t="n">
        <v>0</v>
      </c>
      <c r="N602" s="0" t="n">
        <v>-0.4014</v>
      </c>
      <c r="O602" s="0" t="n">
        <v>0</v>
      </c>
      <c r="P602" s="0" t="n">
        <v>-1487.2111</v>
      </c>
      <c r="Q602" s="0" t="n">
        <v>53.9458</v>
      </c>
      <c r="R602" s="0" t="n">
        <v>-53.9458</v>
      </c>
      <c r="S602" s="0" t="n">
        <v>1487.2111</v>
      </c>
    </row>
    <row r="603" customFormat="false" ht="12.8" hidden="false" customHeight="false" outlineLevel="0" collapsed="false">
      <c r="A603" s="141" t="n">
        <v>37005</v>
      </c>
      <c r="B603" s="141" t="n">
        <v>36982</v>
      </c>
      <c r="C603" s="0" t="s">
        <v>28</v>
      </c>
      <c r="D603" s="0" t="n">
        <v>111</v>
      </c>
      <c r="E603" s="0" t="s">
        <v>43</v>
      </c>
      <c r="F603" s="0" t="s">
        <v>57</v>
      </c>
      <c r="G603" s="0" t="s">
        <v>44</v>
      </c>
      <c r="H603" s="0" t="s">
        <v>17</v>
      </c>
      <c r="I603" s="0" t="s">
        <v>58</v>
      </c>
      <c r="J603" s="0" t="n">
        <v>0</v>
      </c>
      <c r="K603" s="0" t="n">
        <v>0</v>
      </c>
      <c r="L603" s="0" t="n">
        <v>-3663.0908</v>
      </c>
      <c r="M603" s="0" t="n">
        <v>0</v>
      </c>
      <c r="N603" s="0" t="n">
        <v>-0.9723</v>
      </c>
      <c r="O603" s="0" t="n">
        <v>0</v>
      </c>
      <c r="P603" s="0" t="n">
        <v>-3778.2274</v>
      </c>
      <c r="Q603" s="0" t="n">
        <v>115.1366</v>
      </c>
      <c r="R603" s="0" t="n">
        <v>-115.1366</v>
      </c>
      <c r="S603" s="0" t="n">
        <v>3778.2274</v>
      </c>
    </row>
    <row r="604" customFormat="false" ht="12.8" hidden="false" customHeight="false" outlineLevel="0" collapsed="false">
      <c r="A604" s="141" t="n">
        <v>37005</v>
      </c>
      <c r="B604" s="141" t="n">
        <v>36982</v>
      </c>
      <c r="C604" s="0" t="s">
        <v>28</v>
      </c>
      <c r="D604" s="0" t="n">
        <v>112</v>
      </c>
      <c r="E604" s="0" t="s">
        <v>43</v>
      </c>
      <c r="F604" s="0" t="s">
        <v>59</v>
      </c>
      <c r="G604" s="0" t="s">
        <v>45</v>
      </c>
      <c r="H604" s="0" t="s">
        <v>17</v>
      </c>
      <c r="I604" s="0" t="s">
        <v>58</v>
      </c>
      <c r="J604" s="0" t="n">
        <v>0</v>
      </c>
      <c r="K604" s="0" t="n">
        <v>0</v>
      </c>
      <c r="L604" s="0" t="n">
        <v>-23.0599</v>
      </c>
      <c r="M604" s="0" t="n">
        <v>0</v>
      </c>
      <c r="N604" s="0" t="n">
        <v>-0.4276</v>
      </c>
      <c r="O604" s="0" t="n">
        <v>0</v>
      </c>
      <c r="P604" s="0" t="n">
        <v>-40.1992</v>
      </c>
      <c r="Q604" s="0" t="n">
        <v>17.1393</v>
      </c>
      <c r="R604" s="0" t="n">
        <v>-17.1393</v>
      </c>
      <c r="S604" s="0" t="n">
        <v>40.1992</v>
      </c>
    </row>
    <row r="605" customFormat="false" ht="12.8" hidden="false" customHeight="false" outlineLevel="0" collapsed="false">
      <c r="A605" s="141" t="n">
        <v>37005</v>
      </c>
      <c r="B605" s="141" t="n">
        <v>36982</v>
      </c>
      <c r="C605" s="0" t="s">
        <v>28</v>
      </c>
      <c r="D605" s="0" t="n">
        <v>112</v>
      </c>
      <c r="E605" s="0" t="s">
        <v>43</v>
      </c>
      <c r="F605" s="0" t="s">
        <v>59</v>
      </c>
      <c r="G605" s="0" t="s">
        <v>44</v>
      </c>
      <c r="H605" s="0" t="s">
        <v>17</v>
      </c>
      <c r="I605" s="0" t="s">
        <v>58</v>
      </c>
      <c r="J605" s="0" t="n">
        <v>0</v>
      </c>
      <c r="K605" s="0" t="n">
        <v>0</v>
      </c>
      <c r="L605" s="0" t="n">
        <v>-44.6849</v>
      </c>
      <c r="M605" s="0" t="n">
        <v>0</v>
      </c>
      <c r="N605" s="0" t="n">
        <v>-1.0926</v>
      </c>
      <c r="O605" s="0" t="n">
        <v>0</v>
      </c>
      <c r="P605" s="0" t="n">
        <v>-87.1394</v>
      </c>
      <c r="Q605" s="0" t="n">
        <v>42.4545</v>
      </c>
      <c r="R605" s="0" t="n">
        <v>-42.4545</v>
      </c>
      <c r="S605" s="0" t="n">
        <v>87.1394</v>
      </c>
    </row>
    <row r="606" customFormat="false" ht="12.8" hidden="false" customHeight="false" outlineLevel="0" collapsed="false">
      <c r="A606" s="141" t="n">
        <v>37005</v>
      </c>
      <c r="B606" s="141" t="n">
        <v>36982</v>
      </c>
      <c r="C606" s="0" t="s">
        <v>28</v>
      </c>
      <c r="D606" s="0" t="n">
        <v>114</v>
      </c>
      <c r="E606" s="0" t="s">
        <v>43</v>
      </c>
      <c r="F606" s="0" t="s">
        <v>60</v>
      </c>
      <c r="G606" s="0" t="s">
        <v>46</v>
      </c>
      <c r="H606" s="0" t="s">
        <v>17</v>
      </c>
      <c r="I606" s="0" t="s">
        <v>58</v>
      </c>
      <c r="J606" s="0" t="n">
        <v>0</v>
      </c>
      <c r="K606" s="0" t="n">
        <v>0</v>
      </c>
      <c r="L606" s="0" t="n">
        <v>0.0108</v>
      </c>
      <c r="M606" s="0" t="n">
        <v>0</v>
      </c>
      <c r="N606" s="0" t="n">
        <v>0</v>
      </c>
      <c r="O606" s="0" t="n">
        <v>0</v>
      </c>
      <c r="P606" s="0" t="n">
        <v>0</v>
      </c>
      <c r="Q606" s="0" t="n">
        <v>0.0108</v>
      </c>
      <c r="R606" s="0" t="n">
        <v>-0.0108</v>
      </c>
      <c r="S606" s="0" t="n">
        <v>0</v>
      </c>
    </row>
    <row r="607" customFormat="false" ht="12.8" hidden="false" customHeight="false" outlineLevel="0" collapsed="false">
      <c r="A607" s="141" t="n">
        <v>37005</v>
      </c>
      <c r="B607" s="141" t="n">
        <v>36982</v>
      </c>
      <c r="C607" s="0" t="s">
        <v>28</v>
      </c>
      <c r="D607" s="0" t="n">
        <v>114</v>
      </c>
      <c r="E607" s="0" t="s">
        <v>43</v>
      </c>
      <c r="F607" s="0" t="s">
        <v>60</v>
      </c>
      <c r="G607" s="0" t="s">
        <v>45</v>
      </c>
      <c r="H607" s="0" t="s">
        <v>17</v>
      </c>
      <c r="I607" s="0" t="s">
        <v>58</v>
      </c>
      <c r="J607" s="0" t="n">
        <v>0</v>
      </c>
      <c r="K607" s="0" t="n">
        <v>0</v>
      </c>
      <c r="L607" s="0" t="n">
        <v>18.5732</v>
      </c>
      <c r="M607" s="0" t="n">
        <v>0</v>
      </c>
      <c r="N607" s="0" t="n">
        <v>-0.0318</v>
      </c>
      <c r="O607" s="0" t="n">
        <v>0</v>
      </c>
      <c r="P607" s="0" t="n">
        <v>-0.1437</v>
      </c>
      <c r="Q607" s="0" t="n">
        <v>18.7169</v>
      </c>
      <c r="R607" s="0" t="n">
        <v>-18.7169</v>
      </c>
      <c r="S607" s="0" t="n">
        <v>0.1437</v>
      </c>
    </row>
    <row r="608" customFormat="false" ht="12.8" hidden="false" customHeight="false" outlineLevel="0" collapsed="false">
      <c r="A608" s="141" t="n">
        <v>37005</v>
      </c>
      <c r="B608" s="141" t="n">
        <v>36982</v>
      </c>
      <c r="C608" s="0" t="s">
        <v>28</v>
      </c>
      <c r="D608" s="0" t="n">
        <v>114</v>
      </c>
      <c r="E608" s="0" t="s">
        <v>43</v>
      </c>
      <c r="F608" s="0" t="s">
        <v>60</v>
      </c>
      <c r="G608" s="0" t="s">
        <v>47</v>
      </c>
      <c r="H608" s="0" t="s">
        <v>17</v>
      </c>
      <c r="I608" s="0" t="s">
        <v>58</v>
      </c>
      <c r="J608" s="0" t="n">
        <v>0</v>
      </c>
      <c r="K608" s="0" t="n">
        <v>0</v>
      </c>
      <c r="L608" s="0" t="n">
        <v>0.0825</v>
      </c>
      <c r="M608" s="0" t="n">
        <v>0</v>
      </c>
      <c r="N608" s="0" t="n">
        <v>0</v>
      </c>
      <c r="O608" s="0" t="n">
        <v>0</v>
      </c>
      <c r="P608" s="0" t="n">
        <v>-0.009</v>
      </c>
      <c r="Q608" s="0" t="n">
        <v>0.0915</v>
      </c>
      <c r="R608" s="0" t="n">
        <v>-0.0915</v>
      </c>
      <c r="S608" s="0" t="n">
        <v>0.009</v>
      </c>
    </row>
    <row r="609" customFormat="false" ht="12.8" hidden="false" customHeight="false" outlineLevel="0" collapsed="false">
      <c r="A609" s="141" t="n">
        <v>37005</v>
      </c>
      <c r="B609" s="141" t="n">
        <v>36982</v>
      </c>
      <c r="C609" s="0" t="s">
        <v>28</v>
      </c>
      <c r="D609" s="0" t="n">
        <v>114</v>
      </c>
      <c r="E609" s="0" t="s">
        <v>43</v>
      </c>
      <c r="F609" s="0" t="s">
        <v>60</v>
      </c>
      <c r="G609" s="0" t="s">
        <v>44</v>
      </c>
      <c r="H609" s="0" t="s">
        <v>17</v>
      </c>
      <c r="I609" s="0" t="s">
        <v>58</v>
      </c>
      <c r="J609" s="0" t="n">
        <v>0</v>
      </c>
      <c r="K609" s="0" t="n">
        <v>0</v>
      </c>
      <c r="L609" s="0" t="n">
        <v>248.6452</v>
      </c>
      <c r="M609" s="0" t="n">
        <v>0</v>
      </c>
      <c r="N609" s="0" t="n">
        <v>-0.4091</v>
      </c>
      <c r="O609" s="0" t="n">
        <v>0</v>
      </c>
      <c r="P609" s="0" t="n">
        <v>-1.8591</v>
      </c>
      <c r="Q609" s="0" t="n">
        <v>250.5043</v>
      </c>
      <c r="R609" s="0" t="n">
        <v>-250.5043</v>
      </c>
      <c r="S609" s="0" t="n">
        <v>1.8591</v>
      </c>
    </row>
    <row r="610" customFormat="false" ht="12.8" hidden="false" customHeight="false" outlineLevel="0" collapsed="false">
      <c r="A610" s="141" t="n">
        <v>37005</v>
      </c>
      <c r="B610" s="141" t="n">
        <v>36982</v>
      </c>
      <c r="C610" s="0" t="s">
        <v>28</v>
      </c>
      <c r="D610" s="0" t="n">
        <v>114</v>
      </c>
      <c r="E610" s="0" t="s">
        <v>43</v>
      </c>
      <c r="F610" s="0" t="s">
        <v>60</v>
      </c>
      <c r="G610" s="0" t="s">
        <v>48</v>
      </c>
      <c r="H610" s="0" t="s">
        <v>17</v>
      </c>
      <c r="I610" s="0" t="s">
        <v>58</v>
      </c>
      <c r="J610" s="0" t="n">
        <v>0</v>
      </c>
      <c r="K610" s="0" t="n">
        <v>0</v>
      </c>
      <c r="L610" s="0" t="n">
        <v>0.2104</v>
      </c>
      <c r="M610" s="0" t="n">
        <v>0</v>
      </c>
      <c r="N610" s="0" t="n">
        <v>0</v>
      </c>
      <c r="O610" s="0" t="n">
        <v>0</v>
      </c>
      <c r="P610" s="0" t="n">
        <v>-0.0008</v>
      </c>
      <c r="Q610" s="0" t="n">
        <v>0.2112</v>
      </c>
      <c r="R610" s="0" t="n">
        <v>-0.2112</v>
      </c>
      <c r="S610" s="0" t="n">
        <v>0.0008</v>
      </c>
    </row>
    <row r="611" customFormat="false" ht="12.8" hidden="false" customHeight="false" outlineLevel="0" collapsed="false">
      <c r="A611" s="141" t="n">
        <v>37005</v>
      </c>
      <c r="B611" s="141" t="n">
        <v>36982</v>
      </c>
      <c r="C611" s="0" t="s">
        <v>28</v>
      </c>
      <c r="D611" s="0" t="n">
        <v>115</v>
      </c>
      <c r="E611" s="0" t="s">
        <v>43</v>
      </c>
      <c r="F611" s="0" t="s">
        <v>61</v>
      </c>
      <c r="G611" s="0" t="s">
        <v>47</v>
      </c>
      <c r="H611" s="0" t="s">
        <v>17</v>
      </c>
      <c r="I611" s="0" t="s">
        <v>58</v>
      </c>
      <c r="J611" s="0" t="n">
        <v>0</v>
      </c>
      <c r="K611" s="0" t="n">
        <v>0</v>
      </c>
      <c r="L611" s="0" t="n">
        <v>0.0021</v>
      </c>
      <c r="M611" s="0" t="n">
        <v>0</v>
      </c>
      <c r="N611" s="0" t="n">
        <v>0</v>
      </c>
      <c r="O611" s="0" t="n">
        <v>0</v>
      </c>
      <c r="P611" s="0" t="n">
        <v>-0.0015</v>
      </c>
      <c r="Q611" s="0" t="n">
        <v>0.0036</v>
      </c>
      <c r="R611" s="0" t="n">
        <v>-0.0036</v>
      </c>
      <c r="S611" s="0" t="n">
        <v>0.0015</v>
      </c>
    </row>
    <row r="612" customFormat="false" ht="12.8" hidden="false" customHeight="false" outlineLevel="0" collapsed="false">
      <c r="A612" s="141" t="n">
        <v>37005</v>
      </c>
      <c r="B612" s="141" t="n">
        <v>36982</v>
      </c>
      <c r="C612" s="0" t="s">
        <v>28</v>
      </c>
      <c r="D612" s="0" t="n">
        <v>115</v>
      </c>
      <c r="E612" s="0" t="s">
        <v>43</v>
      </c>
      <c r="F612" s="0" t="s">
        <v>61</v>
      </c>
      <c r="G612" s="0" t="s">
        <v>44</v>
      </c>
      <c r="H612" s="0" t="s">
        <v>17</v>
      </c>
      <c r="I612" s="0" t="s">
        <v>58</v>
      </c>
      <c r="J612" s="0" t="n">
        <v>0</v>
      </c>
      <c r="K612" s="0" t="n">
        <v>0</v>
      </c>
      <c r="L612" s="0" t="n">
        <v>-0.0003</v>
      </c>
      <c r="M612" s="0" t="n">
        <v>0</v>
      </c>
      <c r="N612" s="0" t="n">
        <v>0</v>
      </c>
      <c r="O612" s="0" t="n">
        <v>0</v>
      </c>
      <c r="P612" s="0" t="n">
        <v>-0.0003</v>
      </c>
      <c r="Q612" s="0" t="n">
        <v>0</v>
      </c>
      <c r="R612" s="0" t="n">
        <v>0</v>
      </c>
      <c r="S612" s="0" t="n">
        <v>0.0003</v>
      </c>
    </row>
    <row r="613" customFormat="false" ht="12.8" hidden="false" customHeight="false" outlineLevel="0" collapsed="false">
      <c r="A613" s="141" t="n">
        <v>37005</v>
      </c>
      <c r="B613" s="141" t="n">
        <v>36982</v>
      </c>
      <c r="C613" s="0" t="s">
        <v>28</v>
      </c>
      <c r="D613" s="0" t="n">
        <v>115</v>
      </c>
      <c r="E613" s="0" t="s">
        <v>43</v>
      </c>
      <c r="F613" s="0" t="s">
        <v>61</v>
      </c>
      <c r="G613" s="0" t="s">
        <v>48</v>
      </c>
      <c r="H613" s="0" t="s">
        <v>17</v>
      </c>
      <c r="I613" s="0" t="s">
        <v>58</v>
      </c>
      <c r="J613" s="0" t="n">
        <v>0</v>
      </c>
      <c r="K613" s="0" t="n">
        <v>0</v>
      </c>
      <c r="L613" s="0" t="n">
        <v>-0.001</v>
      </c>
      <c r="M613" s="0" t="n">
        <v>0</v>
      </c>
      <c r="N613" s="0" t="n">
        <v>0</v>
      </c>
      <c r="O613" s="0" t="n">
        <v>0</v>
      </c>
      <c r="P613" s="0" t="n">
        <v>-0.0023</v>
      </c>
      <c r="Q613" s="0" t="n">
        <v>0.0013</v>
      </c>
      <c r="R613" s="0" t="n">
        <v>-0.0013</v>
      </c>
      <c r="S613" s="0" t="n">
        <v>0.0023</v>
      </c>
    </row>
    <row r="614" customFormat="false" ht="12.8" hidden="false" customHeight="false" outlineLevel="0" collapsed="false">
      <c r="A614" s="141" t="n">
        <v>37005</v>
      </c>
      <c r="B614" s="141" t="n">
        <v>36982</v>
      </c>
      <c r="C614" s="0" t="s">
        <v>28</v>
      </c>
      <c r="D614" s="0" t="n">
        <v>116</v>
      </c>
      <c r="E614" s="0" t="s">
        <v>43</v>
      </c>
      <c r="F614" s="0" t="s">
        <v>62</v>
      </c>
      <c r="G614" s="0" t="s">
        <v>46</v>
      </c>
      <c r="H614" s="0" t="s">
        <v>17</v>
      </c>
      <c r="I614" s="0" t="s">
        <v>58</v>
      </c>
      <c r="J614" s="0" t="n">
        <v>0</v>
      </c>
      <c r="K614" s="0" t="n">
        <v>0</v>
      </c>
      <c r="L614" s="0" t="n">
        <v>-0.0561</v>
      </c>
      <c r="M614" s="0" t="n">
        <v>0</v>
      </c>
      <c r="N614" s="0" t="n">
        <v>0.0003</v>
      </c>
      <c r="O614" s="0" t="n">
        <v>0</v>
      </c>
      <c r="P614" s="0" t="n">
        <v>-0.0601</v>
      </c>
      <c r="Q614" s="0" t="n">
        <v>0.004</v>
      </c>
      <c r="R614" s="0" t="n">
        <v>-0.004</v>
      </c>
      <c r="S614" s="0" t="n">
        <v>0.0601</v>
      </c>
    </row>
    <row r="615" customFormat="false" ht="12.8" hidden="false" customHeight="false" outlineLevel="0" collapsed="false">
      <c r="A615" s="141" t="n">
        <v>37005</v>
      </c>
      <c r="B615" s="141" t="n">
        <v>36982</v>
      </c>
      <c r="C615" s="0" t="s">
        <v>28</v>
      </c>
      <c r="D615" s="0" t="n">
        <v>116</v>
      </c>
      <c r="E615" s="0" t="s">
        <v>43</v>
      </c>
      <c r="F615" s="0" t="s">
        <v>62</v>
      </c>
      <c r="G615" s="0" t="s">
        <v>45</v>
      </c>
      <c r="H615" s="0" t="s">
        <v>17</v>
      </c>
      <c r="I615" s="0" t="s">
        <v>58</v>
      </c>
      <c r="J615" s="0" t="n">
        <v>0</v>
      </c>
      <c r="K615" s="0" t="n">
        <v>0</v>
      </c>
      <c r="L615" s="0" t="n">
        <v>-32.8219</v>
      </c>
      <c r="M615" s="0" t="n">
        <v>0</v>
      </c>
      <c r="N615" s="0" t="n">
        <v>-1.7582</v>
      </c>
      <c r="O615" s="0" t="n">
        <v>0</v>
      </c>
      <c r="P615" s="0" t="n">
        <v>-35.6048</v>
      </c>
      <c r="Q615" s="0" t="n">
        <v>2.7829</v>
      </c>
      <c r="R615" s="0" t="n">
        <v>-2.7829</v>
      </c>
      <c r="S615" s="0" t="n">
        <v>35.6048</v>
      </c>
    </row>
    <row r="616" customFormat="false" ht="12.8" hidden="false" customHeight="false" outlineLevel="0" collapsed="false">
      <c r="A616" s="141" t="n">
        <v>37005</v>
      </c>
      <c r="B616" s="141" t="n">
        <v>36982</v>
      </c>
      <c r="C616" s="0" t="s">
        <v>28</v>
      </c>
      <c r="D616" s="0" t="n">
        <v>116</v>
      </c>
      <c r="E616" s="0" t="s">
        <v>43</v>
      </c>
      <c r="F616" s="0" t="s">
        <v>62</v>
      </c>
      <c r="G616" s="0" t="s">
        <v>47</v>
      </c>
      <c r="H616" s="0" t="s">
        <v>17</v>
      </c>
      <c r="I616" s="0" t="s">
        <v>58</v>
      </c>
      <c r="J616" s="0" t="n">
        <v>0</v>
      </c>
      <c r="K616" s="0" t="n">
        <v>0</v>
      </c>
      <c r="L616" s="0" t="n">
        <v>-0.197</v>
      </c>
      <c r="M616" s="0" t="n">
        <v>0</v>
      </c>
      <c r="N616" s="0" t="n">
        <v>-0.0356</v>
      </c>
      <c r="O616" s="0" t="n">
        <v>0</v>
      </c>
      <c r="P616" s="0" t="n">
        <v>-0.2401</v>
      </c>
      <c r="Q616" s="0" t="n">
        <v>0.0431</v>
      </c>
      <c r="R616" s="0" t="n">
        <v>-0.0431</v>
      </c>
      <c r="S616" s="0" t="n">
        <v>0.2401</v>
      </c>
    </row>
    <row r="617" customFormat="false" ht="12.8" hidden="false" customHeight="false" outlineLevel="0" collapsed="false">
      <c r="A617" s="141" t="n">
        <v>37005</v>
      </c>
      <c r="B617" s="141" t="n">
        <v>36982</v>
      </c>
      <c r="C617" s="0" t="s">
        <v>28</v>
      </c>
      <c r="D617" s="0" t="n">
        <v>116</v>
      </c>
      <c r="E617" s="0" t="s">
        <v>43</v>
      </c>
      <c r="F617" s="0" t="s">
        <v>62</v>
      </c>
      <c r="G617" s="0" t="s">
        <v>44</v>
      </c>
      <c r="H617" s="0" t="s">
        <v>17</v>
      </c>
      <c r="I617" s="0" t="s">
        <v>58</v>
      </c>
      <c r="J617" s="0" t="n">
        <v>0</v>
      </c>
      <c r="K617" s="0" t="n">
        <v>0</v>
      </c>
      <c r="L617" s="0" t="n">
        <v>-82.2529</v>
      </c>
      <c r="M617" s="0" t="n">
        <v>0</v>
      </c>
      <c r="N617" s="0" t="n">
        <v>-4.2496</v>
      </c>
      <c r="O617" s="0" t="n">
        <v>0</v>
      </c>
      <c r="P617" s="0" t="n">
        <v>-88.0988</v>
      </c>
      <c r="Q617" s="0" t="n">
        <v>5.8459</v>
      </c>
      <c r="R617" s="0" t="n">
        <v>-5.8459</v>
      </c>
      <c r="S617" s="0" t="n">
        <v>88.0988</v>
      </c>
    </row>
    <row r="618" customFormat="false" ht="12.8" hidden="false" customHeight="false" outlineLevel="0" collapsed="false">
      <c r="A618" s="141" t="n">
        <v>37005</v>
      </c>
      <c r="B618" s="141" t="n">
        <v>36982</v>
      </c>
      <c r="C618" s="0" t="s">
        <v>28</v>
      </c>
      <c r="D618" s="0" t="n">
        <v>116</v>
      </c>
      <c r="E618" s="0" t="s">
        <v>43</v>
      </c>
      <c r="F618" s="0" t="s">
        <v>62</v>
      </c>
      <c r="G618" s="0" t="s">
        <v>48</v>
      </c>
      <c r="H618" s="0" t="s">
        <v>17</v>
      </c>
      <c r="I618" s="0" t="s">
        <v>58</v>
      </c>
      <c r="J618" s="0" t="n">
        <v>0</v>
      </c>
      <c r="K618" s="0" t="n">
        <v>0</v>
      </c>
      <c r="L618" s="0" t="n">
        <v>-0.2653</v>
      </c>
      <c r="M618" s="0" t="n">
        <v>0</v>
      </c>
      <c r="N618" s="0" t="n">
        <v>0</v>
      </c>
      <c r="O618" s="0" t="n">
        <v>0</v>
      </c>
      <c r="P618" s="0" t="n">
        <v>-0.2935</v>
      </c>
      <c r="Q618" s="0" t="n">
        <v>0.0282</v>
      </c>
      <c r="R618" s="0" t="n">
        <v>-0.0282</v>
      </c>
      <c r="S618" s="0" t="n">
        <v>0.2935</v>
      </c>
    </row>
    <row r="619" customFormat="false" ht="12.8" hidden="false" customHeight="false" outlineLevel="0" collapsed="false">
      <c r="A619" s="141" t="n">
        <v>37005</v>
      </c>
      <c r="B619" s="141" t="n">
        <v>36982</v>
      </c>
      <c r="C619" s="0" t="s">
        <v>28</v>
      </c>
      <c r="D619" s="0" t="n">
        <v>1210</v>
      </c>
      <c r="E619" s="0" t="s">
        <v>43</v>
      </c>
      <c r="F619" s="0" t="s">
        <v>69</v>
      </c>
      <c r="G619" s="0" t="s">
        <v>43</v>
      </c>
      <c r="H619" s="0" t="s">
        <v>17</v>
      </c>
      <c r="I619" s="0" t="s">
        <v>58</v>
      </c>
      <c r="J619" s="0" t="n">
        <v>0</v>
      </c>
      <c r="K619" s="0" t="n">
        <v>0</v>
      </c>
      <c r="L619" s="0" t="n">
        <v>28.3345</v>
      </c>
      <c r="M619" s="0" t="n">
        <v>0</v>
      </c>
      <c r="N619" s="0" t="n">
        <v>-11542.7598</v>
      </c>
      <c r="O619" s="0" t="n">
        <v>0</v>
      </c>
      <c r="P619" s="0" t="n">
        <v>-21.1446</v>
      </c>
      <c r="Q619" s="0" t="n">
        <v>49.4791</v>
      </c>
      <c r="R619" s="0" t="n">
        <v>-49.4791</v>
      </c>
      <c r="S619" s="0" t="n">
        <v>21.1446</v>
      </c>
    </row>
    <row r="620" customFormat="false" ht="12.8" hidden="false" customHeight="false" outlineLevel="0" collapsed="false">
      <c r="A620" s="141" t="n">
        <v>37005</v>
      </c>
      <c r="B620" s="141" t="n">
        <v>36982</v>
      </c>
      <c r="C620" s="0" t="s">
        <v>28</v>
      </c>
      <c r="D620" s="0" t="n">
        <v>406</v>
      </c>
      <c r="E620" s="0" t="s">
        <v>43</v>
      </c>
      <c r="F620" s="0" t="s">
        <v>63</v>
      </c>
      <c r="G620" s="0" t="s">
        <v>45</v>
      </c>
      <c r="H620" s="0" t="s">
        <v>17</v>
      </c>
      <c r="I620" s="0" t="s">
        <v>58</v>
      </c>
      <c r="J620" s="0" t="n">
        <v>0</v>
      </c>
      <c r="K620" s="0" t="n">
        <v>0</v>
      </c>
      <c r="L620" s="0" t="n">
        <v>-40.1245</v>
      </c>
      <c r="M620" s="0" t="n">
        <v>0</v>
      </c>
      <c r="N620" s="0" t="n">
        <v>0.2644</v>
      </c>
      <c r="O620" s="0" t="n">
        <v>0</v>
      </c>
      <c r="P620" s="0" t="n">
        <v>-40.4074</v>
      </c>
      <c r="Q620" s="0" t="n">
        <v>0.2829</v>
      </c>
      <c r="R620" s="0" t="n">
        <v>-0.2829</v>
      </c>
      <c r="S620" s="0" t="n">
        <v>40.4074</v>
      </c>
    </row>
    <row r="621" customFormat="false" ht="12.8" hidden="false" customHeight="false" outlineLevel="0" collapsed="false">
      <c r="A621" s="141" t="n">
        <v>37005</v>
      </c>
      <c r="B621" s="141" t="n">
        <v>36982</v>
      </c>
      <c r="C621" s="0" t="s">
        <v>28</v>
      </c>
      <c r="D621" s="0" t="n">
        <v>406</v>
      </c>
      <c r="E621" s="0" t="s">
        <v>43</v>
      </c>
      <c r="F621" s="0" t="s">
        <v>63</v>
      </c>
      <c r="G621" s="0" t="s">
        <v>44</v>
      </c>
      <c r="H621" s="0" t="s">
        <v>17</v>
      </c>
      <c r="I621" s="0" t="s">
        <v>58</v>
      </c>
      <c r="J621" s="0" t="n">
        <v>0</v>
      </c>
      <c r="K621" s="0" t="n">
        <v>0</v>
      </c>
      <c r="L621" s="0" t="n">
        <v>-1.843</v>
      </c>
      <c r="M621" s="0" t="n">
        <v>0</v>
      </c>
      <c r="N621" s="0" t="n">
        <v>0.0058</v>
      </c>
      <c r="O621" s="0" t="n">
        <v>0</v>
      </c>
      <c r="P621" s="0" t="n">
        <v>-3.2562</v>
      </c>
      <c r="Q621" s="0" t="n">
        <v>1.4132</v>
      </c>
      <c r="R621" s="0" t="n">
        <v>-1.4132</v>
      </c>
      <c r="S621" s="0" t="n">
        <v>3.2562</v>
      </c>
    </row>
    <row r="622" customFormat="false" ht="12.8" hidden="false" customHeight="false" outlineLevel="0" collapsed="false">
      <c r="A622" s="141" t="n">
        <v>37005</v>
      </c>
      <c r="B622" s="141" t="n">
        <v>36982</v>
      </c>
      <c r="C622" s="0" t="s">
        <v>28</v>
      </c>
      <c r="D622" s="0" t="n">
        <v>487</v>
      </c>
      <c r="E622" s="0" t="s">
        <v>43</v>
      </c>
      <c r="F622" s="0" t="s">
        <v>64</v>
      </c>
      <c r="G622" s="0" t="s">
        <v>43</v>
      </c>
      <c r="H622" s="0" t="s">
        <v>17</v>
      </c>
      <c r="I622" s="0" t="s">
        <v>58</v>
      </c>
      <c r="J622" s="0" t="n">
        <v>0</v>
      </c>
      <c r="K622" s="0" t="n">
        <v>0</v>
      </c>
      <c r="L622" s="0" t="n">
        <v>-14.14</v>
      </c>
      <c r="M622" s="0" t="n">
        <v>0</v>
      </c>
      <c r="N622" s="0" t="n">
        <v>0</v>
      </c>
      <c r="O622" s="0" t="n">
        <v>0</v>
      </c>
      <c r="P622" s="0" t="n">
        <v>-14.14</v>
      </c>
      <c r="Q622" s="0" t="n">
        <v>0</v>
      </c>
      <c r="R622" s="0" t="n">
        <v>0</v>
      </c>
      <c r="S622" s="0" t="n">
        <v>14.14</v>
      </c>
    </row>
    <row r="623" customFormat="false" ht="12.8" hidden="false" customHeight="false" outlineLevel="0" collapsed="false">
      <c r="A623" s="141" t="n">
        <v>37005</v>
      </c>
      <c r="B623" s="141" t="n">
        <v>36982</v>
      </c>
      <c r="C623" s="0" t="s">
        <v>28</v>
      </c>
      <c r="D623" s="0" t="n">
        <v>523</v>
      </c>
      <c r="E623" s="0" t="s">
        <v>49</v>
      </c>
      <c r="F623" s="0" t="s">
        <v>65</v>
      </c>
      <c r="G623" s="0" t="s">
        <v>43</v>
      </c>
      <c r="H623" s="0" t="s">
        <v>17</v>
      </c>
      <c r="I623" s="0" t="s">
        <v>58</v>
      </c>
      <c r="J623" s="0" t="n">
        <v>0</v>
      </c>
      <c r="K623" s="0" t="n">
        <v>0</v>
      </c>
      <c r="L623" s="0" t="n">
        <v>12.5866</v>
      </c>
      <c r="M623" s="0" t="n">
        <v>0.951</v>
      </c>
      <c r="N623" s="0" t="n">
        <v>-13.2351854684986</v>
      </c>
      <c r="O623" s="0" t="n">
        <v>0</v>
      </c>
      <c r="P623" s="0" t="n">
        <v>-0.0428</v>
      </c>
      <c r="Q623" s="0" t="n">
        <v>12.6294</v>
      </c>
      <c r="R623" s="0" t="n">
        <v>-12.6294</v>
      </c>
      <c r="S623" s="0" t="n">
        <v>0.0428</v>
      </c>
    </row>
    <row r="624" customFormat="false" ht="12.8" hidden="false" customHeight="false" outlineLevel="0" collapsed="false">
      <c r="A624" s="141" t="n">
        <v>37006</v>
      </c>
      <c r="B624" s="141" t="n">
        <v>36982</v>
      </c>
      <c r="C624" s="0" t="s">
        <v>28</v>
      </c>
      <c r="D624" s="0" t="n">
        <v>1010</v>
      </c>
      <c r="E624" s="0" t="s">
        <v>43</v>
      </c>
      <c r="F624" s="0" t="s">
        <v>66</v>
      </c>
      <c r="G624" s="0" t="s">
        <v>43</v>
      </c>
      <c r="H624" s="0" t="s">
        <v>17</v>
      </c>
      <c r="I624" s="0" t="s">
        <v>58</v>
      </c>
      <c r="J624" s="0" t="n">
        <v>0</v>
      </c>
      <c r="K624" s="0" t="n">
        <v>0</v>
      </c>
      <c r="L624" s="0" t="n">
        <v>1.8855</v>
      </c>
      <c r="M624" s="0" t="n">
        <v>0</v>
      </c>
      <c r="N624" s="0" t="n">
        <v>-0.0003</v>
      </c>
      <c r="O624" s="0" t="n">
        <v>0</v>
      </c>
      <c r="P624" s="0" t="n">
        <v>-0.0405</v>
      </c>
      <c r="Q624" s="0" t="n">
        <v>1.926</v>
      </c>
      <c r="R624" s="0" t="n">
        <v>-1.926</v>
      </c>
      <c r="S624" s="0" t="n">
        <v>0.0405</v>
      </c>
    </row>
    <row r="625" customFormat="false" ht="12.8" hidden="false" customHeight="false" outlineLevel="0" collapsed="false">
      <c r="A625" s="141" t="n">
        <v>37006</v>
      </c>
      <c r="B625" s="141" t="n">
        <v>36982</v>
      </c>
      <c r="C625" s="0" t="s">
        <v>28</v>
      </c>
      <c r="D625" s="0" t="n">
        <v>1011</v>
      </c>
      <c r="E625" s="0" t="s">
        <v>43</v>
      </c>
      <c r="F625" s="0" t="s">
        <v>67</v>
      </c>
      <c r="G625" s="0" t="s">
        <v>43</v>
      </c>
      <c r="H625" s="0" t="s">
        <v>17</v>
      </c>
      <c r="I625" s="0" t="s">
        <v>58</v>
      </c>
      <c r="J625" s="0" t="n">
        <v>0</v>
      </c>
      <c r="K625" s="0" t="n">
        <v>0</v>
      </c>
      <c r="L625" s="0" t="n">
        <v>-216.4489</v>
      </c>
      <c r="M625" s="0" t="n">
        <v>0</v>
      </c>
      <c r="N625" s="0" t="n">
        <v>27.0668</v>
      </c>
      <c r="O625" s="0" t="n">
        <v>0</v>
      </c>
      <c r="P625" s="0" t="n">
        <v>-243.5081</v>
      </c>
      <c r="Q625" s="0" t="n">
        <v>27.0592</v>
      </c>
      <c r="R625" s="0" t="n">
        <v>-27.0592</v>
      </c>
      <c r="S625" s="0" t="n">
        <v>243.5081</v>
      </c>
    </row>
    <row r="626" customFormat="false" ht="12.8" hidden="false" customHeight="false" outlineLevel="0" collapsed="false">
      <c r="A626" s="141" t="n">
        <v>37006</v>
      </c>
      <c r="B626" s="141" t="n">
        <v>36982</v>
      </c>
      <c r="C626" s="0" t="s">
        <v>28</v>
      </c>
      <c r="D626" s="0" t="n">
        <v>111</v>
      </c>
      <c r="E626" s="0" t="s">
        <v>43</v>
      </c>
      <c r="F626" s="0" t="s">
        <v>57</v>
      </c>
      <c r="G626" s="0" t="s">
        <v>45</v>
      </c>
      <c r="H626" s="0" t="s">
        <v>17</v>
      </c>
      <c r="I626" s="0" t="s">
        <v>58</v>
      </c>
      <c r="J626" s="0" t="n">
        <v>0</v>
      </c>
      <c r="K626" s="0" t="n">
        <v>0</v>
      </c>
      <c r="L626" s="0" t="n">
        <v>26.7913</v>
      </c>
      <c r="M626" s="0" t="n">
        <v>0</v>
      </c>
      <c r="N626" s="0" t="n">
        <v>-0.32</v>
      </c>
      <c r="O626" s="0" t="n">
        <v>0</v>
      </c>
      <c r="P626" s="0" t="n">
        <v>-14.8632</v>
      </c>
      <c r="Q626" s="0" t="n">
        <v>41.6545</v>
      </c>
      <c r="R626" s="0" t="n">
        <v>-41.6545</v>
      </c>
      <c r="S626" s="0" t="n">
        <v>14.8632</v>
      </c>
    </row>
    <row r="627" customFormat="false" ht="12.8" hidden="false" customHeight="false" outlineLevel="0" collapsed="false">
      <c r="A627" s="141" t="n">
        <v>37006</v>
      </c>
      <c r="B627" s="141" t="n">
        <v>36982</v>
      </c>
      <c r="C627" s="0" t="s">
        <v>28</v>
      </c>
      <c r="D627" s="0" t="n">
        <v>111</v>
      </c>
      <c r="E627" s="0" t="s">
        <v>43</v>
      </c>
      <c r="F627" s="0" t="s">
        <v>57</v>
      </c>
      <c r="G627" s="0" t="s">
        <v>44</v>
      </c>
      <c r="H627" s="0" t="s">
        <v>17</v>
      </c>
      <c r="I627" s="0" t="s">
        <v>58</v>
      </c>
      <c r="J627" s="0" t="n">
        <v>0</v>
      </c>
      <c r="K627" s="0" t="n">
        <v>0</v>
      </c>
      <c r="L627" s="0" t="n">
        <v>37.0916</v>
      </c>
      <c r="M627" s="0" t="n">
        <v>0</v>
      </c>
      <c r="N627" s="0" t="n">
        <v>-0.5953</v>
      </c>
      <c r="O627" s="0" t="n">
        <v>0</v>
      </c>
      <c r="P627" s="0" t="n">
        <v>-32.4347</v>
      </c>
      <c r="Q627" s="0" t="n">
        <v>69.5263</v>
      </c>
      <c r="R627" s="0" t="n">
        <v>-69.5263</v>
      </c>
      <c r="S627" s="0" t="n">
        <v>32.4347</v>
      </c>
    </row>
    <row r="628" customFormat="false" ht="12.8" hidden="false" customHeight="false" outlineLevel="0" collapsed="false">
      <c r="A628" s="141" t="n">
        <v>37006</v>
      </c>
      <c r="B628" s="141" t="n">
        <v>36982</v>
      </c>
      <c r="C628" s="0" t="s">
        <v>28</v>
      </c>
      <c r="D628" s="0" t="n">
        <v>112</v>
      </c>
      <c r="E628" s="0" t="s">
        <v>43</v>
      </c>
      <c r="F628" s="0" t="s">
        <v>59</v>
      </c>
      <c r="G628" s="0" t="s">
        <v>45</v>
      </c>
      <c r="H628" s="0" t="s">
        <v>17</v>
      </c>
      <c r="I628" s="0" t="s">
        <v>58</v>
      </c>
      <c r="J628" s="0" t="n">
        <v>0</v>
      </c>
      <c r="K628" s="0" t="n">
        <v>0</v>
      </c>
      <c r="L628" s="0" t="n">
        <v>-59.6242</v>
      </c>
      <c r="M628" s="0" t="n">
        <v>0</v>
      </c>
      <c r="N628" s="0" t="n">
        <v>-0.3347</v>
      </c>
      <c r="O628" s="0" t="n">
        <v>0</v>
      </c>
      <c r="P628" s="0" t="n">
        <v>-65.3794</v>
      </c>
      <c r="Q628" s="0" t="n">
        <v>5.7552</v>
      </c>
      <c r="R628" s="0" t="n">
        <v>-5.7552</v>
      </c>
      <c r="S628" s="0" t="n">
        <v>65.3794</v>
      </c>
    </row>
    <row r="629" customFormat="false" ht="12.8" hidden="false" customHeight="false" outlineLevel="0" collapsed="false">
      <c r="A629" s="141" t="n">
        <v>37006</v>
      </c>
      <c r="B629" s="141" t="n">
        <v>36982</v>
      </c>
      <c r="C629" s="0" t="s">
        <v>28</v>
      </c>
      <c r="D629" s="0" t="n">
        <v>112</v>
      </c>
      <c r="E629" s="0" t="s">
        <v>43</v>
      </c>
      <c r="F629" s="0" t="s">
        <v>59</v>
      </c>
      <c r="G629" s="0" t="s">
        <v>44</v>
      </c>
      <c r="H629" s="0" t="s">
        <v>17</v>
      </c>
      <c r="I629" s="0" t="s">
        <v>58</v>
      </c>
      <c r="J629" s="0" t="n">
        <v>0</v>
      </c>
      <c r="K629" s="0" t="n">
        <v>0</v>
      </c>
      <c r="L629" s="0" t="n">
        <v>-95.936</v>
      </c>
      <c r="M629" s="0" t="n">
        <v>0</v>
      </c>
      <c r="N629" s="0" t="n">
        <v>-0.7774</v>
      </c>
      <c r="O629" s="0" t="n">
        <v>0</v>
      </c>
      <c r="P629" s="0" t="n">
        <v>-108.6464</v>
      </c>
      <c r="Q629" s="0" t="n">
        <v>12.7104</v>
      </c>
      <c r="R629" s="0" t="n">
        <v>-12.7104</v>
      </c>
      <c r="S629" s="0" t="n">
        <v>108.6464</v>
      </c>
    </row>
    <row r="630" customFormat="false" ht="12.8" hidden="false" customHeight="false" outlineLevel="0" collapsed="false">
      <c r="A630" s="141" t="n">
        <v>37006</v>
      </c>
      <c r="B630" s="141" t="n">
        <v>36982</v>
      </c>
      <c r="C630" s="0" t="s">
        <v>28</v>
      </c>
      <c r="D630" s="0" t="n">
        <v>114</v>
      </c>
      <c r="E630" s="0" t="s">
        <v>43</v>
      </c>
      <c r="F630" s="0" t="s">
        <v>60</v>
      </c>
      <c r="G630" s="0" t="s">
        <v>45</v>
      </c>
      <c r="H630" s="0" t="s">
        <v>17</v>
      </c>
      <c r="I630" s="0" t="s">
        <v>58</v>
      </c>
      <c r="J630" s="0" t="n">
        <v>0</v>
      </c>
      <c r="K630" s="0" t="n">
        <v>0</v>
      </c>
      <c r="L630" s="0" t="n">
        <v>-0.4209</v>
      </c>
      <c r="M630" s="0" t="n">
        <v>0</v>
      </c>
      <c r="N630" s="0" t="n">
        <v>0.0005</v>
      </c>
      <c r="O630" s="0" t="n">
        <v>0</v>
      </c>
      <c r="P630" s="0" t="n">
        <v>-0.449</v>
      </c>
      <c r="Q630" s="0" t="n">
        <v>0.0281</v>
      </c>
      <c r="R630" s="0" t="n">
        <v>-0.0281</v>
      </c>
      <c r="S630" s="0" t="n">
        <v>0.449</v>
      </c>
    </row>
    <row r="631" customFormat="false" ht="12.8" hidden="false" customHeight="false" outlineLevel="0" collapsed="false">
      <c r="A631" s="141" t="n">
        <v>37006</v>
      </c>
      <c r="B631" s="141" t="n">
        <v>36982</v>
      </c>
      <c r="C631" s="0" t="s">
        <v>28</v>
      </c>
      <c r="D631" s="0" t="n">
        <v>114</v>
      </c>
      <c r="E631" s="0" t="s">
        <v>43</v>
      </c>
      <c r="F631" s="0" t="s">
        <v>60</v>
      </c>
      <c r="G631" s="0" t="s">
        <v>47</v>
      </c>
      <c r="H631" s="0" t="s">
        <v>17</v>
      </c>
      <c r="I631" s="0" t="s">
        <v>58</v>
      </c>
      <c r="J631" s="0" t="n">
        <v>0</v>
      </c>
      <c r="K631" s="0" t="n">
        <v>0</v>
      </c>
      <c r="L631" s="0" t="n">
        <v>-0.0039</v>
      </c>
      <c r="M631" s="0" t="n">
        <v>0</v>
      </c>
      <c r="N631" s="0" t="n">
        <v>0</v>
      </c>
      <c r="O631" s="0" t="n">
        <v>0</v>
      </c>
      <c r="P631" s="0" t="n">
        <v>-0.0039</v>
      </c>
      <c r="Q631" s="0" t="n">
        <v>0</v>
      </c>
      <c r="R631" s="0" t="n">
        <v>0</v>
      </c>
      <c r="S631" s="0" t="n">
        <v>0.0039</v>
      </c>
    </row>
    <row r="632" customFormat="false" ht="12.8" hidden="false" customHeight="false" outlineLevel="0" collapsed="false">
      <c r="A632" s="141" t="n">
        <v>37006</v>
      </c>
      <c r="B632" s="141" t="n">
        <v>36982</v>
      </c>
      <c r="C632" s="0" t="s">
        <v>28</v>
      </c>
      <c r="D632" s="0" t="n">
        <v>114</v>
      </c>
      <c r="E632" s="0" t="s">
        <v>43</v>
      </c>
      <c r="F632" s="0" t="s">
        <v>60</v>
      </c>
      <c r="G632" s="0" t="s">
        <v>44</v>
      </c>
      <c r="H632" s="0" t="s">
        <v>17</v>
      </c>
      <c r="I632" s="0" t="s">
        <v>58</v>
      </c>
      <c r="J632" s="0" t="n">
        <v>0</v>
      </c>
      <c r="K632" s="0" t="n">
        <v>0</v>
      </c>
      <c r="L632" s="0" t="n">
        <v>-5.2992</v>
      </c>
      <c r="M632" s="0" t="n">
        <v>0</v>
      </c>
      <c r="N632" s="0" t="n">
        <v>0.0164</v>
      </c>
      <c r="O632" s="0" t="n">
        <v>0</v>
      </c>
      <c r="P632" s="0" t="n">
        <v>-5.5715</v>
      </c>
      <c r="Q632" s="0" t="n">
        <v>0.2723</v>
      </c>
      <c r="R632" s="0" t="n">
        <v>-0.2723</v>
      </c>
      <c r="S632" s="0" t="n">
        <v>5.5715</v>
      </c>
    </row>
    <row r="633" customFormat="false" ht="12.8" hidden="false" customHeight="false" outlineLevel="0" collapsed="false">
      <c r="A633" s="141" t="n">
        <v>37006</v>
      </c>
      <c r="B633" s="141" t="n">
        <v>36982</v>
      </c>
      <c r="C633" s="0" t="s">
        <v>28</v>
      </c>
      <c r="D633" s="0" t="n">
        <v>114</v>
      </c>
      <c r="E633" s="0" t="s">
        <v>43</v>
      </c>
      <c r="F633" s="0" t="s">
        <v>60</v>
      </c>
      <c r="G633" s="0" t="s">
        <v>48</v>
      </c>
      <c r="H633" s="0" t="s">
        <v>17</v>
      </c>
      <c r="I633" s="0" t="s">
        <v>58</v>
      </c>
      <c r="J633" s="0" t="n">
        <v>0</v>
      </c>
      <c r="K633" s="0" t="n">
        <v>0</v>
      </c>
      <c r="L633" s="0" t="n">
        <v>-0.0032</v>
      </c>
      <c r="M633" s="0" t="n">
        <v>0</v>
      </c>
      <c r="N633" s="0" t="n">
        <v>0</v>
      </c>
      <c r="O633" s="0" t="n">
        <v>0</v>
      </c>
      <c r="P633" s="0" t="n">
        <v>-0.0032</v>
      </c>
      <c r="Q633" s="0" t="n">
        <v>0</v>
      </c>
      <c r="R633" s="0" t="n">
        <v>0</v>
      </c>
      <c r="S633" s="0" t="n">
        <v>0.0032</v>
      </c>
    </row>
    <row r="634" customFormat="false" ht="12.8" hidden="false" customHeight="false" outlineLevel="0" collapsed="false">
      <c r="A634" s="141" t="n">
        <v>37006</v>
      </c>
      <c r="B634" s="141" t="n">
        <v>36982</v>
      </c>
      <c r="C634" s="0" t="s">
        <v>28</v>
      </c>
      <c r="D634" s="0" t="n">
        <v>115</v>
      </c>
      <c r="E634" s="0" t="s">
        <v>43</v>
      </c>
      <c r="F634" s="0" t="s">
        <v>61</v>
      </c>
      <c r="G634" s="0" t="s">
        <v>47</v>
      </c>
      <c r="H634" s="0" t="s">
        <v>17</v>
      </c>
      <c r="I634" s="0" t="s">
        <v>58</v>
      </c>
      <c r="J634" s="0" t="n">
        <v>0</v>
      </c>
      <c r="K634" s="0" t="n">
        <v>0</v>
      </c>
      <c r="L634" s="0" t="n">
        <v>0.0001</v>
      </c>
      <c r="M634" s="0" t="n">
        <v>0</v>
      </c>
      <c r="N634" s="0" t="n">
        <v>0</v>
      </c>
      <c r="O634" s="0" t="n">
        <v>0</v>
      </c>
      <c r="P634" s="0" t="n">
        <v>-0.0009</v>
      </c>
      <c r="Q634" s="0" t="n">
        <v>0.001</v>
      </c>
      <c r="R634" s="0" t="n">
        <v>-0.001</v>
      </c>
      <c r="S634" s="0" t="n">
        <v>0.0009</v>
      </c>
    </row>
    <row r="635" customFormat="false" ht="12.8" hidden="false" customHeight="false" outlineLevel="0" collapsed="false">
      <c r="A635" s="141" t="n">
        <v>37006</v>
      </c>
      <c r="B635" s="141" t="n">
        <v>36982</v>
      </c>
      <c r="C635" s="0" t="s">
        <v>28</v>
      </c>
      <c r="D635" s="0" t="n">
        <v>115</v>
      </c>
      <c r="E635" s="0" t="s">
        <v>43</v>
      </c>
      <c r="F635" s="0" t="s">
        <v>61</v>
      </c>
      <c r="G635" s="0" t="s">
        <v>48</v>
      </c>
      <c r="H635" s="0" t="s">
        <v>17</v>
      </c>
      <c r="I635" s="0" t="s">
        <v>58</v>
      </c>
      <c r="J635" s="0" t="n">
        <v>0</v>
      </c>
      <c r="K635" s="0" t="n">
        <v>0</v>
      </c>
      <c r="L635" s="0" t="n">
        <v>-0.001</v>
      </c>
      <c r="M635" s="0" t="n">
        <v>0</v>
      </c>
      <c r="N635" s="0" t="n">
        <v>0</v>
      </c>
      <c r="O635" s="0" t="n">
        <v>0</v>
      </c>
      <c r="P635" s="0" t="n">
        <v>-0.0023</v>
      </c>
      <c r="Q635" s="0" t="n">
        <v>0.0013</v>
      </c>
      <c r="R635" s="0" t="n">
        <v>-0.0013</v>
      </c>
      <c r="S635" s="0" t="n">
        <v>0.0023</v>
      </c>
    </row>
    <row r="636" customFormat="false" ht="12.8" hidden="false" customHeight="false" outlineLevel="0" collapsed="false">
      <c r="A636" s="141" t="n">
        <v>37006</v>
      </c>
      <c r="B636" s="141" t="n">
        <v>36982</v>
      </c>
      <c r="C636" s="0" t="s">
        <v>28</v>
      </c>
      <c r="D636" s="0" t="n">
        <v>116</v>
      </c>
      <c r="E636" s="0" t="s">
        <v>43</v>
      </c>
      <c r="F636" s="0" t="s">
        <v>62</v>
      </c>
      <c r="G636" s="0" t="s">
        <v>46</v>
      </c>
      <c r="H636" s="0" t="s">
        <v>17</v>
      </c>
      <c r="I636" s="0" t="s">
        <v>58</v>
      </c>
      <c r="J636" s="0" t="n">
        <v>0</v>
      </c>
      <c r="K636" s="0" t="n">
        <v>0</v>
      </c>
      <c r="L636" s="0" t="n">
        <v>0.0216</v>
      </c>
      <c r="M636" s="0" t="n">
        <v>0</v>
      </c>
      <c r="N636" s="0" t="n">
        <v>0</v>
      </c>
      <c r="O636" s="0" t="n">
        <v>0</v>
      </c>
      <c r="P636" s="0" t="n">
        <v>-0.0046</v>
      </c>
      <c r="Q636" s="0" t="n">
        <v>0.0262</v>
      </c>
      <c r="R636" s="0" t="n">
        <v>-0.0262</v>
      </c>
      <c r="S636" s="0" t="n">
        <v>0.0046</v>
      </c>
    </row>
    <row r="637" customFormat="false" ht="12.8" hidden="false" customHeight="false" outlineLevel="0" collapsed="false">
      <c r="A637" s="141" t="n">
        <v>37006</v>
      </c>
      <c r="B637" s="141" t="n">
        <v>36982</v>
      </c>
      <c r="C637" s="0" t="s">
        <v>28</v>
      </c>
      <c r="D637" s="0" t="n">
        <v>116</v>
      </c>
      <c r="E637" s="0" t="s">
        <v>43</v>
      </c>
      <c r="F637" s="0" t="s">
        <v>62</v>
      </c>
      <c r="G637" s="0" t="s">
        <v>45</v>
      </c>
      <c r="H637" s="0" t="s">
        <v>17</v>
      </c>
      <c r="I637" s="0" t="s">
        <v>58</v>
      </c>
      <c r="J637" s="0" t="n">
        <v>0</v>
      </c>
      <c r="K637" s="0" t="n">
        <v>0</v>
      </c>
      <c r="L637" s="0" t="n">
        <v>25.2016</v>
      </c>
      <c r="M637" s="0" t="n">
        <v>0</v>
      </c>
      <c r="N637" s="0" t="n">
        <v>-0.6613</v>
      </c>
      <c r="O637" s="0" t="n">
        <v>0</v>
      </c>
      <c r="P637" s="0" t="n">
        <v>-4.512</v>
      </c>
      <c r="Q637" s="0" t="n">
        <v>29.7136</v>
      </c>
      <c r="R637" s="0" t="n">
        <v>-29.7136</v>
      </c>
      <c r="S637" s="0" t="n">
        <v>4.512</v>
      </c>
    </row>
    <row r="638" customFormat="false" ht="12.8" hidden="false" customHeight="false" outlineLevel="0" collapsed="false">
      <c r="A638" s="141" t="n">
        <v>37006</v>
      </c>
      <c r="B638" s="141" t="n">
        <v>36982</v>
      </c>
      <c r="C638" s="0" t="s">
        <v>28</v>
      </c>
      <c r="D638" s="0" t="n">
        <v>116</v>
      </c>
      <c r="E638" s="0" t="s">
        <v>43</v>
      </c>
      <c r="F638" s="0" t="s">
        <v>62</v>
      </c>
      <c r="G638" s="0" t="s">
        <v>47</v>
      </c>
      <c r="H638" s="0" t="s">
        <v>17</v>
      </c>
      <c r="I638" s="0" t="s">
        <v>58</v>
      </c>
      <c r="J638" s="0" t="n">
        <v>0</v>
      </c>
      <c r="K638" s="0" t="n">
        <v>0</v>
      </c>
      <c r="L638" s="0" t="n">
        <v>0.1995</v>
      </c>
      <c r="M638" s="0" t="n">
        <v>0</v>
      </c>
      <c r="N638" s="0" t="n">
        <v>-0.014</v>
      </c>
      <c r="O638" s="0" t="n">
        <v>0</v>
      </c>
      <c r="P638" s="0" t="n">
        <v>-0.0517</v>
      </c>
      <c r="Q638" s="0" t="n">
        <v>0.2512</v>
      </c>
      <c r="R638" s="0" t="n">
        <v>-0.2512</v>
      </c>
      <c r="S638" s="0" t="n">
        <v>0.0517</v>
      </c>
    </row>
    <row r="639" customFormat="false" ht="12.8" hidden="false" customHeight="false" outlineLevel="0" collapsed="false">
      <c r="A639" s="141" t="n">
        <v>37006</v>
      </c>
      <c r="B639" s="141" t="n">
        <v>36982</v>
      </c>
      <c r="C639" s="0" t="s">
        <v>28</v>
      </c>
      <c r="D639" s="0" t="n">
        <v>116</v>
      </c>
      <c r="E639" s="0" t="s">
        <v>43</v>
      </c>
      <c r="F639" s="0" t="s">
        <v>62</v>
      </c>
      <c r="G639" s="0" t="s">
        <v>44</v>
      </c>
      <c r="H639" s="0" t="s">
        <v>17</v>
      </c>
      <c r="I639" s="0" t="s">
        <v>58</v>
      </c>
      <c r="J639" s="0" t="n">
        <v>0</v>
      </c>
      <c r="K639" s="0" t="n">
        <v>0</v>
      </c>
      <c r="L639" s="0" t="n">
        <v>54.4328</v>
      </c>
      <c r="M639" s="0" t="n">
        <v>0</v>
      </c>
      <c r="N639" s="0" t="n">
        <v>-1.3628</v>
      </c>
      <c r="O639" s="0" t="n">
        <v>0</v>
      </c>
      <c r="P639" s="0" t="n">
        <v>-9.1382</v>
      </c>
      <c r="Q639" s="0" t="n">
        <v>63.571</v>
      </c>
      <c r="R639" s="0" t="n">
        <v>-63.571</v>
      </c>
      <c r="S639" s="0" t="n">
        <v>9.1382</v>
      </c>
    </row>
    <row r="640" customFormat="false" ht="12.8" hidden="false" customHeight="false" outlineLevel="0" collapsed="false">
      <c r="A640" s="141" t="n">
        <v>37006</v>
      </c>
      <c r="B640" s="141" t="n">
        <v>36982</v>
      </c>
      <c r="C640" s="0" t="s">
        <v>28</v>
      </c>
      <c r="D640" s="0" t="n">
        <v>116</v>
      </c>
      <c r="E640" s="0" t="s">
        <v>43</v>
      </c>
      <c r="F640" s="0" t="s">
        <v>62</v>
      </c>
      <c r="G640" s="0" t="s">
        <v>48</v>
      </c>
      <c r="H640" s="0" t="s">
        <v>17</v>
      </c>
      <c r="I640" s="0" t="s">
        <v>58</v>
      </c>
      <c r="J640" s="0" t="n">
        <v>0</v>
      </c>
      <c r="K640" s="0" t="n">
        <v>0</v>
      </c>
      <c r="L640" s="0" t="n">
        <v>0.2231</v>
      </c>
      <c r="M640" s="0" t="n">
        <v>0</v>
      </c>
      <c r="N640" s="0" t="n">
        <v>-0.003</v>
      </c>
      <c r="O640" s="0" t="n">
        <v>0</v>
      </c>
      <c r="P640" s="0" t="n">
        <v>-0.038</v>
      </c>
      <c r="Q640" s="0" t="n">
        <v>0.2611</v>
      </c>
      <c r="R640" s="0" t="n">
        <v>-0.2611</v>
      </c>
      <c r="S640" s="0" t="n">
        <v>0.038</v>
      </c>
    </row>
    <row r="641" customFormat="false" ht="12.8" hidden="false" customHeight="false" outlineLevel="0" collapsed="false">
      <c r="A641" s="141" t="n">
        <v>37006</v>
      </c>
      <c r="B641" s="141" t="n">
        <v>36982</v>
      </c>
      <c r="C641" s="0" t="s">
        <v>28</v>
      </c>
      <c r="D641" s="0" t="n">
        <v>1210</v>
      </c>
      <c r="E641" s="0" t="s">
        <v>43</v>
      </c>
      <c r="F641" s="0" t="s">
        <v>69</v>
      </c>
      <c r="G641" s="0" t="s">
        <v>43</v>
      </c>
      <c r="H641" s="0" t="s">
        <v>17</v>
      </c>
      <c r="I641" s="0" t="s">
        <v>58</v>
      </c>
      <c r="J641" s="0" t="n">
        <v>0</v>
      </c>
      <c r="K641" s="0" t="n">
        <v>0</v>
      </c>
      <c r="L641" s="0" t="n">
        <v>26.064</v>
      </c>
      <c r="M641" s="0" t="n">
        <v>0</v>
      </c>
      <c r="N641" s="0" t="n">
        <v>-8980.9163</v>
      </c>
      <c r="O641" s="0" t="n">
        <v>0</v>
      </c>
      <c r="P641" s="0" t="n">
        <v>-4.3389</v>
      </c>
      <c r="Q641" s="0" t="n">
        <v>30.4029</v>
      </c>
      <c r="R641" s="0" t="n">
        <v>-30.4029</v>
      </c>
      <c r="S641" s="0" t="n">
        <v>4.3389</v>
      </c>
    </row>
    <row r="642" customFormat="false" ht="12.8" hidden="false" customHeight="false" outlineLevel="0" collapsed="false">
      <c r="A642" s="141" t="n">
        <v>37006</v>
      </c>
      <c r="B642" s="141" t="n">
        <v>36982</v>
      </c>
      <c r="C642" s="0" t="s">
        <v>28</v>
      </c>
      <c r="D642" s="0" t="n">
        <v>406</v>
      </c>
      <c r="E642" s="0" t="s">
        <v>43</v>
      </c>
      <c r="F642" s="0" t="s">
        <v>63</v>
      </c>
      <c r="G642" s="0" t="s">
        <v>45</v>
      </c>
      <c r="H642" s="0" t="s">
        <v>17</v>
      </c>
      <c r="I642" s="0" t="s">
        <v>58</v>
      </c>
      <c r="J642" s="0" t="n">
        <v>0</v>
      </c>
      <c r="K642" s="0" t="n">
        <v>0</v>
      </c>
      <c r="L642" s="0" t="n">
        <v>0.2402</v>
      </c>
      <c r="M642" s="0" t="n">
        <v>0</v>
      </c>
      <c r="N642" s="0" t="n">
        <v>0</v>
      </c>
      <c r="O642" s="0" t="n">
        <v>0</v>
      </c>
      <c r="P642" s="0" t="n">
        <v>-0.0166</v>
      </c>
      <c r="Q642" s="0" t="n">
        <v>0.2568</v>
      </c>
      <c r="R642" s="0" t="n">
        <v>-0.2568</v>
      </c>
      <c r="S642" s="0" t="n">
        <v>0.0166</v>
      </c>
    </row>
    <row r="643" customFormat="false" ht="12.8" hidden="false" customHeight="false" outlineLevel="0" collapsed="false">
      <c r="A643" s="141" t="n">
        <v>37006</v>
      </c>
      <c r="B643" s="141" t="n">
        <v>36982</v>
      </c>
      <c r="C643" s="0" t="s">
        <v>28</v>
      </c>
      <c r="D643" s="0" t="n">
        <v>406</v>
      </c>
      <c r="E643" s="0" t="s">
        <v>43</v>
      </c>
      <c r="F643" s="0" t="s">
        <v>63</v>
      </c>
      <c r="G643" s="0" t="s">
        <v>44</v>
      </c>
      <c r="H643" s="0" t="s">
        <v>17</v>
      </c>
      <c r="I643" s="0" t="s">
        <v>58</v>
      </c>
      <c r="J643" s="0" t="n">
        <v>0</v>
      </c>
      <c r="K643" s="0" t="n">
        <v>0</v>
      </c>
      <c r="L643" s="0" t="n">
        <v>-3.193</v>
      </c>
      <c r="M643" s="0" t="n">
        <v>0</v>
      </c>
      <c r="N643" s="0" t="n">
        <v>0.0048</v>
      </c>
      <c r="O643" s="0" t="n">
        <v>0</v>
      </c>
      <c r="P643" s="0" t="n">
        <v>-3.771</v>
      </c>
      <c r="Q643" s="0" t="n">
        <v>0.578</v>
      </c>
      <c r="R643" s="0" t="n">
        <v>-0.578</v>
      </c>
      <c r="S643" s="0" t="n">
        <v>3.771</v>
      </c>
    </row>
    <row r="644" customFormat="false" ht="12.8" hidden="false" customHeight="false" outlineLevel="0" collapsed="false">
      <c r="A644" s="141" t="n">
        <v>37006</v>
      </c>
      <c r="B644" s="141" t="n">
        <v>36982</v>
      </c>
      <c r="C644" s="0" t="s">
        <v>28</v>
      </c>
      <c r="D644" s="0" t="n">
        <v>487</v>
      </c>
      <c r="E644" s="0" t="s">
        <v>43</v>
      </c>
      <c r="F644" s="0" t="s">
        <v>64</v>
      </c>
      <c r="G644" s="0" t="s">
        <v>43</v>
      </c>
      <c r="H644" s="0" t="s">
        <v>17</v>
      </c>
      <c r="I644" s="0" t="s">
        <v>58</v>
      </c>
      <c r="J644" s="0" t="n">
        <v>0</v>
      </c>
      <c r="K644" s="0" t="n">
        <v>0</v>
      </c>
      <c r="L644" s="0" t="n">
        <v>-8.92</v>
      </c>
      <c r="M644" s="0" t="n">
        <v>0</v>
      </c>
      <c r="N644" s="0" t="n">
        <v>0</v>
      </c>
      <c r="O644" s="0" t="n">
        <v>0</v>
      </c>
      <c r="P644" s="0" t="n">
        <v>-8.92</v>
      </c>
      <c r="Q644" s="0" t="n">
        <v>0</v>
      </c>
      <c r="R644" s="0" t="n">
        <v>0</v>
      </c>
      <c r="S644" s="0" t="n">
        <v>8.92</v>
      </c>
    </row>
    <row r="645" customFormat="false" ht="12.8" hidden="false" customHeight="false" outlineLevel="0" collapsed="false">
      <c r="A645" s="141" t="n">
        <v>37006</v>
      </c>
      <c r="B645" s="141" t="n">
        <v>36982</v>
      </c>
      <c r="C645" s="0" t="s">
        <v>28</v>
      </c>
      <c r="D645" s="0" t="n">
        <v>523</v>
      </c>
      <c r="E645" s="0" t="s">
        <v>49</v>
      </c>
      <c r="F645" s="0" t="s">
        <v>65</v>
      </c>
      <c r="G645" s="0" t="s">
        <v>43</v>
      </c>
      <c r="H645" s="0" t="s">
        <v>17</v>
      </c>
      <c r="I645" s="0" t="s">
        <v>58</v>
      </c>
      <c r="J645" s="0" t="n">
        <v>0</v>
      </c>
      <c r="K645" s="0" t="n">
        <v>0</v>
      </c>
      <c r="L645" s="0" t="n">
        <v>5.193</v>
      </c>
      <c r="M645" s="0" t="n">
        <v>0.951</v>
      </c>
      <c r="N645" s="0" t="n">
        <v>-5.46069978139928</v>
      </c>
      <c r="O645" s="0" t="n">
        <v>0</v>
      </c>
      <c r="P645" s="0" t="n">
        <v>-0.0091</v>
      </c>
      <c r="Q645" s="0" t="n">
        <v>5.2021</v>
      </c>
      <c r="R645" s="0" t="n">
        <v>-5.2021</v>
      </c>
      <c r="S645" s="0" t="n">
        <v>0.0091</v>
      </c>
    </row>
    <row r="646" customFormat="false" ht="12.8" hidden="false" customHeight="false" outlineLevel="0" collapsed="false">
      <c r="A646" s="141" t="n">
        <v>37007</v>
      </c>
      <c r="B646" s="141" t="n">
        <v>36982</v>
      </c>
      <c r="C646" s="0" t="s">
        <v>28</v>
      </c>
      <c r="D646" s="0" t="n">
        <v>1010</v>
      </c>
      <c r="E646" s="0" t="s">
        <v>43</v>
      </c>
      <c r="F646" s="0" t="s">
        <v>66</v>
      </c>
      <c r="G646" s="0" t="s">
        <v>43</v>
      </c>
      <c r="H646" s="0" t="s">
        <v>17</v>
      </c>
      <c r="I646" s="0" t="s">
        <v>58</v>
      </c>
      <c r="J646" s="0" t="n">
        <v>0</v>
      </c>
      <c r="K646" s="0" t="n">
        <v>0</v>
      </c>
      <c r="L646" s="0" t="n">
        <v>0.7868</v>
      </c>
      <c r="M646" s="0" t="n">
        <v>0</v>
      </c>
      <c r="N646" s="0" t="n">
        <v>0.0002</v>
      </c>
      <c r="O646" s="0" t="n">
        <v>0</v>
      </c>
      <c r="P646" s="0" t="n">
        <v>-0.4371</v>
      </c>
      <c r="Q646" s="0" t="n">
        <v>1.2239</v>
      </c>
      <c r="R646" s="0" t="n">
        <v>-1.2239</v>
      </c>
      <c r="S646" s="0" t="n">
        <v>0.4371</v>
      </c>
    </row>
    <row r="647" customFormat="false" ht="12.8" hidden="false" customHeight="false" outlineLevel="0" collapsed="false">
      <c r="A647" s="141" t="n">
        <v>37007</v>
      </c>
      <c r="B647" s="141" t="n">
        <v>36982</v>
      </c>
      <c r="C647" s="0" t="s">
        <v>28</v>
      </c>
      <c r="D647" s="0" t="n">
        <v>1011</v>
      </c>
      <c r="E647" s="0" t="s">
        <v>43</v>
      </c>
      <c r="F647" s="0" t="s">
        <v>67</v>
      </c>
      <c r="G647" s="0" t="s">
        <v>43</v>
      </c>
      <c r="H647" s="0" t="s">
        <v>17</v>
      </c>
      <c r="I647" s="0" t="s">
        <v>58</v>
      </c>
      <c r="J647" s="0" t="n">
        <v>0</v>
      </c>
      <c r="K647" s="0" t="n">
        <v>0</v>
      </c>
      <c r="L647" s="0" t="n">
        <v>96.8936</v>
      </c>
      <c r="M647" s="0" t="n">
        <v>0</v>
      </c>
      <c r="N647" s="0" t="n">
        <v>-744.5303</v>
      </c>
      <c r="O647" s="0" t="n">
        <v>0</v>
      </c>
      <c r="P647" s="0" t="n">
        <v>-212.1615</v>
      </c>
      <c r="Q647" s="0" t="n">
        <v>309.0551</v>
      </c>
      <c r="R647" s="0" t="n">
        <v>-309.0551</v>
      </c>
      <c r="S647" s="0" t="n">
        <v>212.1615</v>
      </c>
    </row>
    <row r="648" customFormat="false" ht="12.8" hidden="false" customHeight="false" outlineLevel="0" collapsed="false">
      <c r="A648" s="141" t="n">
        <v>37007</v>
      </c>
      <c r="B648" s="141" t="n">
        <v>36982</v>
      </c>
      <c r="C648" s="0" t="s">
        <v>28</v>
      </c>
      <c r="D648" s="0" t="n">
        <v>1030</v>
      </c>
      <c r="E648" s="0" t="s">
        <v>43</v>
      </c>
      <c r="F648" s="0" t="s">
        <v>68</v>
      </c>
      <c r="G648" s="0" t="s">
        <v>43</v>
      </c>
      <c r="H648" s="0" t="s">
        <v>17</v>
      </c>
      <c r="I648" s="0" t="s">
        <v>58</v>
      </c>
      <c r="J648" s="0" t="n">
        <v>0</v>
      </c>
      <c r="K648" s="0" t="n">
        <v>0</v>
      </c>
      <c r="L648" s="0" t="n">
        <v>0.0183</v>
      </c>
      <c r="M648" s="0" t="n">
        <v>0</v>
      </c>
      <c r="N648" s="0" t="n">
        <v>-0.0049</v>
      </c>
      <c r="O648" s="0" t="n">
        <v>0</v>
      </c>
      <c r="P648" s="0" t="n">
        <v>-0.0082</v>
      </c>
      <c r="Q648" s="0" t="n">
        <v>0.0265</v>
      </c>
      <c r="R648" s="0" t="n">
        <v>-0.0265</v>
      </c>
      <c r="S648" s="0" t="n">
        <v>0.0082</v>
      </c>
    </row>
    <row r="649" customFormat="false" ht="12.8" hidden="false" customHeight="false" outlineLevel="0" collapsed="false">
      <c r="A649" s="141" t="n">
        <v>37007</v>
      </c>
      <c r="B649" s="141" t="n">
        <v>36982</v>
      </c>
      <c r="C649" s="0" t="s">
        <v>28</v>
      </c>
      <c r="D649" s="0" t="n">
        <v>111</v>
      </c>
      <c r="E649" s="0" t="s">
        <v>43</v>
      </c>
      <c r="F649" s="0" t="s">
        <v>57</v>
      </c>
      <c r="G649" s="0" t="s">
        <v>45</v>
      </c>
      <c r="H649" s="0" t="s">
        <v>17</v>
      </c>
      <c r="I649" s="0" t="s">
        <v>58</v>
      </c>
      <c r="J649" s="0" t="n">
        <v>0</v>
      </c>
      <c r="K649" s="0" t="n">
        <v>0</v>
      </c>
      <c r="L649" s="0" t="n">
        <v>219.7028</v>
      </c>
      <c r="M649" s="0" t="n">
        <v>0</v>
      </c>
      <c r="N649" s="0" t="n">
        <v>0</v>
      </c>
      <c r="O649" s="0" t="n">
        <v>0</v>
      </c>
      <c r="P649" s="0" t="n">
        <v>0</v>
      </c>
      <c r="Q649" s="0" t="n">
        <v>219.7028</v>
      </c>
      <c r="R649" s="0" t="n">
        <v>-219.7028</v>
      </c>
      <c r="S649" s="0" t="n">
        <v>0</v>
      </c>
    </row>
    <row r="650" customFormat="false" ht="12.8" hidden="false" customHeight="false" outlineLevel="0" collapsed="false">
      <c r="A650" s="141" t="n">
        <v>37007</v>
      </c>
      <c r="B650" s="141" t="n">
        <v>36982</v>
      </c>
      <c r="C650" s="0" t="s">
        <v>28</v>
      </c>
      <c r="D650" s="0" t="n">
        <v>111</v>
      </c>
      <c r="E650" s="0" t="s">
        <v>43</v>
      </c>
      <c r="F650" s="0" t="s">
        <v>57</v>
      </c>
      <c r="G650" s="0" t="s">
        <v>44</v>
      </c>
      <c r="H650" s="0" t="s">
        <v>17</v>
      </c>
      <c r="I650" s="0" t="s">
        <v>58</v>
      </c>
      <c r="J650" s="0" t="n">
        <v>0</v>
      </c>
      <c r="K650" s="0" t="n">
        <v>0</v>
      </c>
      <c r="L650" s="0" t="n">
        <v>327.0241</v>
      </c>
      <c r="M650" s="0" t="n">
        <v>0</v>
      </c>
      <c r="N650" s="0" t="n">
        <v>0</v>
      </c>
      <c r="O650" s="0" t="n">
        <v>0</v>
      </c>
      <c r="P650" s="0" t="n">
        <v>-0.0012</v>
      </c>
      <c r="Q650" s="0" t="n">
        <v>327.0253</v>
      </c>
      <c r="R650" s="0" t="n">
        <v>-327.0253</v>
      </c>
      <c r="S650" s="0" t="n">
        <v>0.0012</v>
      </c>
    </row>
    <row r="651" customFormat="false" ht="12.8" hidden="false" customHeight="false" outlineLevel="0" collapsed="false">
      <c r="A651" s="141" t="n">
        <v>37007</v>
      </c>
      <c r="B651" s="141" t="n">
        <v>36982</v>
      </c>
      <c r="C651" s="0" t="s">
        <v>28</v>
      </c>
      <c r="D651" s="0" t="n">
        <v>112</v>
      </c>
      <c r="E651" s="0" t="s">
        <v>43</v>
      </c>
      <c r="F651" s="0" t="s">
        <v>59</v>
      </c>
      <c r="G651" s="0" t="s">
        <v>44</v>
      </c>
      <c r="H651" s="0" t="s">
        <v>17</v>
      </c>
      <c r="I651" s="0" t="s">
        <v>58</v>
      </c>
      <c r="J651" s="0" t="n">
        <v>0</v>
      </c>
      <c r="K651" s="0" t="n">
        <v>0</v>
      </c>
      <c r="L651" s="0" t="n">
        <v>0.0003</v>
      </c>
      <c r="M651" s="0" t="n">
        <v>0</v>
      </c>
      <c r="N651" s="0" t="n">
        <v>-0.0001</v>
      </c>
      <c r="O651" s="0" t="n">
        <v>0</v>
      </c>
      <c r="P651" s="0" t="n">
        <v>-0.0025</v>
      </c>
      <c r="Q651" s="0" t="n">
        <v>0.0028</v>
      </c>
      <c r="R651" s="0" t="n">
        <v>-0.0028</v>
      </c>
      <c r="S651" s="0" t="n">
        <v>0.0025</v>
      </c>
    </row>
    <row r="652" customFormat="false" ht="12.8" hidden="false" customHeight="false" outlineLevel="0" collapsed="false">
      <c r="A652" s="141" t="n">
        <v>37007</v>
      </c>
      <c r="B652" s="141" t="n">
        <v>36982</v>
      </c>
      <c r="C652" s="0" t="s">
        <v>28</v>
      </c>
      <c r="D652" s="0" t="n">
        <v>114</v>
      </c>
      <c r="E652" s="0" t="s">
        <v>43</v>
      </c>
      <c r="F652" s="0" t="s">
        <v>60</v>
      </c>
      <c r="G652" s="0" t="s">
        <v>46</v>
      </c>
      <c r="H652" s="0" t="s">
        <v>17</v>
      </c>
      <c r="I652" s="0" t="s">
        <v>58</v>
      </c>
      <c r="J652" s="0" t="n">
        <v>0</v>
      </c>
      <c r="K652" s="0" t="n">
        <v>0</v>
      </c>
      <c r="L652" s="0" t="n">
        <v>0.0032</v>
      </c>
      <c r="M652" s="0" t="n">
        <v>0</v>
      </c>
      <c r="N652" s="0" t="n">
        <v>0</v>
      </c>
      <c r="O652" s="0" t="n">
        <v>0</v>
      </c>
      <c r="P652" s="0" t="n">
        <v>0</v>
      </c>
      <c r="Q652" s="0" t="n">
        <v>0.0032</v>
      </c>
      <c r="R652" s="0" t="n">
        <v>-0.0032</v>
      </c>
      <c r="S652" s="0" t="n">
        <v>0</v>
      </c>
    </row>
    <row r="653" customFormat="false" ht="12.8" hidden="false" customHeight="false" outlineLevel="0" collapsed="false">
      <c r="A653" s="141" t="n">
        <v>37007</v>
      </c>
      <c r="B653" s="141" t="n">
        <v>36982</v>
      </c>
      <c r="C653" s="0" t="s">
        <v>28</v>
      </c>
      <c r="D653" s="0" t="n">
        <v>114</v>
      </c>
      <c r="E653" s="0" t="s">
        <v>43</v>
      </c>
      <c r="F653" s="0" t="s">
        <v>60</v>
      </c>
      <c r="G653" s="0" t="s">
        <v>45</v>
      </c>
      <c r="H653" s="0" t="s">
        <v>17</v>
      </c>
      <c r="I653" s="0" t="s">
        <v>58</v>
      </c>
      <c r="J653" s="0" t="n">
        <v>0</v>
      </c>
      <c r="K653" s="0" t="n">
        <v>0</v>
      </c>
      <c r="L653" s="0" t="n">
        <v>7.2259</v>
      </c>
      <c r="M653" s="0" t="n">
        <v>0</v>
      </c>
      <c r="N653" s="0" t="n">
        <v>-0.0811</v>
      </c>
      <c r="O653" s="0" t="n">
        <v>0</v>
      </c>
      <c r="P653" s="0" t="n">
        <v>-0.056</v>
      </c>
      <c r="Q653" s="0" t="n">
        <v>7.2819</v>
      </c>
      <c r="R653" s="0" t="n">
        <v>-7.2819</v>
      </c>
      <c r="S653" s="0" t="n">
        <v>0.056</v>
      </c>
    </row>
    <row r="654" customFormat="false" ht="12.8" hidden="false" customHeight="false" outlineLevel="0" collapsed="false">
      <c r="A654" s="141" t="n">
        <v>37007</v>
      </c>
      <c r="B654" s="141" t="n">
        <v>36982</v>
      </c>
      <c r="C654" s="0" t="s">
        <v>28</v>
      </c>
      <c r="D654" s="0" t="n">
        <v>114</v>
      </c>
      <c r="E654" s="0" t="s">
        <v>43</v>
      </c>
      <c r="F654" s="0" t="s">
        <v>60</v>
      </c>
      <c r="G654" s="0" t="s">
        <v>47</v>
      </c>
      <c r="H654" s="0" t="s">
        <v>17</v>
      </c>
      <c r="I654" s="0" t="s">
        <v>58</v>
      </c>
      <c r="J654" s="0" t="n">
        <v>0</v>
      </c>
      <c r="K654" s="0" t="n">
        <v>0</v>
      </c>
      <c r="L654" s="0" t="n">
        <v>0.0338</v>
      </c>
      <c r="M654" s="0" t="n">
        <v>0</v>
      </c>
      <c r="N654" s="0" t="n">
        <v>0</v>
      </c>
      <c r="O654" s="0" t="n">
        <v>0</v>
      </c>
      <c r="P654" s="0" t="n">
        <v>0</v>
      </c>
      <c r="Q654" s="0" t="n">
        <v>0.0338</v>
      </c>
      <c r="R654" s="0" t="n">
        <v>-0.0338</v>
      </c>
      <c r="S654" s="0" t="n">
        <v>0</v>
      </c>
    </row>
    <row r="655" customFormat="false" ht="12.8" hidden="false" customHeight="false" outlineLevel="0" collapsed="false">
      <c r="A655" s="141" t="n">
        <v>37007</v>
      </c>
      <c r="B655" s="141" t="n">
        <v>36982</v>
      </c>
      <c r="C655" s="0" t="s">
        <v>28</v>
      </c>
      <c r="D655" s="0" t="n">
        <v>114</v>
      </c>
      <c r="E655" s="0" t="s">
        <v>43</v>
      </c>
      <c r="F655" s="0" t="s">
        <v>60</v>
      </c>
      <c r="G655" s="0" t="s">
        <v>44</v>
      </c>
      <c r="H655" s="0" t="s">
        <v>17</v>
      </c>
      <c r="I655" s="0" t="s">
        <v>58</v>
      </c>
      <c r="J655" s="0" t="n">
        <v>0</v>
      </c>
      <c r="K655" s="0" t="n">
        <v>0</v>
      </c>
      <c r="L655" s="0" t="n">
        <v>96.3453</v>
      </c>
      <c r="M655" s="0" t="n">
        <v>0</v>
      </c>
      <c r="N655" s="0" t="n">
        <v>-1.0705</v>
      </c>
      <c r="O655" s="0" t="n">
        <v>0</v>
      </c>
      <c r="P655" s="0" t="n">
        <v>-0.7944</v>
      </c>
      <c r="Q655" s="0" t="n">
        <v>97.1397</v>
      </c>
      <c r="R655" s="0" t="n">
        <v>-97.1397</v>
      </c>
      <c r="S655" s="0" t="n">
        <v>0.7944</v>
      </c>
    </row>
    <row r="656" customFormat="false" ht="12.8" hidden="false" customHeight="false" outlineLevel="0" collapsed="false">
      <c r="A656" s="141" t="n">
        <v>37007</v>
      </c>
      <c r="B656" s="141" t="n">
        <v>36982</v>
      </c>
      <c r="C656" s="0" t="s">
        <v>28</v>
      </c>
      <c r="D656" s="0" t="n">
        <v>114</v>
      </c>
      <c r="E656" s="0" t="s">
        <v>43</v>
      </c>
      <c r="F656" s="0" t="s">
        <v>60</v>
      </c>
      <c r="G656" s="0" t="s">
        <v>48</v>
      </c>
      <c r="H656" s="0" t="s">
        <v>17</v>
      </c>
      <c r="I656" s="0" t="s">
        <v>58</v>
      </c>
      <c r="J656" s="0" t="n">
        <v>0</v>
      </c>
      <c r="K656" s="0" t="n">
        <v>0</v>
      </c>
      <c r="L656" s="0" t="n">
        <v>0.0663</v>
      </c>
      <c r="M656" s="0" t="n">
        <v>0</v>
      </c>
      <c r="N656" s="0" t="n">
        <v>-0.0011</v>
      </c>
      <c r="O656" s="0" t="n">
        <v>0</v>
      </c>
      <c r="P656" s="0" t="n">
        <v>-0.0009</v>
      </c>
      <c r="Q656" s="0" t="n">
        <v>0.0672</v>
      </c>
      <c r="R656" s="0" t="n">
        <v>-0.0672</v>
      </c>
      <c r="S656" s="0" t="n">
        <v>0.0009</v>
      </c>
    </row>
    <row r="657" customFormat="false" ht="12.8" hidden="false" customHeight="false" outlineLevel="0" collapsed="false">
      <c r="A657" s="141" t="n">
        <v>37007</v>
      </c>
      <c r="B657" s="141" t="n">
        <v>36982</v>
      </c>
      <c r="C657" s="0" t="s">
        <v>28</v>
      </c>
      <c r="D657" s="0" t="n">
        <v>115</v>
      </c>
      <c r="E657" s="0" t="s">
        <v>43</v>
      </c>
      <c r="F657" s="0" t="s">
        <v>61</v>
      </c>
      <c r="G657" s="0" t="s">
        <v>45</v>
      </c>
      <c r="H657" s="0" t="s">
        <v>17</v>
      </c>
      <c r="I657" s="0" t="s">
        <v>58</v>
      </c>
      <c r="J657" s="0" t="n">
        <v>0</v>
      </c>
      <c r="K657" s="0" t="n">
        <v>0</v>
      </c>
      <c r="L657" s="0" t="n">
        <v>4.5451</v>
      </c>
      <c r="M657" s="0" t="n">
        <v>0</v>
      </c>
      <c r="N657" s="0" t="n">
        <v>-0.0605</v>
      </c>
      <c r="O657" s="0" t="n">
        <v>0</v>
      </c>
      <c r="P657" s="0" t="n">
        <v>0</v>
      </c>
      <c r="Q657" s="0" t="n">
        <v>4.5451</v>
      </c>
      <c r="R657" s="0" t="n">
        <v>-4.5451</v>
      </c>
      <c r="S657" s="0" t="n">
        <v>0</v>
      </c>
    </row>
    <row r="658" customFormat="false" ht="12.8" hidden="false" customHeight="false" outlineLevel="0" collapsed="false">
      <c r="A658" s="141" t="n">
        <v>37007</v>
      </c>
      <c r="B658" s="141" t="n">
        <v>36982</v>
      </c>
      <c r="C658" s="0" t="s">
        <v>28</v>
      </c>
      <c r="D658" s="0" t="n">
        <v>115</v>
      </c>
      <c r="E658" s="0" t="s">
        <v>43</v>
      </c>
      <c r="F658" s="0" t="s">
        <v>61</v>
      </c>
      <c r="G658" s="0" t="s">
        <v>47</v>
      </c>
      <c r="H658" s="0" t="s">
        <v>17</v>
      </c>
      <c r="I658" s="0" t="s">
        <v>58</v>
      </c>
      <c r="J658" s="0" t="n">
        <v>0</v>
      </c>
      <c r="K658" s="0" t="n">
        <v>0</v>
      </c>
      <c r="L658" s="0" t="n">
        <v>0.0273</v>
      </c>
      <c r="M658" s="0" t="n">
        <v>0</v>
      </c>
      <c r="N658" s="0" t="n">
        <v>0</v>
      </c>
      <c r="O658" s="0" t="n">
        <v>0</v>
      </c>
      <c r="P658" s="0" t="n">
        <v>-0.0022</v>
      </c>
      <c r="Q658" s="0" t="n">
        <v>0.0295</v>
      </c>
      <c r="R658" s="0" t="n">
        <v>-0.0295</v>
      </c>
      <c r="S658" s="0" t="n">
        <v>0.0022</v>
      </c>
    </row>
    <row r="659" customFormat="false" ht="12.8" hidden="false" customHeight="false" outlineLevel="0" collapsed="false">
      <c r="A659" s="141" t="n">
        <v>37007</v>
      </c>
      <c r="B659" s="141" t="n">
        <v>36982</v>
      </c>
      <c r="C659" s="0" t="s">
        <v>28</v>
      </c>
      <c r="D659" s="0" t="n">
        <v>115</v>
      </c>
      <c r="E659" s="0" t="s">
        <v>43</v>
      </c>
      <c r="F659" s="0" t="s">
        <v>61</v>
      </c>
      <c r="G659" s="0" t="s">
        <v>44</v>
      </c>
      <c r="H659" s="0" t="s">
        <v>17</v>
      </c>
      <c r="I659" s="0" t="s">
        <v>58</v>
      </c>
      <c r="J659" s="0" t="n">
        <v>0</v>
      </c>
      <c r="K659" s="0" t="n">
        <v>0</v>
      </c>
      <c r="L659" s="0" t="n">
        <v>10.7306</v>
      </c>
      <c r="M659" s="0" t="n">
        <v>0</v>
      </c>
      <c r="N659" s="0" t="n">
        <v>-0.1449</v>
      </c>
      <c r="O659" s="0" t="n">
        <v>0</v>
      </c>
      <c r="P659" s="0" t="n">
        <v>0</v>
      </c>
      <c r="Q659" s="0" t="n">
        <v>10.7306</v>
      </c>
      <c r="R659" s="0" t="n">
        <v>-10.7306</v>
      </c>
      <c r="S659" s="0" t="n">
        <v>0</v>
      </c>
    </row>
    <row r="660" customFormat="false" ht="12.8" hidden="false" customHeight="false" outlineLevel="0" collapsed="false">
      <c r="A660" s="141" t="n">
        <v>37007</v>
      </c>
      <c r="B660" s="141" t="n">
        <v>36982</v>
      </c>
      <c r="C660" s="0" t="s">
        <v>28</v>
      </c>
      <c r="D660" s="0" t="n">
        <v>115</v>
      </c>
      <c r="E660" s="0" t="s">
        <v>43</v>
      </c>
      <c r="F660" s="0" t="s">
        <v>61</v>
      </c>
      <c r="G660" s="0" t="s">
        <v>48</v>
      </c>
      <c r="H660" s="0" t="s">
        <v>17</v>
      </c>
      <c r="I660" s="0" t="s">
        <v>58</v>
      </c>
      <c r="J660" s="0" t="n">
        <v>0</v>
      </c>
      <c r="K660" s="0" t="n">
        <v>0</v>
      </c>
      <c r="L660" s="0" t="n">
        <v>0.0496</v>
      </c>
      <c r="M660" s="0" t="n">
        <v>0</v>
      </c>
      <c r="N660" s="0" t="n">
        <v>0</v>
      </c>
      <c r="O660" s="0" t="n">
        <v>0</v>
      </c>
      <c r="P660" s="0" t="n">
        <v>-0.0023</v>
      </c>
      <c r="Q660" s="0" t="n">
        <v>0.0519</v>
      </c>
      <c r="R660" s="0" t="n">
        <v>-0.0519</v>
      </c>
      <c r="S660" s="0" t="n">
        <v>0.0023</v>
      </c>
    </row>
    <row r="661" customFormat="false" ht="12.8" hidden="false" customHeight="false" outlineLevel="0" collapsed="false">
      <c r="A661" s="141" t="n">
        <v>37007</v>
      </c>
      <c r="B661" s="141" t="n">
        <v>36982</v>
      </c>
      <c r="C661" s="0" t="s">
        <v>28</v>
      </c>
      <c r="D661" s="0" t="n">
        <v>116</v>
      </c>
      <c r="E661" s="0" t="s">
        <v>43</v>
      </c>
      <c r="F661" s="0" t="s">
        <v>62</v>
      </c>
      <c r="G661" s="0" t="s">
        <v>46</v>
      </c>
      <c r="H661" s="0" t="s">
        <v>17</v>
      </c>
      <c r="I661" s="0" t="s">
        <v>58</v>
      </c>
      <c r="J661" s="0" t="n">
        <v>0</v>
      </c>
      <c r="K661" s="0" t="n">
        <v>0</v>
      </c>
      <c r="L661" s="0" t="n">
        <v>0.0008</v>
      </c>
      <c r="M661" s="0" t="n">
        <v>0</v>
      </c>
      <c r="N661" s="0" t="n">
        <v>0</v>
      </c>
      <c r="O661" s="0" t="n">
        <v>0</v>
      </c>
      <c r="P661" s="0" t="n">
        <v>-0.0008</v>
      </c>
      <c r="Q661" s="0" t="n">
        <v>0.0016</v>
      </c>
      <c r="R661" s="0" t="n">
        <v>-0.0016</v>
      </c>
      <c r="S661" s="0" t="n">
        <v>0.0008</v>
      </c>
    </row>
    <row r="662" customFormat="false" ht="12.8" hidden="false" customHeight="false" outlineLevel="0" collapsed="false">
      <c r="A662" s="141" t="n">
        <v>37007</v>
      </c>
      <c r="B662" s="141" t="n">
        <v>36982</v>
      </c>
      <c r="C662" s="0" t="s">
        <v>28</v>
      </c>
      <c r="D662" s="0" t="n">
        <v>116</v>
      </c>
      <c r="E662" s="0" t="s">
        <v>43</v>
      </c>
      <c r="F662" s="0" t="s">
        <v>62</v>
      </c>
      <c r="G662" s="0" t="s">
        <v>45</v>
      </c>
      <c r="H662" s="0" t="s">
        <v>17</v>
      </c>
      <c r="I662" s="0" t="s">
        <v>58</v>
      </c>
      <c r="J662" s="0" t="n">
        <v>0</v>
      </c>
      <c r="K662" s="0" t="n">
        <v>0</v>
      </c>
      <c r="L662" s="0" t="n">
        <v>0.0012</v>
      </c>
      <c r="M662" s="0" t="n">
        <v>0</v>
      </c>
      <c r="N662" s="0" t="n">
        <v>0</v>
      </c>
      <c r="O662" s="0" t="n">
        <v>0</v>
      </c>
      <c r="P662" s="0" t="n">
        <v>0</v>
      </c>
      <c r="Q662" s="0" t="n">
        <v>0.0012</v>
      </c>
      <c r="R662" s="0" t="n">
        <v>-0.0012</v>
      </c>
      <c r="S662" s="0" t="n">
        <v>0</v>
      </c>
    </row>
    <row r="663" customFormat="false" ht="12.8" hidden="false" customHeight="false" outlineLevel="0" collapsed="false">
      <c r="A663" s="141" t="n">
        <v>37007</v>
      </c>
      <c r="B663" s="141" t="n">
        <v>36982</v>
      </c>
      <c r="C663" s="0" t="s">
        <v>28</v>
      </c>
      <c r="D663" s="0" t="n">
        <v>116</v>
      </c>
      <c r="E663" s="0" t="s">
        <v>43</v>
      </c>
      <c r="F663" s="0" t="s">
        <v>62</v>
      </c>
      <c r="G663" s="0" t="s">
        <v>47</v>
      </c>
      <c r="H663" s="0" t="s">
        <v>17</v>
      </c>
      <c r="I663" s="0" t="s">
        <v>58</v>
      </c>
      <c r="J663" s="0" t="n">
        <v>0</v>
      </c>
      <c r="K663" s="0" t="n">
        <v>0</v>
      </c>
      <c r="L663" s="0" t="n">
        <v>-0.0019</v>
      </c>
      <c r="M663" s="0" t="n">
        <v>0</v>
      </c>
      <c r="N663" s="0" t="n">
        <v>0</v>
      </c>
      <c r="O663" s="0" t="n">
        <v>0</v>
      </c>
      <c r="P663" s="0" t="n">
        <v>-0.004</v>
      </c>
      <c r="Q663" s="0" t="n">
        <v>0.0021</v>
      </c>
      <c r="R663" s="0" t="n">
        <v>-0.0021</v>
      </c>
      <c r="S663" s="0" t="n">
        <v>0.004</v>
      </c>
    </row>
    <row r="664" customFormat="false" ht="12.8" hidden="false" customHeight="false" outlineLevel="0" collapsed="false">
      <c r="A664" s="141" t="n">
        <v>37007</v>
      </c>
      <c r="B664" s="141" t="n">
        <v>36982</v>
      </c>
      <c r="C664" s="0" t="s">
        <v>28</v>
      </c>
      <c r="D664" s="0" t="n">
        <v>116</v>
      </c>
      <c r="E664" s="0" t="s">
        <v>43</v>
      </c>
      <c r="F664" s="0" t="s">
        <v>62</v>
      </c>
      <c r="G664" s="0" t="s">
        <v>44</v>
      </c>
      <c r="H664" s="0" t="s">
        <v>17</v>
      </c>
      <c r="I664" s="0" t="s">
        <v>58</v>
      </c>
      <c r="J664" s="0" t="n">
        <v>0</v>
      </c>
      <c r="K664" s="0" t="n">
        <v>0</v>
      </c>
      <c r="L664" s="0" t="n">
        <v>-0.0014</v>
      </c>
      <c r="M664" s="0" t="n">
        <v>0</v>
      </c>
      <c r="N664" s="0" t="n">
        <v>0</v>
      </c>
      <c r="O664" s="0" t="n">
        <v>0</v>
      </c>
      <c r="P664" s="0" t="n">
        <v>-0.003</v>
      </c>
      <c r="Q664" s="0" t="n">
        <v>0.0016</v>
      </c>
      <c r="R664" s="0" t="n">
        <v>-0.0016</v>
      </c>
      <c r="S664" s="0" t="n">
        <v>0.003</v>
      </c>
    </row>
    <row r="665" customFormat="false" ht="12.8" hidden="false" customHeight="false" outlineLevel="0" collapsed="false">
      <c r="A665" s="141" t="n">
        <v>37007</v>
      </c>
      <c r="B665" s="141" t="n">
        <v>36982</v>
      </c>
      <c r="C665" s="0" t="s">
        <v>28</v>
      </c>
      <c r="D665" s="0" t="n">
        <v>116</v>
      </c>
      <c r="E665" s="0" t="s">
        <v>43</v>
      </c>
      <c r="F665" s="0" t="s">
        <v>62</v>
      </c>
      <c r="G665" s="0" t="s">
        <v>48</v>
      </c>
      <c r="H665" s="0" t="s">
        <v>17</v>
      </c>
      <c r="I665" s="0" t="s">
        <v>58</v>
      </c>
      <c r="J665" s="0" t="n">
        <v>0</v>
      </c>
      <c r="K665" s="0" t="n">
        <v>0</v>
      </c>
      <c r="L665" s="0" t="n">
        <v>-0.0013</v>
      </c>
      <c r="M665" s="0" t="n">
        <v>0</v>
      </c>
      <c r="N665" s="0" t="n">
        <v>0</v>
      </c>
      <c r="O665" s="0" t="n">
        <v>0</v>
      </c>
      <c r="P665" s="0" t="n">
        <v>-0.0015</v>
      </c>
      <c r="Q665" s="0" t="n">
        <v>0.0002</v>
      </c>
      <c r="R665" s="0" t="n">
        <v>-0.0002</v>
      </c>
      <c r="S665" s="0" t="n">
        <v>0.0015</v>
      </c>
    </row>
    <row r="666" customFormat="false" ht="12.8" hidden="false" customHeight="false" outlineLevel="0" collapsed="false">
      <c r="A666" s="141" t="n">
        <v>37007</v>
      </c>
      <c r="B666" s="141" t="n">
        <v>36982</v>
      </c>
      <c r="C666" s="0" t="s">
        <v>28</v>
      </c>
      <c r="D666" s="0" t="n">
        <v>1210</v>
      </c>
      <c r="E666" s="0" t="s">
        <v>43</v>
      </c>
      <c r="F666" s="0" t="s">
        <v>69</v>
      </c>
      <c r="G666" s="0" t="s">
        <v>43</v>
      </c>
      <c r="H666" s="0" t="s">
        <v>17</v>
      </c>
      <c r="I666" s="0" t="s">
        <v>58</v>
      </c>
      <c r="J666" s="0" t="n">
        <v>0</v>
      </c>
      <c r="K666" s="0" t="n">
        <v>0</v>
      </c>
      <c r="L666" s="0" t="n">
        <v>18.805</v>
      </c>
      <c r="M666" s="0" t="n">
        <v>0</v>
      </c>
      <c r="N666" s="0" t="n">
        <v>-7308.1327</v>
      </c>
      <c r="O666" s="0" t="n">
        <v>0</v>
      </c>
      <c r="P666" s="0" t="n">
        <v>-1.8299</v>
      </c>
      <c r="Q666" s="0" t="n">
        <v>20.6349</v>
      </c>
      <c r="R666" s="0" t="n">
        <v>-20.6349</v>
      </c>
      <c r="S666" s="0" t="n">
        <v>1.8299</v>
      </c>
    </row>
    <row r="667" customFormat="false" ht="12.8" hidden="false" customHeight="false" outlineLevel="0" collapsed="false">
      <c r="A667" s="141" t="n">
        <v>37007</v>
      </c>
      <c r="B667" s="141" t="n">
        <v>36982</v>
      </c>
      <c r="C667" s="0" t="s">
        <v>28</v>
      </c>
      <c r="D667" s="0" t="n">
        <v>406</v>
      </c>
      <c r="E667" s="0" t="s">
        <v>43</v>
      </c>
      <c r="F667" s="0" t="s">
        <v>63</v>
      </c>
      <c r="G667" s="0" t="s">
        <v>45</v>
      </c>
      <c r="H667" s="0" t="s">
        <v>17</v>
      </c>
      <c r="I667" s="0" t="s">
        <v>58</v>
      </c>
      <c r="J667" s="0" t="n">
        <v>0</v>
      </c>
      <c r="K667" s="0" t="n">
        <v>0</v>
      </c>
      <c r="L667" s="0" t="n">
        <v>0.2284</v>
      </c>
      <c r="M667" s="0" t="n">
        <v>0</v>
      </c>
      <c r="N667" s="0" t="n">
        <v>0</v>
      </c>
      <c r="O667" s="0" t="n">
        <v>0</v>
      </c>
      <c r="P667" s="0" t="n">
        <v>-0.0044</v>
      </c>
      <c r="Q667" s="0" t="n">
        <v>0.2328</v>
      </c>
      <c r="R667" s="0" t="n">
        <v>-0.2328</v>
      </c>
      <c r="S667" s="0" t="n">
        <v>0.0044</v>
      </c>
    </row>
    <row r="668" customFormat="false" ht="12.8" hidden="false" customHeight="false" outlineLevel="0" collapsed="false">
      <c r="A668" s="141" t="n">
        <v>37007</v>
      </c>
      <c r="B668" s="141" t="n">
        <v>36982</v>
      </c>
      <c r="C668" s="0" t="s">
        <v>28</v>
      </c>
      <c r="D668" s="0" t="n">
        <v>406</v>
      </c>
      <c r="E668" s="0" t="s">
        <v>43</v>
      </c>
      <c r="F668" s="0" t="s">
        <v>63</v>
      </c>
      <c r="G668" s="0" t="s">
        <v>44</v>
      </c>
      <c r="H668" s="0" t="s">
        <v>17</v>
      </c>
      <c r="I668" s="0" t="s">
        <v>58</v>
      </c>
      <c r="J668" s="0" t="n">
        <v>0</v>
      </c>
      <c r="K668" s="0" t="n">
        <v>0</v>
      </c>
      <c r="L668" s="0" t="n">
        <v>-7.1944</v>
      </c>
      <c r="M668" s="0" t="n">
        <v>0</v>
      </c>
      <c r="N668" s="0" t="n">
        <v>-0.0281</v>
      </c>
      <c r="O668" s="0" t="n">
        <v>0</v>
      </c>
      <c r="P668" s="0" t="n">
        <v>-7.2476</v>
      </c>
      <c r="Q668" s="0" t="n">
        <v>0.0532</v>
      </c>
      <c r="R668" s="0" t="n">
        <v>-0.0532</v>
      </c>
      <c r="S668" s="0" t="n">
        <v>7.2476</v>
      </c>
    </row>
    <row r="669" customFormat="false" ht="12.8" hidden="false" customHeight="false" outlineLevel="0" collapsed="false">
      <c r="A669" s="141" t="n">
        <v>37007</v>
      </c>
      <c r="B669" s="141" t="n">
        <v>36982</v>
      </c>
      <c r="C669" s="0" t="s">
        <v>28</v>
      </c>
      <c r="D669" s="0" t="n">
        <v>487</v>
      </c>
      <c r="E669" s="0" t="s">
        <v>43</v>
      </c>
      <c r="F669" s="0" t="s">
        <v>64</v>
      </c>
      <c r="G669" s="0" t="s">
        <v>43</v>
      </c>
      <c r="H669" s="0" t="s">
        <v>17</v>
      </c>
      <c r="I669" s="0" t="s">
        <v>58</v>
      </c>
      <c r="J669" s="0" t="n">
        <v>0</v>
      </c>
      <c r="K669" s="0" t="n">
        <v>0</v>
      </c>
      <c r="L669" s="0" t="n">
        <v>-12.61</v>
      </c>
      <c r="M669" s="0" t="n">
        <v>0</v>
      </c>
      <c r="N669" s="0" t="n">
        <v>0</v>
      </c>
      <c r="O669" s="0" t="n">
        <v>0</v>
      </c>
      <c r="P669" s="0" t="n">
        <v>-12.61</v>
      </c>
      <c r="Q669" s="0" t="n">
        <v>0</v>
      </c>
      <c r="R669" s="0" t="n">
        <v>0</v>
      </c>
      <c r="S669" s="0" t="n">
        <v>12.61</v>
      </c>
    </row>
    <row r="670" customFormat="false" ht="12.8" hidden="false" customHeight="false" outlineLevel="0" collapsed="false">
      <c r="A670" s="141" t="n">
        <v>37007</v>
      </c>
      <c r="B670" s="141" t="n">
        <v>36982</v>
      </c>
      <c r="C670" s="0" t="s">
        <v>28</v>
      </c>
      <c r="D670" s="0" t="n">
        <v>523</v>
      </c>
      <c r="E670" s="0" t="s">
        <v>49</v>
      </c>
      <c r="F670" s="0" t="s">
        <v>65</v>
      </c>
      <c r="G670" s="0" t="s">
        <v>43</v>
      </c>
      <c r="H670" s="0" t="s">
        <v>17</v>
      </c>
      <c r="I670" s="0" t="s">
        <v>58</v>
      </c>
      <c r="J670" s="0" t="n">
        <v>0</v>
      </c>
      <c r="K670" s="0" t="n">
        <v>0</v>
      </c>
      <c r="L670" s="0" t="n">
        <v>-0.6657</v>
      </c>
      <c r="M670" s="0" t="n">
        <v>0.951</v>
      </c>
      <c r="N670" s="0" t="n">
        <v>0.699951230477409</v>
      </c>
      <c r="O670" s="0" t="n">
        <v>0</v>
      </c>
      <c r="P670" s="0" t="n">
        <v>-3.1166</v>
      </c>
      <c r="Q670" s="0" t="n">
        <v>2.4509</v>
      </c>
      <c r="R670" s="0" t="n">
        <v>-2.4509</v>
      </c>
      <c r="S670" s="0" t="n">
        <v>3.1166</v>
      </c>
    </row>
    <row r="671" customFormat="false" ht="12.8" hidden="false" customHeight="false" outlineLevel="0" collapsed="false">
      <c r="A671" s="141" t="n">
        <v>37008</v>
      </c>
      <c r="B671" s="141" t="n">
        <v>36982</v>
      </c>
      <c r="C671" s="0" t="s">
        <v>28</v>
      </c>
      <c r="D671" s="0" t="n">
        <v>1010</v>
      </c>
      <c r="E671" s="0" t="s">
        <v>43</v>
      </c>
      <c r="F671" s="0" t="s">
        <v>66</v>
      </c>
      <c r="G671" s="0" t="s">
        <v>43</v>
      </c>
      <c r="H671" s="0" t="s">
        <v>17</v>
      </c>
      <c r="I671" s="0" t="s">
        <v>58</v>
      </c>
      <c r="J671" s="0" t="n">
        <v>0</v>
      </c>
      <c r="K671" s="0" t="n">
        <v>0</v>
      </c>
      <c r="L671" s="0" t="n">
        <v>0.1052</v>
      </c>
      <c r="M671" s="0" t="n">
        <v>0</v>
      </c>
      <c r="N671" s="0" t="n">
        <v>0.0002</v>
      </c>
      <c r="O671" s="0" t="n">
        <v>0</v>
      </c>
      <c r="P671" s="0" t="n">
        <v>-0.1971</v>
      </c>
      <c r="Q671" s="0" t="n">
        <v>0.3023</v>
      </c>
      <c r="R671" s="0" t="n">
        <v>-0.3023</v>
      </c>
      <c r="S671" s="0" t="n">
        <v>0.1971</v>
      </c>
    </row>
    <row r="672" customFormat="false" ht="12.8" hidden="false" customHeight="false" outlineLevel="0" collapsed="false">
      <c r="A672" s="141" t="n">
        <v>37008</v>
      </c>
      <c r="B672" s="141" t="n">
        <v>36982</v>
      </c>
      <c r="C672" s="0" t="s">
        <v>28</v>
      </c>
      <c r="D672" s="0" t="n">
        <v>1011</v>
      </c>
      <c r="E672" s="0" t="s">
        <v>43</v>
      </c>
      <c r="F672" s="0" t="s">
        <v>67</v>
      </c>
      <c r="G672" s="0" t="s">
        <v>43</v>
      </c>
      <c r="H672" s="0" t="s">
        <v>17</v>
      </c>
      <c r="I672" s="0" t="s">
        <v>58</v>
      </c>
      <c r="J672" s="0" t="n">
        <v>0</v>
      </c>
      <c r="K672" s="0" t="n">
        <v>0</v>
      </c>
      <c r="L672" s="0" t="n">
        <v>-306.3799</v>
      </c>
      <c r="M672" s="0" t="n">
        <v>0</v>
      </c>
      <c r="N672" s="0" t="n">
        <v>-393.4718</v>
      </c>
      <c r="O672" s="0" t="n">
        <v>0</v>
      </c>
      <c r="P672" s="0" t="n">
        <v>-315.2938</v>
      </c>
      <c r="Q672" s="0" t="n">
        <v>8.9139</v>
      </c>
      <c r="R672" s="0" t="n">
        <v>-8.9139</v>
      </c>
      <c r="S672" s="0" t="n">
        <v>315.2938</v>
      </c>
    </row>
    <row r="673" customFormat="false" ht="12.8" hidden="false" customHeight="false" outlineLevel="0" collapsed="false">
      <c r="A673" s="141" t="n">
        <v>37008</v>
      </c>
      <c r="B673" s="141" t="n">
        <v>36982</v>
      </c>
      <c r="C673" s="0" t="s">
        <v>28</v>
      </c>
      <c r="D673" s="0" t="n">
        <v>1030</v>
      </c>
      <c r="E673" s="0" t="s">
        <v>43</v>
      </c>
      <c r="F673" s="0" t="s">
        <v>68</v>
      </c>
      <c r="G673" s="0" t="s">
        <v>43</v>
      </c>
      <c r="H673" s="0" t="s">
        <v>17</v>
      </c>
      <c r="I673" s="0" t="s">
        <v>58</v>
      </c>
      <c r="J673" s="0" t="n">
        <v>0</v>
      </c>
      <c r="K673" s="0" t="n">
        <v>0</v>
      </c>
      <c r="L673" s="0" t="n">
        <v>0.0153</v>
      </c>
      <c r="M673" s="0" t="n">
        <v>0</v>
      </c>
      <c r="N673" s="0" t="n">
        <v>-0.0048</v>
      </c>
      <c r="O673" s="0" t="n">
        <v>0</v>
      </c>
      <c r="P673" s="0" t="n">
        <v>-0.0053</v>
      </c>
      <c r="Q673" s="0" t="n">
        <v>0.0206</v>
      </c>
      <c r="R673" s="0" t="n">
        <v>-0.0206</v>
      </c>
      <c r="S673" s="0" t="n">
        <v>0.0053</v>
      </c>
    </row>
    <row r="674" customFormat="false" ht="12.8" hidden="false" customHeight="false" outlineLevel="0" collapsed="false">
      <c r="A674" s="141" t="n">
        <v>37008</v>
      </c>
      <c r="B674" s="141" t="n">
        <v>36982</v>
      </c>
      <c r="C674" s="0" t="s">
        <v>28</v>
      </c>
      <c r="D674" s="0" t="n">
        <v>111</v>
      </c>
      <c r="E674" s="0" t="s">
        <v>43</v>
      </c>
      <c r="F674" s="0" t="s">
        <v>57</v>
      </c>
      <c r="G674" s="0" t="s">
        <v>45</v>
      </c>
      <c r="H674" s="0" t="s">
        <v>17</v>
      </c>
      <c r="I674" s="0" t="s">
        <v>58</v>
      </c>
      <c r="J674" s="0" t="n">
        <v>0</v>
      </c>
      <c r="K674" s="0" t="n">
        <v>0</v>
      </c>
      <c r="L674" s="0" t="n">
        <v>36.3294</v>
      </c>
      <c r="M674" s="0" t="n">
        <v>0</v>
      </c>
      <c r="N674" s="0" t="n">
        <v>0</v>
      </c>
      <c r="O674" s="0" t="n">
        <v>0</v>
      </c>
      <c r="P674" s="0" t="n">
        <v>0</v>
      </c>
      <c r="Q674" s="0" t="n">
        <v>36.3294</v>
      </c>
      <c r="R674" s="0" t="n">
        <v>-36.3294</v>
      </c>
      <c r="S674" s="0" t="n">
        <v>0</v>
      </c>
    </row>
    <row r="675" customFormat="false" ht="12.8" hidden="false" customHeight="false" outlineLevel="0" collapsed="false">
      <c r="A675" s="141" t="n">
        <v>37008</v>
      </c>
      <c r="B675" s="141" t="n">
        <v>36982</v>
      </c>
      <c r="C675" s="0" t="s">
        <v>28</v>
      </c>
      <c r="D675" s="0" t="n">
        <v>111</v>
      </c>
      <c r="E675" s="0" t="s">
        <v>43</v>
      </c>
      <c r="F675" s="0" t="s">
        <v>57</v>
      </c>
      <c r="G675" s="0" t="s">
        <v>44</v>
      </c>
      <c r="H675" s="0" t="s">
        <v>17</v>
      </c>
      <c r="I675" s="0" t="s">
        <v>58</v>
      </c>
      <c r="J675" s="0" t="n">
        <v>0</v>
      </c>
      <c r="K675" s="0" t="n">
        <v>0</v>
      </c>
      <c r="L675" s="0" t="n">
        <v>78.2445</v>
      </c>
      <c r="M675" s="0" t="n">
        <v>0</v>
      </c>
      <c r="N675" s="0" t="n">
        <v>0</v>
      </c>
      <c r="O675" s="0" t="n">
        <v>0</v>
      </c>
      <c r="P675" s="0" t="n">
        <v>-0.0007</v>
      </c>
      <c r="Q675" s="0" t="n">
        <v>78.2452</v>
      </c>
      <c r="R675" s="0" t="n">
        <v>-78.2452</v>
      </c>
      <c r="S675" s="0" t="n">
        <v>0.0007</v>
      </c>
    </row>
    <row r="676" customFormat="false" ht="12.8" hidden="false" customHeight="false" outlineLevel="0" collapsed="false">
      <c r="A676" s="141" t="n">
        <v>37008</v>
      </c>
      <c r="B676" s="141" t="n">
        <v>36982</v>
      </c>
      <c r="C676" s="0" t="s">
        <v>28</v>
      </c>
      <c r="D676" s="0" t="n">
        <v>112</v>
      </c>
      <c r="E676" s="0" t="s">
        <v>43</v>
      </c>
      <c r="F676" s="0" t="s">
        <v>59</v>
      </c>
      <c r="G676" s="0" t="s">
        <v>44</v>
      </c>
      <c r="H676" s="0" t="s">
        <v>17</v>
      </c>
      <c r="I676" s="0" t="s">
        <v>58</v>
      </c>
      <c r="J676" s="0" t="n">
        <v>0</v>
      </c>
      <c r="K676" s="0" t="n">
        <v>0</v>
      </c>
      <c r="L676" s="0" t="n">
        <v>0</v>
      </c>
      <c r="M676" s="0" t="n">
        <v>0</v>
      </c>
      <c r="N676" s="0" t="n">
        <v>0</v>
      </c>
      <c r="O676" s="0" t="n">
        <v>0</v>
      </c>
      <c r="P676" s="0" t="n">
        <v>-0.001</v>
      </c>
      <c r="Q676" s="0" t="n">
        <v>0.001</v>
      </c>
      <c r="R676" s="0" t="n">
        <v>-0.001</v>
      </c>
      <c r="S676" s="0" t="n">
        <v>0.001</v>
      </c>
    </row>
    <row r="677" customFormat="false" ht="12.8" hidden="false" customHeight="false" outlineLevel="0" collapsed="false">
      <c r="A677" s="141" t="n">
        <v>37008</v>
      </c>
      <c r="B677" s="141" t="n">
        <v>36982</v>
      </c>
      <c r="C677" s="0" t="s">
        <v>28</v>
      </c>
      <c r="D677" s="0" t="n">
        <v>114</v>
      </c>
      <c r="E677" s="0" t="s">
        <v>43</v>
      </c>
      <c r="F677" s="0" t="s">
        <v>60</v>
      </c>
      <c r="G677" s="0" t="s">
        <v>46</v>
      </c>
      <c r="H677" s="0" t="s">
        <v>17</v>
      </c>
      <c r="I677" s="0" t="s">
        <v>58</v>
      </c>
      <c r="J677" s="0" t="n">
        <v>0</v>
      </c>
      <c r="K677" s="0" t="n">
        <v>0</v>
      </c>
      <c r="L677" s="0" t="n">
        <v>0.01</v>
      </c>
      <c r="M677" s="0" t="n">
        <v>0</v>
      </c>
      <c r="N677" s="0" t="n">
        <v>0</v>
      </c>
      <c r="O677" s="0" t="n">
        <v>0</v>
      </c>
      <c r="P677" s="0" t="n">
        <v>-0.0008</v>
      </c>
      <c r="Q677" s="0" t="n">
        <v>0.0108</v>
      </c>
      <c r="R677" s="0" t="n">
        <v>-0.0108</v>
      </c>
      <c r="S677" s="0" t="n">
        <v>0.0008</v>
      </c>
    </row>
    <row r="678" customFormat="false" ht="12.8" hidden="false" customHeight="false" outlineLevel="0" collapsed="false">
      <c r="A678" s="141" t="n">
        <v>37008</v>
      </c>
      <c r="B678" s="141" t="n">
        <v>36982</v>
      </c>
      <c r="C678" s="0" t="s">
        <v>28</v>
      </c>
      <c r="D678" s="0" t="n">
        <v>114</v>
      </c>
      <c r="E678" s="0" t="s">
        <v>43</v>
      </c>
      <c r="F678" s="0" t="s">
        <v>60</v>
      </c>
      <c r="G678" s="0" t="s">
        <v>45</v>
      </c>
      <c r="H678" s="0" t="s">
        <v>17</v>
      </c>
      <c r="I678" s="0" t="s">
        <v>58</v>
      </c>
      <c r="J678" s="0" t="n">
        <v>0</v>
      </c>
      <c r="K678" s="0" t="n">
        <v>0</v>
      </c>
      <c r="L678" s="0" t="n">
        <v>21.0698</v>
      </c>
      <c r="M678" s="0" t="n">
        <v>0</v>
      </c>
      <c r="N678" s="0" t="n">
        <v>-0.2273</v>
      </c>
      <c r="O678" s="0" t="n">
        <v>0</v>
      </c>
      <c r="P678" s="0" t="n">
        <v>-0.5133</v>
      </c>
      <c r="Q678" s="0" t="n">
        <v>21.5831</v>
      </c>
      <c r="R678" s="0" t="n">
        <v>-21.5831</v>
      </c>
      <c r="S678" s="0" t="n">
        <v>0.5133</v>
      </c>
    </row>
    <row r="679" customFormat="false" ht="12.8" hidden="false" customHeight="false" outlineLevel="0" collapsed="false">
      <c r="A679" s="141" t="n">
        <v>37008</v>
      </c>
      <c r="B679" s="141" t="n">
        <v>36982</v>
      </c>
      <c r="C679" s="0" t="s">
        <v>28</v>
      </c>
      <c r="D679" s="0" t="n">
        <v>114</v>
      </c>
      <c r="E679" s="0" t="s">
        <v>43</v>
      </c>
      <c r="F679" s="0" t="s">
        <v>60</v>
      </c>
      <c r="G679" s="0" t="s">
        <v>47</v>
      </c>
      <c r="H679" s="0" t="s">
        <v>17</v>
      </c>
      <c r="I679" s="0" t="s">
        <v>58</v>
      </c>
      <c r="J679" s="0" t="n">
        <v>0</v>
      </c>
      <c r="K679" s="0" t="n">
        <v>0</v>
      </c>
      <c r="L679" s="0" t="n">
        <v>0.0848</v>
      </c>
      <c r="M679" s="0" t="n">
        <v>0</v>
      </c>
      <c r="N679" s="0" t="n">
        <v>-0.0019</v>
      </c>
      <c r="O679" s="0" t="n">
        <v>0</v>
      </c>
      <c r="P679" s="0" t="n">
        <v>-0.002</v>
      </c>
      <c r="Q679" s="0" t="n">
        <v>0.0868</v>
      </c>
      <c r="R679" s="0" t="n">
        <v>-0.0868</v>
      </c>
      <c r="S679" s="0" t="n">
        <v>0.002</v>
      </c>
    </row>
    <row r="680" customFormat="false" ht="12.8" hidden="false" customHeight="false" outlineLevel="0" collapsed="false">
      <c r="A680" s="141" t="n">
        <v>37008</v>
      </c>
      <c r="B680" s="141" t="n">
        <v>36982</v>
      </c>
      <c r="C680" s="0" t="s">
        <v>28</v>
      </c>
      <c r="D680" s="0" t="n">
        <v>114</v>
      </c>
      <c r="E680" s="0" t="s">
        <v>43</v>
      </c>
      <c r="F680" s="0" t="s">
        <v>60</v>
      </c>
      <c r="G680" s="0" t="s">
        <v>44</v>
      </c>
      <c r="H680" s="0" t="s">
        <v>17</v>
      </c>
      <c r="I680" s="0" t="s">
        <v>58</v>
      </c>
      <c r="J680" s="0" t="n">
        <v>0</v>
      </c>
      <c r="K680" s="0" t="n">
        <v>0</v>
      </c>
      <c r="L680" s="0" t="n">
        <v>309.7665</v>
      </c>
      <c r="M680" s="0" t="n">
        <v>0</v>
      </c>
      <c r="N680" s="0" t="n">
        <v>-3.3497</v>
      </c>
      <c r="O680" s="0" t="n">
        <v>0</v>
      </c>
      <c r="P680" s="0" t="n">
        <v>-6.6319</v>
      </c>
      <c r="Q680" s="0" t="n">
        <v>316.3984</v>
      </c>
      <c r="R680" s="0" t="n">
        <v>-316.3984</v>
      </c>
      <c r="S680" s="0" t="n">
        <v>6.6319</v>
      </c>
    </row>
    <row r="681" customFormat="false" ht="12.8" hidden="false" customHeight="false" outlineLevel="0" collapsed="false">
      <c r="A681" s="141" t="n">
        <v>37008</v>
      </c>
      <c r="B681" s="141" t="n">
        <v>36982</v>
      </c>
      <c r="C681" s="0" t="s">
        <v>28</v>
      </c>
      <c r="D681" s="0" t="n">
        <v>114</v>
      </c>
      <c r="E681" s="0" t="s">
        <v>43</v>
      </c>
      <c r="F681" s="0" t="s">
        <v>60</v>
      </c>
      <c r="G681" s="0" t="s">
        <v>48</v>
      </c>
      <c r="H681" s="0" t="s">
        <v>17</v>
      </c>
      <c r="I681" s="0" t="s">
        <v>58</v>
      </c>
      <c r="J681" s="0" t="n">
        <v>0</v>
      </c>
      <c r="K681" s="0" t="n">
        <v>0</v>
      </c>
      <c r="L681" s="0" t="n">
        <v>0.1882</v>
      </c>
      <c r="M681" s="0" t="n">
        <v>0</v>
      </c>
      <c r="N681" s="0" t="n">
        <v>0</v>
      </c>
      <c r="O681" s="0" t="n">
        <v>0</v>
      </c>
      <c r="P681" s="0" t="n">
        <v>-0.0053</v>
      </c>
      <c r="Q681" s="0" t="n">
        <v>0.1935</v>
      </c>
      <c r="R681" s="0" t="n">
        <v>-0.1935</v>
      </c>
      <c r="S681" s="0" t="n">
        <v>0.0053</v>
      </c>
    </row>
    <row r="682" customFormat="false" ht="12.8" hidden="false" customHeight="false" outlineLevel="0" collapsed="false">
      <c r="A682" s="141" t="n">
        <v>37008</v>
      </c>
      <c r="B682" s="141" t="n">
        <v>36982</v>
      </c>
      <c r="C682" s="0" t="s">
        <v>28</v>
      </c>
      <c r="D682" s="0" t="n">
        <v>115</v>
      </c>
      <c r="E682" s="0" t="s">
        <v>43</v>
      </c>
      <c r="F682" s="0" t="s">
        <v>61</v>
      </c>
      <c r="G682" s="0" t="s">
        <v>45</v>
      </c>
      <c r="H682" s="0" t="s">
        <v>17</v>
      </c>
      <c r="I682" s="0" t="s">
        <v>58</v>
      </c>
      <c r="J682" s="0" t="n">
        <v>0</v>
      </c>
      <c r="K682" s="0" t="n">
        <v>0</v>
      </c>
      <c r="L682" s="0" t="n">
        <v>19.5611</v>
      </c>
      <c r="M682" s="0" t="n">
        <v>0</v>
      </c>
      <c r="N682" s="0" t="n">
        <v>-0.1909</v>
      </c>
      <c r="O682" s="0" t="n">
        <v>0</v>
      </c>
      <c r="P682" s="0" t="n">
        <v>0</v>
      </c>
      <c r="Q682" s="0" t="n">
        <v>19.5611</v>
      </c>
      <c r="R682" s="0" t="n">
        <v>-19.5611</v>
      </c>
      <c r="S682" s="0" t="n">
        <v>0</v>
      </c>
    </row>
    <row r="683" customFormat="false" ht="12.8" hidden="false" customHeight="false" outlineLevel="0" collapsed="false">
      <c r="A683" s="141" t="n">
        <v>37008</v>
      </c>
      <c r="B683" s="141" t="n">
        <v>36982</v>
      </c>
      <c r="C683" s="0" t="s">
        <v>28</v>
      </c>
      <c r="D683" s="0" t="n">
        <v>115</v>
      </c>
      <c r="E683" s="0" t="s">
        <v>43</v>
      </c>
      <c r="F683" s="0" t="s">
        <v>61</v>
      </c>
      <c r="G683" s="0" t="s">
        <v>47</v>
      </c>
      <c r="H683" s="0" t="s">
        <v>17</v>
      </c>
      <c r="I683" s="0" t="s">
        <v>58</v>
      </c>
      <c r="J683" s="0" t="n">
        <v>0</v>
      </c>
      <c r="K683" s="0" t="n">
        <v>0</v>
      </c>
      <c r="L683" s="0" t="n">
        <v>0.0353</v>
      </c>
      <c r="M683" s="0" t="n">
        <v>0</v>
      </c>
      <c r="N683" s="0" t="n">
        <v>0</v>
      </c>
      <c r="O683" s="0" t="n">
        <v>0</v>
      </c>
      <c r="P683" s="0" t="n">
        <v>-0.0013</v>
      </c>
      <c r="Q683" s="0" t="n">
        <v>0.0366</v>
      </c>
      <c r="R683" s="0" t="n">
        <v>-0.0366</v>
      </c>
      <c r="S683" s="0" t="n">
        <v>0.0013</v>
      </c>
    </row>
    <row r="684" customFormat="false" ht="12.8" hidden="false" customHeight="false" outlineLevel="0" collapsed="false">
      <c r="A684" s="141" t="n">
        <v>37008</v>
      </c>
      <c r="B684" s="141" t="n">
        <v>36982</v>
      </c>
      <c r="C684" s="0" t="s">
        <v>28</v>
      </c>
      <c r="D684" s="0" t="n">
        <v>115</v>
      </c>
      <c r="E684" s="0" t="s">
        <v>43</v>
      </c>
      <c r="F684" s="0" t="s">
        <v>61</v>
      </c>
      <c r="G684" s="0" t="s">
        <v>44</v>
      </c>
      <c r="H684" s="0" t="s">
        <v>17</v>
      </c>
      <c r="I684" s="0" t="s">
        <v>58</v>
      </c>
      <c r="J684" s="0" t="n">
        <v>0</v>
      </c>
      <c r="K684" s="0" t="n">
        <v>0</v>
      </c>
      <c r="L684" s="0" t="n">
        <v>52.3521</v>
      </c>
      <c r="M684" s="0" t="n">
        <v>0</v>
      </c>
      <c r="N684" s="0" t="n">
        <v>-0.5128</v>
      </c>
      <c r="O684" s="0" t="n">
        <v>0</v>
      </c>
      <c r="P684" s="0" t="n">
        <v>0</v>
      </c>
      <c r="Q684" s="0" t="n">
        <v>52.3521</v>
      </c>
      <c r="R684" s="0" t="n">
        <v>-52.3521</v>
      </c>
      <c r="S684" s="0" t="n">
        <v>0</v>
      </c>
    </row>
    <row r="685" customFormat="false" ht="12.8" hidden="false" customHeight="false" outlineLevel="0" collapsed="false">
      <c r="A685" s="141" t="n">
        <v>37008</v>
      </c>
      <c r="B685" s="141" t="n">
        <v>36982</v>
      </c>
      <c r="C685" s="0" t="s">
        <v>28</v>
      </c>
      <c r="D685" s="0" t="n">
        <v>115</v>
      </c>
      <c r="E685" s="0" t="s">
        <v>43</v>
      </c>
      <c r="F685" s="0" t="s">
        <v>61</v>
      </c>
      <c r="G685" s="0" t="s">
        <v>48</v>
      </c>
      <c r="H685" s="0" t="s">
        <v>17</v>
      </c>
      <c r="I685" s="0" t="s">
        <v>58</v>
      </c>
      <c r="J685" s="0" t="n">
        <v>0</v>
      </c>
      <c r="K685" s="0" t="n">
        <v>0</v>
      </c>
      <c r="L685" s="0" t="n">
        <v>0.2058</v>
      </c>
      <c r="M685" s="0" t="n">
        <v>0</v>
      </c>
      <c r="N685" s="0" t="n">
        <v>0</v>
      </c>
      <c r="O685" s="0" t="n">
        <v>0</v>
      </c>
      <c r="P685" s="0" t="n">
        <v>-0.0017</v>
      </c>
      <c r="Q685" s="0" t="n">
        <v>0.2075</v>
      </c>
      <c r="R685" s="0" t="n">
        <v>-0.2075</v>
      </c>
      <c r="S685" s="0" t="n">
        <v>0.0017</v>
      </c>
    </row>
    <row r="686" customFormat="false" ht="12.8" hidden="false" customHeight="false" outlineLevel="0" collapsed="false">
      <c r="A686" s="141" t="n">
        <v>37008</v>
      </c>
      <c r="B686" s="141" t="n">
        <v>36982</v>
      </c>
      <c r="C686" s="0" t="s">
        <v>28</v>
      </c>
      <c r="D686" s="0" t="n">
        <v>116</v>
      </c>
      <c r="E686" s="0" t="s">
        <v>43</v>
      </c>
      <c r="F686" s="0" t="s">
        <v>62</v>
      </c>
      <c r="G686" s="0" t="s">
        <v>46</v>
      </c>
      <c r="H686" s="0" t="s">
        <v>17</v>
      </c>
      <c r="I686" s="0" t="s">
        <v>58</v>
      </c>
      <c r="J686" s="0" t="n">
        <v>0</v>
      </c>
      <c r="K686" s="0" t="n">
        <v>0</v>
      </c>
      <c r="L686" s="0" t="n">
        <v>0.0034</v>
      </c>
      <c r="M686" s="0" t="n">
        <v>0</v>
      </c>
      <c r="N686" s="0" t="n">
        <v>0</v>
      </c>
      <c r="O686" s="0" t="n">
        <v>0</v>
      </c>
      <c r="P686" s="0" t="n">
        <v>-0.0002</v>
      </c>
      <c r="Q686" s="0" t="n">
        <v>0.0036</v>
      </c>
      <c r="R686" s="0" t="n">
        <v>-0.0036</v>
      </c>
      <c r="S686" s="0" t="n">
        <v>0.0002</v>
      </c>
    </row>
    <row r="687" customFormat="false" ht="12.8" hidden="false" customHeight="false" outlineLevel="0" collapsed="false">
      <c r="A687" s="141" t="n">
        <v>37008</v>
      </c>
      <c r="B687" s="141" t="n">
        <v>36982</v>
      </c>
      <c r="C687" s="0" t="s">
        <v>28</v>
      </c>
      <c r="D687" s="0" t="n">
        <v>116</v>
      </c>
      <c r="E687" s="0" t="s">
        <v>43</v>
      </c>
      <c r="F687" s="0" t="s">
        <v>62</v>
      </c>
      <c r="G687" s="0" t="s">
        <v>45</v>
      </c>
      <c r="H687" s="0" t="s">
        <v>17</v>
      </c>
      <c r="I687" s="0" t="s">
        <v>58</v>
      </c>
      <c r="J687" s="0" t="n">
        <v>0</v>
      </c>
      <c r="K687" s="0" t="n">
        <v>0</v>
      </c>
      <c r="L687" s="0" t="n">
        <v>1.809</v>
      </c>
      <c r="M687" s="0" t="n">
        <v>0</v>
      </c>
      <c r="N687" s="0" t="n">
        <v>-0.166</v>
      </c>
      <c r="O687" s="0" t="n">
        <v>0</v>
      </c>
      <c r="P687" s="0" t="n">
        <v>-0.2457</v>
      </c>
      <c r="Q687" s="0" t="n">
        <v>2.0547</v>
      </c>
      <c r="R687" s="0" t="n">
        <v>-2.0547</v>
      </c>
      <c r="S687" s="0" t="n">
        <v>0.2457</v>
      </c>
    </row>
    <row r="688" customFormat="false" ht="12.8" hidden="false" customHeight="false" outlineLevel="0" collapsed="false">
      <c r="A688" s="141" t="n">
        <v>37008</v>
      </c>
      <c r="B688" s="141" t="n">
        <v>36982</v>
      </c>
      <c r="C688" s="0" t="s">
        <v>28</v>
      </c>
      <c r="D688" s="0" t="n">
        <v>116</v>
      </c>
      <c r="E688" s="0" t="s">
        <v>43</v>
      </c>
      <c r="F688" s="0" t="s">
        <v>62</v>
      </c>
      <c r="G688" s="0" t="s">
        <v>47</v>
      </c>
      <c r="H688" s="0" t="s">
        <v>17</v>
      </c>
      <c r="I688" s="0" t="s">
        <v>58</v>
      </c>
      <c r="J688" s="0" t="n">
        <v>0</v>
      </c>
      <c r="K688" s="0" t="n">
        <v>0</v>
      </c>
      <c r="L688" s="0" t="n">
        <v>0.0131</v>
      </c>
      <c r="M688" s="0" t="n">
        <v>0</v>
      </c>
      <c r="N688" s="0" t="n">
        <v>0</v>
      </c>
      <c r="O688" s="0" t="n">
        <v>0</v>
      </c>
      <c r="P688" s="0" t="n">
        <v>-0.0125</v>
      </c>
      <c r="Q688" s="0" t="n">
        <v>0.0256</v>
      </c>
      <c r="R688" s="0" t="n">
        <v>-0.0256</v>
      </c>
      <c r="S688" s="0" t="n">
        <v>0.0125</v>
      </c>
    </row>
    <row r="689" customFormat="false" ht="12.8" hidden="false" customHeight="false" outlineLevel="0" collapsed="false">
      <c r="A689" s="141" t="n">
        <v>37008</v>
      </c>
      <c r="B689" s="141" t="n">
        <v>36982</v>
      </c>
      <c r="C689" s="0" t="s">
        <v>28</v>
      </c>
      <c r="D689" s="0" t="n">
        <v>116</v>
      </c>
      <c r="E689" s="0" t="s">
        <v>43</v>
      </c>
      <c r="F689" s="0" t="s">
        <v>62</v>
      </c>
      <c r="G689" s="0" t="s">
        <v>44</v>
      </c>
      <c r="H689" s="0" t="s">
        <v>17</v>
      </c>
      <c r="I689" s="0" t="s">
        <v>58</v>
      </c>
      <c r="J689" s="0" t="n">
        <v>0</v>
      </c>
      <c r="K689" s="0" t="n">
        <v>0</v>
      </c>
      <c r="L689" s="0" t="n">
        <v>3.1616</v>
      </c>
      <c r="M689" s="0" t="n">
        <v>0</v>
      </c>
      <c r="N689" s="0" t="n">
        <v>-0.4598</v>
      </c>
      <c r="O689" s="0" t="n">
        <v>0</v>
      </c>
      <c r="P689" s="0" t="n">
        <v>-0.6561</v>
      </c>
      <c r="Q689" s="0" t="n">
        <v>3.8177</v>
      </c>
      <c r="R689" s="0" t="n">
        <v>-3.8177</v>
      </c>
      <c r="S689" s="0" t="n">
        <v>0.6561</v>
      </c>
    </row>
    <row r="690" customFormat="false" ht="12.8" hidden="false" customHeight="false" outlineLevel="0" collapsed="false">
      <c r="A690" s="141" t="n">
        <v>37008</v>
      </c>
      <c r="B690" s="141" t="n">
        <v>36982</v>
      </c>
      <c r="C690" s="0" t="s">
        <v>28</v>
      </c>
      <c r="D690" s="0" t="n">
        <v>116</v>
      </c>
      <c r="E690" s="0" t="s">
        <v>43</v>
      </c>
      <c r="F690" s="0" t="s">
        <v>62</v>
      </c>
      <c r="G690" s="0" t="s">
        <v>48</v>
      </c>
      <c r="H690" s="0" t="s">
        <v>17</v>
      </c>
      <c r="I690" s="0" t="s">
        <v>58</v>
      </c>
      <c r="J690" s="0" t="n">
        <v>0</v>
      </c>
      <c r="K690" s="0" t="n">
        <v>0</v>
      </c>
      <c r="L690" s="0" t="n">
        <v>0.0142</v>
      </c>
      <c r="M690" s="0" t="n">
        <v>0</v>
      </c>
      <c r="N690" s="0" t="n">
        <v>0</v>
      </c>
      <c r="O690" s="0" t="n">
        <v>0</v>
      </c>
      <c r="P690" s="0" t="n">
        <v>-0.0063</v>
      </c>
      <c r="Q690" s="0" t="n">
        <v>0.0205</v>
      </c>
      <c r="R690" s="0" t="n">
        <v>-0.0205</v>
      </c>
      <c r="S690" s="0" t="n">
        <v>0.0063</v>
      </c>
    </row>
    <row r="691" customFormat="false" ht="12.8" hidden="false" customHeight="false" outlineLevel="0" collapsed="false">
      <c r="A691" s="141" t="n">
        <v>37008</v>
      </c>
      <c r="B691" s="141" t="n">
        <v>36982</v>
      </c>
      <c r="C691" s="0" t="s">
        <v>28</v>
      </c>
      <c r="D691" s="0" t="n">
        <v>1210</v>
      </c>
      <c r="E691" s="0" t="s">
        <v>43</v>
      </c>
      <c r="F691" s="0" t="s">
        <v>69</v>
      </c>
      <c r="G691" s="0" t="s">
        <v>43</v>
      </c>
      <c r="H691" s="0" t="s">
        <v>17</v>
      </c>
      <c r="I691" s="0" t="s">
        <v>58</v>
      </c>
      <c r="J691" s="0" t="n">
        <v>0</v>
      </c>
      <c r="K691" s="0" t="n">
        <v>0</v>
      </c>
      <c r="L691" s="0" t="n">
        <v>7.9916</v>
      </c>
      <c r="M691" s="0" t="n">
        <v>0</v>
      </c>
      <c r="N691" s="0" t="n">
        <v>-5008.6034</v>
      </c>
      <c r="O691" s="0" t="n">
        <v>0</v>
      </c>
      <c r="P691" s="0" t="n">
        <v>-0.3535</v>
      </c>
      <c r="Q691" s="0" t="n">
        <v>8.3451</v>
      </c>
      <c r="R691" s="0" t="n">
        <v>-8.3451</v>
      </c>
      <c r="S691" s="0" t="n">
        <v>0.3535</v>
      </c>
    </row>
    <row r="692" customFormat="false" ht="12.8" hidden="false" customHeight="false" outlineLevel="0" collapsed="false">
      <c r="A692" s="141" t="n">
        <v>37008</v>
      </c>
      <c r="B692" s="141" t="n">
        <v>36982</v>
      </c>
      <c r="C692" s="0" t="s">
        <v>28</v>
      </c>
      <c r="D692" s="0" t="n">
        <v>406</v>
      </c>
      <c r="E692" s="0" t="s">
        <v>43</v>
      </c>
      <c r="F692" s="0" t="s">
        <v>63</v>
      </c>
      <c r="G692" s="0" t="s">
        <v>45</v>
      </c>
      <c r="H692" s="0" t="s">
        <v>17</v>
      </c>
      <c r="I692" s="0" t="s">
        <v>58</v>
      </c>
      <c r="J692" s="0" t="n">
        <v>0</v>
      </c>
      <c r="K692" s="0" t="n">
        <v>0</v>
      </c>
      <c r="L692" s="0" t="n">
        <v>0.0857</v>
      </c>
      <c r="M692" s="0" t="n">
        <v>0</v>
      </c>
      <c r="N692" s="0" t="n">
        <v>0</v>
      </c>
      <c r="O692" s="0" t="n">
        <v>0</v>
      </c>
      <c r="P692" s="0" t="n">
        <v>0</v>
      </c>
      <c r="Q692" s="0" t="n">
        <v>0.0857</v>
      </c>
      <c r="R692" s="0" t="n">
        <v>-0.0857</v>
      </c>
      <c r="S692" s="0" t="n">
        <v>0</v>
      </c>
    </row>
    <row r="693" customFormat="false" ht="12.8" hidden="false" customHeight="false" outlineLevel="0" collapsed="false">
      <c r="A693" s="141" t="n">
        <v>37008</v>
      </c>
      <c r="B693" s="141" t="n">
        <v>36982</v>
      </c>
      <c r="C693" s="0" t="s">
        <v>28</v>
      </c>
      <c r="D693" s="0" t="n">
        <v>406</v>
      </c>
      <c r="E693" s="0" t="s">
        <v>43</v>
      </c>
      <c r="F693" s="0" t="s">
        <v>63</v>
      </c>
      <c r="G693" s="0" t="s">
        <v>44</v>
      </c>
      <c r="H693" s="0" t="s">
        <v>17</v>
      </c>
      <c r="I693" s="0" t="s">
        <v>58</v>
      </c>
      <c r="J693" s="0" t="n">
        <v>0</v>
      </c>
      <c r="K693" s="0" t="n">
        <v>0</v>
      </c>
      <c r="L693" s="0" t="n">
        <v>-1.6154</v>
      </c>
      <c r="M693" s="0" t="n">
        <v>0</v>
      </c>
      <c r="N693" s="0" t="n">
        <v>-0.0225</v>
      </c>
      <c r="O693" s="0" t="n">
        <v>0</v>
      </c>
      <c r="P693" s="0" t="n">
        <v>-2.4319</v>
      </c>
      <c r="Q693" s="0" t="n">
        <v>0.8165</v>
      </c>
      <c r="R693" s="0" t="n">
        <v>-0.8165</v>
      </c>
      <c r="S693" s="0" t="n">
        <v>2.4319</v>
      </c>
    </row>
    <row r="694" customFormat="false" ht="12.8" hidden="false" customHeight="false" outlineLevel="0" collapsed="false">
      <c r="A694" s="141" t="n">
        <v>37008</v>
      </c>
      <c r="B694" s="141" t="n">
        <v>36982</v>
      </c>
      <c r="C694" s="0" t="s">
        <v>28</v>
      </c>
      <c r="D694" s="0" t="n">
        <v>523</v>
      </c>
      <c r="E694" s="0" t="s">
        <v>49</v>
      </c>
      <c r="F694" s="0" t="s">
        <v>65</v>
      </c>
      <c r="G694" s="0" t="s">
        <v>43</v>
      </c>
      <c r="H694" s="0" t="s">
        <v>17</v>
      </c>
      <c r="I694" s="0" t="s">
        <v>58</v>
      </c>
      <c r="J694" s="0" t="n">
        <v>0</v>
      </c>
      <c r="K694" s="0" t="n">
        <v>0</v>
      </c>
      <c r="L694" s="0" t="n">
        <v>4.9855</v>
      </c>
      <c r="M694" s="0" t="n">
        <v>0.951</v>
      </c>
      <c r="N694" s="0" t="n">
        <v>-5.24245667633664</v>
      </c>
      <c r="O694" s="0" t="n">
        <v>0</v>
      </c>
      <c r="P694" s="0" t="n">
        <v>-0.0178</v>
      </c>
      <c r="Q694" s="0" t="n">
        <v>5.0033</v>
      </c>
      <c r="R694" s="0" t="n">
        <v>-5.0033</v>
      </c>
      <c r="S694" s="0" t="n">
        <v>0.0178</v>
      </c>
    </row>
    <row r="695" customFormat="false" ht="12.8" hidden="false" customHeight="false" outlineLevel="0" collapsed="false">
      <c r="A695" s="141" t="n">
        <v>37009</v>
      </c>
      <c r="B695" s="141" t="n">
        <v>36982</v>
      </c>
      <c r="C695" s="0" t="s">
        <v>28</v>
      </c>
      <c r="D695" s="0" t="n">
        <v>1010</v>
      </c>
      <c r="E695" s="0" t="s">
        <v>43</v>
      </c>
      <c r="F695" s="0" t="s">
        <v>66</v>
      </c>
      <c r="G695" s="0" t="s">
        <v>43</v>
      </c>
      <c r="H695" s="0" t="s">
        <v>17</v>
      </c>
      <c r="I695" s="0" t="s">
        <v>58</v>
      </c>
      <c r="J695" s="0" t="n">
        <v>0</v>
      </c>
      <c r="K695" s="0" t="n">
        <v>0</v>
      </c>
      <c r="L695" s="0" t="n">
        <v>0.0063</v>
      </c>
      <c r="M695" s="0" t="n">
        <v>0</v>
      </c>
      <c r="N695" s="0" t="n">
        <v>0</v>
      </c>
      <c r="O695" s="0" t="n">
        <v>0</v>
      </c>
      <c r="P695" s="0" t="n">
        <v>-0.0605</v>
      </c>
      <c r="Q695" s="0" t="n">
        <v>0.0668</v>
      </c>
      <c r="R695" s="0" t="n">
        <v>-0.0668</v>
      </c>
      <c r="S695" s="0" t="n">
        <v>0.0605</v>
      </c>
    </row>
    <row r="696" customFormat="false" ht="12.8" hidden="false" customHeight="false" outlineLevel="0" collapsed="false">
      <c r="A696" s="141" t="n">
        <v>37009</v>
      </c>
      <c r="B696" s="141" t="n">
        <v>36982</v>
      </c>
      <c r="C696" s="0" t="s">
        <v>28</v>
      </c>
      <c r="D696" s="0" t="n">
        <v>1011</v>
      </c>
      <c r="E696" s="0" t="s">
        <v>43</v>
      </c>
      <c r="F696" s="0" t="s">
        <v>67</v>
      </c>
      <c r="G696" s="0" t="s">
        <v>43</v>
      </c>
      <c r="H696" s="0" t="s">
        <v>17</v>
      </c>
      <c r="I696" s="0" t="s">
        <v>58</v>
      </c>
      <c r="J696" s="0" t="n">
        <v>0</v>
      </c>
      <c r="K696" s="0" t="n">
        <v>0</v>
      </c>
      <c r="L696" s="0" t="n">
        <v>-93.7865</v>
      </c>
      <c r="M696" s="0" t="n">
        <v>0</v>
      </c>
      <c r="N696" s="0" t="n">
        <v>-33.8838</v>
      </c>
      <c r="O696" s="0" t="n">
        <v>0</v>
      </c>
      <c r="P696" s="0" t="n">
        <v>-100.0713</v>
      </c>
      <c r="Q696" s="0" t="n">
        <v>6.2848</v>
      </c>
      <c r="R696" s="0" t="n">
        <v>-6.2848</v>
      </c>
      <c r="S696" s="0" t="n">
        <v>100.0713</v>
      </c>
    </row>
    <row r="697" customFormat="false" ht="12.8" hidden="false" customHeight="false" outlineLevel="0" collapsed="false">
      <c r="A697" s="141" t="n">
        <v>37009</v>
      </c>
      <c r="B697" s="141" t="n">
        <v>36982</v>
      </c>
      <c r="C697" s="0" t="s">
        <v>28</v>
      </c>
      <c r="D697" s="0" t="n">
        <v>111</v>
      </c>
      <c r="E697" s="0" t="s">
        <v>43</v>
      </c>
      <c r="F697" s="0" t="s">
        <v>57</v>
      </c>
      <c r="G697" s="0" t="s">
        <v>45</v>
      </c>
      <c r="H697" s="0" t="s">
        <v>17</v>
      </c>
      <c r="I697" s="0" t="s">
        <v>58</v>
      </c>
      <c r="J697" s="0" t="n">
        <v>0</v>
      </c>
      <c r="K697" s="0" t="n">
        <v>0</v>
      </c>
      <c r="L697" s="0" t="n">
        <v>-26.2845</v>
      </c>
      <c r="M697" s="0" t="n">
        <v>0</v>
      </c>
      <c r="N697" s="0" t="n">
        <v>0.923</v>
      </c>
      <c r="O697" s="0" t="n">
        <v>0</v>
      </c>
      <c r="P697" s="0" t="n">
        <v>-26.2845</v>
      </c>
      <c r="Q697" s="0" t="n">
        <v>0</v>
      </c>
      <c r="R697" s="0" t="n">
        <v>0</v>
      </c>
      <c r="S697" s="0" t="n">
        <v>26.2845</v>
      </c>
    </row>
    <row r="698" customFormat="false" ht="12.8" hidden="false" customHeight="false" outlineLevel="0" collapsed="false">
      <c r="A698" s="141" t="n">
        <v>37009</v>
      </c>
      <c r="B698" s="141" t="n">
        <v>36982</v>
      </c>
      <c r="C698" s="0" t="s">
        <v>28</v>
      </c>
      <c r="D698" s="0" t="n">
        <v>111</v>
      </c>
      <c r="E698" s="0" t="s">
        <v>43</v>
      </c>
      <c r="F698" s="0" t="s">
        <v>57</v>
      </c>
      <c r="G698" s="0" t="s">
        <v>44</v>
      </c>
      <c r="H698" s="0" t="s">
        <v>17</v>
      </c>
      <c r="I698" s="0" t="s">
        <v>58</v>
      </c>
      <c r="J698" s="0" t="n">
        <v>0</v>
      </c>
      <c r="K698" s="0" t="n">
        <v>0</v>
      </c>
      <c r="L698" s="0" t="n">
        <v>-54.9167</v>
      </c>
      <c r="M698" s="0" t="n">
        <v>0</v>
      </c>
      <c r="N698" s="0" t="n">
        <v>2.7209</v>
      </c>
      <c r="O698" s="0" t="n">
        <v>0</v>
      </c>
      <c r="P698" s="0" t="n">
        <v>-54.9167</v>
      </c>
      <c r="Q698" s="0" t="n">
        <v>0</v>
      </c>
      <c r="R698" s="0" t="n">
        <v>0</v>
      </c>
      <c r="S698" s="0" t="n">
        <v>54.9167</v>
      </c>
    </row>
    <row r="699" customFormat="false" ht="12.8" hidden="false" customHeight="false" outlineLevel="0" collapsed="false">
      <c r="A699" s="141" t="n">
        <v>37009</v>
      </c>
      <c r="B699" s="141" t="n">
        <v>36982</v>
      </c>
      <c r="C699" s="0" t="s">
        <v>28</v>
      </c>
      <c r="D699" s="0" t="n">
        <v>112</v>
      </c>
      <c r="E699" s="0" t="s">
        <v>43</v>
      </c>
      <c r="F699" s="0" t="s">
        <v>59</v>
      </c>
      <c r="G699" s="0" t="s">
        <v>45</v>
      </c>
      <c r="H699" s="0" t="s">
        <v>17</v>
      </c>
      <c r="I699" s="0" t="s">
        <v>58</v>
      </c>
      <c r="J699" s="0" t="n">
        <v>0</v>
      </c>
      <c r="K699" s="0" t="n">
        <v>0</v>
      </c>
      <c r="L699" s="0" t="n">
        <v>14.1559</v>
      </c>
      <c r="M699" s="0" t="n">
        <v>0</v>
      </c>
      <c r="N699" s="0" t="n">
        <v>0</v>
      </c>
      <c r="O699" s="0" t="n">
        <v>0</v>
      </c>
      <c r="P699" s="0" t="n">
        <v>0</v>
      </c>
      <c r="Q699" s="0" t="n">
        <v>14.1559</v>
      </c>
      <c r="R699" s="0" t="n">
        <v>-14.1559</v>
      </c>
      <c r="S699" s="0" t="n">
        <v>0</v>
      </c>
    </row>
    <row r="700" customFormat="false" ht="12.8" hidden="false" customHeight="false" outlineLevel="0" collapsed="false">
      <c r="A700" s="141" t="n">
        <v>37009</v>
      </c>
      <c r="B700" s="141" t="n">
        <v>36982</v>
      </c>
      <c r="C700" s="0" t="s">
        <v>28</v>
      </c>
      <c r="D700" s="0" t="n">
        <v>112</v>
      </c>
      <c r="E700" s="0" t="s">
        <v>43</v>
      </c>
      <c r="F700" s="0" t="s">
        <v>59</v>
      </c>
      <c r="G700" s="0" t="s">
        <v>44</v>
      </c>
      <c r="H700" s="0" t="s">
        <v>17</v>
      </c>
      <c r="I700" s="0" t="s">
        <v>58</v>
      </c>
      <c r="J700" s="0" t="n">
        <v>0</v>
      </c>
      <c r="K700" s="0" t="n">
        <v>0</v>
      </c>
      <c r="L700" s="0" t="n">
        <v>21.3985</v>
      </c>
      <c r="M700" s="0" t="n">
        <v>0</v>
      </c>
      <c r="N700" s="0" t="n">
        <v>0</v>
      </c>
      <c r="O700" s="0" t="n">
        <v>0</v>
      </c>
      <c r="P700" s="0" t="n">
        <v>-0.0024</v>
      </c>
      <c r="Q700" s="0" t="n">
        <v>21.4009</v>
      </c>
      <c r="R700" s="0" t="n">
        <v>-21.4009</v>
      </c>
      <c r="S700" s="0" t="n">
        <v>0.0024</v>
      </c>
    </row>
    <row r="701" customFormat="false" ht="12.8" hidden="false" customHeight="false" outlineLevel="0" collapsed="false">
      <c r="A701" s="141" t="n">
        <v>37009</v>
      </c>
      <c r="B701" s="141" t="n">
        <v>36982</v>
      </c>
      <c r="C701" s="0" t="s">
        <v>28</v>
      </c>
      <c r="D701" s="0" t="n">
        <v>114</v>
      </c>
      <c r="E701" s="0" t="s">
        <v>43</v>
      </c>
      <c r="F701" s="0" t="s">
        <v>60</v>
      </c>
      <c r="G701" s="0" t="s">
        <v>46</v>
      </c>
      <c r="H701" s="0" t="s">
        <v>17</v>
      </c>
      <c r="I701" s="0" t="s">
        <v>58</v>
      </c>
      <c r="J701" s="0" t="n">
        <v>0</v>
      </c>
      <c r="K701" s="0" t="n">
        <v>0</v>
      </c>
      <c r="L701" s="0" t="n">
        <v>-0.0004</v>
      </c>
      <c r="M701" s="0" t="n">
        <v>0</v>
      </c>
      <c r="N701" s="0" t="n">
        <v>0</v>
      </c>
      <c r="O701" s="0" t="n">
        <v>0</v>
      </c>
      <c r="P701" s="0" t="n">
        <v>-0.0004</v>
      </c>
      <c r="Q701" s="0" t="n">
        <v>0</v>
      </c>
      <c r="R701" s="0" t="n">
        <v>0</v>
      </c>
      <c r="S701" s="0" t="n">
        <v>0.0004</v>
      </c>
    </row>
    <row r="702" customFormat="false" ht="12.8" hidden="false" customHeight="false" outlineLevel="0" collapsed="false">
      <c r="A702" s="141" t="n">
        <v>37009</v>
      </c>
      <c r="B702" s="141" t="n">
        <v>36982</v>
      </c>
      <c r="C702" s="0" t="s">
        <v>28</v>
      </c>
      <c r="D702" s="0" t="n">
        <v>114</v>
      </c>
      <c r="E702" s="0" t="s">
        <v>43</v>
      </c>
      <c r="F702" s="0" t="s">
        <v>60</v>
      </c>
      <c r="G702" s="0" t="s">
        <v>45</v>
      </c>
      <c r="H702" s="0" t="s">
        <v>17</v>
      </c>
      <c r="I702" s="0" t="s">
        <v>58</v>
      </c>
      <c r="J702" s="0" t="n">
        <v>0</v>
      </c>
      <c r="K702" s="0" t="n">
        <v>0</v>
      </c>
      <c r="L702" s="0" t="n">
        <v>-1.4291</v>
      </c>
      <c r="M702" s="0" t="n">
        <v>0</v>
      </c>
      <c r="N702" s="0" t="n">
        <v>0.0061</v>
      </c>
      <c r="O702" s="0" t="n">
        <v>0</v>
      </c>
      <c r="P702" s="0" t="n">
        <v>-1.4291</v>
      </c>
      <c r="Q702" s="0" t="n">
        <v>0</v>
      </c>
      <c r="R702" s="0" t="n">
        <v>0</v>
      </c>
      <c r="S702" s="0" t="n">
        <v>1.4291</v>
      </c>
    </row>
    <row r="703" customFormat="false" ht="12.8" hidden="false" customHeight="false" outlineLevel="0" collapsed="false">
      <c r="A703" s="141" t="n">
        <v>37009</v>
      </c>
      <c r="B703" s="141" t="n">
        <v>36982</v>
      </c>
      <c r="C703" s="0" t="s">
        <v>28</v>
      </c>
      <c r="D703" s="0" t="n">
        <v>114</v>
      </c>
      <c r="E703" s="0" t="s">
        <v>43</v>
      </c>
      <c r="F703" s="0" t="s">
        <v>60</v>
      </c>
      <c r="G703" s="0" t="s">
        <v>47</v>
      </c>
      <c r="H703" s="0" t="s">
        <v>17</v>
      </c>
      <c r="I703" s="0" t="s">
        <v>58</v>
      </c>
      <c r="J703" s="0" t="n">
        <v>0</v>
      </c>
      <c r="K703" s="0" t="n">
        <v>0</v>
      </c>
      <c r="L703" s="0" t="n">
        <v>-0.0072</v>
      </c>
      <c r="M703" s="0" t="n">
        <v>0</v>
      </c>
      <c r="N703" s="0" t="n">
        <v>0</v>
      </c>
      <c r="O703" s="0" t="n">
        <v>0</v>
      </c>
      <c r="P703" s="0" t="n">
        <v>-0.0074</v>
      </c>
      <c r="Q703" s="0" t="n">
        <v>0.0002</v>
      </c>
      <c r="R703" s="0" t="n">
        <v>-0.0002</v>
      </c>
      <c r="S703" s="0" t="n">
        <v>0.0074</v>
      </c>
    </row>
    <row r="704" customFormat="false" ht="12.8" hidden="false" customHeight="false" outlineLevel="0" collapsed="false">
      <c r="A704" s="141" t="n">
        <v>37009</v>
      </c>
      <c r="B704" s="141" t="n">
        <v>36982</v>
      </c>
      <c r="C704" s="0" t="s">
        <v>28</v>
      </c>
      <c r="D704" s="0" t="n">
        <v>114</v>
      </c>
      <c r="E704" s="0" t="s">
        <v>43</v>
      </c>
      <c r="F704" s="0" t="s">
        <v>60</v>
      </c>
      <c r="G704" s="0" t="s">
        <v>44</v>
      </c>
      <c r="H704" s="0" t="s">
        <v>17</v>
      </c>
      <c r="I704" s="0" t="s">
        <v>58</v>
      </c>
      <c r="J704" s="0" t="n">
        <v>0</v>
      </c>
      <c r="K704" s="0" t="n">
        <v>0</v>
      </c>
      <c r="L704" s="0" t="n">
        <v>-21.1162</v>
      </c>
      <c r="M704" s="0" t="n">
        <v>0</v>
      </c>
      <c r="N704" s="0" t="n">
        <v>0.0978</v>
      </c>
      <c r="O704" s="0" t="n">
        <v>0</v>
      </c>
      <c r="P704" s="0" t="n">
        <v>-21.117</v>
      </c>
      <c r="Q704" s="0" t="n">
        <v>0.0008</v>
      </c>
      <c r="R704" s="0" t="n">
        <v>-0.0008</v>
      </c>
      <c r="S704" s="0" t="n">
        <v>21.117</v>
      </c>
    </row>
    <row r="705" customFormat="false" ht="12.8" hidden="false" customHeight="false" outlineLevel="0" collapsed="false">
      <c r="A705" s="141" t="n">
        <v>37009</v>
      </c>
      <c r="B705" s="141" t="n">
        <v>36982</v>
      </c>
      <c r="C705" s="0" t="s">
        <v>28</v>
      </c>
      <c r="D705" s="0" t="n">
        <v>114</v>
      </c>
      <c r="E705" s="0" t="s">
        <v>43</v>
      </c>
      <c r="F705" s="0" t="s">
        <v>60</v>
      </c>
      <c r="G705" s="0" t="s">
        <v>48</v>
      </c>
      <c r="H705" s="0" t="s">
        <v>17</v>
      </c>
      <c r="I705" s="0" t="s">
        <v>58</v>
      </c>
      <c r="J705" s="0" t="n">
        <v>0</v>
      </c>
      <c r="K705" s="0" t="n">
        <v>0</v>
      </c>
      <c r="L705" s="0" t="n">
        <v>-0.0148</v>
      </c>
      <c r="M705" s="0" t="n">
        <v>0</v>
      </c>
      <c r="N705" s="0" t="n">
        <v>0</v>
      </c>
      <c r="O705" s="0" t="n">
        <v>0</v>
      </c>
      <c r="P705" s="0" t="n">
        <v>-0.0148</v>
      </c>
      <c r="Q705" s="0" t="n">
        <v>0</v>
      </c>
      <c r="R705" s="0" t="n">
        <v>0</v>
      </c>
      <c r="S705" s="0" t="n">
        <v>0.0148</v>
      </c>
    </row>
    <row r="706" customFormat="false" ht="12.8" hidden="false" customHeight="false" outlineLevel="0" collapsed="false">
      <c r="A706" s="141" t="n">
        <v>37009</v>
      </c>
      <c r="B706" s="141" t="n">
        <v>36982</v>
      </c>
      <c r="C706" s="0" t="s">
        <v>28</v>
      </c>
      <c r="D706" s="0" t="n">
        <v>115</v>
      </c>
      <c r="E706" s="0" t="s">
        <v>43</v>
      </c>
      <c r="F706" s="0" t="s">
        <v>61</v>
      </c>
      <c r="G706" s="0" t="s">
        <v>45</v>
      </c>
      <c r="H706" s="0" t="s">
        <v>17</v>
      </c>
      <c r="I706" s="0" t="s">
        <v>58</v>
      </c>
      <c r="J706" s="0" t="n">
        <v>0</v>
      </c>
      <c r="K706" s="0" t="n">
        <v>0</v>
      </c>
      <c r="L706" s="0" t="n">
        <v>23.8547</v>
      </c>
      <c r="M706" s="0" t="n">
        <v>0</v>
      </c>
      <c r="N706" s="0" t="n">
        <v>-0.168</v>
      </c>
      <c r="O706" s="0" t="n">
        <v>0</v>
      </c>
      <c r="P706" s="0" t="n">
        <v>0</v>
      </c>
      <c r="Q706" s="0" t="n">
        <v>23.8547</v>
      </c>
      <c r="R706" s="0" t="n">
        <v>-23.8547</v>
      </c>
      <c r="S706" s="0" t="n">
        <v>0</v>
      </c>
    </row>
    <row r="707" customFormat="false" ht="12.8" hidden="false" customHeight="false" outlineLevel="0" collapsed="false">
      <c r="A707" s="141" t="n">
        <v>37009</v>
      </c>
      <c r="B707" s="141" t="n">
        <v>36982</v>
      </c>
      <c r="C707" s="0" t="s">
        <v>28</v>
      </c>
      <c r="D707" s="0" t="n">
        <v>115</v>
      </c>
      <c r="E707" s="0" t="s">
        <v>43</v>
      </c>
      <c r="F707" s="0" t="s">
        <v>61</v>
      </c>
      <c r="G707" s="0" t="s">
        <v>47</v>
      </c>
      <c r="H707" s="0" t="s">
        <v>17</v>
      </c>
      <c r="I707" s="0" t="s">
        <v>58</v>
      </c>
      <c r="J707" s="0" t="n">
        <v>0</v>
      </c>
      <c r="K707" s="0" t="n">
        <v>0</v>
      </c>
      <c r="L707" s="0" t="n">
        <v>0.0289</v>
      </c>
      <c r="M707" s="0" t="n">
        <v>0</v>
      </c>
      <c r="N707" s="0" t="n">
        <v>0</v>
      </c>
      <c r="O707" s="0" t="n">
        <v>0</v>
      </c>
      <c r="P707" s="0" t="n">
        <v>-0.0038</v>
      </c>
      <c r="Q707" s="0" t="n">
        <v>0.0327</v>
      </c>
      <c r="R707" s="0" t="n">
        <v>-0.0327</v>
      </c>
      <c r="S707" s="0" t="n">
        <v>0.0038</v>
      </c>
    </row>
    <row r="708" customFormat="false" ht="12.8" hidden="false" customHeight="false" outlineLevel="0" collapsed="false">
      <c r="A708" s="141" t="n">
        <v>37009</v>
      </c>
      <c r="B708" s="141" t="n">
        <v>36982</v>
      </c>
      <c r="C708" s="0" t="s">
        <v>28</v>
      </c>
      <c r="D708" s="0" t="n">
        <v>115</v>
      </c>
      <c r="E708" s="0" t="s">
        <v>43</v>
      </c>
      <c r="F708" s="0" t="s">
        <v>61</v>
      </c>
      <c r="G708" s="0" t="s">
        <v>44</v>
      </c>
      <c r="H708" s="0" t="s">
        <v>17</v>
      </c>
      <c r="I708" s="0" t="s">
        <v>58</v>
      </c>
      <c r="J708" s="0" t="n">
        <v>0</v>
      </c>
      <c r="K708" s="0" t="n">
        <v>0</v>
      </c>
      <c r="L708" s="0" t="n">
        <v>64.4283</v>
      </c>
      <c r="M708" s="0" t="n">
        <v>0</v>
      </c>
      <c r="N708" s="0" t="n">
        <v>-0.4472</v>
      </c>
      <c r="O708" s="0" t="n">
        <v>0</v>
      </c>
      <c r="P708" s="0" t="n">
        <v>0</v>
      </c>
      <c r="Q708" s="0" t="n">
        <v>64.4283</v>
      </c>
      <c r="R708" s="0" t="n">
        <v>-64.4283</v>
      </c>
      <c r="S708" s="0" t="n">
        <v>0</v>
      </c>
    </row>
    <row r="709" customFormat="false" ht="12.8" hidden="false" customHeight="false" outlineLevel="0" collapsed="false">
      <c r="A709" s="141" t="n">
        <v>37009</v>
      </c>
      <c r="B709" s="141" t="n">
        <v>36982</v>
      </c>
      <c r="C709" s="0" t="s">
        <v>28</v>
      </c>
      <c r="D709" s="0" t="n">
        <v>115</v>
      </c>
      <c r="E709" s="0" t="s">
        <v>43</v>
      </c>
      <c r="F709" s="0" t="s">
        <v>61</v>
      </c>
      <c r="G709" s="0" t="s">
        <v>48</v>
      </c>
      <c r="H709" s="0" t="s">
        <v>17</v>
      </c>
      <c r="I709" s="0" t="s">
        <v>58</v>
      </c>
      <c r="J709" s="0" t="n">
        <v>0</v>
      </c>
      <c r="K709" s="0" t="n">
        <v>0</v>
      </c>
      <c r="L709" s="0" t="n">
        <v>0.2825</v>
      </c>
      <c r="M709" s="0" t="n">
        <v>0</v>
      </c>
      <c r="N709" s="0" t="n">
        <v>0</v>
      </c>
      <c r="O709" s="0" t="n">
        <v>0</v>
      </c>
      <c r="P709" s="0" t="n">
        <v>-0.0007</v>
      </c>
      <c r="Q709" s="0" t="n">
        <v>0.2832</v>
      </c>
      <c r="R709" s="0" t="n">
        <v>-0.2832</v>
      </c>
      <c r="S709" s="0" t="n">
        <v>0.0007</v>
      </c>
    </row>
    <row r="710" customFormat="false" ht="12.8" hidden="false" customHeight="false" outlineLevel="0" collapsed="false">
      <c r="A710" s="141" t="n">
        <v>37009</v>
      </c>
      <c r="B710" s="141" t="n">
        <v>36982</v>
      </c>
      <c r="C710" s="0" t="s">
        <v>28</v>
      </c>
      <c r="D710" s="0" t="n">
        <v>116</v>
      </c>
      <c r="E710" s="0" t="s">
        <v>43</v>
      </c>
      <c r="F710" s="0" t="s">
        <v>62</v>
      </c>
      <c r="G710" s="0" t="s">
        <v>46</v>
      </c>
      <c r="H710" s="0" t="s">
        <v>17</v>
      </c>
      <c r="I710" s="0" t="s">
        <v>58</v>
      </c>
      <c r="J710" s="0" t="n">
        <v>0</v>
      </c>
      <c r="K710" s="0" t="n">
        <v>0</v>
      </c>
      <c r="L710" s="0" t="n">
        <v>0.0034</v>
      </c>
      <c r="M710" s="0" t="n">
        <v>0</v>
      </c>
      <c r="N710" s="0" t="n">
        <v>0</v>
      </c>
      <c r="O710" s="0" t="n">
        <v>0</v>
      </c>
      <c r="P710" s="0" t="n">
        <v>-0.0004</v>
      </c>
      <c r="Q710" s="0" t="n">
        <v>0.0038</v>
      </c>
      <c r="R710" s="0" t="n">
        <v>-0.0038</v>
      </c>
      <c r="S710" s="0" t="n">
        <v>0.0004</v>
      </c>
    </row>
    <row r="711" customFormat="false" ht="12.8" hidden="false" customHeight="false" outlineLevel="0" collapsed="false">
      <c r="A711" s="141" t="n">
        <v>37009</v>
      </c>
      <c r="B711" s="141" t="n">
        <v>36982</v>
      </c>
      <c r="C711" s="0" t="s">
        <v>28</v>
      </c>
      <c r="D711" s="0" t="n">
        <v>116</v>
      </c>
      <c r="E711" s="0" t="s">
        <v>43</v>
      </c>
      <c r="F711" s="0" t="s">
        <v>62</v>
      </c>
      <c r="G711" s="0" t="s">
        <v>45</v>
      </c>
      <c r="H711" s="0" t="s">
        <v>17</v>
      </c>
      <c r="I711" s="0" t="s">
        <v>58</v>
      </c>
      <c r="J711" s="0" t="n">
        <v>0</v>
      </c>
      <c r="K711" s="0" t="n">
        <v>0</v>
      </c>
      <c r="L711" s="0" t="n">
        <v>1.5643</v>
      </c>
      <c r="M711" s="0" t="n">
        <v>0</v>
      </c>
      <c r="N711" s="0" t="n">
        <v>-0.1024</v>
      </c>
      <c r="O711" s="0" t="n">
        <v>0</v>
      </c>
      <c r="P711" s="0" t="n">
        <v>-0.4158</v>
      </c>
      <c r="Q711" s="0" t="n">
        <v>1.9801</v>
      </c>
      <c r="R711" s="0" t="n">
        <v>-1.9801</v>
      </c>
      <c r="S711" s="0" t="n">
        <v>0.4158</v>
      </c>
    </row>
    <row r="712" customFormat="false" ht="12.8" hidden="false" customHeight="false" outlineLevel="0" collapsed="false">
      <c r="A712" s="141" t="n">
        <v>37009</v>
      </c>
      <c r="B712" s="141" t="n">
        <v>36982</v>
      </c>
      <c r="C712" s="0" t="s">
        <v>28</v>
      </c>
      <c r="D712" s="0" t="n">
        <v>116</v>
      </c>
      <c r="E712" s="0" t="s">
        <v>43</v>
      </c>
      <c r="F712" s="0" t="s">
        <v>62</v>
      </c>
      <c r="G712" s="0" t="s">
        <v>47</v>
      </c>
      <c r="H712" s="0" t="s">
        <v>17</v>
      </c>
      <c r="I712" s="0" t="s">
        <v>58</v>
      </c>
      <c r="J712" s="0" t="n">
        <v>0</v>
      </c>
      <c r="K712" s="0" t="n">
        <v>0</v>
      </c>
      <c r="L712" s="0" t="n">
        <v>0.0278</v>
      </c>
      <c r="M712" s="0" t="n">
        <v>0</v>
      </c>
      <c r="N712" s="0" t="n">
        <v>0</v>
      </c>
      <c r="O712" s="0" t="n">
        <v>0</v>
      </c>
      <c r="P712" s="0" t="n">
        <v>-0.0097</v>
      </c>
      <c r="Q712" s="0" t="n">
        <v>0.0375</v>
      </c>
      <c r="R712" s="0" t="n">
        <v>-0.0375</v>
      </c>
      <c r="S712" s="0" t="n">
        <v>0.0097</v>
      </c>
    </row>
    <row r="713" customFormat="false" ht="12.8" hidden="false" customHeight="false" outlineLevel="0" collapsed="false">
      <c r="A713" s="141" t="n">
        <v>37009</v>
      </c>
      <c r="B713" s="141" t="n">
        <v>36982</v>
      </c>
      <c r="C713" s="0" t="s">
        <v>28</v>
      </c>
      <c r="D713" s="0" t="n">
        <v>116</v>
      </c>
      <c r="E713" s="0" t="s">
        <v>43</v>
      </c>
      <c r="F713" s="0" t="s">
        <v>62</v>
      </c>
      <c r="G713" s="0" t="s">
        <v>44</v>
      </c>
      <c r="H713" s="0" t="s">
        <v>17</v>
      </c>
      <c r="I713" s="0" t="s">
        <v>58</v>
      </c>
      <c r="J713" s="0" t="n">
        <v>0</v>
      </c>
      <c r="K713" s="0" t="n">
        <v>0</v>
      </c>
      <c r="L713" s="0" t="n">
        <v>4.1369</v>
      </c>
      <c r="M713" s="0" t="n">
        <v>0</v>
      </c>
      <c r="N713" s="0" t="n">
        <v>-0.2595</v>
      </c>
      <c r="O713" s="0" t="n">
        <v>0</v>
      </c>
      <c r="P713" s="0" t="n">
        <v>-0.9843</v>
      </c>
      <c r="Q713" s="0" t="n">
        <v>5.1212</v>
      </c>
      <c r="R713" s="0" t="n">
        <v>-5.1212</v>
      </c>
      <c r="S713" s="0" t="n">
        <v>0.9843</v>
      </c>
    </row>
    <row r="714" customFormat="false" ht="12.8" hidden="false" customHeight="false" outlineLevel="0" collapsed="false">
      <c r="A714" s="141" t="n">
        <v>37009</v>
      </c>
      <c r="B714" s="141" t="n">
        <v>36982</v>
      </c>
      <c r="C714" s="0" t="s">
        <v>28</v>
      </c>
      <c r="D714" s="0" t="n">
        <v>116</v>
      </c>
      <c r="E714" s="0" t="s">
        <v>43</v>
      </c>
      <c r="F714" s="0" t="s">
        <v>62</v>
      </c>
      <c r="G714" s="0" t="s">
        <v>48</v>
      </c>
      <c r="H714" s="0" t="s">
        <v>17</v>
      </c>
      <c r="I714" s="0" t="s">
        <v>58</v>
      </c>
      <c r="J714" s="0" t="n">
        <v>0</v>
      </c>
      <c r="K714" s="0" t="n">
        <v>0</v>
      </c>
      <c r="L714" s="0" t="n">
        <v>0.0181</v>
      </c>
      <c r="M714" s="0" t="n">
        <v>0</v>
      </c>
      <c r="N714" s="0" t="n">
        <v>0</v>
      </c>
      <c r="O714" s="0" t="n">
        <v>0</v>
      </c>
      <c r="P714" s="0" t="n">
        <v>-0.004</v>
      </c>
      <c r="Q714" s="0" t="n">
        <v>0.0221</v>
      </c>
      <c r="R714" s="0" t="n">
        <v>-0.0221</v>
      </c>
      <c r="S714" s="0" t="n">
        <v>0.004</v>
      </c>
    </row>
    <row r="715" customFormat="false" ht="12.8" hidden="false" customHeight="false" outlineLevel="0" collapsed="false">
      <c r="A715" s="141" t="n">
        <v>37009</v>
      </c>
      <c r="B715" s="141" t="n">
        <v>36982</v>
      </c>
      <c r="C715" s="0" t="s">
        <v>28</v>
      </c>
      <c r="D715" s="0" t="n">
        <v>1210</v>
      </c>
      <c r="E715" s="0" t="s">
        <v>43</v>
      </c>
      <c r="F715" s="0" t="s">
        <v>69</v>
      </c>
      <c r="G715" s="0" t="s">
        <v>43</v>
      </c>
      <c r="H715" s="0" t="s">
        <v>17</v>
      </c>
      <c r="I715" s="0" t="s">
        <v>58</v>
      </c>
      <c r="J715" s="0" t="n">
        <v>0</v>
      </c>
      <c r="K715" s="0" t="n">
        <v>0</v>
      </c>
      <c r="L715" s="0" t="n">
        <v>4.3403</v>
      </c>
      <c r="M715" s="0" t="n">
        <v>0</v>
      </c>
      <c r="N715" s="0" t="n">
        <v>-6511.3267</v>
      </c>
      <c r="O715" s="0" t="n">
        <v>0</v>
      </c>
      <c r="P715" s="0" t="n">
        <v>-2.1697</v>
      </c>
      <c r="Q715" s="0" t="n">
        <v>6.51</v>
      </c>
      <c r="R715" s="0" t="n">
        <v>-6.51</v>
      </c>
      <c r="S715" s="0" t="n">
        <v>2.1697</v>
      </c>
    </row>
    <row r="716" customFormat="false" ht="12.8" hidden="false" customHeight="false" outlineLevel="0" collapsed="false">
      <c r="A716" s="141" t="n">
        <v>37009</v>
      </c>
      <c r="B716" s="141" t="n">
        <v>36982</v>
      </c>
      <c r="C716" s="0" t="s">
        <v>28</v>
      </c>
      <c r="D716" s="0" t="n">
        <v>406</v>
      </c>
      <c r="E716" s="0" t="s">
        <v>43</v>
      </c>
      <c r="F716" s="0" t="s">
        <v>63</v>
      </c>
      <c r="G716" s="0" t="s">
        <v>45</v>
      </c>
      <c r="H716" s="0" t="s">
        <v>17</v>
      </c>
      <c r="I716" s="0" t="s">
        <v>58</v>
      </c>
      <c r="J716" s="0" t="n">
        <v>0</v>
      </c>
      <c r="K716" s="0" t="n">
        <v>0</v>
      </c>
      <c r="L716" s="0" t="n">
        <v>0.2548</v>
      </c>
      <c r="M716" s="0" t="n">
        <v>0</v>
      </c>
      <c r="N716" s="0" t="n">
        <v>-0.0028</v>
      </c>
      <c r="O716" s="0" t="n">
        <v>0</v>
      </c>
      <c r="P716" s="0" t="n">
        <v>-0.0252</v>
      </c>
      <c r="Q716" s="0" t="n">
        <v>0.28</v>
      </c>
      <c r="R716" s="0" t="n">
        <v>-0.28</v>
      </c>
      <c r="S716" s="0" t="n">
        <v>0.0252</v>
      </c>
    </row>
    <row r="717" customFormat="false" ht="12.8" hidden="false" customHeight="false" outlineLevel="0" collapsed="false">
      <c r="A717" s="141" t="n">
        <v>37009</v>
      </c>
      <c r="B717" s="141" t="n">
        <v>36982</v>
      </c>
      <c r="C717" s="0" t="s">
        <v>28</v>
      </c>
      <c r="D717" s="0" t="n">
        <v>406</v>
      </c>
      <c r="E717" s="0" t="s">
        <v>43</v>
      </c>
      <c r="F717" s="0" t="s">
        <v>63</v>
      </c>
      <c r="G717" s="0" t="s">
        <v>44</v>
      </c>
      <c r="H717" s="0" t="s">
        <v>17</v>
      </c>
      <c r="I717" s="0" t="s">
        <v>58</v>
      </c>
      <c r="J717" s="0" t="n">
        <v>0</v>
      </c>
      <c r="K717" s="0" t="n">
        <v>0</v>
      </c>
      <c r="L717" s="0" t="n">
        <v>-2.218</v>
      </c>
      <c r="M717" s="0" t="n">
        <v>0</v>
      </c>
      <c r="N717" s="0" t="n">
        <v>-0.005</v>
      </c>
      <c r="O717" s="0" t="n">
        <v>0</v>
      </c>
      <c r="P717" s="0" t="n">
        <v>-2.5425</v>
      </c>
      <c r="Q717" s="0" t="n">
        <v>0.3245</v>
      </c>
      <c r="R717" s="0" t="n">
        <v>-0.3245</v>
      </c>
      <c r="S717" s="0" t="n">
        <v>2.5425</v>
      </c>
    </row>
    <row r="718" customFormat="false" ht="12.8" hidden="false" customHeight="false" outlineLevel="0" collapsed="false">
      <c r="A718" s="141" t="n">
        <v>37009</v>
      </c>
      <c r="B718" s="141" t="n">
        <v>36982</v>
      </c>
      <c r="C718" s="0" t="s">
        <v>28</v>
      </c>
      <c r="D718" s="0" t="n">
        <v>523</v>
      </c>
      <c r="E718" s="0" t="s">
        <v>49</v>
      </c>
      <c r="F718" s="0" t="s">
        <v>65</v>
      </c>
      <c r="G718" s="0" t="s">
        <v>43</v>
      </c>
      <c r="H718" s="0" t="s">
        <v>17</v>
      </c>
      <c r="I718" s="0" t="s">
        <v>58</v>
      </c>
      <c r="J718" s="0" t="n">
        <v>0</v>
      </c>
      <c r="K718" s="0" t="n">
        <v>0</v>
      </c>
      <c r="L718" s="0" t="n">
        <v>1.3093</v>
      </c>
      <c r="M718" s="0" t="n">
        <v>0.951</v>
      </c>
      <c r="N718" s="0" t="n">
        <v>-1.37705329610098</v>
      </c>
      <c r="O718" s="0" t="n">
        <v>0</v>
      </c>
      <c r="P718" s="0" t="n">
        <v>-0.1012</v>
      </c>
      <c r="Q718" s="0" t="n">
        <v>1.4105</v>
      </c>
      <c r="R718" s="0" t="n">
        <v>-1.4105</v>
      </c>
      <c r="S718" s="0" t="n">
        <v>0.1012</v>
      </c>
    </row>
    <row r="719" customFormat="false" ht="12.8" hidden="false" customHeight="false" outlineLevel="0" collapsed="false">
      <c r="A719" s="141" t="n">
        <v>37010</v>
      </c>
      <c r="B719" s="141" t="n">
        <v>36982</v>
      </c>
      <c r="C719" s="0" t="s">
        <v>28</v>
      </c>
      <c r="D719" s="0" t="n">
        <v>1010</v>
      </c>
      <c r="E719" s="0" t="s">
        <v>43</v>
      </c>
      <c r="F719" s="0" t="s">
        <v>66</v>
      </c>
      <c r="G719" s="0" t="s">
        <v>43</v>
      </c>
      <c r="H719" s="0" t="s">
        <v>17</v>
      </c>
      <c r="I719" s="0" t="s">
        <v>58</v>
      </c>
      <c r="J719" s="0" t="n">
        <v>0</v>
      </c>
      <c r="K719" s="0" t="n">
        <v>0</v>
      </c>
      <c r="L719" s="0" t="n">
        <v>2.3937</v>
      </c>
      <c r="M719" s="0" t="n">
        <v>0</v>
      </c>
      <c r="N719" s="0" t="n">
        <v>0</v>
      </c>
      <c r="O719" s="0" t="n">
        <v>0</v>
      </c>
      <c r="P719" s="0" t="n">
        <v>-0.0428</v>
      </c>
      <c r="Q719" s="0" t="n">
        <v>2.4365</v>
      </c>
      <c r="R719" s="0" t="n">
        <v>-2.4365</v>
      </c>
      <c r="S719" s="0" t="n">
        <v>0.0428</v>
      </c>
    </row>
    <row r="720" customFormat="false" ht="12.8" hidden="false" customHeight="false" outlineLevel="0" collapsed="false">
      <c r="A720" s="141" t="n">
        <v>37010</v>
      </c>
      <c r="B720" s="141" t="n">
        <v>36982</v>
      </c>
      <c r="C720" s="0" t="s">
        <v>28</v>
      </c>
      <c r="D720" s="0" t="n">
        <v>115</v>
      </c>
      <c r="E720" s="0" t="s">
        <v>43</v>
      </c>
      <c r="F720" s="0" t="s">
        <v>61</v>
      </c>
      <c r="G720" s="0" t="s">
        <v>45</v>
      </c>
      <c r="H720" s="0" t="s">
        <v>17</v>
      </c>
      <c r="I720" s="0" t="s">
        <v>58</v>
      </c>
      <c r="J720" s="0" t="n">
        <v>0</v>
      </c>
      <c r="K720" s="0" t="n">
        <v>0</v>
      </c>
      <c r="L720" s="0" t="n">
        <v>0.0009</v>
      </c>
      <c r="M720" s="0" t="n">
        <v>0</v>
      </c>
      <c r="N720" s="0" t="n">
        <v>-0.0002</v>
      </c>
      <c r="O720" s="0" t="n">
        <v>0</v>
      </c>
      <c r="P720" s="0" t="n">
        <v>0</v>
      </c>
      <c r="Q720" s="0" t="n">
        <v>0.0009</v>
      </c>
      <c r="R720" s="0" t="n">
        <v>-0.0009</v>
      </c>
      <c r="S720" s="0" t="n">
        <v>0</v>
      </c>
    </row>
    <row r="721" customFormat="false" ht="12.8" hidden="false" customHeight="false" outlineLevel="0" collapsed="false">
      <c r="A721" s="141" t="n">
        <v>37010</v>
      </c>
      <c r="B721" s="141" t="n">
        <v>36982</v>
      </c>
      <c r="C721" s="0" t="s">
        <v>28</v>
      </c>
      <c r="D721" s="0" t="n">
        <v>115</v>
      </c>
      <c r="E721" s="0" t="s">
        <v>43</v>
      </c>
      <c r="F721" s="0" t="s">
        <v>61</v>
      </c>
      <c r="G721" s="0" t="s">
        <v>47</v>
      </c>
      <c r="H721" s="0" t="s">
        <v>17</v>
      </c>
      <c r="I721" s="0" t="s">
        <v>58</v>
      </c>
      <c r="J721" s="0" t="n">
        <v>0</v>
      </c>
      <c r="K721" s="0" t="n">
        <v>0</v>
      </c>
      <c r="L721" s="0" t="n">
        <v>-0.0026</v>
      </c>
      <c r="M721" s="0" t="n">
        <v>0</v>
      </c>
      <c r="N721" s="0" t="n">
        <v>0</v>
      </c>
      <c r="O721" s="0" t="n">
        <v>0</v>
      </c>
      <c r="P721" s="0" t="n">
        <v>-0.007</v>
      </c>
      <c r="Q721" s="0" t="n">
        <v>0.0044</v>
      </c>
      <c r="R721" s="0" t="n">
        <v>-0.0044</v>
      </c>
      <c r="S721" s="0" t="n">
        <v>0.007</v>
      </c>
    </row>
    <row r="722" customFormat="false" ht="12.8" hidden="false" customHeight="false" outlineLevel="0" collapsed="false">
      <c r="A722" s="141" t="n">
        <v>37010</v>
      </c>
      <c r="B722" s="141" t="n">
        <v>36982</v>
      </c>
      <c r="C722" s="0" t="s">
        <v>28</v>
      </c>
      <c r="D722" s="0" t="n">
        <v>115</v>
      </c>
      <c r="E722" s="0" t="s">
        <v>43</v>
      </c>
      <c r="F722" s="0" t="s">
        <v>61</v>
      </c>
      <c r="G722" s="0" t="s">
        <v>44</v>
      </c>
      <c r="H722" s="0" t="s">
        <v>17</v>
      </c>
      <c r="I722" s="0" t="s">
        <v>58</v>
      </c>
      <c r="J722" s="0" t="n">
        <v>0</v>
      </c>
      <c r="K722" s="0" t="n">
        <v>0</v>
      </c>
      <c r="L722" s="0" t="n">
        <v>-0.0009</v>
      </c>
      <c r="M722" s="0" t="n">
        <v>0</v>
      </c>
      <c r="N722" s="0" t="n">
        <v>0</v>
      </c>
      <c r="O722" s="0" t="n">
        <v>0</v>
      </c>
      <c r="P722" s="0" t="n">
        <v>-0.0018</v>
      </c>
      <c r="Q722" s="0" t="n">
        <v>0.0009</v>
      </c>
      <c r="R722" s="0" t="n">
        <v>-0.0009</v>
      </c>
      <c r="S722" s="0" t="n">
        <v>0.0018</v>
      </c>
    </row>
    <row r="723" customFormat="false" ht="12.8" hidden="false" customHeight="false" outlineLevel="0" collapsed="false">
      <c r="A723" s="141" t="n">
        <v>37010</v>
      </c>
      <c r="B723" s="141" t="n">
        <v>36982</v>
      </c>
      <c r="C723" s="0" t="s">
        <v>28</v>
      </c>
      <c r="D723" s="0" t="n">
        <v>115</v>
      </c>
      <c r="E723" s="0" t="s">
        <v>43</v>
      </c>
      <c r="F723" s="0" t="s">
        <v>61</v>
      </c>
      <c r="G723" s="0" t="s">
        <v>48</v>
      </c>
      <c r="H723" s="0" t="s">
        <v>17</v>
      </c>
      <c r="I723" s="0" t="s">
        <v>58</v>
      </c>
      <c r="J723" s="0" t="n">
        <v>0</v>
      </c>
      <c r="K723" s="0" t="n">
        <v>0</v>
      </c>
      <c r="L723" s="0" t="n">
        <v>-0.0012</v>
      </c>
      <c r="M723" s="0" t="n">
        <v>0</v>
      </c>
      <c r="N723" s="0" t="n">
        <v>0</v>
      </c>
      <c r="O723" s="0" t="n">
        <v>0</v>
      </c>
      <c r="P723" s="0" t="n">
        <v>-0.0024</v>
      </c>
      <c r="Q723" s="0" t="n">
        <v>0.0012</v>
      </c>
      <c r="R723" s="0" t="n">
        <v>-0.0012</v>
      </c>
      <c r="S723" s="0" t="n">
        <v>0.0024</v>
      </c>
    </row>
    <row r="724" customFormat="false" ht="12.8" hidden="false" customHeight="false" outlineLevel="0" collapsed="false">
      <c r="A724" s="141" t="n">
        <v>37010</v>
      </c>
      <c r="B724" s="141" t="n">
        <v>36982</v>
      </c>
      <c r="C724" s="0" t="s">
        <v>28</v>
      </c>
      <c r="D724" s="0" t="n">
        <v>116</v>
      </c>
      <c r="E724" s="0" t="s">
        <v>43</v>
      </c>
      <c r="F724" s="0" t="s">
        <v>62</v>
      </c>
      <c r="G724" s="0" t="s">
        <v>46</v>
      </c>
      <c r="H724" s="0" t="s">
        <v>17</v>
      </c>
      <c r="I724" s="0" t="s">
        <v>58</v>
      </c>
      <c r="J724" s="0" t="n">
        <v>0</v>
      </c>
      <c r="K724" s="0" t="n">
        <v>0</v>
      </c>
      <c r="L724" s="0" t="n">
        <v>0.001</v>
      </c>
      <c r="M724" s="0" t="n">
        <v>0</v>
      </c>
      <c r="N724" s="0" t="n">
        <v>0</v>
      </c>
      <c r="O724" s="0" t="n">
        <v>0</v>
      </c>
      <c r="P724" s="0" t="n">
        <v>-0.0014</v>
      </c>
      <c r="Q724" s="0" t="n">
        <v>0.0024</v>
      </c>
      <c r="R724" s="0" t="n">
        <v>-0.0024</v>
      </c>
      <c r="S724" s="0" t="n">
        <v>0.0014</v>
      </c>
    </row>
    <row r="725" customFormat="false" ht="12.8" hidden="false" customHeight="false" outlineLevel="0" collapsed="false">
      <c r="A725" s="141" t="n">
        <v>37010</v>
      </c>
      <c r="B725" s="141" t="n">
        <v>36982</v>
      </c>
      <c r="C725" s="0" t="s">
        <v>28</v>
      </c>
      <c r="D725" s="0" t="n">
        <v>116</v>
      </c>
      <c r="E725" s="0" t="s">
        <v>43</v>
      </c>
      <c r="F725" s="0" t="s">
        <v>62</v>
      </c>
      <c r="G725" s="0" t="s">
        <v>45</v>
      </c>
      <c r="H725" s="0" t="s">
        <v>17</v>
      </c>
      <c r="I725" s="0" t="s">
        <v>58</v>
      </c>
      <c r="J725" s="0" t="n">
        <v>0</v>
      </c>
      <c r="K725" s="0" t="n">
        <v>0</v>
      </c>
      <c r="L725" s="0" t="n">
        <v>0.0005</v>
      </c>
      <c r="M725" s="0" t="n">
        <v>0</v>
      </c>
      <c r="N725" s="0" t="n">
        <v>-0.0001</v>
      </c>
      <c r="O725" s="0" t="n">
        <v>0</v>
      </c>
      <c r="P725" s="0" t="n">
        <v>-0.0003</v>
      </c>
      <c r="Q725" s="0" t="n">
        <v>0.0008</v>
      </c>
      <c r="R725" s="0" t="n">
        <v>-0.0008</v>
      </c>
      <c r="S725" s="0" t="n">
        <v>0.0003</v>
      </c>
    </row>
    <row r="726" customFormat="false" ht="12.8" hidden="false" customHeight="false" outlineLevel="0" collapsed="false">
      <c r="A726" s="141" t="n">
        <v>37010</v>
      </c>
      <c r="B726" s="141" t="n">
        <v>36982</v>
      </c>
      <c r="C726" s="0" t="s">
        <v>28</v>
      </c>
      <c r="D726" s="0" t="n">
        <v>116</v>
      </c>
      <c r="E726" s="0" t="s">
        <v>43</v>
      </c>
      <c r="F726" s="0" t="s">
        <v>62</v>
      </c>
      <c r="G726" s="0" t="s">
        <v>47</v>
      </c>
      <c r="H726" s="0" t="s">
        <v>17</v>
      </c>
      <c r="I726" s="0" t="s">
        <v>58</v>
      </c>
      <c r="J726" s="0" t="n">
        <v>0</v>
      </c>
      <c r="K726" s="0" t="n">
        <v>0</v>
      </c>
      <c r="L726" s="0" t="n">
        <v>0.0008</v>
      </c>
      <c r="M726" s="0" t="n">
        <v>0</v>
      </c>
      <c r="N726" s="0" t="n">
        <v>0</v>
      </c>
      <c r="O726" s="0" t="n">
        <v>0</v>
      </c>
      <c r="P726" s="0" t="n">
        <v>-0.0183</v>
      </c>
      <c r="Q726" s="0" t="n">
        <v>0.0191</v>
      </c>
      <c r="R726" s="0" t="n">
        <v>-0.0191</v>
      </c>
      <c r="S726" s="0" t="n">
        <v>0.0183</v>
      </c>
    </row>
    <row r="727" customFormat="false" ht="12.8" hidden="false" customHeight="false" outlineLevel="0" collapsed="false">
      <c r="A727" s="141" t="n">
        <v>37010</v>
      </c>
      <c r="B727" s="141" t="n">
        <v>36982</v>
      </c>
      <c r="C727" s="0" t="s">
        <v>28</v>
      </c>
      <c r="D727" s="0" t="n">
        <v>116</v>
      </c>
      <c r="E727" s="0" t="s">
        <v>43</v>
      </c>
      <c r="F727" s="0" t="s">
        <v>62</v>
      </c>
      <c r="G727" s="0" t="s">
        <v>44</v>
      </c>
      <c r="H727" s="0" t="s">
        <v>17</v>
      </c>
      <c r="I727" s="0" t="s">
        <v>58</v>
      </c>
      <c r="J727" s="0" t="n">
        <v>0</v>
      </c>
      <c r="K727" s="0" t="n">
        <v>0</v>
      </c>
      <c r="L727" s="0" t="n">
        <v>-0.0016</v>
      </c>
      <c r="M727" s="0" t="n">
        <v>0</v>
      </c>
      <c r="N727" s="0" t="n">
        <v>0</v>
      </c>
      <c r="O727" s="0" t="n">
        <v>0</v>
      </c>
      <c r="P727" s="0" t="n">
        <v>-0.0041</v>
      </c>
      <c r="Q727" s="0" t="n">
        <v>0.0025</v>
      </c>
      <c r="R727" s="0" t="n">
        <v>-0.0025</v>
      </c>
      <c r="S727" s="0" t="n">
        <v>0.0041</v>
      </c>
    </row>
    <row r="728" customFormat="false" ht="12.8" hidden="false" customHeight="false" outlineLevel="0" collapsed="false">
      <c r="A728" s="141" t="n">
        <v>37010</v>
      </c>
      <c r="B728" s="141" t="n">
        <v>36982</v>
      </c>
      <c r="C728" s="0" t="s">
        <v>28</v>
      </c>
      <c r="D728" s="0" t="n">
        <v>116</v>
      </c>
      <c r="E728" s="0" t="s">
        <v>43</v>
      </c>
      <c r="F728" s="0" t="s">
        <v>62</v>
      </c>
      <c r="G728" s="0" t="s">
        <v>48</v>
      </c>
      <c r="H728" s="0" t="s">
        <v>17</v>
      </c>
      <c r="I728" s="0" t="s">
        <v>58</v>
      </c>
      <c r="J728" s="0" t="n">
        <v>0</v>
      </c>
      <c r="K728" s="0" t="n">
        <v>0</v>
      </c>
      <c r="L728" s="0" t="n">
        <v>-0.0026</v>
      </c>
      <c r="M728" s="0" t="n">
        <v>0</v>
      </c>
      <c r="N728" s="0" t="n">
        <v>0</v>
      </c>
      <c r="O728" s="0" t="n">
        <v>0</v>
      </c>
      <c r="P728" s="0" t="n">
        <v>-0.0065</v>
      </c>
      <c r="Q728" s="0" t="n">
        <v>0.0039</v>
      </c>
      <c r="R728" s="0" t="n">
        <v>-0.0039</v>
      </c>
      <c r="S728" s="0" t="n">
        <v>0.0065</v>
      </c>
    </row>
    <row r="729" customFormat="false" ht="12.8" hidden="false" customHeight="false" outlineLevel="0" collapsed="false">
      <c r="A729" s="141" t="n">
        <v>37010</v>
      </c>
      <c r="B729" s="141" t="n">
        <v>36982</v>
      </c>
      <c r="C729" s="0" t="s">
        <v>28</v>
      </c>
      <c r="D729" s="0" t="n">
        <v>1210</v>
      </c>
      <c r="E729" s="0" t="s">
        <v>43</v>
      </c>
      <c r="F729" s="0" t="s">
        <v>69</v>
      </c>
      <c r="G729" s="0" t="s">
        <v>43</v>
      </c>
      <c r="H729" s="0" t="s">
        <v>17</v>
      </c>
      <c r="I729" s="0" t="s">
        <v>58</v>
      </c>
      <c r="J729" s="0" t="n">
        <v>0</v>
      </c>
      <c r="K729" s="0" t="n">
        <v>0</v>
      </c>
      <c r="L729" s="0" t="n">
        <v>0.2393</v>
      </c>
      <c r="M729" s="0" t="n">
        <v>0</v>
      </c>
      <c r="N729" s="0" t="n">
        <v>-119.5338</v>
      </c>
      <c r="O729" s="0" t="n">
        <v>0</v>
      </c>
      <c r="P729" s="0" t="n">
        <v>0</v>
      </c>
      <c r="Q729" s="0" t="n">
        <v>0.2393</v>
      </c>
      <c r="R729" s="0" t="n">
        <v>-0.2393</v>
      </c>
      <c r="S729" s="0" t="n">
        <v>0</v>
      </c>
    </row>
    <row r="730" customFormat="false" ht="12.8" hidden="false" customHeight="false" outlineLevel="0" collapsed="false">
      <c r="A730" s="141" t="n">
        <v>37010</v>
      </c>
      <c r="B730" s="141" t="n">
        <v>36982</v>
      </c>
      <c r="C730" s="0" t="s">
        <v>28</v>
      </c>
      <c r="D730" s="0" t="n">
        <v>406</v>
      </c>
      <c r="E730" s="0" t="s">
        <v>43</v>
      </c>
      <c r="F730" s="0" t="s">
        <v>63</v>
      </c>
      <c r="G730" s="0" t="s">
        <v>45</v>
      </c>
      <c r="H730" s="0" t="s">
        <v>17</v>
      </c>
      <c r="I730" s="0" t="s">
        <v>58</v>
      </c>
      <c r="J730" s="0" t="n">
        <v>0</v>
      </c>
      <c r="K730" s="0" t="n">
        <v>0</v>
      </c>
      <c r="L730" s="0" t="n">
        <v>0.0792</v>
      </c>
      <c r="M730" s="0" t="n">
        <v>0</v>
      </c>
      <c r="N730" s="0" t="n">
        <v>-0.0024</v>
      </c>
      <c r="O730" s="0" t="n">
        <v>0</v>
      </c>
      <c r="P730" s="0" t="n">
        <v>0</v>
      </c>
      <c r="Q730" s="0" t="n">
        <v>0.0792</v>
      </c>
      <c r="R730" s="0" t="n">
        <v>-0.0792</v>
      </c>
      <c r="S730" s="0" t="n">
        <v>0</v>
      </c>
    </row>
    <row r="731" customFormat="false" ht="12.8" hidden="false" customHeight="false" outlineLevel="0" collapsed="false">
      <c r="A731" s="141" t="n">
        <v>37010</v>
      </c>
      <c r="B731" s="141" t="n">
        <v>36982</v>
      </c>
      <c r="C731" s="0" t="s">
        <v>28</v>
      </c>
      <c r="D731" s="0" t="n">
        <v>406</v>
      </c>
      <c r="E731" s="0" t="s">
        <v>43</v>
      </c>
      <c r="F731" s="0" t="s">
        <v>63</v>
      </c>
      <c r="G731" s="0" t="s">
        <v>44</v>
      </c>
      <c r="H731" s="0" t="s">
        <v>17</v>
      </c>
      <c r="I731" s="0" t="s">
        <v>58</v>
      </c>
      <c r="J731" s="0" t="n">
        <v>0</v>
      </c>
      <c r="K731" s="0" t="n">
        <v>0</v>
      </c>
      <c r="L731" s="0" t="n">
        <v>0.2359</v>
      </c>
      <c r="M731" s="0" t="n">
        <v>0</v>
      </c>
      <c r="N731" s="0" t="n">
        <v>0.0022</v>
      </c>
      <c r="O731" s="0" t="n">
        <v>0</v>
      </c>
      <c r="P731" s="0" t="n">
        <v>-0.0243</v>
      </c>
      <c r="Q731" s="0" t="n">
        <v>0.2602</v>
      </c>
      <c r="R731" s="0" t="n">
        <v>-0.2602</v>
      </c>
      <c r="S731" s="0" t="n">
        <v>0.0243</v>
      </c>
    </row>
    <row r="732" customFormat="false" ht="12.8" hidden="false" customHeight="false" outlineLevel="0" collapsed="false">
      <c r="A732" s="141" t="n">
        <v>37010</v>
      </c>
      <c r="B732" s="141" t="n">
        <v>36982</v>
      </c>
      <c r="C732" s="0" t="s">
        <v>28</v>
      </c>
      <c r="D732" s="0" t="n">
        <v>523</v>
      </c>
      <c r="E732" s="0" t="s">
        <v>49</v>
      </c>
      <c r="F732" s="0" t="s">
        <v>65</v>
      </c>
      <c r="G732" s="0" t="s">
        <v>43</v>
      </c>
      <c r="H732" s="0" t="s">
        <v>17</v>
      </c>
      <c r="I732" s="0" t="s">
        <v>58</v>
      </c>
      <c r="J732" s="0" t="n">
        <v>0</v>
      </c>
      <c r="K732" s="0" t="n">
        <v>0</v>
      </c>
      <c r="L732" s="0" t="n">
        <v>0.715</v>
      </c>
      <c r="M732" s="0" t="n">
        <v>0.951</v>
      </c>
      <c r="N732" s="0" t="n">
        <v>-0.751797204029991</v>
      </c>
      <c r="O732" s="0" t="n">
        <v>0</v>
      </c>
      <c r="P732" s="0" t="n">
        <v>0</v>
      </c>
      <c r="Q732" s="0" t="n">
        <v>0.715</v>
      </c>
      <c r="R732" s="0" t="n">
        <v>-0.715</v>
      </c>
      <c r="S732" s="0" t="n">
        <v>0</v>
      </c>
    </row>
    <row r="733" customFormat="false" ht="12.8" hidden="false" customHeight="false" outlineLevel="0" collapsed="false">
      <c r="A733" s="141" t="n">
        <v>37011</v>
      </c>
      <c r="B733" s="141" t="n">
        <v>36982</v>
      </c>
      <c r="C733" s="0" t="s">
        <v>28</v>
      </c>
      <c r="D733" s="0" t="n">
        <v>1010</v>
      </c>
      <c r="E733" s="0" t="s">
        <v>43</v>
      </c>
      <c r="F733" s="0" t="s">
        <v>66</v>
      </c>
      <c r="G733" s="0" t="s">
        <v>43</v>
      </c>
      <c r="H733" s="0" t="s">
        <v>17</v>
      </c>
      <c r="I733" s="0" t="s">
        <v>58</v>
      </c>
      <c r="J733" s="0" t="n">
        <v>0</v>
      </c>
      <c r="K733" s="0" t="n">
        <v>0</v>
      </c>
      <c r="L733" s="0" t="n">
        <v>-0.0652</v>
      </c>
      <c r="M733" s="0" t="n">
        <v>0</v>
      </c>
      <c r="N733" s="0" t="n">
        <v>-0.0003</v>
      </c>
      <c r="O733" s="0" t="n">
        <v>0</v>
      </c>
      <c r="P733" s="0" t="n">
        <v>-0.0847</v>
      </c>
      <c r="Q733" s="0" t="n">
        <v>0.0195</v>
      </c>
      <c r="R733" s="0" t="n">
        <v>-0.0195</v>
      </c>
      <c r="S733" s="0" t="n">
        <v>0.0847</v>
      </c>
    </row>
    <row r="734" customFormat="false" ht="12.8" hidden="false" customHeight="false" outlineLevel="0" collapsed="false">
      <c r="A734" s="141" t="n">
        <v>37011</v>
      </c>
      <c r="B734" s="141" t="n">
        <v>36982</v>
      </c>
      <c r="C734" s="0" t="s">
        <v>28</v>
      </c>
      <c r="D734" s="0" t="n">
        <v>1011</v>
      </c>
      <c r="E734" s="0" t="s">
        <v>43</v>
      </c>
      <c r="F734" s="0" t="s">
        <v>67</v>
      </c>
      <c r="G734" s="0" t="s">
        <v>43</v>
      </c>
      <c r="H734" s="0" t="s">
        <v>17</v>
      </c>
      <c r="I734" s="0" t="s">
        <v>58</v>
      </c>
      <c r="J734" s="0" t="n">
        <v>0</v>
      </c>
      <c r="K734" s="0" t="n">
        <v>0</v>
      </c>
      <c r="L734" s="0" t="n">
        <v>29951.3525</v>
      </c>
      <c r="M734" s="0" t="n">
        <v>0</v>
      </c>
      <c r="N734" s="0" t="n">
        <v>43024.2665</v>
      </c>
      <c r="O734" s="0" t="n">
        <v>0</v>
      </c>
      <c r="P734" s="0" t="n">
        <v>-14503.7025</v>
      </c>
      <c r="Q734" s="0" t="n">
        <v>44455.055</v>
      </c>
      <c r="R734" s="0" t="n">
        <v>-44455.055</v>
      </c>
      <c r="S734" s="0" t="n">
        <v>14503.7025</v>
      </c>
    </row>
    <row r="735" customFormat="false" ht="12.8" hidden="false" customHeight="false" outlineLevel="0" collapsed="false">
      <c r="A735" s="141" t="n">
        <v>37011</v>
      </c>
      <c r="B735" s="141" t="n">
        <v>36982</v>
      </c>
      <c r="C735" s="0" t="s">
        <v>28</v>
      </c>
      <c r="D735" s="0" t="n">
        <v>1030</v>
      </c>
      <c r="E735" s="0" t="s">
        <v>43</v>
      </c>
      <c r="F735" s="0" t="s">
        <v>68</v>
      </c>
      <c r="G735" s="0" t="s">
        <v>43</v>
      </c>
      <c r="H735" s="0" t="s">
        <v>17</v>
      </c>
      <c r="I735" s="0" t="s">
        <v>58</v>
      </c>
      <c r="J735" s="0" t="n">
        <v>0</v>
      </c>
      <c r="K735" s="0" t="n">
        <v>0</v>
      </c>
      <c r="L735" s="0" t="n">
        <v>-0.0028</v>
      </c>
      <c r="M735" s="0" t="n">
        <v>0</v>
      </c>
      <c r="N735" s="0" t="n">
        <v>-0.0364</v>
      </c>
      <c r="O735" s="0" t="n">
        <v>0</v>
      </c>
      <c r="P735" s="0" t="n">
        <v>-0.005</v>
      </c>
      <c r="Q735" s="0" t="n">
        <v>0.0022</v>
      </c>
      <c r="R735" s="0" t="n">
        <v>-0.0022</v>
      </c>
      <c r="S735" s="0" t="n">
        <v>0.005</v>
      </c>
    </row>
    <row r="736" customFormat="false" ht="12.8" hidden="false" customHeight="false" outlineLevel="0" collapsed="false">
      <c r="A736" s="141" t="n">
        <v>37011</v>
      </c>
      <c r="B736" s="141" t="n">
        <v>36982</v>
      </c>
      <c r="C736" s="0" t="s">
        <v>28</v>
      </c>
      <c r="D736" s="0" t="n">
        <v>111</v>
      </c>
      <c r="E736" s="0" t="s">
        <v>43</v>
      </c>
      <c r="F736" s="0" t="s">
        <v>57</v>
      </c>
      <c r="G736" s="0" t="s">
        <v>45</v>
      </c>
      <c r="H736" s="0" t="s">
        <v>17</v>
      </c>
      <c r="I736" s="0" t="s">
        <v>58</v>
      </c>
      <c r="J736" s="0" t="n">
        <v>0</v>
      </c>
      <c r="K736" s="0" t="n">
        <v>0</v>
      </c>
      <c r="L736" s="0" t="n">
        <v>8168.1851</v>
      </c>
      <c r="M736" s="0" t="n">
        <v>0</v>
      </c>
      <c r="N736" s="0" t="n">
        <v>-1.1197</v>
      </c>
      <c r="O736" s="0" t="n">
        <v>0</v>
      </c>
      <c r="P736" s="0" t="n">
        <v>-64.7188</v>
      </c>
      <c r="Q736" s="0" t="n">
        <v>8232.9039</v>
      </c>
      <c r="R736" s="0" t="n">
        <v>-8232.9039</v>
      </c>
      <c r="S736" s="0" t="n">
        <v>64.7188</v>
      </c>
    </row>
    <row r="737" customFormat="false" ht="12.8" hidden="false" customHeight="false" outlineLevel="0" collapsed="false">
      <c r="A737" s="141" t="n">
        <v>37011</v>
      </c>
      <c r="B737" s="141" t="n">
        <v>36982</v>
      </c>
      <c r="C737" s="0" t="s">
        <v>28</v>
      </c>
      <c r="D737" s="0" t="n">
        <v>111</v>
      </c>
      <c r="E737" s="0" t="s">
        <v>43</v>
      </c>
      <c r="F737" s="0" t="s">
        <v>57</v>
      </c>
      <c r="G737" s="0" t="s">
        <v>44</v>
      </c>
      <c r="H737" s="0" t="s">
        <v>17</v>
      </c>
      <c r="I737" s="0" t="s">
        <v>58</v>
      </c>
      <c r="J737" s="0" t="n">
        <v>0</v>
      </c>
      <c r="K737" s="0" t="n">
        <v>0</v>
      </c>
      <c r="L737" s="0" t="n">
        <v>5585.6683</v>
      </c>
      <c r="M737" s="0" t="n">
        <v>0</v>
      </c>
      <c r="N737" s="0" t="n">
        <v>0.9261</v>
      </c>
      <c r="O737" s="0" t="n">
        <v>0</v>
      </c>
      <c r="P737" s="0" t="n">
        <v>-72.8167</v>
      </c>
      <c r="Q737" s="0" t="n">
        <v>5658.485</v>
      </c>
      <c r="R737" s="0" t="n">
        <v>-5658.485</v>
      </c>
      <c r="S737" s="0" t="n">
        <v>72.8167</v>
      </c>
    </row>
    <row r="738" customFormat="false" ht="12.8" hidden="false" customHeight="false" outlineLevel="0" collapsed="false">
      <c r="A738" s="141" t="n">
        <v>37011</v>
      </c>
      <c r="B738" s="141" t="n">
        <v>36982</v>
      </c>
      <c r="C738" s="0" t="s">
        <v>28</v>
      </c>
      <c r="D738" s="0" t="n">
        <v>112</v>
      </c>
      <c r="E738" s="0" t="s">
        <v>43</v>
      </c>
      <c r="F738" s="0" t="s">
        <v>59</v>
      </c>
      <c r="G738" s="0" t="s">
        <v>46</v>
      </c>
      <c r="H738" s="0" t="s">
        <v>17</v>
      </c>
      <c r="I738" s="0" t="s">
        <v>58</v>
      </c>
      <c r="J738" s="0" t="n">
        <v>0</v>
      </c>
      <c r="K738" s="0" t="n">
        <v>0</v>
      </c>
      <c r="L738" s="0" t="n">
        <v>-3.5946</v>
      </c>
      <c r="M738" s="0" t="n">
        <v>0</v>
      </c>
      <c r="N738" s="0" t="n">
        <v>0.0006</v>
      </c>
      <c r="O738" s="0" t="n">
        <v>0</v>
      </c>
      <c r="P738" s="0" t="n">
        <v>-3.5946</v>
      </c>
      <c r="Q738" s="0" t="n">
        <v>0</v>
      </c>
      <c r="R738" s="0" t="n">
        <v>0</v>
      </c>
      <c r="S738" s="0" t="n">
        <v>3.5946</v>
      </c>
    </row>
    <row r="739" customFormat="false" ht="12.8" hidden="false" customHeight="false" outlineLevel="0" collapsed="false">
      <c r="A739" s="141" t="n">
        <v>37011</v>
      </c>
      <c r="B739" s="141" t="n">
        <v>36982</v>
      </c>
      <c r="C739" s="0" t="s">
        <v>28</v>
      </c>
      <c r="D739" s="0" t="n">
        <v>112</v>
      </c>
      <c r="E739" s="0" t="s">
        <v>43</v>
      </c>
      <c r="F739" s="0" t="s">
        <v>59</v>
      </c>
      <c r="G739" s="0" t="s">
        <v>45</v>
      </c>
      <c r="H739" s="0" t="s">
        <v>17</v>
      </c>
      <c r="I739" s="0" t="s">
        <v>58</v>
      </c>
      <c r="J739" s="0" t="n">
        <v>0</v>
      </c>
      <c r="K739" s="0" t="n">
        <v>0</v>
      </c>
      <c r="L739" s="0" t="n">
        <v>24303.2726</v>
      </c>
      <c r="M739" s="0" t="n">
        <v>0</v>
      </c>
      <c r="N739" s="0" t="n">
        <v>-0.2861</v>
      </c>
      <c r="O739" s="0" t="n">
        <v>0</v>
      </c>
      <c r="P739" s="0" t="n">
        <v>0</v>
      </c>
      <c r="Q739" s="0" t="n">
        <v>24303.2726</v>
      </c>
      <c r="R739" s="0" t="n">
        <v>-24303.2726</v>
      </c>
      <c r="S739" s="0" t="n">
        <v>0</v>
      </c>
    </row>
    <row r="740" customFormat="false" ht="12.8" hidden="false" customHeight="false" outlineLevel="0" collapsed="false">
      <c r="A740" s="141" t="n">
        <v>37011</v>
      </c>
      <c r="B740" s="141" t="n">
        <v>36982</v>
      </c>
      <c r="C740" s="0" t="s">
        <v>28</v>
      </c>
      <c r="D740" s="0" t="n">
        <v>112</v>
      </c>
      <c r="E740" s="0" t="s">
        <v>43</v>
      </c>
      <c r="F740" s="0" t="s">
        <v>59</v>
      </c>
      <c r="G740" s="0" t="s">
        <v>44</v>
      </c>
      <c r="H740" s="0" t="s">
        <v>17</v>
      </c>
      <c r="I740" s="0" t="s">
        <v>58</v>
      </c>
      <c r="J740" s="0" t="n">
        <v>0</v>
      </c>
      <c r="K740" s="0" t="n">
        <v>0</v>
      </c>
      <c r="L740" s="0" t="n">
        <v>31327.6417</v>
      </c>
      <c r="M740" s="0" t="n">
        <v>0</v>
      </c>
      <c r="N740" s="0" t="n">
        <v>0.7313</v>
      </c>
      <c r="O740" s="0" t="n">
        <v>0</v>
      </c>
      <c r="P740" s="0" t="n">
        <v>0</v>
      </c>
      <c r="Q740" s="0" t="n">
        <v>31327.6417</v>
      </c>
      <c r="R740" s="0" t="n">
        <v>-31327.6417</v>
      </c>
      <c r="S740" s="0" t="n">
        <v>0</v>
      </c>
    </row>
    <row r="741" customFormat="false" ht="12.8" hidden="false" customHeight="false" outlineLevel="0" collapsed="false">
      <c r="A741" s="141" t="n">
        <v>37011</v>
      </c>
      <c r="B741" s="141" t="n">
        <v>36982</v>
      </c>
      <c r="C741" s="0" t="s">
        <v>28</v>
      </c>
      <c r="D741" s="0" t="n">
        <v>114</v>
      </c>
      <c r="E741" s="0" t="s">
        <v>43</v>
      </c>
      <c r="F741" s="0" t="s">
        <v>60</v>
      </c>
      <c r="G741" s="0" t="s">
        <v>46</v>
      </c>
      <c r="H741" s="0" t="s">
        <v>17</v>
      </c>
      <c r="I741" s="0" t="s">
        <v>58</v>
      </c>
      <c r="J741" s="0" t="n">
        <v>0</v>
      </c>
      <c r="K741" s="0" t="n">
        <v>0</v>
      </c>
      <c r="L741" s="0" t="n">
        <v>-0.0012</v>
      </c>
      <c r="M741" s="0" t="n">
        <v>0</v>
      </c>
      <c r="N741" s="0" t="n">
        <v>0</v>
      </c>
      <c r="O741" s="0" t="n">
        <v>0</v>
      </c>
      <c r="P741" s="0" t="n">
        <v>-0.0012</v>
      </c>
      <c r="Q741" s="0" t="n">
        <v>0</v>
      </c>
      <c r="R741" s="0" t="n">
        <v>0</v>
      </c>
      <c r="S741" s="0" t="n">
        <v>0.0012</v>
      </c>
    </row>
    <row r="742" customFormat="false" ht="12.8" hidden="false" customHeight="false" outlineLevel="0" collapsed="false">
      <c r="A742" s="141" t="n">
        <v>37011</v>
      </c>
      <c r="B742" s="141" t="n">
        <v>36982</v>
      </c>
      <c r="C742" s="0" t="s">
        <v>28</v>
      </c>
      <c r="D742" s="0" t="n">
        <v>114</v>
      </c>
      <c r="E742" s="0" t="s">
        <v>43</v>
      </c>
      <c r="F742" s="0" t="s">
        <v>60</v>
      </c>
      <c r="G742" s="0" t="s">
        <v>45</v>
      </c>
      <c r="H742" s="0" t="s">
        <v>17</v>
      </c>
      <c r="I742" s="0" t="s">
        <v>58</v>
      </c>
      <c r="J742" s="0" t="n">
        <v>0</v>
      </c>
      <c r="K742" s="0" t="n">
        <v>0</v>
      </c>
      <c r="L742" s="0" t="n">
        <v>-0.5115</v>
      </c>
      <c r="M742" s="0" t="n">
        <v>0</v>
      </c>
      <c r="N742" s="0" t="n">
        <v>0.0007</v>
      </c>
      <c r="O742" s="0" t="n">
        <v>0</v>
      </c>
      <c r="P742" s="0" t="n">
        <v>-0.7814</v>
      </c>
      <c r="Q742" s="0" t="n">
        <v>0.2699</v>
      </c>
      <c r="R742" s="0" t="n">
        <v>-0.2699</v>
      </c>
      <c r="S742" s="0" t="n">
        <v>0.7814</v>
      </c>
    </row>
    <row r="743" customFormat="false" ht="12.8" hidden="false" customHeight="false" outlineLevel="0" collapsed="false">
      <c r="A743" s="141" t="n">
        <v>37011</v>
      </c>
      <c r="B743" s="141" t="n">
        <v>36982</v>
      </c>
      <c r="C743" s="0" t="s">
        <v>28</v>
      </c>
      <c r="D743" s="0" t="n">
        <v>114</v>
      </c>
      <c r="E743" s="0" t="s">
        <v>43</v>
      </c>
      <c r="F743" s="0" t="s">
        <v>60</v>
      </c>
      <c r="G743" s="0" t="s">
        <v>47</v>
      </c>
      <c r="H743" s="0" t="s">
        <v>17</v>
      </c>
      <c r="I743" s="0" t="s">
        <v>58</v>
      </c>
      <c r="J743" s="0" t="n">
        <v>0</v>
      </c>
      <c r="K743" s="0" t="n">
        <v>0</v>
      </c>
      <c r="L743" s="0" t="n">
        <v>-0.0018</v>
      </c>
      <c r="M743" s="0" t="n">
        <v>0</v>
      </c>
      <c r="N743" s="0" t="n">
        <v>0</v>
      </c>
      <c r="O743" s="0" t="n">
        <v>0</v>
      </c>
      <c r="P743" s="0" t="n">
        <v>-0.0037</v>
      </c>
      <c r="Q743" s="0" t="n">
        <v>0.0019</v>
      </c>
      <c r="R743" s="0" t="n">
        <v>-0.0019</v>
      </c>
      <c r="S743" s="0" t="n">
        <v>0.0037</v>
      </c>
    </row>
    <row r="744" customFormat="false" ht="12.8" hidden="false" customHeight="false" outlineLevel="0" collapsed="false">
      <c r="A744" s="141" t="n">
        <v>37011</v>
      </c>
      <c r="B744" s="141" t="n">
        <v>36982</v>
      </c>
      <c r="C744" s="0" t="s">
        <v>28</v>
      </c>
      <c r="D744" s="0" t="n">
        <v>114</v>
      </c>
      <c r="E744" s="0" t="s">
        <v>43</v>
      </c>
      <c r="F744" s="0" t="s">
        <v>60</v>
      </c>
      <c r="G744" s="0" t="s">
        <v>44</v>
      </c>
      <c r="H744" s="0" t="s">
        <v>17</v>
      </c>
      <c r="I744" s="0" t="s">
        <v>58</v>
      </c>
      <c r="J744" s="0" t="n">
        <v>0</v>
      </c>
      <c r="K744" s="0" t="n">
        <v>0</v>
      </c>
      <c r="L744" s="0" t="n">
        <v>-7.7412</v>
      </c>
      <c r="M744" s="0" t="n">
        <v>0</v>
      </c>
      <c r="N744" s="0" t="n">
        <v>0.0378</v>
      </c>
      <c r="O744" s="0" t="n">
        <v>0</v>
      </c>
      <c r="P744" s="0" t="n">
        <v>-11.0759</v>
      </c>
      <c r="Q744" s="0" t="n">
        <v>3.3347</v>
      </c>
      <c r="R744" s="0" t="n">
        <v>-3.3347</v>
      </c>
      <c r="S744" s="0" t="n">
        <v>11.0759</v>
      </c>
    </row>
    <row r="745" customFormat="false" ht="12.8" hidden="false" customHeight="false" outlineLevel="0" collapsed="false">
      <c r="A745" s="141" t="n">
        <v>37011</v>
      </c>
      <c r="B745" s="141" t="n">
        <v>36982</v>
      </c>
      <c r="C745" s="0" t="s">
        <v>28</v>
      </c>
      <c r="D745" s="0" t="n">
        <v>114</v>
      </c>
      <c r="E745" s="0" t="s">
        <v>43</v>
      </c>
      <c r="F745" s="0" t="s">
        <v>60</v>
      </c>
      <c r="G745" s="0" t="s">
        <v>48</v>
      </c>
      <c r="H745" s="0" t="s">
        <v>17</v>
      </c>
      <c r="I745" s="0" t="s">
        <v>58</v>
      </c>
      <c r="J745" s="0" t="n">
        <v>0</v>
      </c>
      <c r="K745" s="0" t="n">
        <v>0</v>
      </c>
      <c r="L745" s="0" t="n">
        <v>-0.0049</v>
      </c>
      <c r="M745" s="0" t="n">
        <v>0</v>
      </c>
      <c r="N745" s="0" t="n">
        <v>0</v>
      </c>
      <c r="O745" s="0" t="n">
        <v>0</v>
      </c>
      <c r="P745" s="0" t="n">
        <v>-0.0082</v>
      </c>
      <c r="Q745" s="0" t="n">
        <v>0.0033</v>
      </c>
      <c r="R745" s="0" t="n">
        <v>-0.0033</v>
      </c>
      <c r="S745" s="0" t="n">
        <v>0.0082</v>
      </c>
    </row>
    <row r="746" customFormat="false" ht="12.8" hidden="false" customHeight="false" outlineLevel="0" collapsed="false">
      <c r="A746" s="141" t="n">
        <v>37011</v>
      </c>
      <c r="B746" s="141" t="n">
        <v>36982</v>
      </c>
      <c r="C746" s="0" t="s">
        <v>28</v>
      </c>
      <c r="D746" s="0" t="n">
        <v>115</v>
      </c>
      <c r="E746" s="0" t="s">
        <v>43</v>
      </c>
      <c r="F746" s="0" t="s">
        <v>61</v>
      </c>
      <c r="G746" s="0" t="s">
        <v>46</v>
      </c>
      <c r="H746" s="0" t="s">
        <v>17</v>
      </c>
      <c r="I746" s="0" t="s">
        <v>58</v>
      </c>
      <c r="J746" s="0" t="n">
        <v>0</v>
      </c>
      <c r="K746" s="0" t="n">
        <v>0</v>
      </c>
      <c r="L746" s="0" t="n">
        <v>-0.0006</v>
      </c>
      <c r="M746" s="0" t="n">
        <v>0</v>
      </c>
      <c r="N746" s="0" t="n">
        <v>0.0006</v>
      </c>
      <c r="O746" s="0" t="n">
        <v>0</v>
      </c>
      <c r="P746" s="0" t="n">
        <v>-0.0006</v>
      </c>
      <c r="Q746" s="0" t="n">
        <v>0</v>
      </c>
      <c r="R746" s="0" t="n">
        <v>0</v>
      </c>
      <c r="S746" s="0" t="n">
        <v>0.0006</v>
      </c>
    </row>
    <row r="747" customFormat="false" ht="12.8" hidden="false" customHeight="false" outlineLevel="0" collapsed="false">
      <c r="A747" s="141" t="n">
        <v>37011</v>
      </c>
      <c r="B747" s="141" t="n">
        <v>36982</v>
      </c>
      <c r="C747" s="0" t="s">
        <v>28</v>
      </c>
      <c r="D747" s="0" t="n">
        <v>115</v>
      </c>
      <c r="E747" s="0" t="s">
        <v>43</v>
      </c>
      <c r="F747" s="0" t="s">
        <v>61</v>
      </c>
      <c r="G747" s="0" t="s">
        <v>45</v>
      </c>
      <c r="H747" s="0" t="s">
        <v>17</v>
      </c>
      <c r="I747" s="0" t="s">
        <v>58</v>
      </c>
      <c r="J747" s="0" t="n">
        <v>0</v>
      </c>
      <c r="K747" s="0" t="n">
        <v>0</v>
      </c>
      <c r="L747" s="0" t="n">
        <v>-0.003</v>
      </c>
      <c r="M747" s="0" t="n">
        <v>0</v>
      </c>
      <c r="N747" s="0" t="n">
        <v>0</v>
      </c>
      <c r="O747" s="0" t="n">
        <v>0</v>
      </c>
      <c r="P747" s="0" t="n">
        <v>-0.003</v>
      </c>
      <c r="Q747" s="0" t="n">
        <v>0</v>
      </c>
      <c r="R747" s="0" t="n">
        <v>0</v>
      </c>
      <c r="S747" s="0" t="n">
        <v>0.003</v>
      </c>
    </row>
    <row r="748" customFormat="false" ht="12.8" hidden="false" customHeight="false" outlineLevel="0" collapsed="false">
      <c r="A748" s="141" t="n">
        <v>37011</v>
      </c>
      <c r="B748" s="141" t="n">
        <v>36982</v>
      </c>
      <c r="C748" s="0" t="s">
        <v>28</v>
      </c>
      <c r="D748" s="0" t="n">
        <v>115</v>
      </c>
      <c r="E748" s="0" t="s">
        <v>43</v>
      </c>
      <c r="F748" s="0" t="s">
        <v>61</v>
      </c>
      <c r="G748" s="0" t="s">
        <v>47</v>
      </c>
      <c r="H748" s="0" t="s">
        <v>17</v>
      </c>
      <c r="I748" s="0" t="s">
        <v>58</v>
      </c>
      <c r="J748" s="0" t="n">
        <v>0</v>
      </c>
      <c r="K748" s="0" t="n">
        <v>0</v>
      </c>
      <c r="L748" s="0" t="n">
        <v>-0.0011</v>
      </c>
      <c r="M748" s="0" t="n">
        <v>0</v>
      </c>
      <c r="N748" s="0" t="n">
        <v>0</v>
      </c>
      <c r="O748" s="0" t="n">
        <v>0</v>
      </c>
      <c r="P748" s="0" t="n">
        <v>-0.0074</v>
      </c>
      <c r="Q748" s="0" t="n">
        <v>0.0063</v>
      </c>
      <c r="R748" s="0" t="n">
        <v>-0.0063</v>
      </c>
      <c r="S748" s="0" t="n">
        <v>0.0074</v>
      </c>
    </row>
    <row r="749" customFormat="false" ht="12.8" hidden="false" customHeight="false" outlineLevel="0" collapsed="false">
      <c r="A749" s="141" t="n">
        <v>37011</v>
      </c>
      <c r="B749" s="141" t="n">
        <v>36982</v>
      </c>
      <c r="C749" s="0" t="s">
        <v>28</v>
      </c>
      <c r="D749" s="0" t="n">
        <v>115</v>
      </c>
      <c r="E749" s="0" t="s">
        <v>43</v>
      </c>
      <c r="F749" s="0" t="s">
        <v>61</v>
      </c>
      <c r="G749" s="0" t="s">
        <v>44</v>
      </c>
      <c r="H749" s="0" t="s">
        <v>17</v>
      </c>
      <c r="I749" s="0" t="s">
        <v>58</v>
      </c>
      <c r="J749" s="0" t="n">
        <v>0</v>
      </c>
      <c r="K749" s="0" t="n">
        <v>0</v>
      </c>
      <c r="L749" s="0" t="n">
        <v>-0.0075</v>
      </c>
      <c r="M749" s="0" t="n">
        <v>0</v>
      </c>
      <c r="N749" s="0" t="n">
        <v>0</v>
      </c>
      <c r="O749" s="0" t="n">
        <v>0</v>
      </c>
      <c r="P749" s="0" t="n">
        <v>-0.0075</v>
      </c>
      <c r="Q749" s="0" t="n">
        <v>0</v>
      </c>
      <c r="R749" s="0" t="n">
        <v>0</v>
      </c>
      <c r="S749" s="0" t="n">
        <v>0.0075</v>
      </c>
    </row>
    <row r="750" customFormat="false" ht="12.8" hidden="false" customHeight="false" outlineLevel="0" collapsed="false">
      <c r="A750" s="141" t="n">
        <v>37011</v>
      </c>
      <c r="B750" s="141" t="n">
        <v>36982</v>
      </c>
      <c r="C750" s="0" t="s">
        <v>28</v>
      </c>
      <c r="D750" s="0" t="n">
        <v>115</v>
      </c>
      <c r="E750" s="0" t="s">
        <v>43</v>
      </c>
      <c r="F750" s="0" t="s">
        <v>61</v>
      </c>
      <c r="G750" s="0" t="s">
        <v>48</v>
      </c>
      <c r="H750" s="0" t="s">
        <v>17</v>
      </c>
      <c r="I750" s="0" t="s">
        <v>58</v>
      </c>
      <c r="J750" s="0" t="n">
        <v>0</v>
      </c>
      <c r="K750" s="0" t="n">
        <v>0</v>
      </c>
      <c r="L750" s="0" t="n">
        <v>0.0003</v>
      </c>
      <c r="M750" s="0" t="n">
        <v>0</v>
      </c>
      <c r="N750" s="0" t="n">
        <v>0</v>
      </c>
      <c r="O750" s="0" t="n">
        <v>0</v>
      </c>
      <c r="P750" s="0" t="n">
        <v>-0.0027</v>
      </c>
      <c r="Q750" s="0" t="n">
        <v>0.003</v>
      </c>
      <c r="R750" s="0" t="n">
        <v>-0.003</v>
      </c>
      <c r="S750" s="0" t="n">
        <v>0.0027</v>
      </c>
    </row>
    <row r="751" customFormat="false" ht="12.8" hidden="false" customHeight="false" outlineLevel="0" collapsed="false">
      <c r="A751" s="141" t="n">
        <v>37011</v>
      </c>
      <c r="B751" s="141" t="n">
        <v>36982</v>
      </c>
      <c r="C751" s="0" t="s">
        <v>28</v>
      </c>
      <c r="D751" s="0" t="n">
        <v>116</v>
      </c>
      <c r="E751" s="0" t="s">
        <v>43</v>
      </c>
      <c r="F751" s="0" t="s">
        <v>62</v>
      </c>
      <c r="G751" s="0" t="s">
        <v>46</v>
      </c>
      <c r="H751" s="0" t="s">
        <v>17</v>
      </c>
      <c r="I751" s="0" t="s">
        <v>58</v>
      </c>
      <c r="J751" s="0" t="n">
        <v>0</v>
      </c>
      <c r="K751" s="0" t="n">
        <v>0</v>
      </c>
      <c r="L751" s="0" t="n">
        <v>-0.0009</v>
      </c>
      <c r="M751" s="0" t="n">
        <v>0</v>
      </c>
      <c r="N751" s="0" t="n">
        <v>0.0001</v>
      </c>
      <c r="O751" s="0" t="n">
        <v>0</v>
      </c>
      <c r="P751" s="0" t="n">
        <v>-0.0015</v>
      </c>
      <c r="Q751" s="0" t="n">
        <v>0.0006</v>
      </c>
      <c r="R751" s="0" t="n">
        <v>-0.0006</v>
      </c>
      <c r="S751" s="0" t="n">
        <v>0.0015</v>
      </c>
    </row>
    <row r="752" customFormat="false" ht="12.8" hidden="false" customHeight="false" outlineLevel="0" collapsed="false">
      <c r="A752" s="141" t="n">
        <v>37011</v>
      </c>
      <c r="B752" s="141" t="n">
        <v>36982</v>
      </c>
      <c r="C752" s="0" t="s">
        <v>28</v>
      </c>
      <c r="D752" s="0" t="n">
        <v>116</v>
      </c>
      <c r="E752" s="0" t="s">
        <v>43</v>
      </c>
      <c r="F752" s="0" t="s">
        <v>62</v>
      </c>
      <c r="G752" s="0" t="s">
        <v>45</v>
      </c>
      <c r="H752" s="0" t="s">
        <v>17</v>
      </c>
      <c r="I752" s="0" t="s">
        <v>58</v>
      </c>
      <c r="J752" s="0" t="n">
        <v>0</v>
      </c>
      <c r="K752" s="0" t="n">
        <v>0</v>
      </c>
      <c r="L752" s="0" t="n">
        <v>-0.0054</v>
      </c>
      <c r="M752" s="0" t="n">
        <v>0</v>
      </c>
      <c r="N752" s="0" t="n">
        <v>0</v>
      </c>
      <c r="O752" s="0" t="n">
        <v>0</v>
      </c>
      <c r="P752" s="0" t="n">
        <v>-0.0054</v>
      </c>
      <c r="Q752" s="0" t="n">
        <v>0</v>
      </c>
      <c r="R752" s="0" t="n">
        <v>0</v>
      </c>
      <c r="S752" s="0" t="n">
        <v>0.0054</v>
      </c>
    </row>
    <row r="753" customFormat="false" ht="12.8" hidden="false" customHeight="false" outlineLevel="0" collapsed="false">
      <c r="A753" s="141" t="n">
        <v>37011</v>
      </c>
      <c r="B753" s="141" t="n">
        <v>36982</v>
      </c>
      <c r="C753" s="0" t="s">
        <v>28</v>
      </c>
      <c r="D753" s="0" t="n">
        <v>116</v>
      </c>
      <c r="E753" s="0" t="s">
        <v>43</v>
      </c>
      <c r="F753" s="0" t="s">
        <v>62</v>
      </c>
      <c r="G753" s="0" t="s">
        <v>47</v>
      </c>
      <c r="H753" s="0" t="s">
        <v>17</v>
      </c>
      <c r="I753" s="0" t="s">
        <v>58</v>
      </c>
      <c r="J753" s="0" t="n">
        <v>0</v>
      </c>
      <c r="K753" s="0" t="n">
        <v>0</v>
      </c>
      <c r="L753" s="0" t="n">
        <v>-0.0006</v>
      </c>
      <c r="M753" s="0" t="n">
        <v>0</v>
      </c>
      <c r="N753" s="0" t="n">
        <v>0</v>
      </c>
      <c r="O753" s="0" t="n">
        <v>0</v>
      </c>
      <c r="P753" s="0" t="n">
        <v>-0.0061</v>
      </c>
      <c r="Q753" s="0" t="n">
        <v>0.0055</v>
      </c>
      <c r="R753" s="0" t="n">
        <v>-0.0055</v>
      </c>
      <c r="S753" s="0" t="n">
        <v>0.0061</v>
      </c>
    </row>
    <row r="754" customFormat="false" ht="12.8" hidden="false" customHeight="false" outlineLevel="0" collapsed="false">
      <c r="A754" s="141" t="n">
        <v>37011</v>
      </c>
      <c r="B754" s="141" t="n">
        <v>36982</v>
      </c>
      <c r="C754" s="0" t="s">
        <v>28</v>
      </c>
      <c r="D754" s="0" t="n">
        <v>116</v>
      </c>
      <c r="E754" s="0" t="s">
        <v>43</v>
      </c>
      <c r="F754" s="0" t="s">
        <v>62</v>
      </c>
      <c r="G754" s="0" t="s">
        <v>44</v>
      </c>
      <c r="H754" s="0" t="s">
        <v>17</v>
      </c>
      <c r="I754" s="0" t="s">
        <v>58</v>
      </c>
      <c r="J754" s="0" t="n">
        <v>0</v>
      </c>
      <c r="K754" s="0" t="n">
        <v>0</v>
      </c>
      <c r="L754" s="0" t="n">
        <v>-0.002</v>
      </c>
      <c r="M754" s="0" t="n">
        <v>0</v>
      </c>
      <c r="N754" s="0" t="n">
        <v>0</v>
      </c>
      <c r="O754" s="0" t="n">
        <v>0</v>
      </c>
      <c r="P754" s="0" t="n">
        <v>-0.0024</v>
      </c>
      <c r="Q754" s="0" t="n">
        <v>0.0004</v>
      </c>
      <c r="R754" s="0" t="n">
        <v>-0.0004</v>
      </c>
      <c r="S754" s="0" t="n">
        <v>0.0024</v>
      </c>
    </row>
    <row r="755" customFormat="false" ht="12.8" hidden="false" customHeight="false" outlineLevel="0" collapsed="false">
      <c r="A755" s="141" t="n">
        <v>37011</v>
      </c>
      <c r="B755" s="141" t="n">
        <v>36982</v>
      </c>
      <c r="C755" s="0" t="s">
        <v>28</v>
      </c>
      <c r="D755" s="0" t="n">
        <v>116</v>
      </c>
      <c r="E755" s="0" t="s">
        <v>43</v>
      </c>
      <c r="F755" s="0" t="s">
        <v>62</v>
      </c>
      <c r="G755" s="0" t="s">
        <v>48</v>
      </c>
      <c r="H755" s="0" t="s">
        <v>17</v>
      </c>
      <c r="I755" s="0" t="s">
        <v>58</v>
      </c>
      <c r="J755" s="0" t="n">
        <v>0</v>
      </c>
      <c r="K755" s="0" t="n">
        <v>0</v>
      </c>
      <c r="L755" s="0" t="n">
        <v>0.0004</v>
      </c>
      <c r="M755" s="0" t="n">
        <v>0</v>
      </c>
      <c r="N755" s="0" t="n">
        <v>0</v>
      </c>
      <c r="O755" s="0" t="n">
        <v>0</v>
      </c>
      <c r="P755" s="0" t="n">
        <v>-0.002</v>
      </c>
      <c r="Q755" s="0" t="n">
        <v>0.0024</v>
      </c>
      <c r="R755" s="0" t="n">
        <v>-0.0024</v>
      </c>
      <c r="S755" s="0" t="n">
        <v>0.002</v>
      </c>
    </row>
    <row r="756" customFormat="false" ht="12.8" hidden="false" customHeight="false" outlineLevel="0" collapsed="false">
      <c r="A756" s="141" t="n">
        <v>37011</v>
      </c>
      <c r="B756" s="141" t="n">
        <v>36982</v>
      </c>
      <c r="C756" s="0" t="s">
        <v>28</v>
      </c>
      <c r="D756" s="0" t="n">
        <v>1210</v>
      </c>
      <c r="E756" s="0" t="s">
        <v>43</v>
      </c>
      <c r="F756" s="0" t="s">
        <v>69</v>
      </c>
      <c r="G756" s="0" t="s">
        <v>43</v>
      </c>
      <c r="H756" s="0" t="s">
        <v>17</v>
      </c>
      <c r="I756" s="0" t="s">
        <v>58</v>
      </c>
      <c r="J756" s="0" t="n">
        <v>0</v>
      </c>
      <c r="K756" s="0" t="n">
        <v>0</v>
      </c>
      <c r="L756" s="0" t="n">
        <v>3022.2052</v>
      </c>
      <c r="M756" s="0" t="n">
        <v>0</v>
      </c>
      <c r="N756" s="0" t="n">
        <v>-5979.9747</v>
      </c>
      <c r="O756" s="0" t="n">
        <v>0</v>
      </c>
      <c r="P756" s="0" t="n">
        <v>-10.5265</v>
      </c>
      <c r="Q756" s="0" t="n">
        <v>3032.7317</v>
      </c>
      <c r="R756" s="0" t="n">
        <v>-3032.7317</v>
      </c>
      <c r="S756" s="0" t="n">
        <v>10.5265</v>
      </c>
    </row>
    <row r="757" customFormat="false" ht="12.8" hidden="false" customHeight="false" outlineLevel="0" collapsed="false">
      <c r="A757" s="141" t="n">
        <v>37011</v>
      </c>
      <c r="B757" s="141" t="n">
        <v>36982</v>
      </c>
      <c r="C757" s="0" t="s">
        <v>28</v>
      </c>
      <c r="D757" s="0" t="n">
        <v>406</v>
      </c>
      <c r="E757" s="0" t="s">
        <v>43</v>
      </c>
      <c r="F757" s="0" t="s">
        <v>63</v>
      </c>
      <c r="G757" s="0" t="s">
        <v>43</v>
      </c>
      <c r="H757" s="0" t="s">
        <v>17</v>
      </c>
      <c r="I757" s="0" t="s">
        <v>58</v>
      </c>
      <c r="J757" s="0" t="n">
        <v>0</v>
      </c>
      <c r="K757" s="0" t="n">
        <v>0</v>
      </c>
      <c r="L757" s="0" t="n">
        <v>0.0004</v>
      </c>
      <c r="M757" s="0" t="n">
        <v>0</v>
      </c>
      <c r="N757" s="0" t="n">
        <v>0.0001</v>
      </c>
      <c r="O757" s="0" t="n">
        <v>0</v>
      </c>
      <c r="P757" s="0" t="n">
        <v>0</v>
      </c>
      <c r="Q757" s="0" t="n">
        <v>0.0004</v>
      </c>
      <c r="R757" s="0" t="n">
        <v>-0.0004</v>
      </c>
      <c r="S757" s="0" t="n">
        <v>0</v>
      </c>
    </row>
    <row r="758" customFormat="false" ht="12.8" hidden="false" customHeight="false" outlineLevel="0" collapsed="false">
      <c r="A758" s="141" t="n">
        <v>37011</v>
      </c>
      <c r="B758" s="141" t="n">
        <v>36982</v>
      </c>
      <c r="C758" s="0" t="s">
        <v>28</v>
      </c>
      <c r="D758" s="0" t="n">
        <v>406</v>
      </c>
      <c r="E758" s="0" t="s">
        <v>43</v>
      </c>
      <c r="F758" s="0" t="s">
        <v>63</v>
      </c>
      <c r="G758" s="0" t="s">
        <v>45</v>
      </c>
      <c r="H758" s="0" t="s">
        <v>17</v>
      </c>
      <c r="I758" s="0" t="s">
        <v>58</v>
      </c>
      <c r="J758" s="0" t="n">
        <v>0</v>
      </c>
      <c r="K758" s="0" t="n">
        <v>0</v>
      </c>
      <c r="L758" s="0" t="n">
        <v>25.149</v>
      </c>
      <c r="M758" s="0" t="n">
        <v>0</v>
      </c>
      <c r="N758" s="0" t="n">
        <v>-0.2503</v>
      </c>
      <c r="O758" s="0" t="n">
        <v>0</v>
      </c>
      <c r="P758" s="0" t="n">
        <v>-0.0161</v>
      </c>
      <c r="Q758" s="0" t="n">
        <v>25.1651</v>
      </c>
      <c r="R758" s="0" t="n">
        <v>-25.1651</v>
      </c>
      <c r="S758" s="0" t="n">
        <v>0.0161</v>
      </c>
    </row>
    <row r="759" customFormat="false" ht="12.8" hidden="false" customHeight="false" outlineLevel="0" collapsed="false">
      <c r="A759" s="141" t="n">
        <v>37011</v>
      </c>
      <c r="B759" s="141" t="n">
        <v>36982</v>
      </c>
      <c r="C759" s="0" t="s">
        <v>28</v>
      </c>
      <c r="D759" s="0" t="n">
        <v>406</v>
      </c>
      <c r="E759" s="0" t="s">
        <v>43</v>
      </c>
      <c r="F759" s="0" t="s">
        <v>63</v>
      </c>
      <c r="G759" s="0" t="s">
        <v>44</v>
      </c>
      <c r="H759" s="0" t="s">
        <v>17</v>
      </c>
      <c r="I759" s="0" t="s">
        <v>58</v>
      </c>
      <c r="J759" s="0" t="n">
        <v>0</v>
      </c>
      <c r="K759" s="0" t="n">
        <v>0</v>
      </c>
      <c r="L759" s="0" t="n">
        <v>-8.9137</v>
      </c>
      <c r="M759" s="0" t="n">
        <v>0</v>
      </c>
      <c r="N759" s="0" t="n">
        <v>-0.0263</v>
      </c>
      <c r="O759" s="0" t="n">
        <v>0</v>
      </c>
      <c r="P759" s="0" t="n">
        <v>-8.9561</v>
      </c>
      <c r="Q759" s="0" t="n">
        <v>0.0424</v>
      </c>
      <c r="R759" s="0" t="n">
        <v>-0.0424</v>
      </c>
      <c r="S759" s="0" t="n">
        <v>8.9561</v>
      </c>
    </row>
    <row r="760" customFormat="false" ht="12.8" hidden="false" customHeight="false" outlineLevel="0" collapsed="false">
      <c r="A760" s="141" t="n">
        <v>37011</v>
      </c>
      <c r="B760" s="141" t="n">
        <v>36982</v>
      </c>
      <c r="C760" s="0" t="s">
        <v>28</v>
      </c>
      <c r="D760" s="0" t="n">
        <v>487</v>
      </c>
      <c r="E760" s="0" t="s">
        <v>43</v>
      </c>
      <c r="F760" s="0" t="s">
        <v>64</v>
      </c>
      <c r="G760" s="0" t="s">
        <v>43</v>
      </c>
      <c r="H760" s="0" t="s">
        <v>17</v>
      </c>
      <c r="I760" s="0" t="s">
        <v>58</v>
      </c>
      <c r="J760" s="0" t="n">
        <v>0</v>
      </c>
      <c r="K760" s="0" t="n">
        <v>0</v>
      </c>
      <c r="L760" s="0" t="n">
        <v>-6.37</v>
      </c>
      <c r="M760" s="0" t="n">
        <v>0</v>
      </c>
      <c r="N760" s="0" t="n">
        <v>0</v>
      </c>
      <c r="O760" s="0" t="n">
        <v>0</v>
      </c>
      <c r="P760" s="0" t="n">
        <v>-6.37</v>
      </c>
      <c r="Q760" s="0" t="n">
        <v>0</v>
      </c>
      <c r="R760" s="0" t="n">
        <v>0</v>
      </c>
      <c r="S760" s="0" t="n">
        <v>6.37</v>
      </c>
    </row>
    <row r="761" customFormat="false" ht="12.8" hidden="false" customHeight="false" outlineLevel="0" collapsed="false">
      <c r="A761" s="141" t="n">
        <v>37011</v>
      </c>
      <c r="B761" s="141" t="n">
        <v>36982</v>
      </c>
      <c r="C761" s="0" t="s">
        <v>28</v>
      </c>
      <c r="D761" s="0" t="n">
        <v>523</v>
      </c>
      <c r="E761" s="0" t="s">
        <v>49</v>
      </c>
      <c r="F761" s="0" t="s">
        <v>65</v>
      </c>
      <c r="G761" s="0" t="s">
        <v>43</v>
      </c>
      <c r="H761" s="0" t="s">
        <v>17</v>
      </c>
      <c r="I761" s="0" t="s">
        <v>58</v>
      </c>
      <c r="J761" s="0" t="n">
        <v>0</v>
      </c>
      <c r="K761" s="0" t="n">
        <v>0</v>
      </c>
      <c r="L761" s="0" t="n">
        <v>-15.2084</v>
      </c>
      <c r="M761" s="0" t="n">
        <v>0.951</v>
      </c>
      <c r="N761" s="0" t="n">
        <v>16.06158211</v>
      </c>
      <c r="O761" s="0" t="n">
        <v>0</v>
      </c>
      <c r="P761" s="0" t="n">
        <v>-15.2084</v>
      </c>
      <c r="Q761" s="0" t="n">
        <v>0</v>
      </c>
      <c r="R761" s="0" t="n">
        <v>0</v>
      </c>
      <c r="S761" s="0" t="n">
        <v>15.2084</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76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row r="1" customFormat="false" ht="12.8" hidden="false" customHeight="false" outlineLevel="0" collapsed="false">
      <c r="A1" s="0" t="s">
        <v>31</v>
      </c>
      <c r="B1" s="0" t="s">
        <v>115</v>
      </c>
      <c r="C1" s="0" t="s">
        <v>27</v>
      </c>
      <c r="D1" s="0" t="s">
        <v>29</v>
      </c>
      <c r="E1" s="0" t="s">
        <v>39</v>
      </c>
      <c r="F1" s="0" t="s">
        <v>53</v>
      </c>
      <c r="G1" s="0" t="s">
        <v>74</v>
      </c>
      <c r="H1" s="0" t="s">
        <v>34</v>
      </c>
      <c r="I1" s="0" t="s">
        <v>33</v>
      </c>
      <c r="J1" s="0" t="s">
        <v>84</v>
      </c>
      <c r="K1" s="0" t="s">
        <v>116</v>
      </c>
      <c r="L1" s="0" t="s">
        <v>117</v>
      </c>
      <c r="M1" s="0" t="s">
        <v>118</v>
      </c>
      <c r="N1" s="0" t="s">
        <v>119</v>
      </c>
      <c r="O1" s="0" t="s">
        <v>120</v>
      </c>
      <c r="P1" s="0" t="s">
        <v>121</v>
      </c>
      <c r="Q1" s="0" t="s">
        <v>122</v>
      </c>
      <c r="R1" s="0" t="s">
        <v>123</v>
      </c>
      <c r="S1" s="0" t="s">
        <v>124</v>
      </c>
    </row>
    <row r="2" customFormat="false" ht="12.8" hidden="false" customHeight="false" outlineLevel="0" collapsed="false">
      <c r="A2" s="141" t="n">
        <v>36982</v>
      </c>
      <c r="B2" s="141" t="n">
        <v>36982</v>
      </c>
      <c r="C2" s="0" t="s">
        <v>28</v>
      </c>
      <c r="D2" s="0" t="n">
        <v>1010</v>
      </c>
      <c r="E2" s="0" t="s">
        <v>43</v>
      </c>
      <c r="F2" s="0" t="s">
        <v>66</v>
      </c>
      <c r="G2" s="0" t="s">
        <v>43</v>
      </c>
      <c r="H2" s="0" t="s">
        <v>17</v>
      </c>
      <c r="I2" s="0" t="s">
        <v>58</v>
      </c>
      <c r="J2" s="0" t="n">
        <v>0</v>
      </c>
      <c r="K2" s="0" t="n">
        <v>0</v>
      </c>
      <c r="L2" s="0" t="n">
        <v>89.6375</v>
      </c>
      <c r="M2" s="0" t="n">
        <v>0</v>
      </c>
      <c r="N2" s="0" t="n">
        <v>-532.1274</v>
      </c>
      <c r="O2" s="0" t="n">
        <v>0</v>
      </c>
      <c r="P2" s="0" t="n">
        <v>-44.681</v>
      </c>
      <c r="Q2" s="0" t="n">
        <v>134.3185</v>
      </c>
      <c r="R2" s="0" t="n">
        <v>-134.3185</v>
      </c>
      <c r="S2" s="0" t="n">
        <v>44.681</v>
      </c>
    </row>
    <row r="3" customFormat="false" ht="12.8" hidden="false" customHeight="false" outlineLevel="0" collapsed="false">
      <c r="A3" s="141" t="n">
        <v>36982</v>
      </c>
      <c r="B3" s="141" t="n">
        <v>36982</v>
      </c>
      <c r="C3" s="0" t="s">
        <v>28</v>
      </c>
      <c r="D3" s="0" t="n">
        <v>1011</v>
      </c>
      <c r="E3" s="0" t="s">
        <v>43</v>
      </c>
      <c r="F3" s="0" t="s">
        <v>67</v>
      </c>
      <c r="G3" s="0" t="s">
        <v>43</v>
      </c>
      <c r="H3" s="0" t="s">
        <v>17</v>
      </c>
      <c r="I3" s="0" t="s">
        <v>58</v>
      </c>
      <c r="J3" s="0" t="n">
        <v>0</v>
      </c>
      <c r="K3" s="0" t="n">
        <v>0</v>
      </c>
      <c r="L3" s="0" t="n">
        <v>-0.0581</v>
      </c>
      <c r="M3" s="0" t="n">
        <v>0</v>
      </c>
      <c r="N3" s="0" t="n">
        <v>-0.5563</v>
      </c>
      <c r="O3" s="0" t="n">
        <v>0</v>
      </c>
      <c r="P3" s="0" t="n">
        <v>-0.0872</v>
      </c>
      <c r="Q3" s="0" t="n">
        <v>0.0291</v>
      </c>
      <c r="R3" s="0" t="n">
        <v>-0.0291</v>
      </c>
      <c r="S3" s="0" t="n">
        <v>0.0872</v>
      </c>
    </row>
    <row r="4" customFormat="false" ht="12.8" hidden="false" customHeight="false" outlineLevel="0" collapsed="false">
      <c r="A4" s="141" t="n">
        <v>36982</v>
      </c>
      <c r="B4" s="141" t="n">
        <v>36982</v>
      </c>
      <c r="C4" s="0" t="s">
        <v>28</v>
      </c>
      <c r="D4" s="0" t="n">
        <v>1030</v>
      </c>
      <c r="E4" s="0" t="s">
        <v>43</v>
      </c>
      <c r="F4" s="0" t="s">
        <v>68</v>
      </c>
      <c r="G4" s="0" t="s">
        <v>43</v>
      </c>
      <c r="H4" s="0" t="s">
        <v>17</v>
      </c>
      <c r="I4" s="0" t="s">
        <v>58</v>
      </c>
      <c r="J4" s="0" t="n">
        <v>0</v>
      </c>
      <c r="K4" s="0" t="n">
        <v>0</v>
      </c>
      <c r="L4" s="0" t="n">
        <v>0.015</v>
      </c>
      <c r="M4" s="0" t="n">
        <v>0</v>
      </c>
      <c r="N4" s="0" t="n">
        <v>0</v>
      </c>
      <c r="O4" s="0" t="n">
        <v>0</v>
      </c>
      <c r="P4" s="0" t="n">
        <v>-0.0296</v>
      </c>
      <c r="Q4" s="0" t="n">
        <v>0.0446</v>
      </c>
      <c r="R4" s="0" t="n">
        <v>-0.0446</v>
      </c>
      <c r="S4" s="0" t="n">
        <v>0.0296</v>
      </c>
    </row>
    <row r="5" customFormat="false" ht="12.8" hidden="false" customHeight="false" outlineLevel="0" collapsed="false">
      <c r="A5" s="141" t="n">
        <v>36982</v>
      </c>
      <c r="B5" s="141" t="n">
        <v>36982</v>
      </c>
      <c r="C5" s="0" t="s">
        <v>28</v>
      </c>
      <c r="D5" s="0" t="n">
        <v>114</v>
      </c>
      <c r="E5" s="0" t="s">
        <v>43</v>
      </c>
      <c r="F5" s="0" t="s">
        <v>60</v>
      </c>
      <c r="G5" s="0" t="s">
        <v>46</v>
      </c>
      <c r="H5" s="0" t="s">
        <v>17</v>
      </c>
      <c r="I5" s="0" t="s">
        <v>58</v>
      </c>
      <c r="J5" s="0" t="n">
        <v>0</v>
      </c>
      <c r="K5" s="0" t="n">
        <v>0</v>
      </c>
      <c r="L5" s="0" t="n">
        <v>-0.0026</v>
      </c>
      <c r="M5" s="0" t="n">
        <v>0</v>
      </c>
      <c r="N5" s="0" t="n">
        <v>0</v>
      </c>
      <c r="O5" s="0" t="n">
        <v>0</v>
      </c>
      <c r="P5" s="0" t="n">
        <v>-0.0026</v>
      </c>
      <c r="Q5" s="0" t="n">
        <v>0</v>
      </c>
      <c r="R5" s="0" t="n">
        <v>0</v>
      </c>
      <c r="S5" s="0" t="n">
        <v>0.0026</v>
      </c>
    </row>
    <row r="6" customFormat="false" ht="12.8" hidden="false" customHeight="false" outlineLevel="0" collapsed="false">
      <c r="A6" s="141" t="n">
        <v>36982</v>
      </c>
      <c r="B6" s="141" t="n">
        <v>36982</v>
      </c>
      <c r="C6" s="0" t="s">
        <v>28</v>
      </c>
      <c r="D6" s="0" t="n">
        <v>114</v>
      </c>
      <c r="E6" s="0" t="s">
        <v>43</v>
      </c>
      <c r="F6" s="0" t="s">
        <v>60</v>
      </c>
      <c r="G6" s="0" t="s">
        <v>45</v>
      </c>
      <c r="H6" s="0" t="s">
        <v>17</v>
      </c>
      <c r="I6" s="0" t="s">
        <v>58</v>
      </c>
      <c r="J6" s="0" t="n">
        <v>0</v>
      </c>
      <c r="K6" s="0" t="n">
        <v>0</v>
      </c>
      <c r="L6" s="0" t="n">
        <v>0.0259</v>
      </c>
      <c r="M6" s="0" t="n">
        <v>0</v>
      </c>
      <c r="N6" s="0" t="n">
        <v>0</v>
      </c>
      <c r="O6" s="0" t="n">
        <v>0</v>
      </c>
      <c r="P6" s="0" t="n">
        <v>-0.0028</v>
      </c>
      <c r="Q6" s="0" t="n">
        <v>0.0287</v>
      </c>
      <c r="R6" s="0" t="n">
        <v>-0.0287</v>
      </c>
      <c r="S6" s="0" t="n">
        <v>0.0028</v>
      </c>
    </row>
    <row r="7" customFormat="false" ht="12.8" hidden="false" customHeight="false" outlineLevel="0" collapsed="false">
      <c r="A7" s="141" t="n">
        <v>36982</v>
      </c>
      <c r="B7" s="141" t="n">
        <v>36982</v>
      </c>
      <c r="C7" s="0" t="s">
        <v>28</v>
      </c>
      <c r="D7" s="0" t="n">
        <v>114</v>
      </c>
      <c r="E7" s="0" t="s">
        <v>43</v>
      </c>
      <c r="F7" s="0" t="s">
        <v>60</v>
      </c>
      <c r="G7" s="0" t="s">
        <v>47</v>
      </c>
      <c r="H7" s="0" t="s">
        <v>17</v>
      </c>
      <c r="I7" s="0" t="s">
        <v>58</v>
      </c>
      <c r="J7" s="0" t="n">
        <v>0</v>
      </c>
      <c r="K7" s="0" t="n">
        <v>0</v>
      </c>
      <c r="L7" s="0" t="n">
        <v>0.001</v>
      </c>
      <c r="M7" s="0" t="n">
        <v>0</v>
      </c>
      <c r="N7" s="0" t="n">
        <v>0</v>
      </c>
      <c r="O7" s="0" t="n">
        <v>0</v>
      </c>
      <c r="P7" s="0" t="n">
        <v>0</v>
      </c>
      <c r="Q7" s="0" t="n">
        <v>0.001</v>
      </c>
      <c r="R7" s="0" t="n">
        <v>-0.001</v>
      </c>
      <c r="S7" s="0" t="n">
        <v>0</v>
      </c>
    </row>
    <row r="8" customFormat="false" ht="12.8" hidden="false" customHeight="false" outlineLevel="0" collapsed="false">
      <c r="A8" s="141" t="n">
        <v>36982</v>
      </c>
      <c r="B8" s="141" t="n">
        <v>36982</v>
      </c>
      <c r="C8" s="0" t="s">
        <v>28</v>
      </c>
      <c r="D8" s="0" t="n">
        <v>114</v>
      </c>
      <c r="E8" s="0" t="s">
        <v>43</v>
      </c>
      <c r="F8" s="0" t="s">
        <v>60</v>
      </c>
      <c r="G8" s="0" t="s">
        <v>44</v>
      </c>
      <c r="H8" s="0" t="s">
        <v>17</v>
      </c>
      <c r="I8" s="0" t="s">
        <v>58</v>
      </c>
      <c r="J8" s="0" t="n">
        <v>0</v>
      </c>
      <c r="K8" s="0" t="n">
        <v>0</v>
      </c>
      <c r="L8" s="0" t="n">
        <v>0.1654</v>
      </c>
      <c r="M8" s="0" t="n">
        <v>0</v>
      </c>
      <c r="N8" s="0" t="n">
        <v>0</v>
      </c>
      <c r="O8" s="0" t="n">
        <v>0</v>
      </c>
      <c r="P8" s="0" t="n">
        <v>-0.0334</v>
      </c>
      <c r="Q8" s="0" t="n">
        <v>0.1988</v>
      </c>
      <c r="R8" s="0" t="n">
        <v>-0.1988</v>
      </c>
      <c r="S8" s="0" t="n">
        <v>0.0334</v>
      </c>
    </row>
    <row r="9" customFormat="false" ht="12.8" hidden="false" customHeight="false" outlineLevel="0" collapsed="false">
      <c r="A9" s="141" t="n">
        <v>36982</v>
      </c>
      <c r="B9" s="141" t="n">
        <v>36982</v>
      </c>
      <c r="C9" s="0" t="s">
        <v>28</v>
      </c>
      <c r="D9" s="0" t="n">
        <v>115</v>
      </c>
      <c r="E9" s="0" t="s">
        <v>43</v>
      </c>
      <c r="F9" s="0" t="s">
        <v>61</v>
      </c>
      <c r="G9" s="0" t="s">
        <v>45</v>
      </c>
      <c r="H9" s="0" t="s">
        <v>17</v>
      </c>
      <c r="I9" s="0" t="s">
        <v>58</v>
      </c>
      <c r="J9" s="0" t="n">
        <v>0</v>
      </c>
      <c r="K9" s="0" t="n">
        <v>0</v>
      </c>
      <c r="L9" s="0" t="n">
        <v>0.0478</v>
      </c>
      <c r="M9" s="0" t="n">
        <v>0</v>
      </c>
      <c r="N9" s="0" t="n">
        <v>0</v>
      </c>
      <c r="O9" s="0" t="n">
        <v>0</v>
      </c>
      <c r="P9" s="0" t="n">
        <v>-0.0015</v>
      </c>
      <c r="Q9" s="0" t="n">
        <v>0.0493</v>
      </c>
      <c r="R9" s="0" t="n">
        <v>-0.0493</v>
      </c>
      <c r="S9" s="0" t="n">
        <v>0.0015</v>
      </c>
    </row>
    <row r="10" customFormat="false" ht="12.8" hidden="false" customHeight="false" outlineLevel="0" collapsed="false">
      <c r="A10" s="141" t="n">
        <v>36982</v>
      </c>
      <c r="B10" s="141" t="n">
        <v>36982</v>
      </c>
      <c r="C10" s="0" t="s">
        <v>28</v>
      </c>
      <c r="D10" s="0" t="n">
        <v>115</v>
      </c>
      <c r="E10" s="0" t="s">
        <v>43</v>
      </c>
      <c r="F10" s="0" t="s">
        <v>61</v>
      </c>
      <c r="G10" s="0" t="s">
        <v>47</v>
      </c>
      <c r="H10" s="0" t="s">
        <v>17</v>
      </c>
      <c r="I10" s="0" t="s">
        <v>58</v>
      </c>
      <c r="J10" s="0" t="n">
        <v>0</v>
      </c>
      <c r="K10" s="0" t="n">
        <v>0</v>
      </c>
      <c r="L10" s="0" t="n">
        <v>0.0112</v>
      </c>
      <c r="M10" s="0" t="n">
        <v>0</v>
      </c>
      <c r="N10" s="0" t="n">
        <v>0</v>
      </c>
      <c r="O10" s="0" t="n">
        <v>0</v>
      </c>
      <c r="P10" s="0" t="n">
        <v>-0.0042</v>
      </c>
      <c r="Q10" s="0" t="n">
        <v>0.0154</v>
      </c>
      <c r="R10" s="0" t="n">
        <v>-0.0154</v>
      </c>
      <c r="S10" s="0" t="n">
        <v>0.0042</v>
      </c>
    </row>
    <row r="11" customFormat="false" ht="12.8" hidden="false" customHeight="false" outlineLevel="0" collapsed="false">
      <c r="A11" s="141" t="n">
        <v>36982</v>
      </c>
      <c r="B11" s="141" t="n">
        <v>36982</v>
      </c>
      <c r="C11" s="0" t="s">
        <v>28</v>
      </c>
      <c r="D11" s="0" t="n">
        <v>115</v>
      </c>
      <c r="E11" s="0" t="s">
        <v>43</v>
      </c>
      <c r="F11" s="0" t="s">
        <v>61</v>
      </c>
      <c r="G11" s="0" t="s">
        <v>44</v>
      </c>
      <c r="H11" s="0" t="s">
        <v>17</v>
      </c>
      <c r="I11" s="0" t="s">
        <v>58</v>
      </c>
      <c r="J11" s="0" t="n">
        <v>0</v>
      </c>
      <c r="K11" s="0" t="n">
        <v>0</v>
      </c>
      <c r="L11" s="0" t="n">
        <v>0.2425</v>
      </c>
      <c r="M11" s="0" t="n">
        <v>0</v>
      </c>
      <c r="N11" s="0" t="n">
        <v>0</v>
      </c>
      <c r="O11" s="0" t="n">
        <v>0</v>
      </c>
      <c r="P11" s="0" t="n">
        <v>-0.0101</v>
      </c>
      <c r="Q11" s="0" t="n">
        <v>0.2526</v>
      </c>
      <c r="R11" s="0" t="n">
        <v>-0.2526</v>
      </c>
      <c r="S11" s="0" t="n">
        <v>0.0101</v>
      </c>
    </row>
    <row r="12" customFormat="false" ht="12.8" hidden="false" customHeight="false" outlineLevel="0" collapsed="false">
      <c r="A12" s="141" t="n">
        <v>36982</v>
      </c>
      <c r="B12" s="141" t="n">
        <v>36982</v>
      </c>
      <c r="C12" s="0" t="s">
        <v>28</v>
      </c>
      <c r="D12" s="0" t="n">
        <v>115</v>
      </c>
      <c r="E12" s="0" t="s">
        <v>43</v>
      </c>
      <c r="F12" s="0" t="s">
        <v>61</v>
      </c>
      <c r="G12" s="0" t="s">
        <v>48</v>
      </c>
      <c r="H12" s="0" t="s">
        <v>17</v>
      </c>
      <c r="I12" s="0" t="s">
        <v>58</v>
      </c>
      <c r="J12" s="0" t="n">
        <v>0</v>
      </c>
      <c r="K12" s="0" t="n">
        <v>0</v>
      </c>
      <c r="L12" s="0" t="n">
        <v>0.0002</v>
      </c>
      <c r="M12" s="0" t="n">
        <v>0</v>
      </c>
      <c r="N12" s="0" t="n">
        <v>0</v>
      </c>
      <c r="O12" s="0" t="n">
        <v>0</v>
      </c>
      <c r="P12" s="0" t="n">
        <v>-0.0025</v>
      </c>
      <c r="Q12" s="0" t="n">
        <v>0.0027</v>
      </c>
      <c r="R12" s="0" t="n">
        <v>-0.0027</v>
      </c>
      <c r="S12" s="0" t="n">
        <v>0.0025</v>
      </c>
    </row>
    <row r="13" customFormat="false" ht="12.8" hidden="false" customHeight="false" outlineLevel="0" collapsed="false">
      <c r="A13" s="141" t="n">
        <v>36982</v>
      </c>
      <c r="B13" s="141" t="n">
        <v>36982</v>
      </c>
      <c r="C13" s="0" t="s">
        <v>28</v>
      </c>
      <c r="D13" s="0" t="n">
        <v>1210</v>
      </c>
      <c r="E13" s="0" t="s">
        <v>43</v>
      </c>
      <c r="F13" s="0" t="s">
        <v>69</v>
      </c>
      <c r="G13" s="0" t="s">
        <v>43</v>
      </c>
      <c r="H13" s="0" t="s">
        <v>17</v>
      </c>
      <c r="I13" s="0" t="s">
        <v>58</v>
      </c>
      <c r="J13" s="0" t="n">
        <v>0</v>
      </c>
      <c r="K13" s="0" t="n">
        <v>0</v>
      </c>
      <c r="L13" s="0" t="n">
        <v>7.6008</v>
      </c>
      <c r="M13" s="0" t="n">
        <v>0</v>
      </c>
      <c r="N13" s="0" t="n">
        <v>-7491.7144</v>
      </c>
      <c r="O13" s="0" t="n">
        <v>0</v>
      </c>
      <c r="P13" s="0" t="n">
        <v>-1.3244</v>
      </c>
      <c r="Q13" s="0" t="n">
        <v>8.9252</v>
      </c>
      <c r="R13" s="0" t="n">
        <v>-8.9252</v>
      </c>
      <c r="S13" s="0" t="n">
        <v>1.3244</v>
      </c>
    </row>
    <row r="14" customFormat="false" ht="12.8" hidden="false" customHeight="false" outlineLevel="0" collapsed="false">
      <c r="A14" s="141" t="n">
        <v>36982</v>
      </c>
      <c r="B14" s="141" t="n">
        <v>36982</v>
      </c>
      <c r="C14" s="0" t="s">
        <v>28</v>
      </c>
      <c r="D14" s="0" t="n">
        <v>406</v>
      </c>
      <c r="E14" s="0" t="s">
        <v>43</v>
      </c>
      <c r="F14" s="0" t="s">
        <v>63</v>
      </c>
      <c r="G14" s="0" t="s">
        <v>45</v>
      </c>
      <c r="H14" s="0" t="s">
        <v>17</v>
      </c>
      <c r="I14" s="0" t="s">
        <v>58</v>
      </c>
      <c r="J14" s="0" t="n">
        <v>0</v>
      </c>
      <c r="K14" s="0" t="n">
        <v>0</v>
      </c>
      <c r="L14" s="0" t="n">
        <v>0.9544</v>
      </c>
      <c r="M14" s="0" t="n">
        <v>0</v>
      </c>
      <c r="N14" s="0" t="n">
        <v>0.0059</v>
      </c>
      <c r="O14" s="0" t="n">
        <v>0</v>
      </c>
      <c r="P14" s="0" t="n">
        <v>-0.8628</v>
      </c>
      <c r="Q14" s="0" t="n">
        <v>1.8172</v>
      </c>
      <c r="R14" s="0" t="n">
        <v>-1.8172</v>
      </c>
      <c r="S14" s="0" t="n">
        <v>0.8628</v>
      </c>
    </row>
    <row r="15" customFormat="false" ht="12.8" hidden="false" customHeight="false" outlineLevel="0" collapsed="false">
      <c r="A15" s="141" t="n">
        <v>36982</v>
      </c>
      <c r="B15" s="141" t="n">
        <v>36982</v>
      </c>
      <c r="C15" s="0" t="s">
        <v>28</v>
      </c>
      <c r="D15" s="0" t="n">
        <v>406</v>
      </c>
      <c r="E15" s="0" t="s">
        <v>43</v>
      </c>
      <c r="F15" s="0" t="s">
        <v>63</v>
      </c>
      <c r="G15" s="0" t="s">
        <v>44</v>
      </c>
      <c r="H15" s="0" t="s">
        <v>17</v>
      </c>
      <c r="I15" s="0" t="s">
        <v>58</v>
      </c>
      <c r="J15" s="0" t="n">
        <v>0</v>
      </c>
      <c r="K15" s="0" t="n">
        <v>0</v>
      </c>
      <c r="L15" s="0" t="n">
        <v>32.5889</v>
      </c>
      <c r="M15" s="0" t="n">
        <v>0</v>
      </c>
      <c r="N15" s="0" t="n">
        <v>-0.1515</v>
      </c>
      <c r="O15" s="0" t="n">
        <v>0</v>
      </c>
      <c r="P15" s="0" t="n">
        <v>-9.5257</v>
      </c>
      <c r="Q15" s="0" t="n">
        <v>42.1146</v>
      </c>
      <c r="R15" s="0" t="n">
        <v>-42.1146</v>
      </c>
      <c r="S15" s="0" t="n">
        <v>9.5257</v>
      </c>
    </row>
    <row r="16" customFormat="false" ht="12.8" hidden="false" customHeight="false" outlineLevel="0" collapsed="false">
      <c r="A16" s="141" t="n">
        <v>36983</v>
      </c>
      <c r="B16" s="141" t="n">
        <v>36982</v>
      </c>
      <c r="C16" s="0" t="s">
        <v>28</v>
      </c>
      <c r="D16" s="0" t="n">
        <v>1010</v>
      </c>
      <c r="E16" s="0" t="s">
        <v>43</v>
      </c>
      <c r="F16" s="0" t="s">
        <v>66</v>
      </c>
      <c r="G16" s="0" t="s">
        <v>43</v>
      </c>
      <c r="H16" s="0" t="s">
        <v>17</v>
      </c>
      <c r="I16" s="0" t="s">
        <v>58</v>
      </c>
      <c r="J16" s="0" t="n">
        <v>0</v>
      </c>
      <c r="K16" s="0" t="n">
        <v>0</v>
      </c>
      <c r="L16" s="0" t="n">
        <v>130.2101</v>
      </c>
      <c r="M16" s="0" t="n">
        <v>0</v>
      </c>
      <c r="N16" s="0" t="n">
        <v>0.0003</v>
      </c>
      <c r="O16" s="0" t="n">
        <v>0</v>
      </c>
      <c r="P16" s="0" t="n">
        <v>-63.717</v>
      </c>
      <c r="Q16" s="0" t="n">
        <v>193.9271</v>
      </c>
      <c r="R16" s="0" t="n">
        <v>-193.9271</v>
      </c>
      <c r="S16" s="0" t="n">
        <v>63.717</v>
      </c>
    </row>
    <row r="17" customFormat="false" ht="12.8" hidden="false" customHeight="false" outlineLevel="0" collapsed="false">
      <c r="A17" s="141" t="n">
        <v>36983</v>
      </c>
      <c r="B17" s="141" t="n">
        <v>36982</v>
      </c>
      <c r="C17" s="0" t="s">
        <v>28</v>
      </c>
      <c r="D17" s="0" t="n">
        <v>1011</v>
      </c>
      <c r="E17" s="0" t="s">
        <v>43</v>
      </c>
      <c r="F17" s="0" t="s">
        <v>67</v>
      </c>
      <c r="G17" s="0" t="s">
        <v>43</v>
      </c>
      <c r="H17" s="0" t="s">
        <v>17</v>
      </c>
      <c r="I17" s="0" t="s">
        <v>58</v>
      </c>
      <c r="J17" s="0" t="n">
        <v>0</v>
      </c>
      <c r="K17" s="0" t="n">
        <v>0</v>
      </c>
      <c r="L17" s="0" t="n">
        <v>431.7272</v>
      </c>
      <c r="M17" s="0" t="n">
        <v>0</v>
      </c>
      <c r="N17" s="0" t="n">
        <v>810.1066</v>
      </c>
      <c r="O17" s="0" t="n">
        <v>0</v>
      </c>
      <c r="P17" s="0" t="n">
        <v>-0.0253</v>
      </c>
      <c r="Q17" s="0" t="n">
        <v>431.7525</v>
      </c>
      <c r="R17" s="0" t="n">
        <v>-431.7525</v>
      </c>
      <c r="S17" s="0" t="n">
        <v>0.0253</v>
      </c>
    </row>
    <row r="18" customFormat="false" ht="12.8" hidden="false" customHeight="false" outlineLevel="0" collapsed="false">
      <c r="A18" s="141" t="n">
        <v>36983</v>
      </c>
      <c r="B18" s="141" t="n">
        <v>36982</v>
      </c>
      <c r="C18" s="0" t="s">
        <v>28</v>
      </c>
      <c r="D18" s="0" t="n">
        <v>1030</v>
      </c>
      <c r="E18" s="0" t="s">
        <v>43</v>
      </c>
      <c r="F18" s="0" t="s">
        <v>68</v>
      </c>
      <c r="G18" s="0" t="s">
        <v>43</v>
      </c>
      <c r="H18" s="0" t="s">
        <v>17</v>
      </c>
      <c r="I18" s="0" t="s">
        <v>58</v>
      </c>
      <c r="J18" s="0" t="n">
        <v>0</v>
      </c>
      <c r="K18" s="0" t="n">
        <v>0</v>
      </c>
      <c r="L18" s="0" t="n">
        <v>2.6844</v>
      </c>
      <c r="M18" s="0" t="n">
        <v>0</v>
      </c>
      <c r="N18" s="0" t="n">
        <v>-0.0154</v>
      </c>
      <c r="O18" s="0" t="n">
        <v>0</v>
      </c>
      <c r="P18" s="0" t="n">
        <v>-0.004</v>
      </c>
      <c r="Q18" s="0" t="n">
        <v>2.6884</v>
      </c>
      <c r="R18" s="0" t="n">
        <v>-2.6884</v>
      </c>
      <c r="S18" s="0" t="n">
        <v>0.004</v>
      </c>
    </row>
    <row r="19" customFormat="false" ht="12.8" hidden="false" customHeight="false" outlineLevel="0" collapsed="false">
      <c r="A19" s="141" t="n">
        <v>36983</v>
      </c>
      <c r="B19" s="141" t="n">
        <v>36982</v>
      </c>
      <c r="C19" s="0" t="s">
        <v>28</v>
      </c>
      <c r="D19" s="0" t="n">
        <v>111</v>
      </c>
      <c r="E19" s="0" t="s">
        <v>43</v>
      </c>
      <c r="F19" s="0" t="s">
        <v>57</v>
      </c>
      <c r="G19" s="0" t="s">
        <v>45</v>
      </c>
      <c r="H19" s="0" t="s">
        <v>17</v>
      </c>
      <c r="I19" s="0" t="s">
        <v>58</v>
      </c>
      <c r="J19" s="0" t="n">
        <v>0</v>
      </c>
      <c r="K19" s="0" t="n">
        <v>0</v>
      </c>
      <c r="L19" s="0" t="n">
        <v>-11.4071</v>
      </c>
      <c r="M19" s="0" t="n">
        <v>0</v>
      </c>
      <c r="N19" s="0" t="n">
        <v>0.1073</v>
      </c>
      <c r="O19" s="0" t="n">
        <v>0</v>
      </c>
      <c r="P19" s="0" t="n">
        <v>-11.4071</v>
      </c>
      <c r="Q19" s="0" t="n">
        <v>0</v>
      </c>
      <c r="R19" s="0" t="n">
        <v>0</v>
      </c>
      <c r="S19" s="0" t="n">
        <v>11.4071</v>
      </c>
    </row>
    <row r="20" customFormat="false" ht="12.8" hidden="false" customHeight="false" outlineLevel="0" collapsed="false">
      <c r="A20" s="141" t="n">
        <v>36983</v>
      </c>
      <c r="B20" s="141" t="n">
        <v>36982</v>
      </c>
      <c r="C20" s="0" t="s">
        <v>28</v>
      </c>
      <c r="D20" s="0" t="n">
        <v>111</v>
      </c>
      <c r="E20" s="0" t="s">
        <v>43</v>
      </c>
      <c r="F20" s="0" t="s">
        <v>57</v>
      </c>
      <c r="G20" s="0" t="s">
        <v>44</v>
      </c>
      <c r="H20" s="0" t="s">
        <v>17</v>
      </c>
      <c r="I20" s="0" t="s">
        <v>58</v>
      </c>
      <c r="J20" s="0" t="n">
        <v>0</v>
      </c>
      <c r="K20" s="0" t="n">
        <v>0</v>
      </c>
      <c r="L20" s="0" t="n">
        <v>-28.3356</v>
      </c>
      <c r="M20" s="0" t="n">
        <v>0</v>
      </c>
      <c r="N20" s="0" t="n">
        <v>0.2477</v>
      </c>
      <c r="O20" s="0" t="n">
        <v>0</v>
      </c>
      <c r="P20" s="0" t="n">
        <v>-28.3356</v>
      </c>
      <c r="Q20" s="0" t="n">
        <v>0</v>
      </c>
      <c r="R20" s="0" t="n">
        <v>0</v>
      </c>
      <c r="S20" s="0" t="n">
        <v>28.3356</v>
      </c>
    </row>
    <row r="21" customFormat="false" ht="12.8" hidden="false" customHeight="false" outlineLevel="0" collapsed="false">
      <c r="A21" s="141" t="n">
        <v>36983</v>
      </c>
      <c r="B21" s="141" t="n">
        <v>36982</v>
      </c>
      <c r="C21" s="0" t="s">
        <v>28</v>
      </c>
      <c r="D21" s="0" t="n">
        <v>112</v>
      </c>
      <c r="E21" s="0" t="s">
        <v>43</v>
      </c>
      <c r="F21" s="0" t="s">
        <v>59</v>
      </c>
      <c r="G21" s="0" t="s">
        <v>45</v>
      </c>
      <c r="H21" s="0" t="s">
        <v>17</v>
      </c>
      <c r="I21" s="0" t="s">
        <v>58</v>
      </c>
      <c r="J21" s="0" t="n">
        <v>0</v>
      </c>
      <c r="K21" s="0" t="n">
        <v>0</v>
      </c>
      <c r="L21" s="0" t="n">
        <v>-10.5056</v>
      </c>
      <c r="M21" s="0" t="n">
        <v>0</v>
      </c>
      <c r="N21" s="0" t="n">
        <v>0.0966</v>
      </c>
      <c r="O21" s="0" t="n">
        <v>0</v>
      </c>
      <c r="P21" s="0" t="n">
        <v>-10.5056</v>
      </c>
      <c r="Q21" s="0" t="n">
        <v>0</v>
      </c>
      <c r="R21" s="0" t="n">
        <v>0</v>
      </c>
      <c r="S21" s="0" t="n">
        <v>10.5056</v>
      </c>
    </row>
    <row r="22" customFormat="false" ht="12.8" hidden="false" customHeight="false" outlineLevel="0" collapsed="false">
      <c r="A22" s="141" t="n">
        <v>36983</v>
      </c>
      <c r="B22" s="141" t="n">
        <v>36982</v>
      </c>
      <c r="C22" s="0" t="s">
        <v>28</v>
      </c>
      <c r="D22" s="0" t="n">
        <v>112</v>
      </c>
      <c r="E22" s="0" t="s">
        <v>43</v>
      </c>
      <c r="F22" s="0" t="s">
        <v>59</v>
      </c>
      <c r="G22" s="0" t="s">
        <v>44</v>
      </c>
      <c r="H22" s="0" t="s">
        <v>17</v>
      </c>
      <c r="I22" s="0" t="s">
        <v>58</v>
      </c>
      <c r="J22" s="0" t="n">
        <v>0</v>
      </c>
      <c r="K22" s="0" t="n">
        <v>0</v>
      </c>
      <c r="L22" s="0" t="n">
        <v>-26.0894</v>
      </c>
      <c r="M22" s="0" t="n">
        <v>0</v>
      </c>
      <c r="N22" s="0" t="n">
        <v>0.233</v>
      </c>
      <c r="O22" s="0" t="n">
        <v>0</v>
      </c>
      <c r="P22" s="0" t="n">
        <v>-26.0894</v>
      </c>
      <c r="Q22" s="0" t="n">
        <v>0</v>
      </c>
      <c r="R22" s="0" t="n">
        <v>0</v>
      </c>
      <c r="S22" s="0" t="n">
        <v>26.0894</v>
      </c>
    </row>
    <row r="23" customFormat="false" ht="12.8" hidden="false" customHeight="false" outlineLevel="0" collapsed="false">
      <c r="A23" s="141" t="n">
        <v>36983</v>
      </c>
      <c r="B23" s="141" t="n">
        <v>36982</v>
      </c>
      <c r="C23" s="0" t="s">
        <v>28</v>
      </c>
      <c r="D23" s="0" t="n">
        <v>114</v>
      </c>
      <c r="E23" s="0" t="s">
        <v>43</v>
      </c>
      <c r="F23" s="0" t="s">
        <v>60</v>
      </c>
      <c r="G23" s="0" t="s">
        <v>46</v>
      </c>
      <c r="H23" s="0" t="s">
        <v>17</v>
      </c>
      <c r="I23" s="0" t="s">
        <v>58</v>
      </c>
      <c r="J23" s="0" t="n">
        <v>0</v>
      </c>
      <c r="K23" s="0" t="n">
        <v>0</v>
      </c>
      <c r="L23" s="0" t="n">
        <v>-0.0222</v>
      </c>
      <c r="M23" s="0" t="n">
        <v>0</v>
      </c>
      <c r="N23" s="0" t="n">
        <v>0</v>
      </c>
      <c r="O23" s="0" t="n">
        <v>0</v>
      </c>
      <c r="P23" s="0" t="n">
        <v>-0.0338</v>
      </c>
      <c r="Q23" s="0" t="n">
        <v>0.0116</v>
      </c>
      <c r="R23" s="0" t="n">
        <v>-0.0116</v>
      </c>
      <c r="S23" s="0" t="n">
        <v>0.0338</v>
      </c>
    </row>
    <row r="24" customFormat="false" ht="12.8" hidden="false" customHeight="false" outlineLevel="0" collapsed="false">
      <c r="A24" s="141" t="n">
        <v>36983</v>
      </c>
      <c r="B24" s="141" t="n">
        <v>36982</v>
      </c>
      <c r="C24" s="0" t="s">
        <v>28</v>
      </c>
      <c r="D24" s="0" t="n">
        <v>114</v>
      </c>
      <c r="E24" s="0" t="s">
        <v>43</v>
      </c>
      <c r="F24" s="0" t="s">
        <v>60</v>
      </c>
      <c r="G24" s="0" t="s">
        <v>45</v>
      </c>
      <c r="H24" s="0" t="s">
        <v>17</v>
      </c>
      <c r="I24" s="0" t="s">
        <v>58</v>
      </c>
      <c r="J24" s="0" t="n">
        <v>0</v>
      </c>
      <c r="K24" s="0" t="n">
        <v>0</v>
      </c>
      <c r="L24" s="0" t="n">
        <v>-56.1335</v>
      </c>
      <c r="M24" s="0" t="n">
        <v>0</v>
      </c>
      <c r="N24" s="0" t="n">
        <v>0.1287</v>
      </c>
      <c r="O24" s="0" t="n">
        <v>0</v>
      </c>
      <c r="P24" s="0" t="n">
        <v>-56.1335</v>
      </c>
      <c r="Q24" s="0" t="n">
        <v>0</v>
      </c>
      <c r="R24" s="0" t="n">
        <v>0</v>
      </c>
      <c r="S24" s="0" t="n">
        <v>56.1335</v>
      </c>
    </row>
    <row r="25" customFormat="false" ht="12.8" hidden="false" customHeight="false" outlineLevel="0" collapsed="false">
      <c r="A25" s="141" t="n">
        <v>36983</v>
      </c>
      <c r="B25" s="141" t="n">
        <v>36982</v>
      </c>
      <c r="C25" s="0" t="s">
        <v>28</v>
      </c>
      <c r="D25" s="0" t="n">
        <v>114</v>
      </c>
      <c r="E25" s="0" t="s">
        <v>43</v>
      </c>
      <c r="F25" s="0" t="s">
        <v>60</v>
      </c>
      <c r="G25" s="0" t="s">
        <v>47</v>
      </c>
      <c r="H25" s="0" t="s">
        <v>17</v>
      </c>
      <c r="I25" s="0" t="s">
        <v>58</v>
      </c>
      <c r="J25" s="0" t="n">
        <v>0</v>
      </c>
      <c r="K25" s="0" t="n">
        <v>0</v>
      </c>
      <c r="L25" s="0" t="n">
        <v>-0.6663</v>
      </c>
      <c r="M25" s="0" t="n">
        <v>0</v>
      </c>
      <c r="N25" s="0" t="n">
        <v>0.001</v>
      </c>
      <c r="O25" s="0" t="n">
        <v>0</v>
      </c>
      <c r="P25" s="0" t="n">
        <v>-0.6663</v>
      </c>
      <c r="Q25" s="0" t="n">
        <v>0</v>
      </c>
      <c r="R25" s="0" t="n">
        <v>0</v>
      </c>
      <c r="S25" s="0" t="n">
        <v>0.6663</v>
      </c>
    </row>
    <row r="26" customFormat="false" ht="12.8" hidden="false" customHeight="false" outlineLevel="0" collapsed="false">
      <c r="A26" s="141" t="n">
        <v>36983</v>
      </c>
      <c r="B26" s="141" t="n">
        <v>36982</v>
      </c>
      <c r="C26" s="0" t="s">
        <v>28</v>
      </c>
      <c r="D26" s="0" t="n">
        <v>114</v>
      </c>
      <c r="E26" s="0" t="s">
        <v>43</v>
      </c>
      <c r="F26" s="0" t="s">
        <v>60</v>
      </c>
      <c r="G26" s="0" t="s">
        <v>44</v>
      </c>
      <c r="H26" s="0" t="s">
        <v>17</v>
      </c>
      <c r="I26" s="0" t="s">
        <v>58</v>
      </c>
      <c r="J26" s="0" t="n">
        <v>0</v>
      </c>
      <c r="K26" s="0" t="n">
        <v>0</v>
      </c>
      <c r="L26" s="0" t="n">
        <v>-870.7914</v>
      </c>
      <c r="M26" s="0" t="n">
        <v>0</v>
      </c>
      <c r="N26" s="0" t="n">
        <v>2.2695</v>
      </c>
      <c r="O26" s="0" t="n">
        <v>0</v>
      </c>
      <c r="P26" s="0" t="n">
        <v>-870.7914</v>
      </c>
      <c r="Q26" s="0" t="n">
        <v>0</v>
      </c>
      <c r="R26" s="0" t="n">
        <v>0</v>
      </c>
      <c r="S26" s="0" t="n">
        <v>870.7914</v>
      </c>
    </row>
    <row r="27" customFormat="false" ht="12.8" hidden="false" customHeight="false" outlineLevel="0" collapsed="false">
      <c r="A27" s="141" t="n">
        <v>36983</v>
      </c>
      <c r="B27" s="141" t="n">
        <v>36982</v>
      </c>
      <c r="C27" s="0" t="s">
        <v>28</v>
      </c>
      <c r="D27" s="0" t="n">
        <v>114</v>
      </c>
      <c r="E27" s="0" t="s">
        <v>43</v>
      </c>
      <c r="F27" s="0" t="s">
        <v>60</v>
      </c>
      <c r="G27" s="0" t="s">
        <v>48</v>
      </c>
      <c r="H27" s="0" t="s">
        <v>17</v>
      </c>
      <c r="I27" s="0" t="s">
        <v>58</v>
      </c>
      <c r="J27" s="0" t="n">
        <v>0</v>
      </c>
      <c r="K27" s="0" t="n">
        <v>0</v>
      </c>
      <c r="L27" s="0" t="n">
        <v>-0.737</v>
      </c>
      <c r="M27" s="0" t="n">
        <v>0</v>
      </c>
      <c r="N27" s="0" t="n">
        <v>0.0032</v>
      </c>
      <c r="O27" s="0" t="n">
        <v>0</v>
      </c>
      <c r="P27" s="0" t="n">
        <v>-0.737</v>
      </c>
      <c r="Q27" s="0" t="n">
        <v>0</v>
      </c>
      <c r="R27" s="0" t="n">
        <v>0</v>
      </c>
      <c r="S27" s="0" t="n">
        <v>0.737</v>
      </c>
    </row>
    <row r="28" customFormat="false" ht="12.8" hidden="false" customHeight="false" outlineLevel="0" collapsed="false">
      <c r="A28" s="141" t="n">
        <v>36983</v>
      </c>
      <c r="B28" s="141" t="n">
        <v>36982</v>
      </c>
      <c r="C28" s="0" t="s">
        <v>28</v>
      </c>
      <c r="D28" s="0" t="n">
        <v>115</v>
      </c>
      <c r="E28" s="0" t="s">
        <v>43</v>
      </c>
      <c r="F28" s="0" t="s">
        <v>61</v>
      </c>
      <c r="G28" s="0" t="s">
        <v>45</v>
      </c>
      <c r="H28" s="0" t="s">
        <v>17</v>
      </c>
      <c r="I28" s="0" t="s">
        <v>58</v>
      </c>
      <c r="J28" s="0" t="n">
        <v>0</v>
      </c>
      <c r="K28" s="0" t="n">
        <v>0</v>
      </c>
      <c r="L28" s="0" t="n">
        <v>-9.6703</v>
      </c>
      <c r="M28" s="0" t="n">
        <v>0</v>
      </c>
      <c r="N28" s="0" t="n">
        <v>0.1149</v>
      </c>
      <c r="O28" s="0" t="n">
        <v>0</v>
      </c>
      <c r="P28" s="0" t="n">
        <v>-9.6703</v>
      </c>
      <c r="Q28" s="0" t="n">
        <v>0</v>
      </c>
      <c r="R28" s="0" t="n">
        <v>0</v>
      </c>
      <c r="S28" s="0" t="n">
        <v>9.6703</v>
      </c>
    </row>
    <row r="29" customFormat="false" ht="12.8" hidden="false" customHeight="false" outlineLevel="0" collapsed="false">
      <c r="A29" s="141" t="n">
        <v>36983</v>
      </c>
      <c r="B29" s="141" t="n">
        <v>36982</v>
      </c>
      <c r="C29" s="0" t="s">
        <v>28</v>
      </c>
      <c r="D29" s="0" t="n">
        <v>115</v>
      </c>
      <c r="E29" s="0" t="s">
        <v>43</v>
      </c>
      <c r="F29" s="0" t="s">
        <v>61</v>
      </c>
      <c r="G29" s="0" t="s">
        <v>47</v>
      </c>
      <c r="H29" s="0" t="s">
        <v>17</v>
      </c>
      <c r="I29" s="0" t="s">
        <v>58</v>
      </c>
      <c r="J29" s="0" t="n">
        <v>0</v>
      </c>
      <c r="K29" s="0" t="n">
        <v>0</v>
      </c>
      <c r="L29" s="0" t="n">
        <v>-0.1908</v>
      </c>
      <c r="M29" s="0" t="n">
        <v>0</v>
      </c>
      <c r="N29" s="0" t="n">
        <v>0</v>
      </c>
      <c r="O29" s="0" t="n">
        <v>0</v>
      </c>
      <c r="P29" s="0" t="n">
        <v>-0.192</v>
      </c>
      <c r="Q29" s="0" t="n">
        <v>0.0012</v>
      </c>
      <c r="R29" s="0" t="n">
        <v>-0.0012</v>
      </c>
      <c r="S29" s="0" t="n">
        <v>0.192</v>
      </c>
    </row>
    <row r="30" customFormat="false" ht="12.8" hidden="false" customHeight="false" outlineLevel="0" collapsed="false">
      <c r="A30" s="141" t="n">
        <v>36983</v>
      </c>
      <c r="B30" s="141" t="n">
        <v>36982</v>
      </c>
      <c r="C30" s="0" t="s">
        <v>28</v>
      </c>
      <c r="D30" s="0" t="n">
        <v>115</v>
      </c>
      <c r="E30" s="0" t="s">
        <v>43</v>
      </c>
      <c r="F30" s="0" t="s">
        <v>61</v>
      </c>
      <c r="G30" s="0" t="s">
        <v>44</v>
      </c>
      <c r="H30" s="0" t="s">
        <v>17</v>
      </c>
      <c r="I30" s="0" t="s">
        <v>58</v>
      </c>
      <c r="J30" s="0" t="n">
        <v>0</v>
      </c>
      <c r="K30" s="0" t="n">
        <v>0</v>
      </c>
      <c r="L30" s="0" t="n">
        <v>-25.6599</v>
      </c>
      <c r="M30" s="0" t="n">
        <v>0</v>
      </c>
      <c r="N30" s="0" t="n">
        <v>0.285</v>
      </c>
      <c r="O30" s="0" t="n">
        <v>0</v>
      </c>
      <c r="P30" s="0" t="n">
        <v>-25.6599</v>
      </c>
      <c r="Q30" s="0" t="n">
        <v>0</v>
      </c>
      <c r="R30" s="0" t="n">
        <v>0</v>
      </c>
      <c r="S30" s="0" t="n">
        <v>25.6599</v>
      </c>
    </row>
    <row r="31" customFormat="false" ht="12.8" hidden="false" customHeight="false" outlineLevel="0" collapsed="false">
      <c r="A31" s="141" t="n">
        <v>36983</v>
      </c>
      <c r="B31" s="141" t="n">
        <v>36982</v>
      </c>
      <c r="C31" s="0" t="s">
        <v>28</v>
      </c>
      <c r="D31" s="0" t="n">
        <v>115</v>
      </c>
      <c r="E31" s="0" t="s">
        <v>43</v>
      </c>
      <c r="F31" s="0" t="s">
        <v>61</v>
      </c>
      <c r="G31" s="0" t="s">
        <v>48</v>
      </c>
      <c r="H31" s="0" t="s">
        <v>17</v>
      </c>
      <c r="I31" s="0" t="s">
        <v>58</v>
      </c>
      <c r="J31" s="0" t="n">
        <v>0</v>
      </c>
      <c r="K31" s="0" t="n">
        <v>0</v>
      </c>
      <c r="L31" s="0" t="n">
        <v>-0.0992</v>
      </c>
      <c r="M31" s="0" t="n">
        <v>0</v>
      </c>
      <c r="N31" s="0" t="n">
        <v>0</v>
      </c>
      <c r="O31" s="0" t="n">
        <v>0</v>
      </c>
      <c r="P31" s="0" t="n">
        <v>-0.0992</v>
      </c>
      <c r="Q31" s="0" t="n">
        <v>0</v>
      </c>
      <c r="R31" s="0" t="n">
        <v>0</v>
      </c>
      <c r="S31" s="0" t="n">
        <v>0.0992</v>
      </c>
    </row>
    <row r="32" customFormat="false" ht="12.8" hidden="false" customHeight="false" outlineLevel="0" collapsed="false">
      <c r="A32" s="141" t="n">
        <v>36983</v>
      </c>
      <c r="B32" s="141" t="n">
        <v>36982</v>
      </c>
      <c r="C32" s="0" t="s">
        <v>28</v>
      </c>
      <c r="D32" s="0" t="n">
        <v>116</v>
      </c>
      <c r="E32" s="0" t="s">
        <v>43</v>
      </c>
      <c r="F32" s="0" t="s">
        <v>62</v>
      </c>
      <c r="G32" s="0" t="s">
        <v>46</v>
      </c>
      <c r="H32" s="0" t="s">
        <v>17</v>
      </c>
      <c r="I32" s="0" t="s">
        <v>58</v>
      </c>
      <c r="J32" s="0" t="n">
        <v>0</v>
      </c>
      <c r="K32" s="0" t="n">
        <v>0</v>
      </c>
      <c r="L32" s="0" t="n">
        <v>-0.001</v>
      </c>
      <c r="M32" s="0" t="n">
        <v>0</v>
      </c>
      <c r="N32" s="0" t="n">
        <v>0</v>
      </c>
      <c r="O32" s="0" t="n">
        <v>0</v>
      </c>
      <c r="P32" s="0" t="n">
        <v>-0.0016</v>
      </c>
      <c r="Q32" s="0" t="n">
        <v>0.0006</v>
      </c>
      <c r="R32" s="0" t="n">
        <v>-0.0006</v>
      </c>
      <c r="S32" s="0" t="n">
        <v>0.0016</v>
      </c>
    </row>
    <row r="33" customFormat="false" ht="12.8" hidden="false" customHeight="false" outlineLevel="0" collapsed="false">
      <c r="A33" s="141" t="n">
        <v>36983</v>
      </c>
      <c r="B33" s="141" t="n">
        <v>36982</v>
      </c>
      <c r="C33" s="0" t="s">
        <v>28</v>
      </c>
      <c r="D33" s="0" t="n">
        <v>116</v>
      </c>
      <c r="E33" s="0" t="s">
        <v>43</v>
      </c>
      <c r="F33" s="0" t="s">
        <v>62</v>
      </c>
      <c r="G33" s="0" t="s">
        <v>45</v>
      </c>
      <c r="H33" s="0" t="s">
        <v>17</v>
      </c>
      <c r="I33" s="0" t="s">
        <v>58</v>
      </c>
      <c r="J33" s="0" t="n">
        <v>0</v>
      </c>
      <c r="K33" s="0" t="n">
        <v>0</v>
      </c>
      <c r="L33" s="0" t="n">
        <v>-1.5544</v>
      </c>
      <c r="M33" s="0" t="n">
        <v>0</v>
      </c>
      <c r="N33" s="0" t="n">
        <v>0.0265</v>
      </c>
      <c r="O33" s="0" t="n">
        <v>0</v>
      </c>
      <c r="P33" s="0" t="n">
        <v>-1.5544</v>
      </c>
      <c r="Q33" s="0" t="n">
        <v>0</v>
      </c>
      <c r="R33" s="0" t="n">
        <v>0</v>
      </c>
      <c r="S33" s="0" t="n">
        <v>1.5544</v>
      </c>
    </row>
    <row r="34" customFormat="false" ht="12.8" hidden="false" customHeight="false" outlineLevel="0" collapsed="false">
      <c r="A34" s="141" t="n">
        <v>36983</v>
      </c>
      <c r="B34" s="141" t="n">
        <v>36982</v>
      </c>
      <c r="C34" s="0" t="s">
        <v>28</v>
      </c>
      <c r="D34" s="0" t="n">
        <v>116</v>
      </c>
      <c r="E34" s="0" t="s">
        <v>43</v>
      </c>
      <c r="F34" s="0" t="s">
        <v>62</v>
      </c>
      <c r="G34" s="0" t="s">
        <v>47</v>
      </c>
      <c r="H34" s="0" t="s">
        <v>17</v>
      </c>
      <c r="I34" s="0" t="s">
        <v>58</v>
      </c>
      <c r="J34" s="0" t="n">
        <v>0</v>
      </c>
      <c r="K34" s="0" t="n">
        <v>0</v>
      </c>
      <c r="L34" s="0" t="n">
        <v>-0.0302</v>
      </c>
      <c r="M34" s="0" t="n">
        <v>0</v>
      </c>
      <c r="N34" s="0" t="n">
        <v>0</v>
      </c>
      <c r="O34" s="0" t="n">
        <v>0</v>
      </c>
      <c r="P34" s="0" t="n">
        <v>-0.0311</v>
      </c>
      <c r="Q34" s="0" t="n">
        <v>0.0009</v>
      </c>
      <c r="R34" s="0" t="n">
        <v>-0.0009</v>
      </c>
      <c r="S34" s="0" t="n">
        <v>0.0311</v>
      </c>
    </row>
    <row r="35" customFormat="false" ht="12.8" hidden="false" customHeight="false" outlineLevel="0" collapsed="false">
      <c r="A35" s="141" t="n">
        <v>36983</v>
      </c>
      <c r="B35" s="141" t="n">
        <v>36982</v>
      </c>
      <c r="C35" s="0" t="s">
        <v>28</v>
      </c>
      <c r="D35" s="0" t="n">
        <v>116</v>
      </c>
      <c r="E35" s="0" t="s">
        <v>43</v>
      </c>
      <c r="F35" s="0" t="s">
        <v>62</v>
      </c>
      <c r="G35" s="0" t="s">
        <v>44</v>
      </c>
      <c r="H35" s="0" t="s">
        <v>17</v>
      </c>
      <c r="I35" s="0" t="s">
        <v>58</v>
      </c>
      <c r="J35" s="0" t="n">
        <v>0</v>
      </c>
      <c r="K35" s="0" t="n">
        <v>0</v>
      </c>
      <c r="L35" s="0" t="n">
        <v>-3.8325</v>
      </c>
      <c r="M35" s="0" t="n">
        <v>0</v>
      </c>
      <c r="N35" s="0" t="n">
        <v>0.0885</v>
      </c>
      <c r="O35" s="0" t="n">
        <v>0</v>
      </c>
      <c r="P35" s="0" t="n">
        <v>-3.8325</v>
      </c>
      <c r="Q35" s="0" t="n">
        <v>0</v>
      </c>
      <c r="R35" s="0" t="n">
        <v>0</v>
      </c>
      <c r="S35" s="0" t="n">
        <v>3.8325</v>
      </c>
    </row>
    <row r="36" customFormat="false" ht="12.8" hidden="false" customHeight="false" outlineLevel="0" collapsed="false">
      <c r="A36" s="141" t="n">
        <v>36983</v>
      </c>
      <c r="B36" s="141" t="n">
        <v>36982</v>
      </c>
      <c r="C36" s="0" t="s">
        <v>28</v>
      </c>
      <c r="D36" s="0" t="n">
        <v>116</v>
      </c>
      <c r="E36" s="0" t="s">
        <v>43</v>
      </c>
      <c r="F36" s="0" t="s">
        <v>62</v>
      </c>
      <c r="G36" s="0" t="s">
        <v>48</v>
      </c>
      <c r="H36" s="0" t="s">
        <v>17</v>
      </c>
      <c r="I36" s="0" t="s">
        <v>58</v>
      </c>
      <c r="J36" s="0" t="n">
        <v>0</v>
      </c>
      <c r="K36" s="0" t="n">
        <v>0</v>
      </c>
      <c r="L36" s="0" t="n">
        <v>-0.0146</v>
      </c>
      <c r="M36" s="0" t="n">
        <v>0</v>
      </c>
      <c r="N36" s="0" t="n">
        <v>0</v>
      </c>
      <c r="O36" s="0" t="n">
        <v>0</v>
      </c>
      <c r="P36" s="0" t="n">
        <v>-0.0147</v>
      </c>
      <c r="Q36" s="0" t="n">
        <v>0.0001</v>
      </c>
      <c r="R36" s="0" t="n">
        <v>-0.0001</v>
      </c>
      <c r="S36" s="0" t="n">
        <v>0.0147</v>
      </c>
    </row>
    <row r="37" customFormat="false" ht="12.8" hidden="false" customHeight="false" outlineLevel="0" collapsed="false">
      <c r="A37" s="141" t="n">
        <v>36983</v>
      </c>
      <c r="B37" s="141" t="n">
        <v>36982</v>
      </c>
      <c r="C37" s="0" t="s">
        <v>28</v>
      </c>
      <c r="D37" s="0" t="n">
        <v>1210</v>
      </c>
      <c r="E37" s="0" t="s">
        <v>43</v>
      </c>
      <c r="F37" s="0" t="s">
        <v>69</v>
      </c>
      <c r="G37" s="0" t="s">
        <v>43</v>
      </c>
      <c r="H37" s="0" t="s">
        <v>17</v>
      </c>
      <c r="I37" s="0" t="s">
        <v>58</v>
      </c>
      <c r="J37" s="0" t="n">
        <v>0</v>
      </c>
      <c r="K37" s="0" t="n">
        <v>0</v>
      </c>
      <c r="L37" s="0" t="n">
        <v>-96.2859</v>
      </c>
      <c r="M37" s="0" t="n">
        <v>0</v>
      </c>
      <c r="N37" s="0" t="n">
        <v>-12230.5039</v>
      </c>
      <c r="O37" s="0" t="n">
        <v>0</v>
      </c>
      <c r="P37" s="0" t="n">
        <v>-96.5477</v>
      </c>
      <c r="Q37" s="0" t="n">
        <v>0.2618</v>
      </c>
      <c r="R37" s="0" t="n">
        <v>-0.2618</v>
      </c>
      <c r="S37" s="0" t="n">
        <v>96.5477</v>
      </c>
    </row>
    <row r="38" customFormat="false" ht="12.8" hidden="false" customHeight="false" outlineLevel="0" collapsed="false">
      <c r="A38" s="141" t="n">
        <v>36983</v>
      </c>
      <c r="B38" s="141" t="n">
        <v>36982</v>
      </c>
      <c r="C38" s="0" t="s">
        <v>28</v>
      </c>
      <c r="D38" s="0" t="n">
        <v>406</v>
      </c>
      <c r="E38" s="0" t="s">
        <v>43</v>
      </c>
      <c r="F38" s="0" t="s">
        <v>63</v>
      </c>
      <c r="G38" s="0" t="s">
        <v>45</v>
      </c>
      <c r="H38" s="0" t="s">
        <v>17</v>
      </c>
      <c r="I38" s="0" t="s">
        <v>58</v>
      </c>
      <c r="J38" s="0" t="n">
        <v>0</v>
      </c>
      <c r="K38" s="0" t="n">
        <v>0</v>
      </c>
      <c r="L38" s="0" t="n">
        <v>-669.459</v>
      </c>
      <c r="M38" s="0" t="n">
        <v>0</v>
      </c>
      <c r="N38" s="0" t="n">
        <v>-4.4048</v>
      </c>
      <c r="O38" s="0" t="n">
        <v>0</v>
      </c>
      <c r="P38" s="0" t="n">
        <v>-669.6343</v>
      </c>
      <c r="Q38" s="0" t="n">
        <v>0.1753</v>
      </c>
      <c r="R38" s="0" t="n">
        <v>-0.1753</v>
      </c>
      <c r="S38" s="0" t="n">
        <v>669.6343</v>
      </c>
    </row>
    <row r="39" customFormat="false" ht="12.8" hidden="false" customHeight="false" outlineLevel="0" collapsed="false">
      <c r="A39" s="141" t="n">
        <v>36983</v>
      </c>
      <c r="B39" s="141" t="n">
        <v>36982</v>
      </c>
      <c r="C39" s="0" t="s">
        <v>28</v>
      </c>
      <c r="D39" s="0" t="n">
        <v>406</v>
      </c>
      <c r="E39" s="0" t="s">
        <v>43</v>
      </c>
      <c r="F39" s="0" t="s">
        <v>63</v>
      </c>
      <c r="G39" s="0" t="s">
        <v>44</v>
      </c>
      <c r="H39" s="0" t="s">
        <v>17</v>
      </c>
      <c r="I39" s="0" t="s">
        <v>58</v>
      </c>
      <c r="J39" s="0" t="n">
        <v>0</v>
      </c>
      <c r="K39" s="0" t="n">
        <v>0</v>
      </c>
      <c r="L39" s="0" t="n">
        <v>-56.8694</v>
      </c>
      <c r="M39" s="0" t="n">
        <v>0</v>
      </c>
      <c r="N39" s="0" t="n">
        <v>-0.3412</v>
      </c>
      <c r="O39" s="0" t="n">
        <v>0</v>
      </c>
      <c r="P39" s="0" t="n">
        <v>-82.5654</v>
      </c>
      <c r="Q39" s="0" t="n">
        <v>25.696</v>
      </c>
      <c r="R39" s="0" t="n">
        <v>-25.696</v>
      </c>
      <c r="S39" s="0" t="n">
        <v>82.5654</v>
      </c>
    </row>
    <row r="40" customFormat="false" ht="12.8" hidden="false" customHeight="false" outlineLevel="0" collapsed="false">
      <c r="A40" s="141" t="n">
        <v>36983</v>
      </c>
      <c r="B40" s="141" t="n">
        <v>36982</v>
      </c>
      <c r="C40" s="0" t="s">
        <v>28</v>
      </c>
      <c r="D40" s="0" t="n">
        <v>487</v>
      </c>
      <c r="E40" s="0" t="s">
        <v>43</v>
      </c>
      <c r="F40" s="0" t="s">
        <v>64</v>
      </c>
      <c r="G40" s="0" t="s">
        <v>43</v>
      </c>
      <c r="H40" s="0" t="s">
        <v>17</v>
      </c>
      <c r="I40" s="0" t="s">
        <v>58</v>
      </c>
      <c r="J40" s="0" t="n">
        <v>0</v>
      </c>
      <c r="K40" s="0" t="n">
        <v>0</v>
      </c>
      <c r="L40" s="0" t="n">
        <v>-60.05</v>
      </c>
      <c r="M40" s="0" t="n">
        <v>0</v>
      </c>
      <c r="N40" s="0" t="n">
        <v>0</v>
      </c>
      <c r="O40" s="0" t="n">
        <v>0</v>
      </c>
      <c r="P40" s="0" t="n">
        <v>-60.05</v>
      </c>
      <c r="Q40" s="0" t="n">
        <v>0</v>
      </c>
      <c r="R40" s="0" t="n">
        <v>0</v>
      </c>
      <c r="S40" s="0" t="n">
        <v>60.05</v>
      </c>
    </row>
    <row r="41" customFormat="false" ht="12.8" hidden="false" customHeight="false" outlineLevel="0" collapsed="false">
      <c r="A41" s="141" t="n">
        <v>36983</v>
      </c>
      <c r="B41" s="141" t="n">
        <v>36982</v>
      </c>
      <c r="C41" s="0" t="s">
        <v>28</v>
      </c>
      <c r="D41" s="0" t="n">
        <v>523</v>
      </c>
      <c r="E41" s="0" t="s">
        <v>49</v>
      </c>
      <c r="F41" s="0" t="s">
        <v>65</v>
      </c>
      <c r="G41" s="0" t="s">
        <v>43</v>
      </c>
      <c r="H41" s="0" t="s">
        <v>17</v>
      </c>
      <c r="I41" s="0" t="s">
        <v>58</v>
      </c>
      <c r="J41" s="0" t="n">
        <v>0</v>
      </c>
      <c r="K41" s="0" t="n">
        <v>0</v>
      </c>
      <c r="L41" s="0" t="n">
        <v>-4.4064</v>
      </c>
      <c r="M41" s="0" t="n">
        <v>0.951</v>
      </c>
      <c r="N41" s="0" t="n">
        <v>4.63356292117779</v>
      </c>
      <c r="O41" s="0" t="n">
        <v>0</v>
      </c>
      <c r="P41" s="0" t="n">
        <v>-4.4064</v>
      </c>
      <c r="Q41" s="0" t="n">
        <v>0</v>
      </c>
      <c r="R41" s="0" t="n">
        <v>0</v>
      </c>
      <c r="S41" s="0" t="n">
        <v>4.4064</v>
      </c>
    </row>
    <row r="42" customFormat="false" ht="12.8" hidden="false" customHeight="false" outlineLevel="0" collapsed="false">
      <c r="A42" s="141" t="n">
        <v>36984</v>
      </c>
      <c r="B42" s="141" t="n">
        <v>36982</v>
      </c>
      <c r="C42" s="0" t="s">
        <v>28</v>
      </c>
      <c r="D42" s="0" t="n">
        <v>1010</v>
      </c>
      <c r="E42" s="0" t="s">
        <v>43</v>
      </c>
      <c r="F42" s="0" t="s">
        <v>66</v>
      </c>
      <c r="G42" s="0" t="s">
        <v>43</v>
      </c>
      <c r="H42" s="0" t="s">
        <v>17</v>
      </c>
      <c r="I42" s="0" t="s">
        <v>58</v>
      </c>
      <c r="J42" s="0" t="n">
        <v>0</v>
      </c>
      <c r="K42" s="0" t="n">
        <v>0</v>
      </c>
      <c r="L42" s="0" t="n">
        <v>43.1709</v>
      </c>
      <c r="M42" s="0" t="n">
        <v>0</v>
      </c>
      <c r="N42" s="0" t="n">
        <v>-0.0002</v>
      </c>
      <c r="O42" s="0" t="n">
        <v>0</v>
      </c>
      <c r="P42" s="0" t="n">
        <v>-72.033</v>
      </c>
      <c r="Q42" s="0" t="n">
        <v>115.2039</v>
      </c>
      <c r="R42" s="0" t="n">
        <v>-115.2039</v>
      </c>
      <c r="S42" s="0" t="n">
        <v>72.033</v>
      </c>
    </row>
    <row r="43" customFormat="false" ht="12.8" hidden="false" customHeight="false" outlineLevel="0" collapsed="false">
      <c r="A43" s="141" t="n">
        <v>36984</v>
      </c>
      <c r="B43" s="141" t="n">
        <v>36982</v>
      </c>
      <c r="C43" s="0" t="s">
        <v>28</v>
      </c>
      <c r="D43" s="0" t="n">
        <v>1011</v>
      </c>
      <c r="E43" s="0" t="s">
        <v>43</v>
      </c>
      <c r="F43" s="0" t="s">
        <v>67</v>
      </c>
      <c r="G43" s="0" t="s">
        <v>43</v>
      </c>
      <c r="H43" s="0" t="s">
        <v>17</v>
      </c>
      <c r="I43" s="0" t="s">
        <v>58</v>
      </c>
      <c r="J43" s="0" t="n">
        <v>0</v>
      </c>
      <c r="K43" s="0" t="n">
        <v>0</v>
      </c>
      <c r="L43" s="0" t="n">
        <v>-1.1175</v>
      </c>
      <c r="M43" s="0" t="n">
        <v>0</v>
      </c>
      <c r="N43" s="0" t="n">
        <v>6.6691</v>
      </c>
      <c r="O43" s="0" t="n">
        <v>0</v>
      </c>
      <c r="P43" s="0" t="n">
        <v>-1.2752</v>
      </c>
      <c r="Q43" s="0" t="n">
        <v>0.1577</v>
      </c>
      <c r="R43" s="0" t="n">
        <v>-0.1577</v>
      </c>
      <c r="S43" s="0" t="n">
        <v>1.2752</v>
      </c>
    </row>
    <row r="44" customFormat="false" ht="12.8" hidden="false" customHeight="false" outlineLevel="0" collapsed="false">
      <c r="A44" s="141" t="n">
        <v>36984</v>
      </c>
      <c r="B44" s="141" t="n">
        <v>36982</v>
      </c>
      <c r="C44" s="0" t="s">
        <v>28</v>
      </c>
      <c r="D44" s="0" t="n">
        <v>1030</v>
      </c>
      <c r="E44" s="0" t="s">
        <v>43</v>
      </c>
      <c r="F44" s="0" t="s">
        <v>68</v>
      </c>
      <c r="G44" s="0" t="s">
        <v>43</v>
      </c>
      <c r="H44" s="0" t="s">
        <v>17</v>
      </c>
      <c r="I44" s="0" t="s">
        <v>58</v>
      </c>
      <c r="J44" s="0" t="n">
        <v>0</v>
      </c>
      <c r="K44" s="0" t="n">
        <v>0</v>
      </c>
      <c r="L44" s="0" t="n">
        <v>0.0452</v>
      </c>
      <c r="M44" s="0" t="n">
        <v>0</v>
      </c>
      <c r="N44" s="0" t="n">
        <v>-0.005</v>
      </c>
      <c r="O44" s="0" t="n">
        <v>0</v>
      </c>
      <c r="P44" s="0" t="n">
        <v>-0.0139</v>
      </c>
      <c r="Q44" s="0" t="n">
        <v>0.0591</v>
      </c>
      <c r="R44" s="0" t="n">
        <v>-0.0591</v>
      </c>
      <c r="S44" s="0" t="n">
        <v>0.0139</v>
      </c>
    </row>
    <row r="45" customFormat="false" ht="12.8" hidden="false" customHeight="false" outlineLevel="0" collapsed="false">
      <c r="A45" s="141" t="n">
        <v>36984</v>
      </c>
      <c r="B45" s="141" t="n">
        <v>36982</v>
      </c>
      <c r="C45" s="0" t="s">
        <v>28</v>
      </c>
      <c r="D45" s="0" t="n">
        <v>111</v>
      </c>
      <c r="E45" s="0" t="s">
        <v>43</v>
      </c>
      <c r="F45" s="0" t="s">
        <v>57</v>
      </c>
      <c r="G45" s="0" t="s">
        <v>45</v>
      </c>
      <c r="H45" s="0" t="s">
        <v>17</v>
      </c>
      <c r="I45" s="0" t="s">
        <v>58</v>
      </c>
      <c r="J45" s="0" t="n">
        <v>0</v>
      </c>
      <c r="K45" s="0" t="n">
        <v>0</v>
      </c>
      <c r="L45" s="0" t="n">
        <v>-0.3615</v>
      </c>
      <c r="M45" s="0" t="n">
        <v>0</v>
      </c>
      <c r="N45" s="0" t="n">
        <v>0.0025</v>
      </c>
      <c r="O45" s="0" t="n">
        <v>0</v>
      </c>
      <c r="P45" s="0" t="n">
        <v>-0.3615</v>
      </c>
      <c r="Q45" s="0" t="n">
        <v>0</v>
      </c>
      <c r="R45" s="0" t="n">
        <v>0</v>
      </c>
      <c r="S45" s="0" t="n">
        <v>0.3615</v>
      </c>
    </row>
    <row r="46" customFormat="false" ht="12.8" hidden="false" customHeight="false" outlineLevel="0" collapsed="false">
      <c r="A46" s="141" t="n">
        <v>36984</v>
      </c>
      <c r="B46" s="141" t="n">
        <v>36982</v>
      </c>
      <c r="C46" s="0" t="s">
        <v>28</v>
      </c>
      <c r="D46" s="0" t="n">
        <v>111</v>
      </c>
      <c r="E46" s="0" t="s">
        <v>43</v>
      </c>
      <c r="F46" s="0" t="s">
        <v>57</v>
      </c>
      <c r="G46" s="0" t="s">
        <v>44</v>
      </c>
      <c r="H46" s="0" t="s">
        <v>17</v>
      </c>
      <c r="I46" s="0" t="s">
        <v>58</v>
      </c>
      <c r="J46" s="0" t="n">
        <v>0</v>
      </c>
      <c r="K46" s="0" t="n">
        <v>0</v>
      </c>
      <c r="L46" s="0" t="n">
        <v>-0.7984</v>
      </c>
      <c r="M46" s="0" t="n">
        <v>0</v>
      </c>
      <c r="N46" s="0" t="n">
        <v>0.0081</v>
      </c>
      <c r="O46" s="0" t="n">
        <v>0</v>
      </c>
      <c r="P46" s="0" t="n">
        <v>-0.7985</v>
      </c>
      <c r="Q46" s="0" t="n">
        <v>0.0001</v>
      </c>
      <c r="R46" s="0" t="n">
        <v>-0.0001</v>
      </c>
      <c r="S46" s="0" t="n">
        <v>0.7985</v>
      </c>
    </row>
    <row r="47" customFormat="false" ht="12.8" hidden="false" customHeight="false" outlineLevel="0" collapsed="false">
      <c r="A47" s="141" t="n">
        <v>36984</v>
      </c>
      <c r="B47" s="141" t="n">
        <v>36982</v>
      </c>
      <c r="C47" s="0" t="s">
        <v>28</v>
      </c>
      <c r="D47" s="0" t="n">
        <v>112</v>
      </c>
      <c r="E47" s="0" t="s">
        <v>43</v>
      </c>
      <c r="F47" s="0" t="s">
        <v>59</v>
      </c>
      <c r="G47" s="0" t="s">
        <v>45</v>
      </c>
      <c r="H47" s="0" t="s">
        <v>17</v>
      </c>
      <c r="I47" s="0" t="s">
        <v>58</v>
      </c>
      <c r="J47" s="0" t="n">
        <v>0</v>
      </c>
      <c r="K47" s="0" t="n">
        <v>0</v>
      </c>
      <c r="L47" s="0" t="n">
        <v>84.5465</v>
      </c>
      <c r="M47" s="0" t="n">
        <v>0</v>
      </c>
      <c r="N47" s="0" t="n">
        <v>-1.5855</v>
      </c>
      <c r="O47" s="0" t="n">
        <v>0</v>
      </c>
      <c r="P47" s="0" t="n">
        <v>0</v>
      </c>
      <c r="Q47" s="0" t="n">
        <v>84.5465</v>
      </c>
      <c r="R47" s="0" t="n">
        <v>-84.5465</v>
      </c>
      <c r="S47" s="0" t="n">
        <v>0</v>
      </c>
    </row>
    <row r="48" customFormat="false" ht="12.8" hidden="false" customHeight="false" outlineLevel="0" collapsed="false">
      <c r="A48" s="141" t="n">
        <v>36984</v>
      </c>
      <c r="B48" s="141" t="n">
        <v>36982</v>
      </c>
      <c r="C48" s="0" t="s">
        <v>28</v>
      </c>
      <c r="D48" s="0" t="n">
        <v>112</v>
      </c>
      <c r="E48" s="0" t="s">
        <v>43</v>
      </c>
      <c r="F48" s="0" t="s">
        <v>59</v>
      </c>
      <c r="G48" s="0" t="s">
        <v>44</v>
      </c>
      <c r="H48" s="0" t="s">
        <v>17</v>
      </c>
      <c r="I48" s="0" t="s">
        <v>58</v>
      </c>
      <c r="J48" s="0" t="n">
        <v>0</v>
      </c>
      <c r="K48" s="0" t="n">
        <v>0</v>
      </c>
      <c r="L48" s="0" t="n">
        <v>230.2437</v>
      </c>
      <c r="M48" s="0" t="n">
        <v>0</v>
      </c>
      <c r="N48" s="0" t="n">
        <v>-4.2873</v>
      </c>
      <c r="O48" s="0" t="n">
        <v>0</v>
      </c>
      <c r="P48" s="0" t="n">
        <v>-0.0024</v>
      </c>
      <c r="Q48" s="0" t="n">
        <v>230.2461</v>
      </c>
      <c r="R48" s="0" t="n">
        <v>-230.2461</v>
      </c>
      <c r="S48" s="0" t="n">
        <v>0.0024</v>
      </c>
    </row>
    <row r="49" customFormat="false" ht="12.8" hidden="false" customHeight="false" outlineLevel="0" collapsed="false">
      <c r="A49" s="141" t="n">
        <v>36984</v>
      </c>
      <c r="B49" s="141" t="n">
        <v>36982</v>
      </c>
      <c r="C49" s="0" t="s">
        <v>28</v>
      </c>
      <c r="D49" s="0" t="n">
        <v>114</v>
      </c>
      <c r="E49" s="0" t="s">
        <v>43</v>
      </c>
      <c r="F49" s="0" t="s">
        <v>60</v>
      </c>
      <c r="G49" s="0" t="s">
        <v>46</v>
      </c>
      <c r="H49" s="0" t="s">
        <v>17</v>
      </c>
      <c r="I49" s="0" t="s">
        <v>58</v>
      </c>
      <c r="J49" s="0" t="n">
        <v>0</v>
      </c>
      <c r="K49" s="0" t="n">
        <v>0</v>
      </c>
      <c r="L49" s="0" t="n">
        <v>0</v>
      </c>
      <c r="M49" s="0" t="n">
        <v>0</v>
      </c>
      <c r="N49" s="0" t="n">
        <v>0</v>
      </c>
      <c r="O49" s="0" t="n">
        <v>0</v>
      </c>
      <c r="P49" s="0" t="n">
        <v>-0.0002</v>
      </c>
      <c r="Q49" s="0" t="n">
        <v>0.0002</v>
      </c>
      <c r="R49" s="0" t="n">
        <v>-0.0002</v>
      </c>
      <c r="S49" s="0" t="n">
        <v>0.0002</v>
      </c>
    </row>
    <row r="50" customFormat="false" ht="12.8" hidden="false" customHeight="false" outlineLevel="0" collapsed="false">
      <c r="A50" s="141" t="n">
        <v>36984</v>
      </c>
      <c r="B50" s="141" t="n">
        <v>36982</v>
      </c>
      <c r="C50" s="0" t="s">
        <v>28</v>
      </c>
      <c r="D50" s="0" t="n">
        <v>114</v>
      </c>
      <c r="E50" s="0" t="s">
        <v>43</v>
      </c>
      <c r="F50" s="0" t="s">
        <v>60</v>
      </c>
      <c r="G50" s="0" t="s">
        <v>45</v>
      </c>
      <c r="H50" s="0" t="s">
        <v>17</v>
      </c>
      <c r="I50" s="0" t="s">
        <v>58</v>
      </c>
      <c r="J50" s="0" t="n">
        <v>0</v>
      </c>
      <c r="K50" s="0" t="n">
        <v>0</v>
      </c>
      <c r="L50" s="0" t="n">
        <v>-0.3837</v>
      </c>
      <c r="M50" s="0" t="n">
        <v>0</v>
      </c>
      <c r="N50" s="0" t="n">
        <v>0.0034</v>
      </c>
      <c r="O50" s="0" t="n">
        <v>0</v>
      </c>
      <c r="P50" s="0" t="n">
        <v>-0.4928</v>
      </c>
      <c r="Q50" s="0" t="n">
        <v>0.1091</v>
      </c>
      <c r="R50" s="0" t="n">
        <v>-0.1091</v>
      </c>
      <c r="S50" s="0" t="n">
        <v>0.4928</v>
      </c>
    </row>
    <row r="51" customFormat="false" ht="12.8" hidden="false" customHeight="false" outlineLevel="0" collapsed="false">
      <c r="A51" s="141" t="n">
        <v>36984</v>
      </c>
      <c r="B51" s="141" t="n">
        <v>36982</v>
      </c>
      <c r="C51" s="0" t="s">
        <v>28</v>
      </c>
      <c r="D51" s="0" t="n">
        <v>114</v>
      </c>
      <c r="E51" s="0" t="s">
        <v>43</v>
      </c>
      <c r="F51" s="0" t="s">
        <v>60</v>
      </c>
      <c r="G51" s="0" t="s">
        <v>47</v>
      </c>
      <c r="H51" s="0" t="s">
        <v>17</v>
      </c>
      <c r="I51" s="0" t="s">
        <v>58</v>
      </c>
      <c r="J51" s="0" t="n">
        <v>0</v>
      </c>
      <c r="K51" s="0" t="n">
        <v>0</v>
      </c>
      <c r="L51" s="0" t="n">
        <v>-0.0044</v>
      </c>
      <c r="M51" s="0" t="n">
        <v>0</v>
      </c>
      <c r="N51" s="0" t="n">
        <v>0</v>
      </c>
      <c r="O51" s="0" t="n">
        <v>0</v>
      </c>
      <c r="P51" s="0" t="n">
        <v>-0.0066</v>
      </c>
      <c r="Q51" s="0" t="n">
        <v>0.0022</v>
      </c>
      <c r="R51" s="0" t="n">
        <v>-0.0022</v>
      </c>
      <c r="S51" s="0" t="n">
        <v>0.0066</v>
      </c>
    </row>
    <row r="52" customFormat="false" ht="12.8" hidden="false" customHeight="false" outlineLevel="0" collapsed="false">
      <c r="A52" s="141" t="n">
        <v>36984</v>
      </c>
      <c r="B52" s="141" t="n">
        <v>36982</v>
      </c>
      <c r="C52" s="0" t="s">
        <v>28</v>
      </c>
      <c r="D52" s="0" t="n">
        <v>114</v>
      </c>
      <c r="E52" s="0" t="s">
        <v>43</v>
      </c>
      <c r="F52" s="0" t="s">
        <v>60</v>
      </c>
      <c r="G52" s="0" t="s">
        <v>44</v>
      </c>
      <c r="H52" s="0" t="s">
        <v>17</v>
      </c>
      <c r="I52" s="0" t="s">
        <v>58</v>
      </c>
      <c r="J52" s="0" t="n">
        <v>0</v>
      </c>
      <c r="K52" s="0" t="n">
        <v>0</v>
      </c>
      <c r="L52" s="0" t="n">
        <v>-5.9177</v>
      </c>
      <c r="M52" s="0" t="n">
        <v>0</v>
      </c>
      <c r="N52" s="0" t="n">
        <v>0.06</v>
      </c>
      <c r="O52" s="0" t="n">
        <v>0</v>
      </c>
      <c r="P52" s="0" t="n">
        <v>-7.7629</v>
      </c>
      <c r="Q52" s="0" t="n">
        <v>1.8452</v>
      </c>
      <c r="R52" s="0" t="n">
        <v>-1.8452</v>
      </c>
      <c r="S52" s="0" t="n">
        <v>7.7629</v>
      </c>
    </row>
    <row r="53" customFormat="false" ht="12.8" hidden="false" customHeight="false" outlineLevel="0" collapsed="false">
      <c r="A53" s="141" t="n">
        <v>36984</v>
      </c>
      <c r="B53" s="141" t="n">
        <v>36982</v>
      </c>
      <c r="C53" s="0" t="s">
        <v>28</v>
      </c>
      <c r="D53" s="0" t="n">
        <v>114</v>
      </c>
      <c r="E53" s="0" t="s">
        <v>43</v>
      </c>
      <c r="F53" s="0" t="s">
        <v>60</v>
      </c>
      <c r="G53" s="0" t="s">
        <v>48</v>
      </c>
      <c r="H53" s="0" t="s">
        <v>17</v>
      </c>
      <c r="I53" s="0" t="s">
        <v>58</v>
      </c>
      <c r="J53" s="0" t="n">
        <v>0</v>
      </c>
      <c r="K53" s="0" t="n">
        <v>0</v>
      </c>
      <c r="L53" s="0" t="n">
        <v>-0.004</v>
      </c>
      <c r="M53" s="0" t="n">
        <v>0</v>
      </c>
      <c r="N53" s="0" t="n">
        <v>0</v>
      </c>
      <c r="O53" s="0" t="n">
        <v>0</v>
      </c>
      <c r="P53" s="0" t="n">
        <v>-0.0063</v>
      </c>
      <c r="Q53" s="0" t="n">
        <v>0.0023</v>
      </c>
      <c r="R53" s="0" t="n">
        <v>-0.0023</v>
      </c>
      <c r="S53" s="0" t="n">
        <v>0.0063</v>
      </c>
    </row>
    <row r="54" customFormat="false" ht="12.8" hidden="false" customHeight="false" outlineLevel="0" collapsed="false">
      <c r="A54" s="141" t="n">
        <v>36984</v>
      </c>
      <c r="B54" s="141" t="n">
        <v>36982</v>
      </c>
      <c r="C54" s="0" t="s">
        <v>28</v>
      </c>
      <c r="D54" s="0" t="n">
        <v>115</v>
      </c>
      <c r="E54" s="0" t="s">
        <v>43</v>
      </c>
      <c r="F54" s="0" t="s">
        <v>61</v>
      </c>
      <c r="G54" s="0" t="s">
        <v>45</v>
      </c>
      <c r="H54" s="0" t="s">
        <v>17</v>
      </c>
      <c r="I54" s="0" t="s">
        <v>58</v>
      </c>
      <c r="J54" s="0" t="n">
        <v>0</v>
      </c>
      <c r="K54" s="0" t="n">
        <v>0</v>
      </c>
      <c r="L54" s="0" t="n">
        <v>-210.7211</v>
      </c>
      <c r="M54" s="0" t="n">
        <v>0</v>
      </c>
      <c r="N54" s="0" t="n">
        <v>4.1205</v>
      </c>
      <c r="O54" s="0" t="n">
        <v>0</v>
      </c>
      <c r="P54" s="0" t="n">
        <v>-210.7236</v>
      </c>
      <c r="Q54" s="0" t="n">
        <v>0.0025</v>
      </c>
      <c r="R54" s="0" t="n">
        <v>-0.0025</v>
      </c>
      <c r="S54" s="0" t="n">
        <v>210.7236</v>
      </c>
    </row>
    <row r="55" customFormat="false" ht="12.8" hidden="false" customHeight="false" outlineLevel="0" collapsed="false">
      <c r="A55" s="141" t="n">
        <v>36984</v>
      </c>
      <c r="B55" s="141" t="n">
        <v>36982</v>
      </c>
      <c r="C55" s="0" t="s">
        <v>28</v>
      </c>
      <c r="D55" s="0" t="n">
        <v>115</v>
      </c>
      <c r="E55" s="0" t="s">
        <v>43</v>
      </c>
      <c r="F55" s="0" t="s">
        <v>61</v>
      </c>
      <c r="G55" s="0" t="s">
        <v>47</v>
      </c>
      <c r="H55" s="0" t="s">
        <v>17</v>
      </c>
      <c r="I55" s="0" t="s">
        <v>58</v>
      </c>
      <c r="J55" s="0" t="n">
        <v>0</v>
      </c>
      <c r="K55" s="0" t="n">
        <v>0</v>
      </c>
      <c r="L55" s="0" t="n">
        <v>-3.4138</v>
      </c>
      <c r="M55" s="0" t="n">
        <v>0</v>
      </c>
      <c r="N55" s="0" t="n">
        <v>0.0689</v>
      </c>
      <c r="O55" s="0" t="n">
        <v>0</v>
      </c>
      <c r="P55" s="0" t="n">
        <v>-3.4222</v>
      </c>
      <c r="Q55" s="0" t="n">
        <v>0.0084</v>
      </c>
      <c r="R55" s="0" t="n">
        <v>-0.0084</v>
      </c>
      <c r="S55" s="0" t="n">
        <v>3.4222</v>
      </c>
    </row>
    <row r="56" customFormat="false" ht="12.8" hidden="false" customHeight="false" outlineLevel="0" collapsed="false">
      <c r="A56" s="141" t="n">
        <v>36984</v>
      </c>
      <c r="B56" s="141" t="n">
        <v>36982</v>
      </c>
      <c r="C56" s="0" t="s">
        <v>28</v>
      </c>
      <c r="D56" s="0" t="n">
        <v>115</v>
      </c>
      <c r="E56" s="0" t="s">
        <v>43</v>
      </c>
      <c r="F56" s="0" t="s">
        <v>61</v>
      </c>
      <c r="G56" s="0" t="s">
        <v>44</v>
      </c>
      <c r="H56" s="0" t="s">
        <v>17</v>
      </c>
      <c r="I56" s="0" t="s">
        <v>58</v>
      </c>
      <c r="J56" s="0" t="n">
        <v>0</v>
      </c>
      <c r="K56" s="0" t="n">
        <v>0</v>
      </c>
      <c r="L56" s="0" t="n">
        <v>-550.2468</v>
      </c>
      <c r="M56" s="0" t="n">
        <v>0</v>
      </c>
      <c r="N56" s="0" t="n">
        <v>10.0836</v>
      </c>
      <c r="O56" s="0" t="n">
        <v>0</v>
      </c>
      <c r="P56" s="0" t="n">
        <v>-550.2468</v>
      </c>
      <c r="Q56" s="0" t="n">
        <v>0</v>
      </c>
      <c r="R56" s="0" t="n">
        <v>0</v>
      </c>
      <c r="S56" s="0" t="n">
        <v>550.2468</v>
      </c>
    </row>
    <row r="57" customFormat="false" ht="12.8" hidden="false" customHeight="false" outlineLevel="0" collapsed="false">
      <c r="A57" s="141" t="n">
        <v>36984</v>
      </c>
      <c r="B57" s="141" t="n">
        <v>36982</v>
      </c>
      <c r="C57" s="0" t="s">
        <v>28</v>
      </c>
      <c r="D57" s="0" t="n">
        <v>115</v>
      </c>
      <c r="E57" s="0" t="s">
        <v>43</v>
      </c>
      <c r="F57" s="0" t="s">
        <v>61</v>
      </c>
      <c r="G57" s="0" t="s">
        <v>48</v>
      </c>
      <c r="H57" s="0" t="s">
        <v>17</v>
      </c>
      <c r="I57" s="0" t="s">
        <v>58</v>
      </c>
      <c r="J57" s="0" t="n">
        <v>0</v>
      </c>
      <c r="K57" s="0" t="n">
        <v>0</v>
      </c>
      <c r="L57" s="0" t="n">
        <v>-2.2931</v>
      </c>
      <c r="M57" s="0" t="n">
        <v>0</v>
      </c>
      <c r="N57" s="0" t="n">
        <v>0.0421</v>
      </c>
      <c r="O57" s="0" t="n">
        <v>0</v>
      </c>
      <c r="P57" s="0" t="n">
        <v>-2.295</v>
      </c>
      <c r="Q57" s="0" t="n">
        <v>0.0019</v>
      </c>
      <c r="R57" s="0" t="n">
        <v>-0.0019</v>
      </c>
      <c r="S57" s="0" t="n">
        <v>2.295</v>
      </c>
    </row>
    <row r="58" customFormat="false" ht="12.8" hidden="false" customHeight="false" outlineLevel="0" collapsed="false">
      <c r="A58" s="141" t="n">
        <v>36984</v>
      </c>
      <c r="B58" s="141" t="n">
        <v>36982</v>
      </c>
      <c r="C58" s="0" t="s">
        <v>28</v>
      </c>
      <c r="D58" s="0" t="n">
        <v>116</v>
      </c>
      <c r="E58" s="0" t="s">
        <v>43</v>
      </c>
      <c r="F58" s="0" t="s">
        <v>62</v>
      </c>
      <c r="G58" s="0" t="s">
        <v>46</v>
      </c>
      <c r="H58" s="0" t="s">
        <v>17</v>
      </c>
      <c r="I58" s="0" t="s">
        <v>58</v>
      </c>
      <c r="J58" s="0" t="n">
        <v>0</v>
      </c>
      <c r="K58" s="0" t="n">
        <v>0</v>
      </c>
      <c r="L58" s="0" t="n">
        <v>0.0022</v>
      </c>
      <c r="M58" s="0" t="n">
        <v>0</v>
      </c>
      <c r="N58" s="0" t="n">
        <v>0</v>
      </c>
      <c r="O58" s="0" t="n">
        <v>0</v>
      </c>
      <c r="P58" s="0" t="n">
        <v>0</v>
      </c>
      <c r="Q58" s="0" t="n">
        <v>0.0022</v>
      </c>
      <c r="R58" s="0" t="n">
        <v>-0.0022</v>
      </c>
      <c r="S58" s="0" t="n">
        <v>0</v>
      </c>
    </row>
    <row r="59" customFormat="false" ht="12.8" hidden="false" customHeight="false" outlineLevel="0" collapsed="false">
      <c r="A59" s="141" t="n">
        <v>36984</v>
      </c>
      <c r="B59" s="141" t="n">
        <v>36982</v>
      </c>
      <c r="C59" s="0" t="s">
        <v>28</v>
      </c>
      <c r="D59" s="0" t="n">
        <v>116</v>
      </c>
      <c r="E59" s="0" t="s">
        <v>43</v>
      </c>
      <c r="F59" s="0" t="s">
        <v>62</v>
      </c>
      <c r="G59" s="0" t="s">
        <v>45</v>
      </c>
      <c r="H59" s="0" t="s">
        <v>17</v>
      </c>
      <c r="I59" s="0" t="s">
        <v>58</v>
      </c>
      <c r="J59" s="0" t="n">
        <v>0</v>
      </c>
      <c r="K59" s="0" t="n">
        <v>0</v>
      </c>
      <c r="L59" s="0" t="n">
        <v>-0.0444</v>
      </c>
      <c r="M59" s="0" t="n">
        <v>0</v>
      </c>
      <c r="N59" s="0" t="n">
        <v>0.0025</v>
      </c>
      <c r="O59" s="0" t="n">
        <v>0</v>
      </c>
      <c r="P59" s="0" t="n">
        <v>-0.0444</v>
      </c>
      <c r="Q59" s="0" t="n">
        <v>0</v>
      </c>
      <c r="R59" s="0" t="n">
        <v>0</v>
      </c>
      <c r="S59" s="0" t="n">
        <v>0.0444</v>
      </c>
    </row>
    <row r="60" customFormat="false" ht="12.8" hidden="false" customHeight="false" outlineLevel="0" collapsed="false">
      <c r="A60" s="141" t="n">
        <v>36984</v>
      </c>
      <c r="B60" s="141" t="n">
        <v>36982</v>
      </c>
      <c r="C60" s="0" t="s">
        <v>28</v>
      </c>
      <c r="D60" s="0" t="n">
        <v>116</v>
      </c>
      <c r="E60" s="0" t="s">
        <v>43</v>
      </c>
      <c r="F60" s="0" t="s">
        <v>62</v>
      </c>
      <c r="G60" s="0" t="s">
        <v>47</v>
      </c>
      <c r="H60" s="0" t="s">
        <v>17</v>
      </c>
      <c r="I60" s="0" t="s">
        <v>58</v>
      </c>
      <c r="J60" s="0" t="n">
        <v>0</v>
      </c>
      <c r="K60" s="0" t="n">
        <v>0</v>
      </c>
      <c r="L60" s="0" t="n">
        <v>0.0012</v>
      </c>
      <c r="M60" s="0" t="n">
        <v>0</v>
      </c>
      <c r="N60" s="0" t="n">
        <v>0</v>
      </c>
      <c r="O60" s="0" t="n">
        <v>0</v>
      </c>
      <c r="P60" s="0" t="n">
        <v>-0.0025</v>
      </c>
      <c r="Q60" s="0" t="n">
        <v>0.0037</v>
      </c>
      <c r="R60" s="0" t="n">
        <v>-0.0037</v>
      </c>
      <c r="S60" s="0" t="n">
        <v>0.0025</v>
      </c>
    </row>
    <row r="61" customFormat="false" ht="12.8" hidden="false" customHeight="false" outlineLevel="0" collapsed="false">
      <c r="A61" s="141" t="n">
        <v>36984</v>
      </c>
      <c r="B61" s="141" t="n">
        <v>36982</v>
      </c>
      <c r="C61" s="0" t="s">
        <v>28</v>
      </c>
      <c r="D61" s="0" t="n">
        <v>116</v>
      </c>
      <c r="E61" s="0" t="s">
        <v>43</v>
      </c>
      <c r="F61" s="0" t="s">
        <v>62</v>
      </c>
      <c r="G61" s="0" t="s">
        <v>44</v>
      </c>
      <c r="H61" s="0" t="s">
        <v>17</v>
      </c>
      <c r="I61" s="0" t="s">
        <v>58</v>
      </c>
      <c r="J61" s="0" t="n">
        <v>0</v>
      </c>
      <c r="K61" s="0" t="n">
        <v>0</v>
      </c>
      <c r="L61" s="0" t="n">
        <v>-0.1046</v>
      </c>
      <c r="M61" s="0" t="n">
        <v>0</v>
      </c>
      <c r="N61" s="0" t="n">
        <v>0.0071</v>
      </c>
      <c r="O61" s="0" t="n">
        <v>0</v>
      </c>
      <c r="P61" s="0" t="n">
        <v>-0.1046</v>
      </c>
      <c r="Q61" s="0" t="n">
        <v>0</v>
      </c>
      <c r="R61" s="0" t="n">
        <v>0</v>
      </c>
      <c r="S61" s="0" t="n">
        <v>0.1046</v>
      </c>
    </row>
    <row r="62" customFormat="false" ht="12.8" hidden="false" customHeight="false" outlineLevel="0" collapsed="false">
      <c r="A62" s="141" t="n">
        <v>36984</v>
      </c>
      <c r="B62" s="141" t="n">
        <v>36982</v>
      </c>
      <c r="C62" s="0" t="s">
        <v>28</v>
      </c>
      <c r="D62" s="0" t="n">
        <v>116</v>
      </c>
      <c r="E62" s="0" t="s">
        <v>43</v>
      </c>
      <c r="F62" s="0" t="s">
        <v>62</v>
      </c>
      <c r="G62" s="0" t="s">
        <v>48</v>
      </c>
      <c r="H62" s="0" t="s">
        <v>17</v>
      </c>
      <c r="I62" s="0" t="s">
        <v>58</v>
      </c>
      <c r="J62" s="0" t="n">
        <v>0</v>
      </c>
      <c r="K62" s="0" t="n">
        <v>0</v>
      </c>
      <c r="L62" s="0" t="n">
        <v>-0.0038</v>
      </c>
      <c r="M62" s="0" t="n">
        <v>0</v>
      </c>
      <c r="N62" s="0" t="n">
        <v>0</v>
      </c>
      <c r="O62" s="0" t="n">
        <v>0</v>
      </c>
      <c r="P62" s="0" t="n">
        <v>-0.0045</v>
      </c>
      <c r="Q62" s="0" t="n">
        <v>0.0007</v>
      </c>
      <c r="R62" s="0" t="n">
        <v>-0.0007</v>
      </c>
      <c r="S62" s="0" t="n">
        <v>0.0045</v>
      </c>
    </row>
    <row r="63" customFormat="false" ht="12.8" hidden="false" customHeight="false" outlineLevel="0" collapsed="false">
      <c r="A63" s="141" t="n">
        <v>36984</v>
      </c>
      <c r="B63" s="141" t="n">
        <v>36982</v>
      </c>
      <c r="C63" s="0" t="s">
        <v>28</v>
      </c>
      <c r="D63" s="0" t="n">
        <v>1210</v>
      </c>
      <c r="E63" s="0" t="s">
        <v>43</v>
      </c>
      <c r="F63" s="0" t="s">
        <v>69</v>
      </c>
      <c r="G63" s="0" t="s">
        <v>43</v>
      </c>
      <c r="H63" s="0" t="s">
        <v>17</v>
      </c>
      <c r="I63" s="0" t="s">
        <v>58</v>
      </c>
      <c r="J63" s="0" t="n">
        <v>0</v>
      </c>
      <c r="K63" s="0" t="n">
        <v>0</v>
      </c>
      <c r="L63" s="0" t="n">
        <v>-19.7595</v>
      </c>
      <c r="M63" s="0" t="n">
        <v>0</v>
      </c>
      <c r="N63" s="0" t="n">
        <v>-9577.5944</v>
      </c>
      <c r="O63" s="0" t="n">
        <v>0</v>
      </c>
      <c r="P63" s="0" t="n">
        <v>-24.956</v>
      </c>
      <c r="Q63" s="0" t="n">
        <v>5.1965</v>
      </c>
      <c r="R63" s="0" t="n">
        <v>-5.1965</v>
      </c>
      <c r="S63" s="0" t="n">
        <v>24.956</v>
      </c>
    </row>
    <row r="64" customFormat="false" ht="12.8" hidden="false" customHeight="false" outlineLevel="0" collapsed="false">
      <c r="A64" s="141" t="n">
        <v>36984</v>
      </c>
      <c r="B64" s="141" t="n">
        <v>36982</v>
      </c>
      <c r="C64" s="0" t="s">
        <v>28</v>
      </c>
      <c r="D64" s="0" t="n">
        <v>406</v>
      </c>
      <c r="E64" s="0" t="s">
        <v>43</v>
      </c>
      <c r="F64" s="0" t="s">
        <v>63</v>
      </c>
      <c r="G64" s="0" t="s">
        <v>45</v>
      </c>
      <c r="H64" s="0" t="s">
        <v>17</v>
      </c>
      <c r="I64" s="0" t="s">
        <v>58</v>
      </c>
      <c r="J64" s="0" t="n">
        <v>0</v>
      </c>
      <c r="K64" s="0" t="n">
        <v>0</v>
      </c>
      <c r="L64" s="0" t="n">
        <v>-24.9759</v>
      </c>
      <c r="M64" s="0" t="n">
        <v>0</v>
      </c>
      <c r="N64" s="0" t="n">
        <v>-0.1677</v>
      </c>
      <c r="O64" s="0" t="n">
        <v>0</v>
      </c>
      <c r="P64" s="0" t="n">
        <v>-24.9759</v>
      </c>
      <c r="Q64" s="0" t="n">
        <v>0</v>
      </c>
      <c r="R64" s="0" t="n">
        <v>0</v>
      </c>
      <c r="S64" s="0" t="n">
        <v>24.9759</v>
      </c>
    </row>
    <row r="65" customFormat="false" ht="12.8" hidden="false" customHeight="false" outlineLevel="0" collapsed="false">
      <c r="A65" s="141" t="n">
        <v>36984</v>
      </c>
      <c r="B65" s="141" t="n">
        <v>36982</v>
      </c>
      <c r="C65" s="0" t="s">
        <v>28</v>
      </c>
      <c r="D65" s="0" t="n">
        <v>406</v>
      </c>
      <c r="E65" s="0" t="s">
        <v>43</v>
      </c>
      <c r="F65" s="0" t="s">
        <v>63</v>
      </c>
      <c r="G65" s="0" t="s">
        <v>44</v>
      </c>
      <c r="H65" s="0" t="s">
        <v>17</v>
      </c>
      <c r="I65" s="0" t="s">
        <v>58</v>
      </c>
      <c r="J65" s="0" t="n">
        <v>0</v>
      </c>
      <c r="K65" s="0" t="n">
        <v>0</v>
      </c>
      <c r="L65" s="0" t="n">
        <v>0.2669</v>
      </c>
      <c r="M65" s="0" t="n">
        <v>0</v>
      </c>
      <c r="N65" s="0" t="n">
        <v>-0.2661</v>
      </c>
      <c r="O65" s="0" t="n">
        <v>0</v>
      </c>
      <c r="P65" s="0" t="n">
        <v>-24.8413</v>
      </c>
      <c r="Q65" s="0" t="n">
        <v>25.1082</v>
      </c>
      <c r="R65" s="0" t="n">
        <v>-25.1082</v>
      </c>
      <c r="S65" s="0" t="n">
        <v>24.8413</v>
      </c>
    </row>
    <row r="66" customFormat="false" ht="12.8" hidden="false" customHeight="false" outlineLevel="0" collapsed="false">
      <c r="A66" s="141" t="n">
        <v>36984</v>
      </c>
      <c r="B66" s="141" t="n">
        <v>36982</v>
      </c>
      <c r="C66" s="0" t="s">
        <v>28</v>
      </c>
      <c r="D66" s="0" t="n">
        <v>487</v>
      </c>
      <c r="E66" s="0" t="s">
        <v>43</v>
      </c>
      <c r="F66" s="0" t="s">
        <v>64</v>
      </c>
      <c r="G66" s="0" t="s">
        <v>43</v>
      </c>
      <c r="H66" s="0" t="s">
        <v>17</v>
      </c>
      <c r="I66" s="0" t="s">
        <v>58</v>
      </c>
      <c r="J66" s="0" t="n">
        <v>0</v>
      </c>
      <c r="K66" s="0" t="n">
        <v>0</v>
      </c>
      <c r="L66" s="0" t="n">
        <v>0.24</v>
      </c>
      <c r="M66" s="0" t="n">
        <v>0</v>
      </c>
      <c r="N66" s="0" t="n">
        <v>0</v>
      </c>
      <c r="O66" s="0" t="n">
        <v>0</v>
      </c>
      <c r="P66" s="0" t="n">
        <v>0</v>
      </c>
      <c r="Q66" s="0" t="n">
        <v>0.24</v>
      </c>
      <c r="R66" s="0" t="n">
        <v>-0.24</v>
      </c>
      <c r="S66" s="0" t="n">
        <v>0</v>
      </c>
    </row>
    <row r="67" customFormat="false" ht="12.8" hidden="false" customHeight="false" outlineLevel="0" collapsed="false">
      <c r="A67" s="141" t="n">
        <v>36984</v>
      </c>
      <c r="B67" s="141" t="n">
        <v>36982</v>
      </c>
      <c r="C67" s="0" t="s">
        <v>28</v>
      </c>
      <c r="D67" s="0" t="n">
        <v>523</v>
      </c>
      <c r="E67" s="0" t="s">
        <v>49</v>
      </c>
      <c r="F67" s="0" t="s">
        <v>65</v>
      </c>
      <c r="G67" s="0" t="s">
        <v>43</v>
      </c>
      <c r="H67" s="0" t="s">
        <v>17</v>
      </c>
      <c r="I67" s="0" t="s">
        <v>58</v>
      </c>
      <c r="J67" s="0" t="n">
        <v>0</v>
      </c>
      <c r="K67" s="0" t="n">
        <v>0</v>
      </c>
      <c r="L67" s="0" t="n">
        <v>-0.0446</v>
      </c>
      <c r="M67" s="0" t="n">
        <v>0.951</v>
      </c>
      <c r="N67" s="0" t="n">
        <v>0.0468505787756772</v>
      </c>
      <c r="O67" s="0" t="n">
        <v>0</v>
      </c>
      <c r="P67" s="0" t="n">
        <v>-0.0499</v>
      </c>
      <c r="Q67" s="0" t="n">
        <v>0.0053</v>
      </c>
      <c r="R67" s="0" t="n">
        <v>-0.0053</v>
      </c>
      <c r="S67" s="0" t="n">
        <v>0.0499</v>
      </c>
    </row>
    <row r="68" customFormat="false" ht="12.8" hidden="false" customHeight="false" outlineLevel="0" collapsed="false">
      <c r="A68" s="141" t="n">
        <v>36985</v>
      </c>
      <c r="B68" s="141" t="n">
        <v>36982</v>
      </c>
      <c r="C68" s="0" t="s">
        <v>28</v>
      </c>
      <c r="D68" s="0" t="n">
        <v>1010</v>
      </c>
      <c r="E68" s="0" t="s">
        <v>43</v>
      </c>
      <c r="F68" s="0" t="s">
        <v>66</v>
      </c>
      <c r="G68" s="0" t="s">
        <v>43</v>
      </c>
      <c r="H68" s="0" t="s">
        <v>17</v>
      </c>
      <c r="I68" s="0" t="s">
        <v>58</v>
      </c>
      <c r="J68" s="0" t="n">
        <v>0</v>
      </c>
      <c r="K68" s="0" t="n">
        <v>0</v>
      </c>
      <c r="L68" s="0" t="n">
        <v>15.5409</v>
      </c>
      <c r="M68" s="0" t="n">
        <v>0</v>
      </c>
      <c r="N68" s="0" t="n">
        <v>-369.6257</v>
      </c>
      <c r="O68" s="0" t="n">
        <v>0</v>
      </c>
      <c r="P68" s="0" t="n">
        <v>-87.8738</v>
      </c>
      <c r="Q68" s="0" t="n">
        <v>103.4147</v>
      </c>
      <c r="R68" s="0" t="n">
        <v>-103.4147</v>
      </c>
      <c r="S68" s="0" t="n">
        <v>87.8738</v>
      </c>
    </row>
    <row r="69" customFormat="false" ht="12.8" hidden="false" customHeight="false" outlineLevel="0" collapsed="false">
      <c r="A69" s="141" t="n">
        <v>36985</v>
      </c>
      <c r="B69" s="141" t="n">
        <v>36982</v>
      </c>
      <c r="C69" s="0" t="s">
        <v>28</v>
      </c>
      <c r="D69" s="0" t="n">
        <v>1011</v>
      </c>
      <c r="E69" s="0" t="s">
        <v>43</v>
      </c>
      <c r="F69" s="0" t="s">
        <v>67</v>
      </c>
      <c r="G69" s="0" t="s">
        <v>43</v>
      </c>
      <c r="H69" s="0" t="s">
        <v>17</v>
      </c>
      <c r="I69" s="0" t="s">
        <v>58</v>
      </c>
      <c r="J69" s="0" t="n">
        <v>0</v>
      </c>
      <c r="K69" s="0" t="n">
        <v>0</v>
      </c>
      <c r="L69" s="0" t="n">
        <v>-58.1891</v>
      </c>
      <c r="M69" s="0" t="n">
        <v>0</v>
      </c>
      <c r="N69" s="0" t="n">
        <v>-1479.4598</v>
      </c>
      <c r="O69" s="0" t="n">
        <v>0</v>
      </c>
      <c r="P69" s="0" t="n">
        <v>-58.2313</v>
      </c>
      <c r="Q69" s="0" t="n">
        <v>0.0422</v>
      </c>
      <c r="R69" s="0" t="n">
        <v>-0.0422</v>
      </c>
      <c r="S69" s="0" t="n">
        <v>58.2313</v>
      </c>
    </row>
    <row r="70" customFormat="false" ht="12.8" hidden="false" customHeight="false" outlineLevel="0" collapsed="false">
      <c r="A70" s="141" t="n">
        <v>36985</v>
      </c>
      <c r="B70" s="141" t="n">
        <v>36982</v>
      </c>
      <c r="C70" s="0" t="s">
        <v>28</v>
      </c>
      <c r="D70" s="0" t="n">
        <v>1030</v>
      </c>
      <c r="E70" s="0" t="s">
        <v>43</v>
      </c>
      <c r="F70" s="0" t="s">
        <v>68</v>
      </c>
      <c r="G70" s="0" t="s">
        <v>43</v>
      </c>
      <c r="H70" s="0" t="s">
        <v>17</v>
      </c>
      <c r="I70" s="0" t="s">
        <v>58</v>
      </c>
      <c r="J70" s="0" t="n">
        <v>0</v>
      </c>
      <c r="K70" s="0" t="n">
        <v>0</v>
      </c>
      <c r="L70" s="0" t="n">
        <v>0.0511</v>
      </c>
      <c r="M70" s="0" t="n">
        <v>0</v>
      </c>
      <c r="N70" s="0" t="n">
        <v>0.0012</v>
      </c>
      <c r="O70" s="0" t="n">
        <v>0</v>
      </c>
      <c r="P70" s="0" t="n">
        <v>-0.0769</v>
      </c>
      <c r="Q70" s="0" t="n">
        <v>0.128</v>
      </c>
      <c r="R70" s="0" t="n">
        <v>-0.128</v>
      </c>
      <c r="S70" s="0" t="n">
        <v>0.0769</v>
      </c>
    </row>
    <row r="71" customFormat="false" ht="12.8" hidden="false" customHeight="false" outlineLevel="0" collapsed="false">
      <c r="A71" s="141" t="n">
        <v>36985</v>
      </c>
      <c r="B71" s="141" t="n">
        <v>36982</v>
      </c>
      <c r="C71" s="0" t="s">
        <v>28</v>
      </c>
      <c r="D71" s="0" t="n">
        <v>111</v>
      </c>
      <c r="E71" s="0" t="s">
        <v>43</v>
      </c>
      <c r="F71" s="0" t="s">
        <v>57</v>
      </c>
      <c r="G71" s="0" t="s">
        <v>45</v>
      </c>
      <c r="H71" s="0" t="s">
        <v>17</v>
      </c>
      <c r="I71" s="0" t="s">
        <v>58</v>
      </c>
      <c r="J71" s="0" t="n">
        <v>0</v>
      </c>
      <c r="K71" s="0" t="n">
        <v>0</v>
      </c>
      <c r="L71" s="0" t="n">
        <v>17.5162</v>
      </c>
      <c r="M71" s="0" t="n">
        <v>0</v>
      </c>
      <c r="N71" s="0" t="n">
        <v>0</v>
      </c>
      <c r="O71" s="0" t="n">
        <v>0</v>
      </c>
      <c r="P71" s="0" t="n">
        <v>0</v>
      </c>
      <c r="Q71" s="0" t="n">
        <v>17.5162</v>
      </c>
      <c r="R71" s="0" t="n">
        <v>-17.5162</v>
      </c>
      <c r="S71" s="0" t="n">
        <v>0</v>
      </c>
    </row>
    <row r="72" customFormat="false" ht="12.8" hidden="false" customHeight="false" outlineLevel="0" collapsed="false">
      <c r="A72" s="141" t="n">
        <v>36985</v>
      </c>
      <c r="B72" s="141" t="n">
        <v>36982</v>
      </c>
      <c r="C72" s="0" t="s">
        <v>28</v>
      </c>
      <c r="D72" s="0" t="n">
        <v>111</v>
      </c>
      <c r="E72" s="0" t="s">
        <v>43</v>
      </c>
      <c r="F72" s="0" t="s">
        <v>57</v>
      </c>
      <c r="G72" s="0" t="s">
        <v>44</v>
      </c>
      <c r="H72" s="0" t="s">
        <v>17</v>
      </c>
      <c r="I72" s="0" t="s">
        <v>58</v>
      </c>
      <c r="J72" s="0" t="n">
        <v>0</v>
      </c>
      <c r="K72" s="0" t="n">
        <v>0</v>
      </c>
      <c r="L72" s="0" t="n">
        <v>37.6294</v>
      </c>
      <c r="M72" s="0" t="n">
        <v>0</v>
      </c>
      <c r="N72" s="0" t="n">
        <v>-0.0573</v>
      </c>
      <c r="O72" s="0" t="n">
        <v>0</v>
      </c>
      <c r="P72" s="0" t="n">
        <v>-0.0013</v>
      </c>
      <c r="Q72" s="0" t="n">
        <v>37.6307</v>
      </c>
      <c r="R72" s="0" t="n">
        <v>-37.6307</v>
      </c>
      <c r="S72" s="0" t="n">
        <v>0.0013</v>
      </c>
    </row>
    <row r="73" customFormat="false" ht="12.8" hidden="false" customHeight="false" outlineLevel="0" collapsed="false">
      <c r="A73" s="141" t="n">
        <v>36985</v>
      </c>
      <c r="B73" s="141" t="n">
        <v>36982</v>
      </c>
      <c r="C73" s="0" t="s">
        <v>28</v>
      </c>
      <c r="D73" s="0" t="n">
        <v>112</v>
      </c>
      <c r="E73" s="0" t="s">
        <v>43</v>
      </c>
      <c r="F73" s="0" t="s">
        <v>59</v>
      </c>
      <c r="G73" s="0" t="s">
        <v>45</v>
      </c>
      <c r="H73" s="0" t="s">
        <v>17</v>
      </c>
      <c r="I73" s="0" t="s">
        <v>58</v>
      </c>
      <c r="J73" s="0" t="n">
        <v>0</v>
      </c>
      <c r="K73" s="0" t="n">
        <v>0</v>
      </c>
      <c r="L73" s="0" t="n">
        <v>-1.6606</v>
      </c>
      <c r="M73" s="0" t="n">
        <v>0</v>
      </c>
      <c r="N73" s="0" t="n">
        <v>-0.0184</v>
      </c>
      <c r="O73" s="0" t="n">
        <v>0</v>
      </c>
      <c r="P73" s="0" t="n">
        <v>-1.6606</v>
      </c>
      <c r="Q73" s="0" t="n">
        <v>0</v>
      </c>
      <c r="R73" s="0" t="n">
        <v>0</v>
      </c>
      <c r="S73" s="0" t="n">
        <v>1.6606</v>
      </c>
    </row>
    <row r="74" customFormat="false" ht="12.8" hidden="false" customHeight="false" outlineLevel="0" collapsed="false">
      <c r="A74" s="141" t="n">
        <v>36985</v>
      </c>
      <c r="B74" s="141" t="n">
        <v>36982</v>
      </c>
      <c r="C74" s="0" t="s">
        <v>28</v>
      </c>
      <c r="D74" s="0" t="n">
        <v>112</v>
      </c>
      <c r="E74" s="0" t="s">
        <v>43</v>
      </c>
      <c r="F74" s="0" t="s">
        <v>59</v>
      </c>
      <c r="G74" s="0" t="s">
        <v>44</v>
      </c>
      <c r="H74" s="0" t="s">
        <v>17</v>
      </c>
      <c r="I74" s="0" t="s">
        <v>58</v>
      </c>
      <c r="J74" s="0" t="n">
        <v>0</v>
      </c>
      <c r="K74" s="0" t="n">
        <v>0</v>
      </c>
      <c r="L74" s="0" t="n">
        <v>-3.563</v>
      </c>
      <c r="M74" s="0" t="n">
        <v>0</v>
      </c>
      <c r="N74" s="0" t="n">
        <v>-0.1432</v>
      </c>
      <c r="O74" s="0" t="n">
        <v>0</v>
      </c>
      <c r="P74" s="0" t="n">
        <v>-3.5655</v>
      </c>
      <c r="Q74" s="0" t="n">
        <v>0.0025</v>
      </c>
      <c r="R74" s="0" t="n">
        <v>-0.0025</v>
      </c>
      <c r="S74" s="0" t="n">
        <v>3.5655</v>
      </c>
    </row>
    <row r="75" customFormat="false" ht="12.8" hidden="false" customHeight="false" outlineLevel="0" collapsed="false">
      <c r="A75" s="141" t="n">
        <v>36985</v>
      </c>
      <c r="B75" s="141" t="n">
        <v>36982</v>
      </c>
      <c r="C75" s="0" t="s">
        <v>28</v>
      </c>
      <c r="D75" s="0" t="n">
        <v>114</v>
      </c>
      <c r="E75" s="0" t="s">
        <v>43</v>
      </c>
      <c r="F75" s="0" t="s">
        <v>60</v>
      </c>
      <c r="G75" s="0" t="s">
        <v>46</v>
      </c>
      <c r="H75" s="0" t="s">
        <v>17</v>
      </c>
      <c r="I75" s="0" t="s">
        <v>58</v>
      </c>
      <c r="J75" s="0" t="n">
        <v>0</v>
      </c>
      <c r="K75" s="0" t="n">
        <v>0</v>
      </c>
      <c r="L75" s="0" t="n">
        <v>0.0002</v>
      </c>
      <c r="M75" s="0" t="n">
        <v>0</v>
      </c>
      <c r="N75" s="0" t="n">
        <v>0</v>
      </c>
      <c r="O75" s="0" t="n">
        <v>0</v>
      </c>
      <c r="P75" s="0" t="n">
        <v>0</v>
      </c>
      <c r="Q75" s="0" t="n">
        <v>0.0002</v>
      </c>
      <c r="R75" s="0" t="n">
        <v>-0.0002</v>
      </c>
      <c r="S75" s="0" t="n">
        <v>0</v>
      </c>
    </row>
    <row r="76" customFormat="false" ht="12.8" hidden="false" customHeight="false" outlineLevel="0" collapsed="false">
      <c r="A76" s="141" t="n">
        <v>36985</v>
      </c>
      <c r="B76" s="141" t="n">
        <v>36982</v>
      </c>
      <c r="C76" s="0" t="s">
        <v>28</v>
      </c>
      <c r="D76" s="0" t="n">
        <v>114</v>
      </c>
      <c r="E76" s="0" t="s">
        <v>43</v>
      </c>
      <c r="F76" s="0" t="s">
        <v>60</v>
      </c>
      <c r="G76" s="0" t="s">
        <v>45</v>
      </c>
      <c r="H76" s="0" t="s">
        <v>17</v>
      </c>
      <c r="I76" s="0" t="s">
        <v>58</v>
      </c>
      <c r="J76" s="0" t="n">
        <v>0</v>
      </c>
      <c r="K76" s="0" t="n">
        <v>0</v>
      </c>
      <c r="L76" s="0" t="n">
        <v>0.1668</v>
      </c>
      <c r="M76" s="0" t="n">
        <v>0</v>
      </c>
      <c r="N76" s="0" t="n">
        <v>-0.0009</v>
      </c>
      <c r="O76" s="0" t="n">
        <v>0</v>
      </c>
      <c r="P76" s="0" t="n">
        <v>-0.0024</v>
      </c>
      <c r="Q76" s="0" t="n">
        <v>0.1692</v>
      </c>
      <c r="R76" s="0" t="n">
        <v>-0.1692</v>
      </c>
      <c r="S76" s="0" t="n">
        <v>0.0024</v>
      </c>
    </row>
    <row r="77" customFormat="false" ht="12.8" hidden="false" customHeight="false" outlineLevel="0" collapsed="false">
      <c r="A77" s="141" t="n">
        <v>36985</v>
      </c>
      <c r="B77" s="141" t="n">
        <v>36982</v>
      </c>
      <c r="C77" s="0" t="s">
        <v>28</v>
      </c>
      <c r="D77" s="0" t="n">
        <v>114</v>
      </c>
      <c r="E77" s="0" t="s">
        <v>43</v>
      </c>
      <c r="F77" s="0" t="s">
        <v>60</v>
      </c>
      <c r="G77" s="0" t="s">
        <v>47</v>
      </c>
      <c r="H77" s="0" t="s">
        <v>17</v>
      </c>
      <c r="I77" s="0" t="s">
        <v>58</v>
      </c>
      <c r="J77" s="0" t="n">
        <v>0</v>
      </c>
      <c r="K77" s="0" t="n">
        <v>0</v>
      </c>
      <c r="L77" s="0" t="n">
        <v>0.002</v>
      </c>
      <c r="M77" s="0" t="n">
        <v>0</v>
      </c>
      <c r="N77" s="0" t="n">
        <v>0</v>
      </c>
      <c r="O77" s="0" t="n">
        <v>0</v>
      </c>
      <c r="P77" s="0" t="n">
        <v>0</v>
      </c>
      <c r="Q77" s="0" t="n">
        <v>0.002</v>
      </c>
      <c r="R77" s="0" t="n">
        <v>-0.002</v>
      </c>
      <c r="S77" s="0" t="n">
        <v>0</v>
      </c>
    </row>
    <row r="78" customFormat="false" ht="12.8" hidden="false" customHeight="false" outlineLevel="0" collapsed="false">
      <c r="A78" s="141" t="n">
        <v>36985</v>
      </c>
      <c r="B78" s="141" t="n">
        <v>36982</v>
      </c>
      <c r="C78" s="0" t="s">
        <v>28</v>
      </c>
      <c r="D78" s="0" t="n">
        <v>114</v>
      </c>
      <c r="E78" s="0" t="s">
        <v>43</v>
      </c>
      <c r="F78" s="0" t="s">
        <v>60</v>
      </c>
      <c r="G78" s="0" t="s">
        <v>44</v>
      </c>
      <c r="H78" s="0" t="s">
        <v>17</v>
      </c>
      <c r="I78" s="0" t="s">
        <v>58</v>
      </c>
      <c r="J78" s="0" t="n">
        <v>0</v>
      </c>
      <c r="K78" s="0" t="n">
        <v>0</v>
      </c>
      <c r="L78" s="0" t="n">
        <v>1.9959</v>
      </c>
      <c r="M78" s="0" t="n">
        <v>0</v>
      </c>
      <c r="N78" s="0" t="n">
        <v>-0.0041</v>
      </c>
      <c r="O78" s="0" t="n">
        <v>0</v>
      </c>
      <c r="P78" s="0" t="n">
        <v>-0.0053</v>
      </c>
      <c r="Q78" s="0" t="n">
        <v>2.0012</v>
      </c>
      <c r="R78" s="0" t="n">
        <v>-2.0012</v>
      </c>
      <c r="S78" s="0" t="n">
        <v>0.0053</v>
      </c>
    </row>
    <row r="79" customFormat="false" ht="12.8" hidden="false" customHeight="false" outlineLevel="0" collapsed="false">
      <c r="A79" s="141" t="n">
        <v>36985</v>
      </c>
      <c r="B79" s="141" t="n">
        <v>36982</v>
      </c>
      <c r="C79" s="0" t="s">
        <v>28</v>
      </c>
      <c r="D79" s="0" t="n">
        <v>114</v>
      </c>
      <c r="E79" s="0" t="s">
        <v>43</v>
      </c>
      <c r="F79" s="0" t="s">
        <v>60</v>
      </c>
      <c r="G79" s="0" t="s">
        <v>48</v>
      </c>
      <c r="H79" s="0" t="s">
        <v>17</v>
      </c>
      <c r="I79" s="0" t="s">
        <v>58</v>
      </c>
      <c r="J79" s="0" t="n">
        <v>0</v>
      </c>
      <c r="K79" s="0" t="n">
        <v>0</v>
      </c>
      <c r="L79" s="0" t="n">
        <v>0.0012</v>
      </c>
      <c r="M79" s="0" t="n">
        <v>0</v>
      </c>
      <c r="N79" s="0" t="n">
        <v>0</v>
      </c>
      <c r="O79" s="0" t="n">
        <v>0</v>
      </c>
      <c r="P79" s="0" t="n">
        <v>0</v>
      </c>
      <c r="Q79" s="0" t="n">
        <v>0.0012</v>
      </c>
      <c r="R79" s="0" t="n">
        <v>-0.0012</v>
      </c>
      <c r="S79" s="0" t="n">
        <v>0</v>
      </c>
    </row>
    <row r="80" customFormat="false" ht="12.8" hidden="false" customHeight="false" outlineLevel="0" collapsed="false">
      <c r="A80" s="141" t="n">
        <v>36985</v>
      </c>
      <c r="B80" s="141" t="n">
        <v>36982</v>
      </c>
      <c r="C80" s="0" t="s">
        <v>28</v>
      </c>
      <c r="D80" s="0" t="n">
        <v>115</v>
      </c>
      <c r="E80" s="0" t="s">
        <v>43</v>
      </c>
      <c r="F80" s="0" t="s">
        <v>61</v>
      </c>
      <c r="G80" s="0" t="s">
        <v>45</v>
      </c>
      <c r="H80" s="0" t="s">
        <v>17</v>
      </c>
      <c r="I80" s="0" t="s">
        <v>58</v>
      </c>
      <c r="J80" s="0" t="n">
        <v>0</v>
      </c>
      <c r="K80" s="0" t="n">
        <v>0</v>
      </c>
      <c r="L80" s="0" t="n">
        <v>14.0849</v>
      </c>
      <c r="M80" s="0" t="n">
        <v>0</v>
      </c>
      <c r="N80" s="0" t="n">
        <v>-0.0957</v>
      </c>
      <c r="O80" s="0" t="n">
        <v>0</v>
      </c>
      <c r="P80" s="0" t="n">
        <v>0</v>
      </c>
      <c r="Q80" s="0" t="n">
        <v>14.0849</v>
      </c>
      <c r="R80" s="0" t="n">
        <v>-14.0849</v>
      </c>
      <c r="S80" s="0" t="n">
        <v>0</v>
      </c>
    </row>
    <row r="81" customFormat="false" ht="12.8" hidden="false" customHeight="false" outlineLevel="0" collapsed="false">
      <c r="A81" s="141" t="n">
        <v>36985</v>
      </c>
      <c r="B81" s="141" t="n">
        <v>36982</v>
      </c>
      <c r="C81" s="0" t="s">
        <v>28</v>
      </c>
      <c r="D81" s="0" t="n">
        <v>115</v>
      </c>
      <c r="E81" s="0" t="s">
        <v>43</v>
      </c>
      <c r="F81" s="0" t="s">
        <v>61</v>
      </c>
      <c r="G81" s="0" t="s">
        <v>47</v>
      </c>
      <c r="H81" s="0" t="s">
        <v>17</v>
      </c>
      <c r="I81" s="0" t="s">
        <v>58</v>
      </c>
      <c r="J81" s="0" t="n">
        <v>0</v>
      </c>
      <c r="K81" s="0" t="n">
        <v>0</v>
      </c>
      <c r="L81" s="0" t="n">
        <v>0.0038</v>
      </c>
      <c r="M81" s="0" t="n">
        <v>0</v>
      </c>
      <c r="N81" s="0" t="n">
        <v>0</v>
      </c>
      <c r="O81" s="0" t="n">
        <v>0</v>
      </c>
      <c r="P81" s="0" t="n">
        <v>-0.0066</v>
      </c>
      <c r="Q81" s="0" t="n">
        <v>0.0104</v>
      </c>
      <c r="R81" s="0" t="n">
        <v>-0.0104</v>
      </c>
      <c r="S81" s="0" t="n">
        <v>0.0066</v>
      </c>
    </row>
    <row r="82" customFormat="false" ht="12.8" hidden="false" customHeight="false" outlineLevel="0" collapsed="false">
      <c r="A82" s="141" t="n">
        <v>36985</v>
      </c>
      <c r="B82" s="141" t="n">
        <v>36982</v>
      </c>
      <c r="C82" s="0" t="s">
        <v>28</v>
      </c>
      <c r="D82" s="0" t="n">
        <v>115</v>
      </c>
      <c r="E82" s="0" t="s">
        <v>43</v>
      </c>
      <c r="F82" s="0" t="s">
        <v>61</v>
      </c>
      <c r="G82" s="0" t="s">
        <v>44</v>
      </c>
      <c r="H82" s="0" t="s">
        <v>17</v>
      </c>
      <c r="I82" s="0" t="s">
        <v>58</v>
      </c>
      <c r="J82" s="0" t="n">
        <v>0</v>
      </c>
      <c r="K82" s="0" t="n">
        <v>0</v>
      </c>
      <c r="L82" s="0" t="n">
        <v>29.3002</v>
      </c>
      <c r="M82" s="0" t="n">
        <v>0</v>
      </c>
      <c r="N82" s="0" t="n">
        <v>-0.1939</v>
      </c>
      <c r="O82" s="0" t="n">
        <v>0</v>
      </c>
      <c r="P82" s="0" t="n">
        <v>-0.0003</v>
      </c>
      <c r="Q82" s="0" t="n">
        <v>29.3005</v>
      </c>
      <c r="R82" s="0" t="n">
        <v>-29.3005</v>
      </c>
      <c r="S82" s="0" t="n">
        <v>0.0003</v>
      </c>
    </row>
    <row r="83" customFormat="false" ht="12.8" hidden="false" customHeight="false" outlineLevel="0" collapsed="false">
      <c r="A83" s="141" t="n">
        <v>36985</v>
      </c>
      <c r="B83" s="141" t="n">
        <v>36982</v>
      </c>
      <c r="C83" s="0" t="s">
        <v>28</v>
      </c>
      <c r="D83" s="0" t="n">
        <v>115</v>
      </c>
      <c r="E83" s="0" t="s">
        <v>43</v>
      </c>
      <c r="F83" s="0" t="s">
        <v>61</v>
      </c>
      <c r="G83" s="0" t="s">
        <v>48</v>
      </c>
      <c r="H83" s="0" t="s">
        <v>17</v>
      </c>
      <c r="I83" s="0" t="s">
        <v>58</v>
      </c>
      <c r="J83" s="0" t="n">
        <v>0</v>
      </c>
      <c r="K83" s="0" t="n">
        <v>0</v>
      </c>
      <c r="L83" s="0" t="n">
        <v>-0.0029</v>
      </c>
      <c r="M83" s="0" t="n">
        <v>0</v>
      </c>
      <c r="N83" s="0" t="n">
        <v>0</v>
      </c>
      <c r="O83" s="0" t="n">
        <v>0</v>
      </c>
      <c r="P83" s="0" t="n">
        <v>-0.0051</v>
      </c>
      <c r="Q83" s="0" t="n">
        <v>0.0022</v>
      </c>
      <c r="R83" s="0" t="n">
        <v>-0.0022</v>
      </c>
      <c r="S83" s="0" t="n">
        <v>0.0051</v>
      </c>
    </row>
    <row r="84" customFormat="false" ht="12.8" hidden="false" customHeight="false" outlineLevel="0" collapsed="false">
      <c r="A84" s="141" t="n">
        <v>36985</v>
      </c>
      <c r="B84" s="141" t="n">
        <v>36982</v>
      </c>
      <c r="C84" s="0" t="s">
        <v>28</v>
      </c>
      <c r="D84" s="0" t="n">
        <v>1210</v>
      </c>
      <c r="E84" s="0" t="s">
        <v>43</v>
      </c>
      <c r="F84" s="0" t="s">
        <v>69</v>
      </c>
      <c r="G84" s="0" t="s">
        <v>43</v>
      </c>
      <c r="H84" s="0" t="s">
        <v>17</v>
      </c>
      <c r="I84" s="0" t="s">
        <v>58</v>
      </c>
      <c r="J84" s="0" t="n">
        <v>0</v>
      </c>
      <c r="K84" s="0" t="n">
        <v>0</v>
      </c>
      <c r="L84" s="0" t="n">
        <v>3.1547</v>
      </c>
      <c r="M84" s="0" t="n">
        <v>0</v>
      </c>
      <c r="N84" s="0" t="n">
        <v>-9447.6337</v>
      </c>
      <c r="O84" s="0" t="n">
        <v>0</v>
      </c>
      <c r="P84" s="0" t="n">
        <v>-2.0741</v>
      </c>
      <c r="Q84" s="0" t="n">
        <v>5.2288</v>
      </c>
      <c r="R84" s="0" t="n">
        <v>-5.2288</v>
      </c>
      <c r="S84" s="0" t="n">
        <v>2.0741</v>
      </c>
    </row>
    <row r="85" customFormat="false" ht="12.8" hidden="false" customHeight="false" outlineLevel="0" collapsed="false">
      <c r="A85" s="141" t="n">
        <v>36985</v>
      </c>
      <c r="B85" s="141" t="n">
        <v>36982</v>
      </c>
      <c r="C85" s="0" t="s">
        <v>28</v>
      </c>
      <c r="D85" s="0" t="n">
        <v>406</v>
      </c>
      <c r="E85" s="0" t="s">
        <v>43</v>
      </c>
      <c r="F85" s="0" t="s">
        <v>63</v>
      </c>
      <c r="G85" s="0" t="s">
        <v>45</v>
      </c>
      <c r="H85" s="0" t="s">
        <v>17</v>
      </c>
      <c r="I85" s="0" t="s">
        <v>58</v>
      </c>
      <c r="J85" s="0" t="n">
        <v>0</v>
      </c>
      <c r="K85" s="0" t="n">
        <v>0</v>
      </c>
      <c r="L85" s="0" t="n">
        <v>-2.6534</v>
      </c>
      <c r="M85" s="0" t="n">
        <v>0</v>
      </c>
      <c r="N85" s="0" t="n">
        <v>-0.0064</v>
      </c>
      <c r="O85" s="0" t="n">
        <v>0</v>
      </c>
      <c r="P85" s="0" t="n">
        <v>-2.6534</v>
      </c>
      <c r="Q85" s="0" t="n">
        <v>0</v>
      </c>
      <c r="R85" s="0" t="n">
        <v>0</v>
      </c>
      <c r="S85" s="0" t="n">
        <v>2.6534</v>
      </c>
    </row>
    <row r="86" customFormat="false" ht="12.8" hidden="false" customHeight="false" outlineLevel="0" collapsed="false">
      <c r="A86" s="141" t="n">
        <v>36985</v>
      </c>
      <c r="B86" s="141" t="n">
        <v>36982</v>
      </c>
      <c r="C86" s="0" t="s">
        <v>28</v>
      </c>
      <c r="D86" s="0" t="n">
        <v>406</v>
      </c>
      <c r="E86" s="0" t="s">
        <v>43</v>
      </c>
      <c r="F86" s="0" t="s">
        <v>63</v>
      </c>
      <c r="G86" s="0" t="s">
        <v>44</v>
      </c>
      <c r="H86" s="0" t="s">
        <v>17</v>
      </c>
      <c r="I86" s="0" t="s">
        <v>58</v>
      </c>
      <c r="J86" s="0" t="n">
        <v>0</v>
      </c>
      <c r="K86" s="0" t="n">
        <v>0</v>
      </c>
      <c r="L86" s="0" t="n">
        <v>30.7952</v>
      </c>
      <c r="M86" s="0" t="n">
        <v>0</v>
      </c>
      <c r="N86" s="0" t="n">
        <v>-0.2192</v>
      </c>
      <c r="O86" s="0" t="n">
        <v>0</v>
      </c>
      <c r="P86" s="0" t="n">
        <v>-28.7983</v>
      </c>
      <c r="Q86" s="0" t="n">
        <v>59.5935</v>
      </c>
      <c r="R86" s="0" t="n">
        <v>-59.5935</v>
      </c>
      <c r="S86" s="0" t="n">
        <v>28.7983</v>
      </c>
    </row>
    <row r="87" customFormat="false" ht="12.8" hidden="false" customHeight="false" outlineLevel="0" collapsed="false">
      <c r="A87" s="141" t="n">
        <v>36985</v>
      </c>
      <c r="B87" s="141" t="n">
        <v>36982</v>
      </c>
      <c r="C87" s="0" t="s">
        <v>28</v>
      </c>
      <c r="D87" s="0" t="n">
        <v>487</v>
      </c>
      <c r="E87" s="0" t="s">
        <v>43</v>
      </c>
      <c r="F87" s="0" t="s">
        <v>64</v>
      </c>
      <c r="G87" s="0" t="s">
        <v>43</v>
      </c>
      <c r="H87" s="0" t="s">
        <v>17</v>
      </c>
      <c r="I87" s="0" t="s">
        <v>58</v>
      </c>
      <c r="J87" s="0" t="n">
        <v>0</v>
      </c>
      <c r="K87" s="0" t="n">
        <v>0</v>
      </c>
      <c r="L87" s="0" t="n">
        <v>2.88</v>
      </c>
      <c r="M87" s="0" t="n">
        <v>0</v>
      </c>
      <c r="N87" s="0" t="n">
        <v>0</v>
      </c>
      <c r="O87" s="0" t="n">
        <v>0</v>
      </c>
      <c r="P87" s="0" t="n">
        <v>0</v>
      </c>
      <c r="Q87" s="0" t="n">
        <v>2.88</v>
      </c>
      <c r="R87" s="0" t="n">
        <v>-2.88</v>
      </c>
      <c r="S87" s="0" t="n">
        <v>0</v>
      </c>
    </row>
    <row r="88" customFormat="false" ht="12.8" hidden="false" customHeight="false" outlineLevel="0" collapsed="false">
      <c r="A88" s="141" t="n">
        <v>36985</v>
      </c>
      <c r="B88" s="141" t="n">
        <v>36982</v>
      </c>
      <c r="C88" s="0" t="s">
        <v>28</v>
      </c>
      <c r="D88" s="0" t="n">
        <v>523</v>
      </c>
      <c r="E88" s="0" t="s">
        <v>49</v>
      </c>
      <c r="F88" s="0" t="s">
        <v>65</v>
      </c>
      <c r="G88" s="0" t="s">
        <v>43</v>
      </c>
      <c r="H88" s="0" t="s">
        <v>17</v>
      </c>
      <c r="I88" s="0" t="s">
        <v>58</v>
      </c>
      <c r="J88" s="0" t="n">
        <v>0</v>
      </c>
      <c r="K88" s="0" t="n">
        <v>0</v>
      </c>
      <c r="L88" s="0" t="n">
        <v>0.2474</v>
      </c>
      <c r="M88" s="0" t="n">
        <v>0.951</v>
      </c>
      <c r="N88" s="0" t="n">
        <v>-0.260147374894693</v>
      </c>
      <c r="O88" s="0" t="n">
        <v>0</v>
      </c>
      <c r="P88" s="0" t="n">
        <v>0</v>
      </c>
      <c r="Q88" s="0" t="n">
        <v>0.2474</v>
      </c>
      <c r="R88" s="0" t="n">
        <v>-0.2474</v>
      </c>
      <c r="S88" s="0" t="n">
        <v>0</v>
      </c>
    </row>
    <row r="89" customFormat="false" ht="12.8" hidden="false" customHeight="false" outlineLevel="0" collapsed="false">
      <c r="A89" s="141" t="n">
        <v>36986</v>
      </c>
      <c r="B89" s="141" t="n">
        <v>36982</v>
      </c>
      <c r="C89" s="0" t="s">
        <v>28</v>
      </c>
      <c r="D89" s="0" t="n">
        <v>1010</v>
      </c>
      <c r="E89" s="0" t="s">
        <v>43</v>
      </c>
      <c r="F89" s="0" t="s">
        <v>66</v>
      </c>
      <c r="G89" s="0" t="s">
        <v>43</v>
      </c>
      <c r="H89" s="0" t="s">
        <v>17</v>
      </c>
      <c r="I89" s="0" t="s">
        <v>58</v>
      </c>
      <c r="J89" s="0" t="n">
        <v>0</v>
      </c>
      <c r="K89" s="0" t="n">
        <v>0</v>
      </c>
      <c r="L89" s="0" t="n">
        <v>75.3137</v>
      </c>
      <c r="M89" s="0" t="n">
        <v>0</v>
      </c>
      <c r="N89" s="0" t="n">
        <v>-0.5123</v>
      </c>
      <c r="O89" s="0" t="n">
        <v>0</v>
      </c>
      <c r="P89" s="0" t="n">
        <v>-20.5294</v>
      </c>
      <c r="Q89" s="0" t="n">
        <v>95.8431</v>
      </c>
      <c r="R89" s="0" t="n">
        <v>-95.8431</v>
      </c>
      <c r="S89" s="0" t="n">
        <v>20.5294</v>
      </c>
    </row>
    <row r="90" customFormat="false" ht="12.8" hidden="false" customHeight="false" outlineLevel="0" collapsed="false">
      <c r="A90" s="141" t="n">
        <v>36986</v>
      </c>
      <c r="B90" s="141" t="n">
        <v>36982</v>
      </c>
      <c r="C90" s="0" t="s">
        <v>28</v>
      </c>
      <c r="D90" s="0" t="n">
        <v>1011</v>
      </c>
      <c r="E90" s="0" t="s">
        <v>43</v>
      </c>
      <c r="F90" s="0" t="s">
        <v>67</v>
      </c>
      <c r="G90" s="0" t="s">
        <v>43</v>
      </c>
      <c r="H90" s="0" t="s">
        <v>17</v>
      </c>
      <c r="I90" s="0" t="s">
        <v>58</v>
      </c>
      <c r="J90" s="0" t="n">
        <v>0</v>
      </c>
      <c r="K90" s="0" t="n">
        <v>0</v>
      </c>
      <c r="L90" s="0" t="n">
        <v>-102.7043</v>
      </c>
      <c r="M90" s="0" t="n">
        <v>0</v>
      </c>
      <c r="N90" s="0" t="n">
        <v>-432.0491</v>
      </c>
      <c r="O90" s="0" t="n">
        <v>0</v>
      </c>
      <c r="P90" s="0" t="n">
        <v>-102.7811</v>
      </c>
      <c r="Q90" s="0" t="n">
        <v>0.0768</v>
      </c>
      <c r="R90" s="0" t="n">
        <v>-0.0768</v>
      </c>
      <c r="S90" s="0" t="n">
        <v>102.7811</v>
      </c>
    </row>
    <row r="91" customFormat="false" ht="12.8" hidden="false" customHeight="false" outlineLevel="0" collapsed="false">
      <c r="A91" s="141" t="n">
        <v>36986</v>
      </c>
      <c r="B91" s="141" t="n">
        <v>36982</v>
      </c>
      <c r="C91" s="0" t="s">
        <v>28</v>
      </c>
      <c r="D91" s="0" t="n">
        <v>1030</v>
      </c>
      <c r="E91" s="0" t="s">
        <v>43</v>
      </c>
      <c r="F91" s="0" t="s">
        <v>68</v>
      </c>
      <c r="G91" s="0" t="s">
        <v>43</v>
      </c>
      <c r="H91" s="0" t="s">
        <v>17</v>
      </c>
      <c r="I91" s="0" t="s">
        <v>58</v>
      </c>
      <c r="J91" s="0" t="n">
        <v>0</v>
      </c>
      <c r="K91" s="0" t="n">
        <v>0</v>
      </c>
      <c r="L91" s="0" t="n">
        <v>0.0783</v>
      </c>
      <c r="M91" s="0" t="n">
        <v>0</v>
      </c>
      <c r="N91" s="0" t="n">
        <v>0</v>
      </c>
      <c r="O91" s="0" t="n">
        <v>0</v>
      </c>
      <c r="P91" s="0" t="n">
        <v>-0.0151</v>
      </c>
      <c r="Q91" s="0" t="n">
        <v>0.0934</v>
      </c>
      <c r="R91" s="0" t="n">
        <v>-0.0934</v>
      </c>
      <c r="S91" s="0" t="n">
        <v>0.0151</v>
      </c>
    </row>
    <row r="92" customFormat="false" ht="12.8" hidden="false" customHeight="false" outlineLevel="0" collapsed="false">
      <c r="A92" s="141" t="n">
        <v>36986</v>
      </c>
      <c r="B92" s="141" t="n">
        <v>36982</v>
      </c>
      <c r="C92" s="0" t="s">
        <v>28</v>
      </c>
      <c r="D92" s="0" t="n">
        <v>114</v>
      </c>
      <c r="E92" s="0" t="s">
        <v>43</v>
      </c>
      <c r="F92" s="0" t="s">
        <v>60</v>
      </c>
      <c r="G92" s="0" t="s">
        <v>46</v>
      </c>
      <c r="H92" s="0" t="s">
        <v>17</v>
      </c>
      <c r="I92" s="0" t="s">
        <v>58</v>
      </c>
      <c r="J92" s="0" t="n">
        <v>0</v>
      </c>
      <c r="K92" s="0" t="n">
        <v>0</v>
      </c>
      <c r="L92" s="0" t="n">
        <v>0.0072</v>
      </c>
      <c r="M92" s="0" t="n">
        <v>0</v>
      </c>
      <c r="N92" s="0" t="n">
        <v>-0.0004</v>
      </c>
      <c r="O92" s="0" t="n">
        <v>0</v>
      </c>
      <c r="P92" s="0" t="n">
        <v>0</v>
      </c>
      <c r="Q92" s="0" t="n">
        <v>0.0072</v>
      </c>
      <c r="R92" s="0" t="n">
        <v>-0.0072</v>
      </c>
      <c r="S92" s="0" t="n">
        <v>0</v>
      </c>
    </row>
    <row r="93" customFormat="false" ht="12.8" hidden="false" customHeight="false" outlineLevel="0" collapsed="false">
      <c r="A93" s="141" t="n">
        <v>36986</v>
      </c>
      <c r="B93" s="141" t="n">
        <v>36982</v>
      </c>
      <c r="C93" s="0" t="s">
        <v>28</v>
      </c>
      <c r="D93" s="0" t="n">
        <v>114</v>
      </c>
      <c r="E93" s="0" t="s">
        <v>43</v>
      </c>
      <c r="F93" s="0" t="s">
        <v>60</v>
      </c>
      <c r="G93" s="0" t="s">
        <v>45</v>
      </c>
      <c r="H93" s="0" t="s">
        <v>17</v>
      </c>
      <c r="I93" s="0" t="s">
        <v>58</v>
      </c>
      <c r="J93" s="0" t="n">
        <v>0</v>
      </c>
      <c r="K93" s="0" t="n">
        <v>0</v>
      </c>
      <c r="L93" s="0" t="n">
        <v>17.6999</v>
      </c>
      <c r="M93" s="0" t="n">
        <v>0</v>
      </c>
      <c r="N93" s="0" t="n">
        <v>-0.0768</v>
      </c>
      <c r="O93" s="0" t="n">
        <v>0</v>
      </c>
      <c r="P93" s="0" t="n">
        <v>0</v>
      </c>
      <c r="Q93" s="0" t="n">
        <v>17.6999</v>
      </c>
      <c r="R93" s="0" t="n">
        <v>-17.6999</v>
      </c>
      <c r="S93" s="0" t="n">
        <v>0</v>
      </c>
    </row>
    <row r="94" customFormat="false" ht="12.8" hidden="false" customHeight="false" outlineLevel="0" collapsed="false">
      <c r="A94" s="141" t="n">
        <v>36986</v>
      </c>
      <c r="B94" s="141" t="n">
        <v>36982</v>
      </c>
      <c r="C94" s="0" t="s">
        <v>28</v>
      </c>
      <c r="D94" s="0" t="n">
        <v>114</v>
      </c>
      <c r="E94" s="0" t="s">
        <v>43</v>
      </c>
      <c r="F94" s="0" t="s">
        <v>60</v>
      </c>
      <c r="G94" s="0" t="s">
        <v>47</v>
      </c>
      <c r="H94" s="0" t="s">
        <v>17</v>
      </c>
      <c r="I94" s="0" t="s">
        <v>58</v>
      </c>
      <c r="J94" s="0" t="n">
        <v>0</v>
      </c>
      <c r="K94" s="0" t="n">
        <v>0</v>
      </c>
      <c r="L94" s="0" t="n">
        <v>0.1832</v>
      </c>
      <c r="M94" s="0" t="n">
        <v>0</v>
      </c>
      <c r="N94" s="0" t="n">
        <v>-0.002</v>
      </c>
      <c r="O94" s="0" t="n">
        <v>0</v>
      </c>
      <c r="P94" s="0" t="n">
        <v>-0.014</v>
      </c>
      <c r="Q94" s="0" t="n">
        <v>0.1972</v>
      </c>
      <c r="R94" s="0" t="n">
        <v>-0.1972</v>
      </c>
      <c r="S94" s="0" t="n">
        <v>0.014</v>
      </c>
    </row>
    <row r="95" customFormat="false" ht="12.8" hidden="false" customHeight="false" outlineLevel="0" collapsed="false">
      <c r="A95" s="141" t="n">
        <v>36986</v>
      </c>
      <c r="B95" s="141" t="n">
        <v>36982</v>
      </c>
      <c r="C95" s="0" t="s">
        <v>28</v>
      </c>
      <c r="D95" s="0" t="n">
        <v>114</v>
      </c>
      <c r="E95" s="0" t="s">
        <v>43</v>
      </c>
      <c r="F95" s="0" t="s">
        <v>60</v>
      </c>
      <c r="G95" s="0" t="s">
        <v>44</v>
      </c>
      <c r="H95" s="0" t="s">
        <v>17</v>
      </c>
      <c r="I95" s="0" t="s">
        <v>58</v>
      </c>
      <c r="J95" s="0" t="n">
        <v>0</v>
      </c>
      <c r="K95" s="0" t="n">
        <v>0</v>
      </c>
      <c r="L95" s="0" t="n">
        <v>226.9031</v>
      </c>
      <c r="M95" s="0" t="n">
        <v>0</v>
      </c>
      <c r="N95" s="0" t="n">
        <v>-0.9799</v>
      </c>
      <c r="O95" s="0" t="n">
        <v>0</v>
      </c>
      <c r="P95" s="0" t="n">
        <v>-0.0008</v>
      </c>
      <c r="Q95" s="0" t="n">
        <v>226.9039</v>
      </c>
      <c r="R95" s="0" t="n">
        <v>-226.9039</v>
      </c>
      <c r="S95" s="0" t="n">
        <v>0.0008</v>
      </c>
    </row>
    <row r="96" customFormat="false" ht="12.8" hidden="false" customHeight="false" outlineLevel="0" collapsed="false">
      <c r="A96" s="141" t="n">
        <v>36986</v>
      </c>
      <c r="B96" s="141" t="n">
        <v>36982</v>
      </c>
      <c r="C96" s="0" t="s">
        <v>28</v>
      </c>
      <c r="D96" s="0" t="n">
        <v>114</v>
      </c>
      <c r="E96" s="0" t="s">
        <v>43</v>
      </c>
      <c r="F96" s="0" t="s">
        <v>60</v>
      </c>
      <c r="G96" s="0" t="s">
        <v>48</v>
      </c>
      <c r="H96" s="0" t="s">
        <v>17</v>
      </c>
      <c r="I96" s="0" t="s">
        <v>58</v>
      </c>
      <c r="J96" s="0" t="n">
        <v>0</v>
      </c>
      <c r="K96" s="0" t="n">
        <v>0</v>
      </c>
      <c r="L96" s="0" t="n">
        <v>0.1771</v>
      </c>
      <c r="M96" s="0" t="n">
        <v>0</v>
      </c>
      <c r="N96" s="0" t="n">
        <v>0</v>
      </c>
      <c r="O96" s="0" t="n">
        <v>0</v>
      </c>
      <c r="P96" s="0" t="n">
        <v>0</v>
      </c>
      <c r="Q96" s="0" t="n">
        <v>0.1771</v>
      </c>
      <c r="R96" s="0" t="n">
        <v>-0.1771</v>
      </c>
      <c r="S96" s="0" t="n">
        <v>0</v>
      </c>
    </row>
    <row r="97" customFormat="false" ht="12.8" hidden="false" customHeight="false" outlineLevel="0" collapsed="false">
      <c r="A97" s="141" t="n">
        <v>36986</v>
      </c>
      <c r="B97" s="141" t="n">
        <v>36982</v>
      </c>
      <c r="C97" s="0" t="s">
        <v>28</v>
      </c>
      <c r="D97" s="0" t="n">
        <v>115</v>
      </c>
      <c r="E97" s="0" t="s">
        <v>43</v>
      </c>
      <c r="F97" s="0" t="s">
        <v>61</v>
      </c>
      <c r="G97" s="0" t="s">
        <v>45</v>
      </c>
      <c r="H97" s="0" t="s">
        <v>17</v>
      </c>
      <c r="I97" s="0" t="s">
        <v>58</v>
      </c>
      <c r="J97" s="0" t="n">
        <v>0</v>
      </c>
      <c r="K97" s="0" t="n">
        <v>0</v>
      </c>
      <c r="L97" s="0" t="n">
        <v>-76.1641</v>
      </c>
      <c r="M97" s="0" t="n">
        <v>0</v>
      </c>
      <c r="N97" s="0" t="n">
        <v>6.0837</v>
      </c>
      <c r="O97" s="0" t="n">
        <v>0</v>
      </c>
      <c r="P97" s="0" t="n">
        <v>-76.1641</v>
      </c>
      <c r="Q97" s="0" t="n">
        <v>0</v>
      </c>
      <c r="R97" s="0" t="n">
        <v>0</v>
      </c>
      <c r="S97" s="0" t="n">
        <v>76.1641</v>
      </c>
    </row>
    <row r="98" customFormat="false" ht="12.8" hidden="false" customHeight="false" outlineLevel="0" collapsed="false">
      <c r="A98" s="141" t="n">
        <v>36986</v>
      </c>
      <c r="B98" s="141" t="n">
        <v>36982</v>
      </c>
      <c r="C98" s="0" t="s">
        <v>28</v>
      </c>
      <c r="D98" s="0" t="n">
        <v>115</v>
      </c>
      <c r="E98" s="0" t="s">
        <v>43</v>
      </c>
      <c r="F98" s="0" t="s">
        <v>61</v>
      </c>
      <c r="G98" s="0" t="s">
        <v>47</v>
      </c>
      <c r="H98" s="0" t="s">
        <v>17</v>
      </c>
      <c r="I98" s="0" t="s">
        <v>58</v>
      </c>
      <c r="J98" s="0" t="n">
        <v>0</v>
      </c>
      <c r="K98" s="0" t="n">
        <v>0</v>
      </c>
      <c r="L98" s="0" t="n">
        <v>-1.0166</v>
      </c>
      <c r="M98" s="0" t="n">
        <v>0</v>
      </c>
      <c r="N98" s="0" t="n">
        <v>0.0816</v>
      </c>
      <c r="O98" s="0" t="n">
        <v>0</v>
      </c>
      <c r="P98" s="0" t="n">
        <v>-1.0187</v>
      </c>
      <c r="Q98" s="0" t="n">
        <v>0.0021</v>
      </c>
      <c r="R98" s="0" t="n">
        <v>-0.0021</v>
      </c>
      <c r="S98" s="0" t="n">
        <v>1.0187</v>
      </c>
    </row>
    <row r="99" customFormat="false" ht="12.8" hidden="false" customHeight="false" outlineLevel="0" collapsed="false">
      <c r="A99" s="141" t="n">
        <v>36986</v>
      </c>
      <c r="B99" s="141" t="n">
        <v>36982</v>
      </c>
      <c r="C99" s="0" t="s">
        <v>28</v>
      </c>
      <c r="D99" s="0" t="n">
        <v>115</v>
      </c>
      <c r="E99" s="0" t="s">
        <v>43</v>
      </c>
      <c r="F99" s="0" t="s">
        <v>61</v>
      </c>
      <c r="G99" s="0" t="s">
        <v>44</v>
      </c>
      <c r="H99" s="0" t="s">
        <v>17</v>
      </c>
      <c r="I99" s="0" t="s">
        <v>58</v>
      </c>
      <c r="J99" s="0" t="n">
        <v>0</v>
      </c>
      <c r="K99" s="0" t="n">
        <v>0</v>
      </c>
      <c r="L99" s="0" t="n">
        <v>-154.807</v>
      </c>
      <c r="M99" s="0" t="n">
        <v>0</v>
      </c>
      <c r="N99" s="0" t="n">
        <v>12.1643</v>
      </c>
      <c r="O99" s="0" t="n">
        <v>0</v>
      </c>
      <c r="P99" s="0" t="n">
        <v>-154.8072</v>
      </c>
      <c r="Q99" s="0" t="n">
        <v>0.0002</v>
      </c>
      <c r="R99" s="0" t="n">
        <v>-0.0002</v>
      </c>
      <c r="S99" s="0" t="n">
        <v>154.8072</v>
      </c>
    </row>
    <row r="100" customFormat="false" ht="12.8" hidden="false" customHeight="false" outlineLevel="0" collapsed="false">
      <c r="A100" s="141" t="n">
        <v>36986</v>
      </c>
      <c r="B100" s="141" t="n">
        <v>36982</v>
      </c>
      <c r="C100" s="0" t="s">
        <v>28</v>
      </c>
      <c r="D100" s="0" t="n">
        <v>115</v>
      </c>
      <c r="E100" s="0" t="s">
        <v>43</v>
      </c>
      <c r="F100" s="0" t="s">
        <v>61</v>
      </c>
      <c r="G100" s="0" t="s">
        <v>48</v>
      </c>
      <c r="H100" s="0" t="s">
        <v>17</v>
      </c>
      <c r="I100" s="0" t="s">
        <v>58</v>
      </c>
      <c r="J100" s="0" t="n">
        <v>0</v>
      </c>
      <c r="K100" s="0" t="n">
        <v>0</v>
      </c>
      <c r="L100" s="0" t="n">
        <v>-0.6926</v>
      </c>
      <c r="M100" s="0" t="n">
        <v>0</v>
      </c>
      <c r="N100" s="0" t="n">
        <v>0.0554</v>
      </c>
      <c r="O100" s="0" t="n">
        <v>0</v>
      </c>
      <c r="P100" s="0" t="n">
        <v>-0.6944</v>
      </c>
      <c r="Q100" s="0" t="n">
        <v>0.0018</v>
      </c>
      <c r="R100" s="0" t="n">
        <v>-0.0018</v>
      </c>
      <c r="S100" s="0" t="n">
        <v>0.6944</v>
      </c>
    </row>
    <row r="101" customFormat="false" ht="12.8" hidden="false" customHeight="false" outlineLevel="0" collapsed="false">
      <c r="A101" s="141" t="n">
        <v>36986</v>
      </c>
      <c r="B101" s="141" t="n">
        <v>36982</v>
      </c>
      <c r="C101" s="0" t="s">
        <v>28</v>
      </c>
      <c r="D101" s="0" t="n">
        <v>116</v>
      </c>
      <c r="E101" s="0" t="s">
        <v>43</v>
      </c>
      <c r="F101" s="0" t="s">
        <v>62</v>
      </c>
      <c r="G101" s="0" t="s">
        <v>46</v>
      </c>
      <c r="H101" s="0" t="s">
        <v>17</v>
      </c>
      <c r="I101" s="0" t="s">
        <v>58</v>
      </c>
      <c r="J101" s="0" t="n">
        <v>0</v>
      </c>
      <c r="K101" s="0" t="n">
        <v>0</v>
      </c>
      <c r="L101" s="0" t="n">
        <v>0.0008</v>
      </c>
      <c r="M101" s="0" t="n">
        <v>0</v>
      </c>
      <c r="N101" s="0" t="n">
        <v>0</v>
      </c>
      <c r="O101" s="0" t="n">
        <v>0</v>
      </c>
      <c r="P101" s="0" t="n">
        <v>-0.0002</v>
      </c>
      <c r="Q101" s="0" t="n">
        <v>0.001</v>
      </c>
      <c r="R101" s="0" t="n">
        <v>-0.001</v>
      </c>
      <c r="S101" s="0" t="n">
        <v>0.0002</v>
      </c>
    </row>
    <row r="102" customFormat="false" ht="12.8" hidden="false" customHeight="false" outlineLevel="0" collapsed="false">
      <c r="A102" s="141" t="n">
        <v>36986</v>
      </c>
      <c r="B102" s="141" t="n">
        <v>36982</v>
      </c>
      <c r="C102" s="0" t="s">
        <v>28</v>
      </c>
      <c r="D102" s="0" t="n">
        <v>116</v>
      </c>
      <c r="E102" s="0" t="s">
        <v>43</v>
      </c>
      <c r="F102" s="0" t="s">
        <v>62</v>
      </c>
      <c r="G102" s="0" t="s">
        <v>45</v>
      </c>
      <c r="H102" s="0" t="s">
        <v>17</v>
      </c>
      <c r="I102" s="0" t="s">
        <v>58</v>
      </c>
      <c r="J102" s="0" t="n">
        <v>0</v>
      </c>
      <c r="K102" s="0" t="n">
        <v>0</v>
      </c>
      <c r="L102" s="0" t="n">
        <v>0.0109</v>
      </c>
      <c r="M102" s="0" t="n">
        <v>0</v>
      </c>
      <c r="N102" s="0" t="n">
        <v>0</v>
      </c>
      <c r="O102" s="0" t="n">
        <v>0</v>
      </c>
      <c r="P102" s="0" t="n">
        <v>0</v>
      </c>
      <c r="Q102" s="0" t="n">
        <v>0.0109</v>
      </c>
      <c r="R102" s="0" t="n">
        <v>-0.0109</v>
      </c>
      <c r="S102" s="0" t="n">
        <v>0</v>
      </c>
    </row>
    <row r="103" customFormat="false" ht="12.8" hidden="false" customHeight="false" outlineLevel="0" collapsed="false">
      <c r="A103" s="141" t="n">
        <v>36986</v>
      </c>
      <c r="B103" s="141" t="n">
        <v>36982</v>
      </c>
      <c r="C103" s="0" t="s">
        <v>28</v>
      </c>
      <c r="D103" s="0" t="n">
        <v>116</v>
      </c>
      <c r="E103" s="0" t="s">
        <v>43</v>
      </c>
      <c r="F103" s="0" t="s">
        <v>62</v>
      </c>
      <c r="G103" s="0" t="s">
        <v>47</v>
      </c>
      <c r="H103" s="0" t="s">
        <v>17</v>
      </c>
      <c r="I103" s="0" t="s">
        <v>58</v>
      </c>
      <c r="J103" s="0" t="n">
        <v>0</v>
      </c>
      <c r="K103" s="0" t="n">
        <v>0</v>
      </c>
      <c r="L103" s="0" t="n">
        <v>0</v>
      </c>
      <c r="M103" s="0" t="n">
        <v>0</v>
      </c>
      <c r="N103" s="0" t="n">
        <v>0</v>
      </c>
      <c r="O103" s="0" t="n">
        <v>0</v>
      </c>
      <c r="P103" s="0" t="n">
        <v>-0.0012</v>
      </c>
      <c r="Q103" s="0" t="n">
        <v>0.0012</v>
      </c>
      <c r="R103" s="0" t="n">
        <v>-0.0012</v>
      </c>
      <c r="S103" s="0" t="n">
        <v>0.0012</v>
      </c>
    </row>
    <row r="104" customFormat="false" ht="12.8" hidden="false" customHeight="false" outlineLevel="0" collapsed="false">
      <c r="A104" s="141" t="n">
        <v>36986</v>
      </c>
      <c r="B104" s="141" t="n">
        <v>36982</v>
      </c>
      <c r="C104" s="0" t="s">
        <v>28</v>
      </c>
      <c r="D104" s="0" t="n">
        <v>116</v>
      </c>
      <c r="E104" s="0" t="s">
        <v>43</v>
      </c>
      <c r="F104" s="0" t="s">
        <v>62</v>
      </c>
      <c r="G104" s="0" t="s">
        <v>44</v>
      </c>
      <c r="H104" s="0" t="s">
        <v>17</v>
      </c>
      <c r="I104" s="0" t="s">
        <v>58</v>
      </c>
      <c r="J104" s="0" t="n">
        <v>0</v>
      </c>
      <c r="K104" s="0" t="n">
        <v>0</v>
      </c>
      <c r="L104" s="0" t="n">
        <v>0.0214</v>
      </c>
      <c r="M104" s="0" t="n">
        <v>0</v>
      </c>
      <c r="N104" s="0" t="n">
        <v>-0.0024</v>
      </c>
      <c r="O104" s="0" t="n">
        <v>0</v>
      </c>
      <c r="P104" s="0" t="n">
        <v>0</v>
      </c>
      <c r="Q104" s="0" t="n">
        <v>0.0214</v>
      </c>
      <c r="R104" s="0" t="n">
        <v>-0.0214</v>
      </c>
      <c r="S104" s="0" t="n">
        <v>0</v>
      </c>
    </row>
    <row r="105" customFormat="false" ht="12.8" hidden="false" customHeight="false" outlineLevel="0" collapsed="false">
      <c r="A105" s="141" t="n">
        <v>36986</v>
      </c>
      <c r="B105" s="141" t="n">
        <v>36982</v>
      </c>
      <c r="C105" s="0" t="s">
        <v>28</v>
      </c>
      <c r="D105" s="0" t="n">
        <v>116</v>
      </c>
      <c r="E105" s="0" t="s">
        <v>43</v>
      </c>
      <c r="F105" s="0" t="s">
        <v>62</v>
      </c>
      <c r="G105" s="0" t="s">
        <v>48</v>
      </c>
      <c r="H105" s="0" t="s">
        <v>17</v>
      </c>
      <c r="I105" s="0" t="s">
        <v>58</v>
      </c>
      <c r="J105" s="0" t="n">
        <v>0</v>
      </c>
      <c r="K105" s="0" t="n">
        <v>0</v>
      </c>
      <c r="L105" s="0" t="n">
        <v>0.0002</v>
      </c>
      <c r="M105" s="0" t="n">
        <v>0</v>
      </c>
      <c r="N105" s="0" t="n">
        <v>0</v>
      </c>
      <c r="O105" s="0" t="n">
        <v>0</v>
      </c>
      <c r="P105" s="0" t="n">
        <v>-0.0006</v>
      </c>
      <c r="Q105" s="0" t="n">
        <v>0.0008</v>
      </c>
      <c r="R105" s="0" t="n">
        <v>-0.0008</v>
      </c>
      <c r="S105" s="0" t="n">
        <v>0.0006</v>
      </c>
    </row>
    <row r="106" customFormat="false" ht="12.8" hidden="false" customHeight="false" outlineLevel="0" collapsed="false">
      <c r="A106" s="141" t="n">
        <v>36986</v>
      </c>
      <c r="B106" s="141" t="n">
        <v>36982</v>
      </c>
      <c r="C106" s="0" t="s">
        <v>28</v>
      </c>
      <c r="D106" s="0" t="n">
        <v>1210</v>
      </c>
      <c r="E106" s="0" t="s">
        <v>43</v>
      </c>
      <c r="F106" s="0" t="s">
        <v>69</v>
      </c>
      <c r="G106" s="0" t="s">
        <v>43</v>
      </c>
      <c r="H106" s="0" t="s">
        <v>17</v>
      </c>
      <c r="I106" s="0" t="s">
        <v>58</v>
      </c>
      <c r="J106" s="0" t="n">
        <v>0</v>
      </c>
      <c r="K106" s="0" t="n">
        <v>0</v>
      </c>
      <c r="L106" s="0" t="n">
        <v>10.9064</v>
      </c>
      <c r="M106" s="0" t="n">
        <v>0</v>
      </c>
      <c r="N106" s="0" t="n">
        <v>-9255.245</v>
      </c>
      <c r="O106" s="0" t="n">
        <v>0</v>
      </c>
      <c r="P106" s="0" t="n">
        <v>-8.4538</v>
      </c>
      <c r="Q106" s="0" t="n">
        <v>19.3602</v>
      </c>
      <c r="R106" s="0" t="n">
        <v>-19.3602</v>
      </c>
      <c r="S106" s="0" t="n">
        <v>8.4538</v>
      </c>
    </row>
    <row r="107" customFormat="false" ht="12.8" hidden="false" customHeight="false" outlineLevel="0" collapsed="false">
      <c r="A107" s="141" t="n">
        <v>36986</v>
      </c>
      <c r="B107" s="141" t="n">
        <v>36982</v>
      </c>
      <c r="C107" s="0" t="s">
        <v>28</v>
      </c>
      <c r="D107" s="0" t="n">
        <v>406</v>
      </c>
      <c r="E107" s="0" t="s">
        <v>43</v>
      </c>
      <c r="F107" s="0" t="s">
        <v>63</v>
      </c>
      <c r="G107" s="0" t="s">
        <v>45</v>
      </c>
      <c r="H107" s="0" t="s">
        <v>17</v>
      </c>
      <c r="I107" s="0" t="s">
        <v>58</v>
      </c>
      <c r="J107" s="0" t="n">
        <v>0</v>
      </c>
      <c r="K107" s="0" t="n">
        <v>0</v>
      </c>
      <c r="L107" s="0" t="n">
        <v>-0.443</v>
      </c>
      <c r="M107" s="0" t="n">
        <v>0</v>
      </c>
      <c r="N107" s="0" t="n">
        <v>0</v>
      </c>
      <c r="O107" s="0" t="n">
        <v>0</v>
      </c>
      <c r="P107" s="0" t="n">
        <v>-0.445</v>
      </c>
      <c r="Q107" s="0" t="n">
        <v>0.002</v>
      </c>
      <c r="R107" s="0" t="n">
        <v>-0.002</v>
      </c>
      <c r="S107" s="0" t="n">
        <v>0.445</v>
      </c>
    </row>
    <row r="108" customFormat="false" ht="12.8" hidden="false" customHeight="false" outlineLevel="0" collapsed="false">
      <c r="A108" s="141" t="n">
        <v>36986</v>
      </c>
      <c r="B108" s="141" t="n">
        <v>36982</v>
      </c>
      <c r="C108" s="0" t="s">
        <v>28</v>
      </c>
      <c r="D108" s="0" t="n">
        <v>406</v>
      </c>
      <c r="E108" s="0" t="s">
        <v>43</v>
      </c>
      <c r="F108" s="0" t="s">
        <v>63</v>
      </c>
      <c r="G108" s="0" t="s">
        <v>44</v>
      </c>
      <c r="H108" s="0" t="s">
        <v>17</v>
      </c>
      <c r="I108" s="0" t="s">
        <v>58</v>
      </c>
      <c r="J108" s="0" t="n">
        <v>0</v>
      </c>
      <c r="K108" s="0" t="n">
        <v>0</v>
      </c>
      <c r="L108" s="0" t="n">
        <v>20.9564</v>
      </c>
      <c r="M108" s="0" t="n">
        <v>0</v>
      </c>
      <c r="N108" s="0" t="n">
        <v>-0.0635</v>
      </c>
      <c r="O108" s="0" t="n">
        <v>0</v>
      </c>
      <c r="P108" s="0" t="n">
        <v>-1.6673</v>
      </c>
      <c r="Q108" s="0" t="n">
        <v>22.6237</v>
      </c>
      <c r="R108" s="0" t="n">
        <v>-22.6237</v>
      </c>
      <c r="S108" s="0" t="n">
        <v>1.6673</v>
      </c>
    </row>
    <row r="109" customFormat="false" ht="12.8" hidden="false" customHeight="false" outlineLevel="0" collapsed="false">
      <c r="A109" s="141" t="n">
        <v>36986</v>
      </c>
      <c r="B109" s="141" t="n">
        <v>36982</v>
      </c>
      <c r="C109" s="0" t="s">
        <v>28</v>
      </c>
      <c r="D109" s="0" t="n">
        <v>487</v>
      </c>
      <c r="E109" s="0" t="s">
        <v>43</v>
      </c>
      <c r="F109" s="0" t="s">
        <v>64</v>
      </c>
      <c r="G109" s="0" t="s">
        <v>43</v>
      </c>
      <c r="H109" s="0" t="s">
        <v>17</v>
      </c>
      <c r="I109" s="0" t="s">
        <v>58</v>
      </c>
      <c r="J109" s="0" t="n">
        <v>0</v>
      </c>
      <c r="K109" s="0" t="n">
        <v>0</v>
      </c>
      <c r="L109" s="0" t="n">
        <v>18.12</v>
      </c>
      <c r="M109" s="0" t="n">
        <v>0</v>
      </c>
      <c r="N109" s="0" t="n">
        <v>0</v>
      </c>
      <c r="O109" s="0" t="n">
        <v>0</v>
      </c>
      <c r="P109" s="0" t="n">
        <v>-0.03</v>
      </c>
      <c r="Q109" s="0" t="n">
        <v>18.15</v>
      </c>
      <c r="R109" s="0" t="n">
        <v>-18.15</v>
      </c>
      <c r="S109" s="0" t="n">
        <v>0.03</v>
      </c>
    </row>
    <row r="110" customFormat="false" ht="12.8" hidden="false" customHeight="false" outlineLevel="0" collapsed="false">
      <c r="A110" s="141" t="n">
        <v>36986</v>
      </c>
      <c r="B110" s="141" t="n">
        <v>36982</v>
      </c>
      <c r="C110" s="0" t="s">
        <v>28</v>
      </c>
      <c r="D110" s="0" t="n">
        <v>523</v>
      </c>
      <c r="E110" s="0" t="s">
        <v>49</v>
      </c>
      <c r="F110" s="0" t="s">
        <v>65</v>
      </c>
      <c r="G110" s="0" t="s">
        <v>43</v>
      </c>
      <c r="H110" s="0" t="s">
        <v>17</v>
      </c>
      <c r="I110" s="0" t="s">
        <v>58</v>
      </c>
      <c r="J110" s="0" t="n">
        <v>0</v>
      </c>
      <c r="K110" s="0" t="n">
        <v>0</v>
      </c>
      <c r="L110" s="0" t="n">
        <v>0.7541</v>
      </c>
      <c r="M110" s="0" t="n">
        <v>0.951</v>
      </c>
      <c r="N110" s="0" t="n">
        <v>-0.793115041996171</v>
      </c>
      <c r="O110" s="0" t="n">
        <v>0</v>
      </c>
      <c r="P110" s="0" t="n">
        <v>0</v>
      </c>
      <c r="Q110" s="0" t="n">
        <v>0.7541</v>
      </c>
      <c r="R110" s="0" t="n">
        <v>-0.7541</v>
      </c>
      <c r="S110" s="0" t="n">
        <v>0</v>
      </c>
    </row>
    <row r="111" customFormat="false" ht="12.8" hidden="false" customHeight="false" outlineLevel="0" collapsed="false">
      <c r="A111" s="141" t="n">
        <v>36987</v>
      </c>
      <c r="B111" s="141" t="n">
        <v>36982</v>
      </c>
      <c r="C111" s="0" t="s">
        <v>28</v>
      </c>
      <c r="D111" s="0" t="n">
        <v>1010</v>
      </c>
      <c r="E111" s="0" t="s">
        <v>43</v>
      </c>
      <c r="F111" s="0" t="s">
        <v>66</v>
      </c>
      <c r="G111" s="0" t="s">
        <v>43</v>
      </c>
      <c r="H111" s="0" t="s">
        <v>17</v>
      </c>
      <c r="I111" s="0" t="s">
        <v>58</v>
      </c>
      <c r="J111" s="0" t="n">
        <v>0</v>
      </c>
      <c r="K111" s="0" t="n">
        <v>0</v>
      </c>
      <c r="L111" s="0" t="n">
        <v>642.5727</v>
      </c>
      <c r="M111" s="0" t="n">
        <v>0</v>
      </c>
      <c r="N111" s="0" t="n">
        <v>-0.0006</v>
      </c>
      <c r="O111" s="0" t="n">
        <v>0</v>
      </c>
      <c r="P111" s="0" t="n">
        <v>-23.2624</v>
      </c>
      <c r="Q111" s="0" t="n">
        <v>665.8351</v>
      </c>
      <c r="R111" s="0" t="n">
        <v>-665.8351</v>
      </c>
      <c r="S111" s="0" t="n">
        <v>23.2624</v>
      </c>
    </row>
    <row r="112" customFormat="false" ht="12.8" hidden="false" customHeight="false" outlineLevel="0" collapsed="false">
      <c r="A112" s="141" t="n">
        <v>36987</v>
      </c>
      <c r="B112" s="141" t="n">
        <v>36982</v>
      </c>
      <c r="C112" s="0" t="s">
        <v>28</v>
      </c>
      <c r="D112" s="0" t="n">
        <v>1011</v>
      </c>
      <c r="E112" s="0" t="s">
        <v>43</v>
      </c>
      <c r="F112" s="0" t="s">
        <v>67</v>
      </c>
      <c r="G112" s="0" t="s">
        <v>43</v>
      </c>
      <c r="H112" s="0" t="s">
        <v>17</v>
      </c>
      <c r="I112" s="0" t="s">
        <v>58</v>
      </c>
      <c r="J112" s="0" t="n">
        <v>0</v>
      </c>
      <c r="K112" s="0" t="n">
        <v>0</v>
      </c>
      <c r="L112" s="0" t="n">
        <v>-67.8149</v>
      </c>
      <c r="M112" s="0" t="n">
        <v>0</v>
      </c>
      <c r="N112" s="0" t="n">
        <v>-320.8173</v>
      </c>
      <c r="O112" s="0" t="n">
        <v>0</v>
      </c>
      <c r="P112" s="0" t="n">
        <v>-101.009</v>
      </c>
      <c r="Q112" s="0" t="n">
        <v>33.1941</v>
      </c>
      <c r="R112" s="0" t="n">
        <v>-33.1941</v>
      </c>
      <c r="S112" s="0" t="n">
        <v>101.009</v>
      </c>
    </row>
    <row r="113" customFormat="false" ht="12.8" hidden="false" customHeight="false" outlineLevel="0" collapsed="false">
      <c r="A113" s="141" t="n">
        <v>36987</v>
      </c>
      <c r="B113" s="141" t="n">
        <v>36982</v>
      </c>
      <c r="C113" s="0" t="s">
        <v>28</v>
      </c>
      <c r="D113" s="0" t="n">
        <v>1030</v>
      </c>
      <c r="E113" s="0" t="s">
        <v>43</v>
      </c>
      <c r="F113" s="0" t="s">
        <v>68</v>
      </c>
      <c r="G113" s="0" t="s">
        <v>43</v>
      </c>
      <c r="H113" s="0" t="s">
        <v>17</v>
      </c>
      <c r="I113" s="0" t="s">
        <v>58</v>
      </c>
      <c r="J113" s="0" t="n">
        <v>0</v>
      </c>
      <c r="K113" s="0" t="n">
        <v>0</v>
      </c>
      <c r="L113" s="0" t="n">
        <v>-0.2289</v>
      </c>
      <c r="M113" s="0" t="n">
        <v>0</v>
      </c>
      <c r="N113" s="0" t="n">
        <v>0</v>
      </c>
      <c r="O113" s="0" t="n">
        <v>0</v>
      </c>
      <c r="P113" s="0" t="n">
        <v>-1.9221</v>
      </c>
      <c r="Q113" s="0" t="n">
        <v>1.6932</v>
      </c>
      <c r="R113" s="0" t="n">
        <v>-1.6932</v>
      </c>
      <c r="S113" s="0" t="n">
        <v>1.9221</v>
      </c>
    </row>
    <row r="114" customFormat="false" ht="12.8" hidden="false" customHeight="false" outlineLevel="0" collapsed="false">
      <c r="A114" s="141" t="n">
        <v>36987</v>
      </c>
      <c r="B114" s="141" t="n">
        <v>36982</v>
      </c>
      <c r="C114" s="0" t="s">
        <v>28</v>
      </c>
      <c r="D114" s="0" t="n">
        <v>111</v>
      </c>
      <c r="E114" s="0" t="s">
        <v>43</v>
      </c>
      <c r="F114" s="0" t="s">
        <v>57</v>
      </c>
      <c r="G114" s="0" t="s">
        <v>45</v>
      </c>
      <c r="H114" s="0" t="s">
        <v>17</v>
      </c>
      <c r="I114" s="0" t="s">
        <v>58</v>
      </c>
      <c r="J114" s="0" t="n">
        <v>0</v>
      </c>
      <c r="K114" s="0" t="n">
        <v>0</v>
      </c>
      <c r="L114" s="0" t="n">
        <v>39.8527</v>
      </c>
      <c r="M114" s="0" t="n">
        <v>0</v>
      </c>
      <c r="N114" s="0" t="n">
        <v>-0.0958</v>
      </c>
      <c r="O114" s="0" t="n">
        <v>0</v>
      </c>
      <c r="P114" s="0" t="n">
        <v>-6.6179</v>
      </c>
      <c r="Q114" s="0" t="n">
        <v>46.4706</v>
      </c>
      <c r="R114" s="0" t="n">
        <v>-46.4706</v>
      </c>
      <c r="S114" s="0" t="n">
        <v>6.6179</v>
      </c>
    </row>
    <row r="115" customFormat="false" ht="12.8" hidden="false" customHeight="false" outlineLevel="0" collapsed="false">
      <c r="A115" s="141" t="n">
        <v>36987</v>
      </c>
      <c r="B115" s="141" t="n">
        <v>36982</v>
      </c>
      <c r="C115" s="0" t="s">
        <v>28</v>
      </c>
      <c r="D115" s="0" t="n">
        <v>111</v>
      </c>
      <c r="E115" s="0" t="s">
        <v>43</v>
      </c>
      <c r="F115" s="0" t="s">
        <v>57</v>
      </c>
      <c r="G115" s="0" t="s">
        <v>44</v>
      </c>
      <c r="H115" s="0" t="s">
        <v>17</v>
      </c>
      <c r="I115" s="0" t="s">
        <v>58</v>
      </c>
      <c r="J115" s="0" t="n">
        <v>0</v>
      </c>
      <c r="K115" s="0" t="n">
        <v>0</v>
      </c>
      <c r="L115" s="0" t="n">
        <v>86.7506</v>
      </c>
      <c r="M115" s="0" t="n">
        <v>0</v>
      </c>
      <c r="N115" s="0" t="n">
        <v>-0.2264</v>
      </c>
      <c r="O115" s="0" t="n">
        <v>0</v>
      </c>
      <c r="P115" s="0" t="n">
        <v>-12.9741</v>
      </c>
      <c r="Q115" s="0" t="n">
        <v>99.7247</v>
      </c>
      <c r="R115" s="0" t="n">
        <v>-99.7247</v>
      </c>
      <c r="S115" s="0" t="n">
        <v>12.9741</v>
      </c>
    </row>
    <row r="116" customFormat="false" ht="12.8" hidden="false" customHeight="false" outlineLevel="0" collapsed="false">
      <c r="A116" s="141" t="n">
        <v>36987</v>
      </c>
      <c r="B116" s="141" t="n">
        <v>36982</v>
      </c>
      <c r="C116" s="0" t="s">
        <v>28</v>
      </c>
      <c r="D116" s="0" t="n">
        <v>112</v>
      </c>
      <c r="E116" s="0" t="s">
        <v>43</v>
      </c>
      <c r="F116" s="0" t="s">
        <v>59</v>
      </c>
      <c r="G116" s="0" t="s">
        <v>45</v>
      </c>
      <c r="H116" s="0" t="s">
        <v>17</v>
      </c>
      <c r="I116" s="0" t="s">
        <v>58</v>
      </c>
      <c r="J116" s="0" t="n">
        <v>0</v>
      </c>
      <c r="K116" s="0" t="n">
        <v>0</v>
      </c>
      <c r="L116" s="0" t="n">
        <v>1.6401</v>
      </c>
      <c r="M116" s="0" t="n">
        <v>0</v>
      </c>
      <c r="N116" s="0" t="n">
        <v>-0.0365</v>
      </c>
      <c r="O116" s="0" t="n">
        <v>0</v>
      </c>
      <c r="P116" s="0" t="n">
        <v>0</v>
      </c>
      <c r="Q116" s="0" t="n">
        <v>1.6401</v>
      </c>
      <c r="R116" s="0" t="n">
        <v>-1.6401</v>
      </c>
      <c r="S116" s="0" t="n">
        <v>0</v>
      </c>
    </row>
    <row r="117" customFormat="false" ht="12.8" hidden="false" customHeight="false" outlineLevel="0" collapsed="false">
      <c r="A117" s="141" t="n">
        <v>36987</v>
      </c>
      <c r="B117" s="141" t="n">
        <v>36982</v>
      </c>
      <c r="C117" s="0" t="s">
        <v>28</v>
      </c>
      <c r="D117" s="0" t="n">
        <v>112</v>
      </c>
      <c r="E117" s="0" t="s">
        <v>43</v>
      </c>
      <c r="F117" s="0" t="s">
        <v>59</v>
      </c>
      <c r="G117" s="0" t="s">
        <v>44</v>
      </c>
      <c r="H117" s="0" t="s">
        <v>17</v>
      </c>
      <c r="I117" s="0" t="s">
        <v>58</v>
      </c>
      <c r="J117" s="0" t="n">
        <v>0</v>
      </c>
      <c r="K117" s="0" t="n">
        <v>0</v>
      </c>
      <c r="L117" s="0" t="n">
        <v>3.4133</v>
      </c>
      <c r="M117" s="0" t="n">
        <v>0</v>
      </c>
      <c r="N117" s="0" t="n">
        <v>-0.0503</v>
      </c>
      <c r="O117" s="0" t="n">
        <v>0</v>
      </c>
      <c r="P117" s="0" t="n">
        <v>0</v>
      </c>
      <c r="Q117" s="0" t="n">
        <v>3.4133</v>
      </c>
      <c r="R117" s="0" t="n">
        <v>-3.4133</v>
      </c>
      <c r="S117" s="0" t="n">
        <v>0</v>
      </c>
    </row>
    <row r="118" customFormat="false" ht="12.8" hidden="false" customHeight="false" outlineLevel="0" collapsed="false">
      <c r="A118" s="141" t="n">
        <v>36987</v>
      </c>
      <c r="B118" s="141" t="n">
        <v>36982</v>
      </c>
      <c r="C118" s="0" t="s">
        <v>28</v>
      </c>
      <c r="D118" s="0" t="n">
        <v>114</v>
      </c>
      <c r="E118" s="0" t="s">
        <v>43</v>
      </c>
      <c r="F118" s="0" t="s">
        <v>60</v>
      </c>
      <c r="G118" s="0" t="s">
        <v>46</v>
      </c>
      <c r="H118" s="0" t="s">
        <v>17</v>
      </c>
      <c r="I118" s="0" t="s">
        <v>58</v>
      </c>
      <c r="J118" s="0" t="n">
        <v>0</v>
      </c>
      <c r="K118" s="0" t="n">
        <v>0</v>
      </c>
      <c r="L118" s="0" t="n">
        <v>0.01</v>
      </c>
      <c r="M118" s="0" t="n">
        <v>0</v>
      </c>
      <c r="N118" s="0" t="n">
        <v>0</v>
      </c>
      <c r="O118" s="0" t="n">
        <v>0</v>
      </c>
      <c r="P118" s="0" t="n">
        <v>-0.0144</v>
      </c>
      <c r="Q118" s="0" t="n">
        <v>0.0244</v>
      </c>
      <c r="R118" s="0" t="n">
        <v>-0.0244</v>
      </c>
      <c r="S118" s="0" t="n">
        <v>0.0144</v>
      </c>
    </row>
    <row r="119" customFormat="false" ht="12.8" hidden="false" customHeight="false" outlineLevel="0" collapsed="false">
      <c r="A119" s="141" t="n">
        <v>36987</v>
      </c>
      <c r="B119" s="141" t="n">
        <v>36982</v>
      </c>
      <c r="C119" s="0" t="s">
        <v>28</v>
      </c>
      <c r="D119" s="0" t="n">
        <v>114</v>
      </c>
      <c r="E119" s="0" t="s">
        <v>43</v>
      </c>
      <c r="F119" s="0" t="s">
        <v>60</v>
      </c>
      <c r="G119" s="0" t="s">
        <v>45</v>
      </c>
      <c r="H119" s="0" t="s">
        <v>17</v>
      </c>
      <c r="I119" s="0" t="s">
        <v>58</v>
      </c>
      <c r="J119" s="0" t="n">
        <v>0</v>
      </c>
      <c r="K119" s="0" t="n">
        <v>0</v>
      </c>
      <c r="L119" s="0" t="n">
        <v>15.7216</v>
      </c>
      <c r="M119" s="0" t="n">
        <v>0</v>
      </c>
      <c r="N119" s="0" t="n">
        <v>-0.0281</v>
      </c>
      <c r="O119" s="0" t="n">
        <v>0</v>
      </c>
      <c r="P119" s="0" t="n">
        <v>-19.7022</v>
      </c>
      <c r="Q119" s="0" t="n">
        <v>35.4238</v>
      </c>
      <c r="R119" s="0" t="n">
        <v>-35.4238</v>
      </c>
      <c r="S119" s="0" t="n">
        <v>19.7022</v>
      </c>
    </row>
    <row r="120" customFormat="false" ht="12.8" hidden="false" customHeight="false" outlineLevel="0" collapsed="false">
      <c r="A120" s="141" t="n">
        <v>36987</v>
      </c>
      <c r="B120" s="141" t="n">
        <v>36982</v>
      </c>
      <c r="C120" s="0" t="s">
        <v>28</v>
      </c>
      <c r="D120" s="0" t="n">
        <v>114</v>
      </c>
      <c r="E120" s="0" t="s">
        <v>43</v>
      </c>
      <c r="F120" s="0" t="s">
        <v>60</v>
      </c>
      <c r="G120" s="0" t="s">
        <v>47</v>
      </c>
      <c r="H120" s="0" t="s">
        <v>17</v>
      </c>
      <c r="I120" s="0" t="s">
        <v>58</v>
      </c>
      <c r="J120" s="0" t="n">
        <v>0</v>
      </c>
      <c r="K120" s="0" t="n">
        <v>0</v>
      </c>
      <c r="L120" s="0" t="n">
        <v>0.2043</v>
      </c>
      <c r="M120" s="0" t="n">
        <v>0</v>
      </c>
      <c r="N120" s="0" t="n">
        <v>-0.0001</v>
      </c>
      <c r="O120" s="0" t="n">
        <v>0</v>
      </c>
      <c r="P120" s="0" t="n">
        <v>-0.206</v>
      </c>
      <c r="Q120" s="0" t="n">
        <v>0.4103</v>
      </c>
      <c r="R120" s="0" t="n">
        <v>-0.4103</v>
      </c>
      <c r="S120" s="0" t="n">
        <v>0.206</v>
      </c>
    </row>
    <row r="121" customFormat="false" ht="12.8" hidden="false" customHeight="false" outlineLevel="0" collapsed="false">
      <c r="A121" s="141" t="n">
        <v>36987</v>
      </c>
      <c r="B121" s="141" t="n">
        <v>36982</v>
      </c>
      <c r="C121" s="0" t="s">
        <v>28</v>
      </c>
      <c r="D121" s="0" t="n">
        <v>114</v>
      </c>
      <c r="E121" s="0" t="s">
        <v>43</v>
      </c>
      <c r="F121" s="0" t="s">
        <v>60</v>
      </c>
      <c r="G121" s="0" t="s">
        <v>44</v>
      </c>
      <c r="H121" s="0" t="s">
        <v>17</v>
      </c>
      <c r="I121" s="0" t="s">
        <v>58</v>
      </c>
      <c r="J121" s="0" t="n">
        <v>0</v>
      </c>
      <c r="K121" s="0" t="n">
        <v>0</v>
      </c>
      <c r="L121" s="0" t="n">
        <v>219.7298</v>
      </c>
      <c r="M121" s="0" t="n">
        <v>0</v>
      </c>
      <c r="N121" s="0" t="n">
        <v>-0.458</v>
      </c>
      <c r="O121" s="0" t="n">
        <v>0</v>
      </c>
      <c r="P121" s="0" t="n">
        <v>-247.6049</v>
      </c>
      <c r="Q121" s="0" t="n">
        <v>467.3347</v>
      </c>
      <c r="R121" s="0" t="n">
        <v>-467.3347</v>
      </c>
      <c r="S121" s="0" t="n">
        <v>247.6049</v>
      </c>
    </row>
    <row r="122" customFormat="false" ht="12.8" hidden="false" customHeight="false" outlineLevel="0" collapsed="false">
      <c r="A122" s="141" t="n">
        <v>36987</v>
      </c>
      <c r="B122" s="141" t="n">
        <v>36982</v>
      </c>
      <c r="C122" s="0" t="s">
        <v>28</v>
      </c>
      <c r="D122" s="0" t="n">
        <v>114</v>
      </c>
      <c r="E122" s="0" t="s">
        <v>43</v>
      </c>
      <c r="F122" s="0" t="s">
        <v>60</v>
      </c>
      <c r="G122" s="0" t="s">
        <v>48</v>
      </c>
      <c r="H122" s="0" t="s">
        <v>17</v>
      </c>
      <c r="I122" s="0" t="s">
        <v>58</v>
      </c>
      <c r="J122" s="0" t="n">
        <v>0</v>
      </c>
      <c r="K122" s="0" t="n">
        <v>0</v>
      </c>
      <c r="L122" s="0" t="n">
        <v>0.1553</v>
      </c>
      <c r="M122" s="0" t="n">
        <v>0</v>
      </c>
      <c r="N122" s="0" t="n">
        <v>-0.0001</v>
      </c>
      <c r="O122" s="0" t="n">
        <v>0</v>
      </c>
      <c r="P122" s="0" t="n">
        <v>-0.2439</v>
      </c>
      <c r="Q122" s="0" t="n">
        <v>0.3992</v>
      </c>
      <c r="R122" s="0" t="n">
        <v>-0.3992</v>
      </c>
      <c r="S122" s="0" t="n">
        <v>0.2439</v>
      </c>
    </row>
    <row r="123" customFormat="false" ht="12.8" hidden="false" customHeight="false" outlineLevel="0" collapsed="false">
      <c r="A123" s="141" t="n">
        <v>36987</v>
      </c>
      <c r="B123" s="141" t="n">
        <v>36982</v>
      </c>
      <c r="C123" s="0" t="s">
        <v>28</v>
      </c>
      <c r="D123" s="0" t="n">
        <v>115</v>
      </c>
      <c r="E123" s="0" t="s">
        <v>43</v>
      </c>
      <c r="F123" s="0" t="s">
        <v>61</v>
      </c>
      <c r="G123" s="0" t="s">
        <v>45</v>
      </c>
      <c r="H123" s="0" t="s">
        <v>17</v>
      </c>
      <c r="I123" s="0" t="s">
        <v>58</v>
      </c>
      <c r="J123" s="0" t="n">
        <v>0</v>
      </c>
      <c r="K123" s="0" t="n">
        <v>0</v>
      </c>
      <c r="L123" s="0" t="n">
        <v>2.7236</v>
      </c>
      <c r="M123" s="0" t="n">
        <v>0</v>
      </c>
      <c r="N123" s="0" t="n">
        <v>-0.0217</v>
      </c>
      <c r="O123" s="0" t="n">
        <v>0</v>
      </c>
      <c r="P123" s="0" t="n">
        <v>-0.0048</v>
      </c>
      <c r="Q123" s="0" t="n">
        <v>2.7284</v>
      </c>
      <c r="R123" s="0" t="n">
        <v>-2.7284</v>
      </c>
      <c r="S123" s="0" t="n">
        <v>0.0048</v>
      </c>
    </row>
    <row r="124" customFormat="false" ht="12.8" hidden="false" customHeight="false" outlineLevel="0" collapsed="false">
      <c r="A124" s="141" t="n">
        <v>36987</v>
      </c>
      <c r="B124" s="141" t="n">
        <v>36982</v>
      </c>
      <c r="C124" s="0" t="s">
        <v>28</v>
      </c>
      <c r="D124" s="0" t="n">
        <v>115</v>
      </c>
      <c r="E124" s="0" t="s">
        <v>43</v>
      </c>
      <c r="F124" s="0" t="s">
        <v>61</v>
      </c>
      <c r="G124" s="0" t="s">
        <v>47</v>
      </c>
      <c r="H124" s="0" t="s">
        <v>17</v>
      </c>
      <c r="I124" s="0" t="s">
        <v>58</v>
      </c>
      <c r="J124" s="0" t="n">
        <v>0</v>
      </c>
      <c r="K124" s="0" t="n">
        <v>0</v>
      </c>
      <c r="L124" s="0" t="n">
        <v>0.0522</v>
      </c>
      <c r="M124" s="0" t="n">
        <v>0</v>
      </c>
      <c r="N124" s="0" t="n">
        <v>0</v>
      </c>
      <c r="O124" s="0" t="n">
        <v>0</v>
      </c>
      <c r="P124" s="0" t="n">
        <v>-0.001</v>
      </c>
      <c r="Q124" s="0" t="n">
        <v>0.0532</v>
      </c>
      <c r="R124" s="0" t="n">
        <v>-0.0532</v>
      </c>
      <c r="S124" s="0" t="n">
        <v>0.001</v>
      </c>
    </row>
    <row r="125" customFormat="false" ht="12.8" hidden="false" customHeight="false" outlineLevel="0" collapsed="false">
      <c r="A125" s="141" t="n">
        <v>36987</v>
      </c>
      <c r="B125" s="141" t="n">
        <v>36982</v>
      </c>
      <c r="C125" s="0" t="s">
        <v>28</v>
      </c>
      <c r="D125" s="0" t="n">
        <v>115</v>
      </c>
      <c r="E125" s="0" t="s">
        <v>43</v>
      </c>
      <c r="F125" s="0" t="s">
        <v>61</v>
      </c>
      <c r="G125" s="0" t="s">
        <v>44</v>
      </c>
      <c r="H125" s="0" t="s">
        <v>17</v>
      </c>
      <c r="I125" s="0" t="s">
        <v>58</v>
      </c>
      <c r="J125" s="0" t="n">
        <v>0</v>
      </c>
      <c r="K125" s="0" t="n">
        <v>0</v>
      </c>
      <c r="L125" s="0" t="n">
        <v>5.8634</v>
      </c>
      <c r="M125" s="0" t="n">
        <v>0</v>
      </c>
      <c r="N125" s="0" t="n">
        <v>-0.048</v>
      </c>
      <c r="O125" s="0" t="n">
        <v>0</v>
      </c>
      <c r="P125" s="0" t="n">
        <v>-0.0132</v>
      </c>
      <c r="Q125" s="0" t="n">
        <v>5.8766</v>
      </c>
      <c r="R125" s="0" t="n">
        <v>-5.8766</v>
      </c>
      <c r="S125" s="0" t="n">
        <v>0.0132</v>
      </c>
    </row>
    <row r="126" customFormat="false" ht="12.8" hidden="false" customHeight="false" outlineLevel="0" collapsed="false">
      <c r="A126" s="141" t="n">
        <v>36987</v>
      </c>
      <c r="B126" s="141" t="n">
        <v>36982</v>
      </c>
      <c r="C126" s="0" t="s">
        <v>28</v>
      </c>
      <c r="D126" s="0" t="n">
        <v>115</v>
      </c>
      <c r="E126" s="0" t="s">
        <v>43</v>
      </c>
      <c r="F126" s="0" t="s">
        <v>61</v>
      </c>
      <c r="G126" s="0" t="s">
        <v>48</v>
      </c>
      <c r="H126" s="0" t="s">
        <v>17</v>
      </c>
      <c r="I126" s="0" t="s">
        <v>58</v>
      </c>
      <c r="J126" s="0" t="n">
        <v>0</v>
      </c>
      <c r="K126" s="0" t="n">
        <v>0</v>
      </c>
      <c r="L126" s="0" t="n">
        <v>0.0214</v>
      </c>
      <c r="M126" s="0" t="n">
        <v>0</v>
      </c>
      <c r="N126" s="0" t="n">
        <v>0</v>
      </c>
      <c r="O126" s="0" t="n">
        <v>0</v>
      </c>
      <c r="P126" s="0" t="n">
        <v>-0.0041</v>
      </c>
      <c r="Q126" s="0" t="n">
        <v>0.0255</v>
      </c>
      <c r="R126" s="0" t="n">
        <v>-0.0255</v>
      </c>
      <c r="S126" s="0" t="n">
        <v>0.0041</v>
      </c>
    </row>
    <row r="127" customFormat="false" ht="12.8" hidden="false" customHeight="false" outlineLevel="0" collapsed="false">
      <c r="A127" s="141" t="n">
        <v>36987</v>
      </c>
      <c r="B127" s="141" t="n">
        <v>36982</v>
      </c>
      <c r="C127" s="0" t="s">
        <v>28</v>
      </c>
      <c r="D127" s="0" t="n">
        <v>116</v>
      </c>
      <c r="E127" s="0" t="s">
        <v>43</v>
      </c>
      <c r="F127" s="0" t="s">
        <v>62</v>
      </c>
      <c r="G127" s="0" t="s">
        <v>46</v>
      </c>
      <c r="H127" s="0" t="s">
        <v>17</v>
      </c>
      <c r="I127" s="0" t="s">
        <v>58</v>
      </c>
      <c r="J127" s="0" t="n">
        <v>0</v>
      </c>
      <c r="K127" s="0" t="n">
        <v>0</v>
      </c>
      <c r="L127" s="0" t="n">
        <v>0.0014</v>
      </c>
      <c r="M127" s="0" t="n">
        <v>0</v>
      </c>
      <c r="N127" s="0" t="n">
        <v>0</v>
      </c>
      <c r="O127" s="0" t="n">
        <v>0</v>
      </c>
      <c r="P127" s="0" t="n">
        <v>-0.0002</v>
      </c>
      <c r="Q127" s="0" t="n">
        <v>0.0016</v>
      </c>
      <c r="R127" s="0" t="n">
        <v>-0.0016</v>
      </c>
      <c r="S127" s="0" t="n">
        <v>0.0002</v>
      </c>
    </row>
    <row r="128" customFormat="false" ht="12.8" hidden="false" customHeight="false" outlineLevel="0" collapsed="false">
      <c r="A128" s="141" t="n">
        <v>36987</v>
      </c>
      <c r="B128" s="141" t="n">
        <v>36982</v>
      </c>
      <c r="C128" s="0" t="s">
        <v>28</v>
      </c>
      <c r="D128" s="0" t="n">
        <v>116</v>
      </c>
      <c r="E128" s="0" t="s">
        <v>43</v>
      </c>
      <c r="F128" s="0" t="s">
        <v>62</v>
      </c>
      <c r="G128" s="0" t="s">
        <v>45</v>
      </c>
      <c r="H128" s="0" t="s">
        <v>17</v>
      </c>
      <c r="I128" s="0" t="s">
        <v>58</v>
      </c>
      <c r="J128" s="0" t="n">
        <v>0</v>
      </c>
      <c r="K128" s="0" t="n">
        <v>0</v>
      </c>
      <c r="L128" s="0" t="n">
        <v>1.0831</v>
      </c>
      <c r="M128" s="0" t="n">
        <v>0</v>
      </c>
      <c r="N128" s="0" t="n">
        <v>-0.0205</v>
      </c>
      <c r="O128" s="0" t="n">
        <v>0</v>
      </c>
      <c r="P128" s="0" t="n">
        <v>-0.003</v>
      </c>
      <c r="Q128" s="0" t="n">
        <v>1.0861</v>
      </c>
      <c r="R128" s="0" t="n">
        <v>-1.0861</v>
      </c>
      <c r="S128" s="0" t="n">
        <v>0.003</v>
      </c>
    </row>
    <row r="129" customFormat="false" ht="12.8" hidden="false" customHeight="false" outlineLevel="0" collapsed="false">
      <c r="A129" s="141" t="n">
        <v>36987</v>
      </c>
      <c r="B129" s="141" t="n">
        <v>36982</v>
      </c>
      <c r="C129" s="0" t="s">
        <v>28</v>
      </c>
      <c r="D129" s="0" t="n">
        <v>116</v>
      </c>
      <c r="E129" s="0" t="s">
        <v>43</v>
      </c>
      <c r="F129" s="0" t="s">
        <v>62</v>
      </c>
      <c r="G129" s="0" t="s">
        <v>47</v>
      </c>
      <c r="H129" s="0" t="s">
        <v>17</v>
      </c>
      <c r="I129" s="0" t="s">
        <v>58</v>
      </c>
      <c r="J129" s="0" t="n">
        <v>0</v>
      </c>
      <c r="K129" s="0" t="n">
        <v>0</v>
      </c>
      <c r="L129" s="0" t="n">
        <v>0.045</v>
      </c>
      <c r="M129" s="0" t="n">
        <v>0</v>
      </c>
      <c r="N129" s="0" t="n">
        <v>0</v>
      </c>
      <c r="O129" s="0" t="n">
        <v>0</v>
      </c>
      <c r="P129" s="0" t="n">
        <v>-0.0015</v>
      </c>
      <c r="Q129" s="0" t="n">
        <v>0.0465</v>
      </c>
      <c r="R129" s="0" t="n">
        <v>-0.0465</v>
      </c>
      <c r="S129" s="0" t="n">
        <v>0.0015</v>
      </c>
    </row>
    <row r="130" customFormat="false" ht="12.8" hidden="false" customHeight="false" outlineLevel="0" collapsed="false">
      <c r="A130" s="141" t="n">
        <v>36987</v>
      </c>
      <c r="B130" s="141" t="n">
        <v>36982</v>
      </c>
      <c r="C130" s="0" t="s">
        <v>28</v>
      </c>
      <c r="D130" s="0" t="n">
        <v>116</v>
      </c>
      <c r="E130" s="0" t="s">
        <v>43</v>
      </c>
      <c r="F130" s="0" t="s">
        <v>62</v>
      </c>
      <c r="G130" s="0" t="s">
        <v>44</v>
      </c>
      <c r="H130" s="0" t="s">
        <v>17</v>
      </c>
      <c r="I130" s="0" t="s">
        <v>58</v>
      </c>
      <c r="J130" s="0" t="n">
        <v>0</v>
      </c>
      <c r="K130" s="0" t="n">
        <v>0</v>
      </c>
      <c r="L130" s="0" t="n">
        <v>2.3596</v>
      </c>
      <c r="M130" s="0" t="n">
        <v>0</v>
      </c>
      <c r="N130" s="0" t="n">
        <v>-0.0447</v>
      </c>
      <c r="O130" s="0" t="n">
        <v>0</v>
      </c>
      <c r="P130" s="0" t="n">
        <v>-0.0068</v>
      </c>
      <c r="Q130" s="0" t="n">
        <v>2.3664</v>
      </c>
      <c r="R130" s="0" t="n">
        <v>-2.3664</v>
      </c>
      <c r="S130" s="0" t="n">
        <v>0.0068</v>
      </c>
    </row>
    <row r="131" customFormat="false" ht="12.8" hidden="false" customHeight="false" outlineLevel="0" collapsed="false">
      <c r="A131" s="141" t="n">
        <v>36987</v>
      </c>
      <c r="B131" s="141" t="n">
        <v>36982</v>
      </c>
      <c r="C131" s="0" t="s">
        <v>28</v>
      </c>
      <c r="D131" s="0" t="n">
        <v>116</v>
      </c>
      <c r="E131" s="0" t="s">
        <v>43</v>
      </c>
      <c r="F131" s="0" t="s">
        <v>62</v>
      </c>
      <c r="G131" s="0" t="s">
        <v>48</v>
      </c>
      <c r="H131" s="0" t="s">
        <v>17</v>
      </c>
      <c r="I131" s="0" t="s">
        <v>58</v>
      </c>
      <c r="J131" s="0" t="n">
        <v>0</v>
      </c>
      <c r="K131" s="0" t="n">
        <v>0</v>
      </c>
      <c r="L131" s="0" t="n">
        <v>0.0139</v>
      </c>
      <c r="M131" s="0" t="n">
        <v>0</v>
      </c>
      <c r="N131" s="0" t="n">
        <v>0</v>
      </c>
      <c r="O131" s="0" t="n">
        <v>0</v>
      </c>
      <c r="P131" s="0" t="n">
        <v>-0.0012</v>
      </c>
      <c r="Q131" s="0" t="n">
        <v>0.0151</v>
      </c>
      <c r="R131" s="0" t="n">
        <v>-0.0151</v>
      </c>
      <c r="S131" s="0" t="n">
        <v>0.0012</v>
      </c>
    </row>
    <row r="132" customFormat="false" ht="12.8" hidden="false" customHeight="false" outlineLevel="0" collapsed="false">
      <c r="A132" s="141" t="n">
        <v>36987</v>
      </c>
      <c r="B132" s="141" t="n">
        <v>36982</v>
      </c>
      <c r="C132" s="0" t="s">
        <v>28</v>
      </c>
      <c r="D132" s="0" t="n">
        <v>1210</v>
      </c>
      <c r="E132" s="0" t="s">
        <v>43</v>
      </c>
      <c r="F132" s="0" t="s">
        <v>69</v>
      </c>
      <c r="G132" s="0" t="s">
        <v>43</v>
      </c>
      <c r="H132" s="0" t="s">
        <v>17</v>
      </c>
      <c r="I132" s="0" t="s">
        <v>58</v>
      </c>
      <c r="J132" s="0" t="n">
        <v>0</v>
      </c>
      <c r="K132" s="0" t="n">
        <v>0</v>
      </c>
      <c r="L132" s="0" t="n">
        <v>-653.5968</v>
      </c>
      <c r="M132" s="0" t="n">
        <v>0</v>
      </c>
      <c r="N132" s="0" t="n">
        <v>-11775.3924</v>
      </c>
      <c r="O132" s="0" t="n">
        <v>0</v>
      </c>
      <c r="P132" s="0" t="n">
        <v>-746.7333</v>
      </c>
      <c r="Q132" s="0" t="n">
        <v>93.1365</v>
      </c>
      <c r="R132" s="0" t="n">
        <v>-93.1365</v>
      </c>
      <c r="S132" s="0" t="n">
        <v>746.7333</v>
      </c>
    </row>
    <row r="133" customFormat="false" ht="12.8" hidden="false" customHeight="false" outlineLevel="0" collapsed="false">
      <c r="A133" s="141" t="n">
        <v>36987</v>
      </c>
      <c r="B133" s="141" t="n">
        <v>36982</v>
      </c>
      <c r="C133" s="0" t="s">
        <v>28</v>
      </c>
      <c r="D133" s="0" t="n">
        <v>406</v>
      </c>
      <c r="E133" s="0" t="s">
        <v>43</v>
      </c>
      <c r="F133" s="0" t="s">
        <v>63</v>
      </c>
      <c r="G133" s="0" t="s">
        <v>45</v>
      </c>
      <c r="H133" s="0" t="s">
        <v>17</v>
      </c>
      <c r="I133" s="0" t="s">
        <v>58</v>
      </c>
      <c r="J133" s="0" t="n">
        <v>0</v>
      </c>
      <c r="K133" s="0" t="n">
        <v>0</v>
      </c>
      <c r="L133" s="0" t="n">
        <v>-8790.1398</v>
      </c>
      <c r="M133" s="0" t="n">
        <v>0</v>
      </c>
      <c r="N133" s="0" t="n">
        <v>58.0112</v>
      </c>
      <c r="O133" s="0" t="n">
        <v>0</v>
      </c>
      <c r="P133" s="0" t="n">
        <v>-9025.0748</v>
      </c>
      <c r="Q133" s="0" t="n">
        <v>234.935</v>
      </c>
      <c r="R133" s="0" t="n">
        <v>-234.935</v>
      </c>
      <c r="S133" s="0" t="n">
        <v>9025.0748</v>
      </c>
    </row>
    <row r="134" customFormat="false" ht="12.8" hidden="false" customHeight="false" outlineLevel="0" collapsed="false">
      <c r="A134" s="141" t="n">
        <v>36987</v>
      </c>
      <c r="B134" s="141" t="n">
        <v>36982</v>
      </c>
      <c r="C134" s="0" t="s">
        <v>28</v>
      </c>
      <c r="D134" s="0" t="n">
        <v>406</v>
      </c>
      <c r="E134" s="0" t="s">
        <v>43</v>
      </c>
      <c r="F134" s="0" t="s">
        <v>63</v>
      </c>
      <c r="G134" s="0" t="s">
        <v>47</v>
      </c>
      <c r="H134" s="0" t="s">
        <v>17</v>
      </c>
      <c r="I134" s="0" t="s">
        <v>58</v>
      </c>
      <c r="J134" s="0" t="n">
        <v>0</v>
      </c>
      <c r="K134" s="0" t="n">
        <v>0</v>
      </c>
      <c r="L134" s="0" t="n">
        <v>-5.3268</v>
      </c>
      <c r="M134" s="0" t="n">
        <v>0</v>
      </c>
      <c r="N134" s="0" t="n">
        <v>0</v>
      </c>
      <c r="O134" s="0" t="n">
        <v>0</v>
      </c>
      <c r="P134" s="0" t="n">
        <v>-5.3268</v>
      </c>
      <c r="Q134" s="0" t="n">
        <v>0</v>
      </c>
      <c r="R134" s="0" t="n">
        <v>0</v>
      </c>
      <c r="S134" s="0" t="n">
        <v>5.3268</v>
      </c>
    </row>
    <row r="135" customFormat="false" ht="12.8" hidden="false" customHeight="false" outlineLevel="0" collapsed="false">
      <c r="A135" s="141" t="n">
        <v>36987</v>
      </c>
      <c r="B135" s="141" t="n">
        <v>36982</v>
      </c>
      <c r="C135" s="0" t="s">
        <v>28</v>
      </c>
      <c r="D135" s="0" t="n">
        <v>406</v>
      </c>
      <c r="E135" s="0" t="s">
        <v>43</v>
      </c>
      <c r="F135" s="0" t="s">
        <v>63</v>
      </c>
      <c r="G135" s="0" t="s">
        <v>44</v>
      </c>
      <c r="H135" s="0" t="s">
        <v>17</v>
      </c>
      <c r="I135" s="0" t="s">
        <v>58</v>
      </c>
      <c r="J135" s="0" t="n">
        <v>0</v>
      </c>
      <c r="K135" s="0" t="n">
        <v>0</v>
      </c>
      <c r="L135" s="0" t="n">
        <v>63.3998</v>
      </c>
      <c r="M135" s="0" t="n">
        <v>0</v>
      </c>
      <c r="N135" s="0" t="n">
        <v>0.2799</v>
      </c>
      <c r="O135" s="0" t="n">
        <v>0</v>
      </c>
      <c r="P135" s="0" t="n">
        <v>-1.3691</v>
      </c>
      <c r="Q135" s="0" t="n">
        <v>64.7689</v>
      </c>
      <c r="R135" s="0" t="n">
        <v>-64.7689</v>
      </c>
      <c r="S135" s="0" t="n">
        <v>1.3691</v>
      </c>
    </row>
    <row r="136" customFormat="false" ht="12.8" hidden="false" customHeight="false" outlineLevel="0" collapsed="false">
      <c r="A136" s="141" t="n">
        <v>36987</v>
      </c>
      <c r="B136" s="141" t="n">
        <v>36982</v>
      </c>
      <c r="C136" s="0" t="s">
        <v>28</v>
      </c>
      <c r="D136" s="0" t="n">
        <v>487</v>
      </c>
      <c r="E136" s="0" t="s">
        <v>43</v>
      </c>
      <c r="F136" s="0" t="s">
        <v>64</v>
      </c>
      <c r="G136" s="0" t="s">
        <v>43</v>
      </c>
      <c r="H136" s="0" t="s">
        <v>17</v>
      </c>
      <c r="I136" s="0" t="s">
        <v>58</v>
      </c>
      <c r="J136" s="0" t="n">
        <v>0</v>
      </c>
      <c r="K136" s="0" t="n">
        <v>0</v>
      </c>
      <c r="L136" s="0" t="n">
        <v>-62.76</v>
      </c>
      <c r="M136" s="0" t="n">
        <v>0</v>
      </c>
      <c r="N136" s="0" t="n">
        <v>0</v>
      </c>
      <c r="O136" s="0" t="n">
        <v>0</v>
      </c>
      <c r="P136" s="0" t="n">
        <v>-66.72</v>
      </c>
      <c r="Q136" s="0" t="n">
        <v>3.96</v>
      </c>
      <c r="R136" s="0" t="n">
        <v>-3.96</v>
      </c>
      <c r="S136" s="0" t="n">
        <v>66.72</v>
      </c>
    </row>
    <row r="137" customFormat="false" ht="12.8" hidden="false" customHeight="false" outlineLevel="0" collapsed="false">
      <c r="A137" s="141" t="n">
        <v>36987</v>
      </c>
      <c r="B137" s="141" t="n">
        <v>36982</v>
      </c>
      <c r="C137" s="0" t="s">
        <v>28</v>
      </c>
      <c r="D137" s="0" t="n">
        <v>523</v>
      </c>
      <c r="E137" s="0" t="s">
        <v>49</v>
      </c>
      <c r="F137" s="0" t="s">
        <v>65</v>
      </c>
      <c r="G137" s="0" t="s">
        <v>43</v>
      </c>
      <c r="H137" s="0" t="s">
        <v>17</v>
      </c>
      <c r="I137" s="0" t="s">
        <v>58</v>
      </c>
      <c r="J137" s="0" t="n">
        <v>0</v>
      </c>
      <c r="K137" s="0" t="n">
        <v>0</v>
      </c>
      <c r="L137" s="0" t="n">
        <v>1.2818</v>
      </c>
      <c r="M137" s="0" t="n">
        <v>0.951</v>
      </c>
      <c r="N137" s="0" t="n">
        <v>-1.34788551925036</v>
      </c>
      <c r="O137" s="0" t="n">
        <v>0</v>
      </c>
      <c r="P137" s="0" t="n">
        <v>-1.9818</v>
      </c>
      <c r="Q137" s="0" t="n">
        <v>3.2636</v>
      </c>
      <c r="R137" s="0" t="n">
        <v>-3.2636</v>
      </c>
      <c r="S137" s="0" t="n">
        <v>1.9818</v>
      </c>
    </row>
    <row r="138" customFormat="false" ht="12.8" hidden="false" customHeight="false" outlineLevel="0" collapsed="false">
      <c r="A138" s="141" t="n">
        <v>36988</v>
      </c>
      <c r="B138" s="141" t="n">
        <v>36982</v>
      </c>
      <c r="C138" s="0" t="s">
        <v>28</v>
      </c>
      <c r="D138" s="0" t="n">
        <v>1010</v>
      </c>
      <c r="E138" s="0" t="s">
        <v>43</v>
      </c>
      <c r="F138" s="0" t="s">
        <v>66</v>
      </c>
      <c r="G138" s="0" t="s">
        <v>43</v>
      </c>
      <c r="H138" s="0" t="s">
        <v>17</v>
      </c>
      <c r="I138" s="0" t="s">
        <v>58</v>
      </c>
      <c r="J138" s="0" t="n">
        <v>0</v>
      </c>
      <c r="K138" s="0" t="n">
        <v>0</v>
      </c>
      <c r="L138" s="0" t="n">
        <v>84.9397</v>
      </c>
      <c r="M138" s="0" t="n">
        <v>0</v>
      </c>
      <c r="N138" s="0" t="n">
        <v>0</v>
      </c>
      <c r="O138" s="0" t="n">
        <v>0</v>
      </c>
      <c r="P138" s="0" t="n">
        <v>-3.7339</v>
      </c>
      <c r="Q138" s="0" t="n">
        <v>88.6736</v>
      </c>
      <c r="R138" s="0" t="n">
        <v>-88.6736</v>
      </c>
      <c r="S138" s="0" t="n">
        <v>3.7339</v>
      </c>
    </row>
    <row r="139" customFormat="false" ht="12.8" hidden="false" customHeight="false" outlineLevel="0" collapsed="false">
      <c r="A139" s="141" t="n">
        <v>36988</v>
      </c>
      <c r="B139" s="141" t="n">
        <v>36982</v>
      </c>
      <c r="C139" s="0" t="s">
        <v>28</v>
      </c>
      <c r="D139" s="0" t="n">
        <v>1011</v>
      </c>
      <c r="E139" s="0" t="s">
        <v>43</v>
      </c>
      <c r="F139" s="0" t="s">
        <v>67</v>
      </c>
      <c r="G139" s="0" t="s">
        <v>43</v>
      </c>
      <c r="H139" s="0" t="s">
        <v>17</v>
      </c>
      <c r="I139" s="0" t="s">
        <v>58</v>
      </c>
      <c r="J139" s="0" t="n">
        <v>0</v>
      </c>
      <c r="K139" s="0" t="n">
        <v>0</v>
      </c>
      <c r="L139" s="0" t="n">
        <v>-50.3551</v>
      </c>
      <c r="M139" s="0" t="n">
        <v>0</v>
      </c>
      <c r="N139" s="0" t="n">
        <v>200.294</v>
      </c>
      <c r="O139" s="0" t="n">
        <v>0</v>
      </c>
      <c r="P139" s="0" t="n">
        <v>-65.6704</v>
      </c>
      <c r="Q139" s="0" t="n">
        <v>15.3153</v>
      </c>
      <c r="R139" s="0" t="n">
        <v>-15.3153</v>
      </c>
      <c r="S139" s="0" t="n">
        <v>65.6704</v>
      </c>
    </row>
    <row r="140" customFormat="false" ht="12.8" hidden="false" customHeight="false" outlineLevel="0" collapsed="false">
      <c r="A140" s="141" t="n">
        <v>36988</v>
      </c>
      <c r="B140" s="141" t="n">
        <v>36982</v>
      </c>
      <c r="C140" s="0" t="s">
        <v>28</v>
      </c>
      <c r="D140" s="0" t="n">
        <v>1030</v>
      </c>
      <c r="E140" s="0" t="s">
        <v>43</v>
      </c>
      <c r="F140" s="0" t="s">
        <v>68</v>
      </c>
      <c r="G140" s="0" t="s">
        <v>43</v>
      </c>
      <c r="H140" s="0" t="s">
        <v>17</v>
      </c>
      <c r="I140" s="0" t="s">
        <v>58</v>
      </c>
      <c r="J140" s="0" t="n">
        <v>0</v>
      </c>
      <c r="K140" s="0" t="n">
        <v>0</v>
      </c>
      <c r="L140" s="0" t="n">
        <v>-0.1467</v>
      </c>
      <c r="M140" s="0" t="n">
        <v>0</v>
      </c>
      <c r="N140" s="0" t="n">
        <v>0.012</v>
      </c>
      <c r="O140" s="0" t="n">
        <v>0</v>
      </c>
      <c r="P140" s="0" t="n">
        <v>-0.1467</v>
      </c>
      <c r="Q140" s="0" t="n">
        <v>0</v>
      </c>
      <c r="R140" s="0" t="n">
        <v>0</v>
      </c>
      <c r="S140" s="0" t="n">
        <v>0.1467</v>
      </c>
    </row>
    <row r="141" customFormat="false" ht="12.8" hidden="false" customHeight="false" outlineLevel="0" collapsed="false">
      <c r="A141" s="141" t="n">
        <v>36988</v>
      </c>
      <c r="B141" s="141" t="n">
        <v>36982</v>
      </c>
      <c r="C141" s="0" t="s">
        <v>28</v>
      </c>
      <c r="D141" s="0" t="n">
        <v>111</v>
      </c>
      <c r="E141" s="0" t="s">
        <v>43</v>
      </c>
      <c r="F141" s="0" t="s">
        <v>57</v>
      </c>
      <c r="G141" s="0" t="s">
        <v>45</v>
      </c>
      <c r="H141" s="0" t="s">
        <v>17</v>
      </c>
      <c r="I141" s="0" t="s">
        <v>58</v>
      </c>
      <c r="J141" s="0" t="n">
        <v>0</v>
      </c>
      <c r="K141" s="0" t="n">
        <v>0</v>
      </c>
      <c r="L141" s="0" t="n">
        <v>-98.0738</v>
      </c>
      <c r="M141" s="0" t="n">
        <v>0</v>
      </c>
      <c r="N141" s="0" t="n">
        <v>0.3813</v>
      </c>
      <c r="O141" s="0" t="n">
        <v>0</v>
      </c>
      <c r="P141" s="0" t="n">
        <v>-99.5482</v>
      </c>
      <c r="Q141" s="0" t="n">
        <v>1.4744</v>
      </c>
      <c r="R141" s="0" t="n">
        <v>-1.4744</v>
      </c>
      <c r="S141" s="0" t="n">
        <v>99.5482</v>
      </c>
    </row>
    <row r="142" customFormat="false" ht="12.8" hidden="false" customHeight="false" outlineLevel="0" collapsed="false">
      <c r="A142" s="141" t="n">
        <v>36988</v>
      </c>
      <c r="B142" s="141" t="n">
        <v>36982</v>
      </c>
      <c r="C142" s="0" t="s">
        <v>28</v>
      </c>
      <c r="D142" s="0" t="n">
        <v>111</v>
      </c>
      <c r="E142" s="0" t="s">
        <v>43</v>
      </c>
      <c r="F142" s="0" t="s">
        <v>57</v>
      </c>
      <c r="G142" s="0" t="s">
        <v>44</v>
      </c>
      <c r="H142" s="0" t="s">
        <v>17</v>
      </c>
      <c r="I142" s="0" t="s">
        <v>58</v>
      </c>
      <c r="J142" s="0" t="n">
        <v>0</v>
      </c>
      <c r="K142" s="0" t="n">
        <v>0</v>
      </c>
      <c r="L142" s="0" t="n">
        <v>-201.5108</v>
      </c>
      <c r="M142" s="0" t="n">
        <v>0</v>
      </c>
      <c r="N142" s="0" t="n">
        <v>0.8288</v>
      </c>
      <c r="O142" s="0" t="n">
        <v>0</v>
      </c>
      <c r="P142" s="0" t="n">
        <v>-204.9226</v>
      </c>
      <c r="Q142" s="0" t="n">
        <v>3.4118</v>
      </c>
      <c r="R142" s="0" t="n">
        <v>-3.4118</v>
      </c>
      <c r="S142" s="0" t="n">
        <v>204.9226</v>
      </c>
    </row>
    <row r="143" customFormat="false" ht="12.8" hidden="false" customHeight="false" outlineLevel="0" collapsed="false">
      <c r="A143" s="141" t="n">
        <v>36988</v>
      </c>
      <c r="B143" s="141" t="n">
        <v>36982</v>
      </c>
      <c r="C143" s="0" t="s">
        <v>28</v>
      </c>
      <c r="D143" s="0" t="n">
        <v>112</v>
      </c>
      <c r="E143" s="0" t="s">
        <v>43</v>
      </c>
      <c r="F143" s="0" t="s">
        <v>59</v>
      </c>
      <c r="G143" s="0" t="s">
        <v>45</v>
      </c>
      <c r="H143" s="0" t="s">
        <v>17</v>
      </c>
      <c r="I143" s="0" t="s">
        <v>58</v>
      </c>
      <c r="J143" s="0" t="n">
        <v>0</v>
      </c>
      <c r="K143" s="0" t="n">
        <v>0</v>
      </c>
      <c r="L143" s="0" t="n">
        <v>0.0025</v>
      </c>
      <c r="M143" s="0" t="n">
        <v>0</v>
      </c>
      <c r="N143" s="0" t="n">
        <v>0.0254</v>
      </c>
      <c r="O143" s="0" t="n">
        <v>0</v>
      </c>
      <c r="P143" s="0" t="n">
        <v>-0.2101</v>
      </c>
      <c r="Q143" s="0" t="n">
        <v>0.2126</v>
      </c>
      <c r="R143" s="0" t="n">
        <v>-0.2126</v>
      </c>
      <c r="S143" s="0" t="n">
        <v>0.2101</v>
      </c>
    </row>
    <row r="144" customFormat="false" ht="12.8" hidden="false" customHeight="false" outlineLevel="0" collapsed="false">
      <c r="A144" s="141" t="n">
        <v>36988</v>
      </c>
      <c r="B144" s="141" t="n">
        <v>36982</v>
      </c>
      <c r="C144" s="0" t="s">
        <v>28</v>
      </c>
      <c r="D144" s="0" t="n">
        <v>112</v>
      </c>
      <c r="E144" s="0" t="s">
        <v>43</v>
      </c>
      <c r="F144" s="0" t="s">
        <v>59</v>
      </c>
      <c r="G144" s="0" t="s">
        <v>44</v>
      </c>
      <c r="H144" s="0" t="s">
        <v>17</v>
      </c>
      <c r="I144" s="0" t="s">
        <v>58</v>
      </c>
      <c r="J144" s="0" t="n">
        <v>0</v>
      </c>
      <c r="K144" s="0" t="n">
        <v>0</v>
      </c>
      <c r="L144" s="0" t="n">
        <v>0.2212</v>
      </c>
      <c r="M144" s="0" t="n">
        <v>0</v>
      </c>
      <c r="N144" s="0" t="n">
        <v>-0.0732</v>
      </c>
      <c r="O144" s="0" t="n">
        <v>0</v>
      </c>
      <c r="P144" s="0" t="n">
        <v>-0.2302</v>
      </c>
      <c r="Q144" s="0" t="n">
        <v>0.4514</v>
      </c>
      <c r="R144" s="0" t="n">
        <v>-0.4514</v>
      </c>
      <c r="S144" s="0" t="n">
        <v>0.2302</v>
      </c>
    </row>
    <row r="145" customFormat="false" ht="12.8" hidden="false" customHeight="false" outlineLevel="0" collapsed="false">
      <c r="A145" s="141" t="n">
        <v>36988</v>
      </c>
      <c r="B145" s="141" t="n">
        <v>36982</v>
      </c>
      <c r="C145" s="0" t="s">
        <v>28</v>
      </c>
      <c r="D145" s="0" t="n">
        <v>114</v>
      </c>
      <c r="E145" s="0" t="s">
        <v>43</v>
      </c>
      <c r="F145" s="0" t="s">
        <v>60</v>
      </c>
      <c r="G145" s="0" t="s">
        <v>46</v>
      </c>
      <c r="H145" s="0" t="s">
        <v>17</v>
      </c>
      <c r="I145" s="0" t="s">
        <v>58</v>
      </c>
      <c r="J145" s="0" t="n">
        <v>0</v>
      </c>
      <c r="K145" s="0" t="n">
        <v>0</v>
      </c>
      <c r="L145" s="0" t="n">
        <v>0.004</v>
      </c>
      <c r="M145" s="0" t="n">
        <v>0</v>
      </c>
      <c r="N145" s="0" t="n">
        <v>0</v>
      </c>
      <c r="O145" s="0" t="n">
        <v>0</v>
      </c>
      <c r="P145" s="0" t="n">
        <v>0</v>
      </c>
      <c r="Q145" s="0" t="n">
        <v>0.004</v>
      </c>
      <c r="R145" s="0" t="n">
        <v>-0.004</v>
      </c>
      <c r="S145" s="0" t="n">
        <v>0</v>
      </c>
    </row>
    <row r="146" customFormat="false" ht="12.8" hidden="false" customHeight="false" outlineLevel="0" collapsed="false">
      <c r="A146" s="141" t="n">
        <v>36988</v>
      </c>
      <c r="B146" s="141" t="n">
        <v>36982</v>
      </c>
      <c r="C146" s="0" t="s">
        <v>28</v>
      </c>
      <c r="D146" s="0" t="n">
        <v>114</v>
      </c>
      <c r="E146" s="0" t="s">
        <v>43</v>
      </c>
      <c r="F146" s="0" t="s">
        <v>60</v>
      </c>
      <c r="G146" s="0" t="s">
        <v>45</v>
      </c>
      <c r="H146" s="0" t="s">
        <v>17</v>
      </c>
      <c r="I146" s="0" t="s">
        <v>58</v>
      </c>
      <c r="J146" s="0" t="n">
        <v>0</v>
      </c>
      <c r="K146" s="0" t="n">
        <v>0</v>
      </c>
      <c r="L146" s="0" t="n">
        <v>4.7627</v>
      </c>
      <c r="M146" s="0" t="n">
        <v>0</v>
      </c>
      <c r="N146" s="0" t="n">
        <v>-0.0121</v>
      </c>
      <c r="O146" s="0" t="n">
        <v>0</v>
      </c>
      <c r="P146" s="0" t="n">
        <v>0</v>
      </c>
      <c r="Q146" s="0" t="n">
        <v>4.7627</v>
      </c>
      <c r="R146" s="0" t="n">
        <v>-4.7627</v>
      </c>
      <c r="S146" s="0" t="n">
        <v>0</v>
      </c>
    </row>
    <row r="147" customFormat="false" ht="12.8" hidden="false" customHeight="false" outlineLevel="0" collapsed="false">
      <c r="A147" s="141" t="n">
        <v>36988</v>
      </c>
      <c r="B147" s="141" t="n">
        <v>36982</v>
      </c>
      <c r="C147" s="0" t="s">
        <v>28</v>
      </c>
      <c r="D147" s="0" t="n">
        <v>114</v>
      </c>
      <c r="E147" s="0" t="s">
        <v>43</v>
      </c>
      <c r="F147" s="0" t="s">
        <v>60</v>
      </c>
      <c r="G147" s="0" t="s">
        <v>47</v>
      </c>
      <c r="H147" s="0" t="s">
        <v>17</v>
      </c>
      <c r="I147" s="0" t="s">
        <v>58</v>
      </c>
      <c r="J147" s="0" t="n">
        <v>0</v>
      </c>
      <c r="K147" s="0" t="n">
        <v>0</v>
      </c>
      <c r="L147" s="0" t="n">
        <v>0.0643</v>
      </c>
      <c r="M147" s="0" t="n">
        <v>0</v>
      </c>
      <c r="N147" s="0" t="n">
        <v>0</v>
      </c>
      <c r="O147" s="0" t="n">
        <v>0</v>
      </c>
      <c r="P147" s="0" t="n">
        <v>0</v>
      </c>
      <c r="Q147" s="0" t="n">
        <v>0.0643</v>
      </c>
      <c r="R147" s="0" t="n">
        <v>-0.0643</v>
      </c>
      <c r="S147" s="0" t="n">
        <v>0</v>
      </c>
    </row>
    <row r="148" customFormat="false" ht="12.8" hidden="false" customHeight="false" outlineLevel="0" collapsed="false">
      <c r="A148" s="141" t="n">
        <v>36988</v>
      </c>
      <c r="B148" s="141" t="n">
        <v>36982</v>
      </c>
      <c r="C148" s="0" t="s">
        <v>28</v>
      </c>
      <c r="D148" s="0" t="n">
        <v>114</v>
      </c>
      <c r="E148" s="0" t="s">
        <v>43</v>
      </c>
      <c r="F148" s="0" t="s">
        <v>60</v>
      </c>
      <c r="G148" s="0" t="s">
        <v>44</v>
      </c>
      <c r="H148" s="0" t="s">
        <v>17</v>
      </c>
      <c r="I148" s="0" t="s">
        <v>58</v>
      </c>
      <c r="J148" s="0" t="n">
        <v>0</v>
      </c>
      <c r="K148" s="0" t="n">
        <v>0</v>
      </c>
      <c r="L148" s="0" t="n">
        <v>61.7607</v>
      </c>
      <c r="M148" s="0" t="n">
        <v>0</v>
      </c>
      <c r="N148" s="0" t="n">
        <v>-0.1815</v>
      </c>
      <c r="O148" s="0" t="n">
        <v>0</v>
      </c>
      <c r="P148" s="0" t="n">
        <v>-0.0002</v>
      </c>
      <c r="Q148" s="0" t="n">
        <v>61.7609</v>
      </c>
      <c r="R148" s="0" t="n">
        <v>-61.7609</v>
      </c>
      <c r="S148" s="0" t="n">
        <v>0.0002</v>
      </c>
    </row>
    <row r="149" customFormat="false" ht="12.8" hidden="false" customHeight="false" outlineLevel="0" collapsed="false">
      <c r="A149" s="141" t="n">
        <v>36988</v>
      </c>
      <c r="B149" s="141" t="n">
        <v>36982</v>
      </c>
      <c r="C149" s="0" t="s">
        <v>28</v>
      </c>
      <c r="D149" s="0" t="n">
        <v>114</v>
      </c>
      <c r="E149" s="0" t="s">
        <v>43</v>
      </c>
      <c r="F149" s="0" t="s">
        <v>60</v>
      </c>
      <c r="G149" s="0" t="s">
        <v>48</v>
      </c>
      <c r="H149" s="0" t="s">
        <v>17</v>
      </c>
      <c r="I149" s="0" t="s">
        <v>58</v>
      </c>
      <c r="J149" s="0" t="n">
        <v>0</v>
      </c>
      <c r="K149" s="0" t="n">
        <v>0</v>
      </c>
      <c r="L149" s="0" t="n">
        <v>0.0672</v>
      </c>
      <c r="M149" s="0" t="n">
        <v>0</v>
      </c>
      <c r="N149" s="0" t="n">
        <v>0</v>
      </c>
      <c r="O149" s="0" t="n">
        <v>0</v>
      </c>
      <c r="P149" s="0" t="n">
        <v>-0.0002</v>
      </c>
      <c r="Q149" s="0" t="n">
        <v>0.0674</v>
      </c>
      <c r="R149" s="0" t="n">
        <v>-0.0674</v>
      </c>
      <c r="S149" s="0" t="n">
        <v>0.0002</v>
      </c>
    </row>
    <row r="150" customFormat="false" ht="12.8" hidden="false" customHeight="false" outlineLevel="0" collapsed="false">
      <c r="A150" s="141" t="n">
        <v>36988</v>
      </c>
      <c r="B150" s="141" t="n">
        <v>36982</v>
      </c>
      <c r="C150" s="0" t="s">
        <v>28</v>
      </c>
      <c r="D150" s="0" t="n">
        <v>115</v>
      </c>
      <c r="E150" s="0" t="s">
        <v>43</v>
      </c>
      <c r="F150" s="0" t="s">
        <v>61</v>
      </c>
      <c r="G150" s="0" t="s">
        <v>45</v>
      </c>
      <c r="H150" s="0" t="s">
        <v>17</v>
      </c>
      <c r="I150" s="0" t="s">
        <v>58</v>
      </c>
      <c r="J150" s="0" t="n">
        <v>0</v>
      </c>
      <c r="K150" s="0" t="n">
        <v>0</v>
      </c>
      <c r="L150" s="0" t="n">
        <v>2.5587</v>
      </c>
      <c r="M150" s="0" t="n">
        <v>0</v>
      </c>
      <c r="N150" s="0" t="n">
        <v>-0.0188</v>
      </c>
      <c r="O150" s="0" t="n">
        <v>0</v>
      </c>
      <c r="P150" s="0" t="n">
        <v>-0.0048</v>
      </c>
      <c r="Q150" s="0" t="n">
        <v>2.5635</v>
      </c>
      <c r="R150" s="0" t="n">
        <v>-2.5635</v>
      </c>
      <c r="S150" s="0" t="n">
        <v>0.0048</v>
      </c>
    </row>
    <row r="151" customFormat="false" ht="12.8" hidden="false" customHeight="false" outlineLevel="0" collapsed="false">
      <c r="A151" s="141" t="n">
        <v>36988</v>
      </c>
      <c r="B151" s="141" t="n">
        <v>36982</v>
      </c>
      <c r="C151" s="0" t="s">
        <v>28</v>
      </c>
      <c r="D151" s="0" t="n">
        <v>115</v>
      </c>
      <c r="E151" s="0" t="s">
        <v>43</v>
      </c>
      <c r="F151" s="0" t="s">
        <v>61</v>
      </c>
      <c r="G151" s="0" t="s">
        <v>47</v>
      </c>
      <c r="H151" s="0" t="s">
        <v>17</v>
      </c>
      <c r="I151" s="0" t="s">
        <v>58</v>
      </c>
      <c r="J151" s="0" t="n">
        <v>0</v>
      </c>
      <c r="K151" s="0" t="n">
        <v>0</v>
      </c>
      <c r="L151" s="0" t="n">
        <v>0.0416</v>
      </c>
      <c r="M151" s="0" t="n">
        <v>0</v>
      </c>
      <c r="N151" s="0" t="n">
        <v>0</v>
      </c>
      <c r="O151" s="0" t="n">
        <v>0</v>
      </c>
      <c r="P151" s="0" t="n">
        <v>-0.0045</v>
      </c>
      <c r="Q151" s="0" t="n">
        <v>0.0461</v>
      </c>
      <c r="R151" s="0" t="n">
        <v>-0.0461</v>
      </c>
      <c r="S151" s="0" t="n">
        <v>0.0045</v>
      </c>
    </row>
    <row r="152" customFormat="false" ht="12.8" hidden="false" customHeight="false" outlineLevel="0" collapsed="false">
      <c r="A152" s="141" t="n">
        <v>36988</v>
      </c>
      <c r="B152" s="141" t="n">
        <v>36982</v>
      </c>
      <c r="C152" s="0" t="s">
        <v>28</v>
      </c>
      <c r="D152" s="0" t="n">
        <v>115</v>
      </c>
      <c r="E152" s="0" t="s">
        <v>43</v>
      </c>
      <c r="F152" s="0" t="s">
        <v>61</v>
      </c>
      <c r="G152" s="0" t="s">
        <v>44</v>
      </c>
      <c r="H152" s="0" t="s">
        <v>17</v>
      </c>
      <c r="I152" s="0" t="s">
        <v>58</v>
      </c>
      <c r="J152" s="0" t="n">
        <v>0</v>
      </c>
      <c r="K152" s="0" t="n">
        <v>0</v>
      </c>
      <c r="L152" s="0" t="n">
        <v>5.7754</v>
      </c>
      <c r="M152" s="0" t="n">
        <v>0</v>
      </c>
      <c r="N152" s="0" t="n">
        <v>-0.0521</v>
      </c>
      <c r="O152" s="0" t="n">
        <v>0</v>
      </c>
      <c r="P152" s="0" t="n">
        <v>-0.007</v>
      </c>
      <c r="Q152" s="0" t="n">
        <v>5.7824</v>
      </c>
      <c r="R152" s="0" t="n">
        <v>-5.7824</v>
      </c>
      <c r="S152" s="0" t="n">
        <v>0.007</v>
      </c>
    </row>
    <row r="153" customFormat="false" ht="12.8" hidden="false" customHeight="false" outlineLevel="0" collapsed="false">
      <c r="A153" s="141" t="n">
        <v>36988</v>
      </c>
      <c r="B153" s="141" t="n">
        <v>36982</v>
      </c>
      <c r="C153" s="0" t="s">
        <v>28</v>
      </c>
      <c r="D153" s="0" t="n">
        <v>115</v>
      </c>
      <c r="E153" s="0" t="s">
        <v>43</v>
      </c>
      <c r="F153" s="0" t="s">
        <v>61</v>
      </c>
      <c r="G153" s="0" t="s">
        <v>48</v>
      </c>
      <c r="H153" s="0" t="s">
        <v>17</v>
      </c>
      <c r="I153" s="0" t="s">
        <v>58</v>
      </c>
      <c r="J153" s="0" t="n">
        <v>0</v>
      </c>
      <c r="K153" s="0" t="n">
        <v>0</v>
      </c>
      <c r="L153" s="0" t="n">
        <v>0.033</v>
      </c>
      <c r="M153" s="0" t="n">
        <v>0</v>
      </c>
      <c r="N153" s="0" t="n">
        <v>0</v>
      </c>
      <c r="O153" s="0" t="n">
        <v>0</v>
      </c>
      <c r="P153" s="0" t="n">
        <v>-0.0003</v>
      </c>
      <c r="Q153" s="0" t="n">
        <v>0.0333</v>
      </c>
      <c r="R153" s="0" t="n">
        <v>-0.0333</v>
      </c>
      <c r="S153" s="0" t="n">
        <v>0.0003</v>
      </c>
    </row>
    <row r="154" customFormat="false" ht="12.8" hidden="false" customHeight="false" outlineLevel="0" collapsed="false">
      <c r="A154" s="141" t="n">
        <v>36988</v>
      </c>
      <c r="B154" s="141" t="n">
        <v>36982</v>
      </c>
      <c r="C154" s="0" t="s">
        <v>28</v>
      </c>
      <c r="D154" s="0" t="n">
        <v>116</v>
      </c>
      <c r="E154" s="0" t="s">
        <v>43</v>
      </c>
      <c r="F154" s="0" t="s">
        <v>62</v>
      </c>
      <c r="G154" s="0" t="s">
        <v>46</v>
      </c>
      <c r="H154" s="0" t="s">
        <v>17</v>
      </c>
      <c r="I154" s="0" t="s">
        <v>58</v>
      </c>
      <c r="J154" s="0" t="n">
        <v>0</v>
      </c>
      <c r="K154" s="0" t="n">
        <v>0</v>
      </c>
      <c r="L154" s="0" t="n">
        <v>0.016</v>
      </c>
      <c r="M154" s="0" t="n">
        <v>0</v>
      </c>
      <c r="N154" s="0" t="n">
        <v>0</v>
      </c>
      <c r="O154" s="0" t="n">
        <v>0</v>
      </c>
      <c r="P154" s="0" t="n">
        <v>-0.0036</v>
      </c>
      <c r="Q154" s="0" t="n">
        <v>0.0196</v>
      </c>
      <c r="R154" s="0" t="n">
        <v>-0.0196</v>
      </c>
      <c r="S154" s="0" t="n">
        <v>0.0036</v>
      </c>
    </row>
    <row r="155" customFormat="false" ht="12.8" hidden="false" customHeight="false" outlineLevel="0" collapsed="false">
      <c r="A155" s="141" t="n">
        <v>36988</v>
      </c>
      <c r="B155" s="141" t="n">
        <v>36982</v>
      </c>
      <c r="C155" s="0" t="s">
        <v>28</v>
      </c>
      <c r="D155" s="0" t="n">
        <v>116</v>
      </c>
      <c r="E155" s="0" t="s">
        <v>43</v>
      </c>
      <c r="F155" s="0" t="s">
        <v>62</v>
      </c>
      <c r="G155" s="0" t="s">
        <v>45</v>
      </c>
      <c r="H155" s="0" t="s">
        <v>17</v>
      </c>
      <c r="I155" s="0" t="s">
        <v>58</v>
      </c>
      <c r="J155" s="0" t="n">
        <v>0</v>
      </c>
      <c r="K155" s="0" t="n">
        <v>0</v>
      </c>
      <c r="L155" s="0" t="n">
        <v>13.7514</v>
      </c>
      <c r="M155" s="0" t="n">
        <v>0</v>
      </c>
      <c r="N155" s="0" t="n">
        <v>-0.7558</v>
      </c>
      <c r="O155" s="0" t="n">
        <v>0</v>
      </c>
      <c r="P155" s="0" t="n">
        <v>-0.005</v>
      </c>
      <c r="Q155" s="0" t="n">
        <v>13.7564</v>
      </c>
      <c r="R155" s="0" t="n">
        <v>-13.7564</v>
      </c>
      <c r="S155" s="0" t="n">
        <v>0.005</v>
      </c>
    </row>
    <row r="156" customFormat="false" ht="12.8" hidden="false" customHeight="false" outlineLevel="0" collapsed="false">
      <c r="A156" s="141" t="n">
        <v>36988</v>
      </c>
      <c r="B156" s="141" t="n">
        <v>36982</v>
      </c>
      <c r="C156" s="0" t="s">
        <v>28</v>
      </c>
      <c r="D156" s="0" t="n">
        <v>116</v>
      </c>
      <c r="E156" s="0" t="s">
        <v>43</v>
      </c>
      <c r="F156" s="0" t="s">
        <v>62</v>
      </c>
      <c r="G156" s="0" t="s">
        <v>47</v>
      </c>
      <c r="H156" s="0" t="s">
        <v>17</v>
      </c>
      <c r="I156" s="0" t="s">
        <v>58</v>
      </c>
      <c r="J156" s="0" t="n">
        <v>0</v>
      </c>
      <c r="K156" s="0" t="n">
        <v>0</v>
      </c>
      <c r="L156" s="0" t="n">
        <v>0.1836</v>
      </c>
      <c r="M156" s="0" t="n">
        <v>0</v>
      </c>
      <c r="N156" s="0" t="n">
        <v>-0.0057</v>
      </c>
      <c r="O156" s="0" t="n">
        <v>0</v>
      </c>
      <c r="P156" s="0" t="n">
        <v>-0.0012</v>
      </c>
      <c r="Q156" s="0" t="n">
        <v>0.1848</v>
      </c>
      <c r="R156" s="0" t="n">
        <v>-0.1848</v>
      </c>
      <c r="S156" s="0" t="n">
        <v>0.0012</v>
      </c>
    </row>
    <row r="157" customFormat="false" ht="12.8" hidden="false" customHeight="false" outlineLevel="0" collapsed="false">
      <c r="A157" s="141" t="n">
        <v>36988</v>
      </c>
      <c r="B157" s="141" t="n">
        <v>36982</v>
      </c>
      <c r="C157" s="0" t="s">
        <v>28</v>
      </c>
      <c r="D157" s="0" t="n">
        <v>116</v>
      </c>
      <c r="E157" s="0" t="s">
        <v>43</v>
      </c>
      <c r="F157" s="0" t="s">
        <v>62</v>
      </c>
      <c r="G157" s="0" t="s">
        <v>44</v>
      </c>
      <c r="H157" s="0" t="s">
        <v>17</v>
      </c>
      <c r="I157" s="0" t="s">
        <v>58</v>
      </c>
      <c r="J157" s="0" t="n">
        <v>0</v>
      </c>
      <c r="K157" s="0" t="n">
        <v>0</v>
      </c>
      <c r="L157" s="0" t="n">
        <v>30.5109</v>
      </c>
      <c r="M157" s="0" t="n">
        <v>0</v>
      </c>
      <c r="N157" s="0" t="n">
        <v>-1.6483</v>
      </c>
      <c r="O157" s="0" t="n">
        <v>0</v>
      </c>
      <c r="P157" s="0" t="n">
        <v>-0.004</v>
      </c>
      <c r="Q157" s="0" t="n">
        <v>30.5149</v>
      </c>
      <c r="R157" s="0" t="n">
        <v>-30.5149</v>
      </c>
      <c r="S157" s="0" t="n">
        <v>0.004</v>
      </c>
    </row>
    <row r="158" customFormat="false" ht="12.8" hidden="false" customHeight="false" outlineLevel="0" collapsed="false">
      <c r="A158" s="141" t="n">
        <v>36988</v>
      </c>
      <c r="B158" s="141" t="n">
        <v>36982</v>
      </c>
      <c r="C158" s="0" t="s">
        <v>28</v>
      </c>
      <c r="D158" s="0" t="n">
        <v>116</v>
      </c>
      <c r="E158" s="0" t="s">
        <v>43</v>
      </c>
      <c r="F158" s="0" t="s">
        <v>62</v>
      </c>
      <c r="G158" s="0" t="s">
        <v>48</v>
      </c>
      <c r="H158" s="0" t="s">
        <v>17</v>
      </c>
      <c r="I158" s="0" t="s">
        <v>58</v>
      </c>
      <c r="J158" s="0" t="n">
        <v>0</v>
      </c>
      <c r="K158" s="0" t="n">
        <v>0</v>
      </c>
      <c r="L158" s="0" t="n">
        <v>0.1565</v>
      </c>
      <c r="M158" s="0" t="n">
        <v>0</v>
      </c>
      <c r="N158" s="0" t="n">
        <v>-0.0086</v>
      </c>
      <c r="O158" s="0" t="n">
        <v>0</v>
      </c>
      <c r="P158" s="0" t="n">
        <v>-0.0003</v>
      </c>
      <c r="Q158" s="0" t="n">
        <v>0.1568</v>
      </c>
      <c r="R158" s="0" t="n">
        <v>-0.1568</v>
      </c>
      <c r="S158" s="0" t="n">
        <v>0.0003</v>
      </c>
    </row>
    <row r="159" customFormat="false" ht="12.8" hidden="false" customHeight="false" outlineLevel="0" collapsed="false">
      <c r="A159" s="141" t="n">
        <v>36988</v>
      </c>
      <c r="B159" s="141" t="n">
        <v>36982</v>
      </c>
      <c r="C159" s="0" t="s">
        <v>28</v>
      </c>
      <c r="D159" s="0" t="n">
        <v>1210</v>
      </c>
      <c r="E159" s="0" t="s">
        <v>43</v>
      </c>
      <c r="F159" s="0" t="s">
        <v>69</v>
      </c>
      <c r="G159" s="0" t="s">
        <v>43</v>
      </c>
      <c r="H159" s="0" t="s">
        <v>17</v>
      </c>
      <c r="I159" s="0" t="s">
        <v>58</v>
      </c>
      <c r="J159" s="0" t="n">
        <v>0</v>
      </c>
      <c r="K159" s="0" t="n">
        <v>0</v>
      </c>
      <c r="L159" s="0" t="n">
        <v>7.4662</v>
      </c>
      <c r="M159" s="0" t="n">
        <v>0</v>
      </c>
      <c r="N159" s="0" t="n">
        <v>-8454.7836</v>
      </c>
      <c r="O159" s="0" t="n">
        <v>0</v>
      </c>
      <c r="P159" s="0" t="n">
        <v>-4.1618</v>
      </c>
      <c r="Q159" s="0" t="n">
        <v>11.628</v>
      </c>
      <c r="R159" s="0" t="n">
        <v>-11.628</v>
      </c>
      <c r="S159" s="0" t="n">
        <v>4.1618</v>
      </c>
    </row>
    <row r="160" customFormat="false" ht="12.8" hidden="false" customHeight="false" outlineLevel="0" collapsed="false">
      <c r="A160" s="141" t="n">
        <v>36988</v>
      </c>
      <c r="B160" s="141" t="n">
        <v>36982</v>
      </c>
      <c r="C160" s="0" t="s">
        <v>28</v>
      </c>
      <c r="D160" s="0" t="n">
        <v>406</v>
      </c>
      <c r="E160" s="0" t="s">
        <v>43</v>
      </c>
      <c r="F160" s="0" t="s">
        <v>63</v>
      </c>
      <c r="G160" s="0" t="s">
        <v>45</v>
      </c>
      <c r="H160" s="0" t="s">
        <v>17</v>
      </c>
      <c r="I160" s="0" t="s">
        <v>58</v>
      </c>
      <c r="J160" s="0" t="n">
        <v>0</v>
      </c>
      <c r="K160" s="0" t="n">
        <v>0</v>
      </c>
      <c r="L160" s="0" t="n">
        <v>0.1574</v>
      </c>
      <c r="M160" s="0" t="n">
        <v>0</v>
      </c>
      <c r="N160" s="0" t="n">
        <v>0.0026</v>
      </c>
      <c r="O160" s="0" t="n">
        <v>0</v>
      </c>
      <c r="P160" s="0" t="n">
        <v>-0.0765</v>
      </c>
      <c r="Q160" s="0" t="n">
        <v>0.2339</v>
      </c>
      <c r="R160" s="0" t="n">
        <v>-0.2339</v>
      </c>
      <c r="S160" s="0" t="n">
        <v>0.0765</v>
      </c>
    </row>
    <row r="161" customFormat="false" ht="12.8" hidden="false" customHeight="false" outlineLevel="0" collapsed="false">
      <c r="A161" s="141" t="n">
        <v>36988</v>
      </c>
      <c r="B161" s="141" t="n">
        <v>36982</v>
      </c>
      <c r="C161" s="0" t="s">
        <v>28</v>
      </c>
      <c r="D161" s="0" t="n">
        <v>406</v>
      </c>
      <c r="E161" s="0" t="s">
        <v>43</v>
      </c>
      <c r="F161" s="0" t="s">
        <v>63</v>
      </c>
      <c r="G161" s="0" t="s">
        <v>44</v>
      </c>
      <c r="H161" s="0" t="s">
        <v>17</v>
      </c>
      <c r="I161" s="0" t="s">
        <v>58</v>
      </c>
      <c r="J161" s="0" t="n">
        <v>0</v>
      </c>
      <c r="K161" s="0" t="n">
        <v>0</v>
      </c>
      <c r="L161" s="0" t="n">
        <v>47.7296</v>
      </c>
      <c r="M161" s="0" t="n">
        <v>0</v>
      </c>
      <c r="N161" s="0" t="n">
        <v>0.1963</v>
      </c>
      <c r="O161" s="0" t="n">
        <v>0</v>
      </c>
      <c r="P161" s="0" t="n">
        <v>-8.3637</v>
      </c>
      <c r="Q161" s="0" t="n">
        <v>56.0933</v>
      </c>
      <c r="R161" s="0" t="n">
        <v>-56.0933</v>
      </c>
      <c r="S161" s="0" t="n">
        <v>8.3637</v>
      </c>
    </row>
    <row r="162" customFormat="false" ht="12.8" hidden="false" customHeight="false" outlineLevel="0" collapsed="false">
      <c r="A162" s="141" t="n">
        <v>36988</v>
      </c>
      <c r="B162" s="141" t="n">
        <v>36982</v>
      </c>
      <c r="C162" s="0" t="s">
        <v>28</v>
      </c>
      <c r="D162" s="0" t="n">
        <v>523</v>
      </c>
      <c r="E162" s="0" t="s">
        <v>49</v>
      </c>
      <c r="F162" s="0" t="s">
        <v>65</v>
      </c>
      <c r="G162" s="0" t="s">
        <v>43</v>
      </c>
      <c r="H162" s="0" t="s">
        <v>17</v>
      </c>
      <c r="I162" s="0" t="s">
        <v>58</v>
      </c>
      <c r="J162" s="0" t="n">
        <v>0</v>
      </c>
      <c r="K162" s="0" t="n">
        <v>0</v>
      </c>
      <c r="L162" s="0" t="n">
        <v>2.5262</v>
      </c>
      <c r="M162" s="0" t="n">
        <v>0.951</v>
      </c>
      <c r="N162" s="0" t="n">
        <v>-2.65643962087846</v>
      </c>
      <c r="O162" s="0" t="n">
        <v>0</v>
      </c>
      <c r="P162" s="0" t="n">
        <v>0</v>
      </c>
      <c r="Q162" s="0" t="n">
        <v>2.5262</v>
      </c>
      <c r="R162" s="0" t="n">
        <v>-2.5262</v>
      </c>
      <c r="S162" s="0" t="n">
        <v>0</v>
      </c>
    </row>
    <row r="163" customFormat="false" ht="12.8" hidden="false" customHeight="false" outlineLevel="0" collapsed="false">
      <c r="A163" s="141" t="n">
        <v>36989</v>
      </c>
      <c r="B163" s="141" t="n">
        <v>36982</v>
      </c>
      <c r="C163" s="0" t="s">
        <v>28</v>
      </c>
      <c r="D163" s="0" t="n">
        <v>1010</v>
      </c>
      <c r="E163" s="0" t="s">
        <v>43</v>
      </c>
      <c r="F163" s="0" t="s">
        <v>66</v>
      </c>
      <c r="G163" s="0" t="s">
        <v>43</v>
      </c>
      <c r="H163" s="0" t="s">
        <v>17</v>
      </c>
      <c r="I163" s="0" t="s">
        <v>58</v>
      </c>
      <c r="J163" s="0" t="n">
        <v>0</v>
      </c>
      <c r="K163" s="0" t="n">
        <v>0</v>
      </c>
      <c r="L163" s="0" t="n">
        <v>88.1238</v>
      </c>
      <c r="M163" s="0" t="n">
        <v>0</v>
      </c>
      <c r="N163" s="0" t="n">
        <v>0</v>
      </c>
      <c r="O163" s="0" t="n">
        <v>0</v>
      </c>
      <c r="P163" s="0" t="n">
        <v>-1.1415</v>
      </c>
      <c r="Q163" s="0" t="n">
        <v>89.2653</v>
      </c>
      <c r="R163" s="0" t="n">
        <v>-89.2653</v>
      </c>
      <c r="S163" s="0" t="n">
        <v>1.1415</v>
      </c>
    </row>
    <row r="164" customFormat="false" ht="12.8" hidden="false" customHeight="false" outlineLevel="0" collapsed="false">
      <c r="A164" s="141" t="n">
        <v>36989</v>
      </c>
      <c r="B164" s="141" t="n">
        <v>36982</v>
      </c>
      <c r="C164" s="0" t="s">
        <v>28</v>
      </c>
      <c r="D164" s="0" t="n">
        <v>1011</v>
      </c>
      <c r="E164" s="0" t="s">
        <v>43</v>
      </c>
      <c r="F164" s="0" t="s">
        <v>67</v>
      </c>
      <c r="G164" s="0" t="s">
        <v>43</v>
      </c>
      <c r="H164" s="0" t="s">
        <v>17</v>
      </c>
      <c r="I164" s="0" t="s">
        <v>58</v>
      </c>
      <c r="J164" s="0" t="n">
        <v>0</v>
      </c>
      <c r="K164" s="0" t="n">
        <v>0</v>
      </c>
      <c r="L164" s="0" t="n">
        <v>-15.139</v>
      </c>
      <c r="M164" s="0" t="n">
        <v>0</v>
      </c>
      <c r="N164" s="0" t="n">
        <v>-29.3361</v>
      </c>
      <c r="O164" s="0" t="n">
        <v>0</v>
      </c>
      <c r="P164" s="0" t="n">
        <v>-17.5009</v>
      </c>
      <c r="Q164" s="0" t="n">
        <v>2.3619</v>
      </c>
      <c r="R164" s="0" t="n">
        <v>-2.3619</v>
      </c>
      <c r="S164" s="0" t="n">
        <v>17.5009</v>
      </c>
    </row>
    <row r="165" customFormat="false" ht="12.8" hidden="false" customHeight="false" outlineLevel="0" collapsed="false">
      <c r="A165" s="141" t="n">
        <v>36989</v>
      </c>
      <c r="B165" s="141" t="n">
        <v>36982</v>
      </c>
      <c r="C165" s="0" t="s">
        <v>28</v>
      </c>
      <c r="D165" s="0" t="n">
        <v>1030</v>
      </c>
      <c r="E165" s="0" t="s">
        <v>43</v>
      </c>
      <c r="F165" s="0" t="s">
        <v>68</v>
      </c>
      <c r="G165" s="0" t="s">
        <v>43</v>
      </c>
      <c r="H165" s="0" t="s">
        <v>17</v>
      </c>
      <c r="I165" s="0" t="s">
        <v>58</v>
      </c>
      <c r="J165" s="0" t="n">
        <v>0</v>
      </c>
      <c r="K165" s="0" t="n">
        <v>0</v>
      </c>
      <c r="L165" s="0" t="n">
        <v>-0.2929</v>
      </c>
      <c r="M165" s="0" t="n">
        <v>0</v>
      </c>
      <c r="N165" s="0" t="n">
        <v>0</v>
      </c>
      <c r="O165" s="0" t="n">
        <v>0</v>
      </c>
      <c r="P165" s="0" t="n">
        <v>-0.2929</v>
      </c>
      <c r="Q165" s="0" t="n">
        <v>0</v>
      </c>
      <c r="R165" s="0" t="n">
        <v>0</v>
      </c>
      <c r="S165" s="0" t="n">
        <v>0.2929</v>
      </c>
    </row>
    <row r="166" customFormat="false" ht="12.8" hidden="false" customHeight="false" outlineLevel="0" collapsed="false">
      <c r="A166" s="141" t="n">
        <v>36989</v>
      </c>
      <c r="B166" s="141" t="n">
        <v>36982</v>
      </c>
      <c r="C166" s="0" t="s">
        <v>28</v>
      </c>
      <c r="D166" s="0" t="n">
        <v>111</v>
      </c>
      <c r="E166" s="0" t="s">
        <v>43</v>
      </c>
      <c r="F166" s="0" t="s">
        <v>57</v>
      </c>
      <c r="G166" s="0" t="s">
        <v>43</v>
      </c>
      <c r="H166" s="0" t="s">
        <v>17</v>
      </c>
      <c r="I166" s="0" t="s">
        <v>58</v>
      </c>
      <c r="J166" s="0" t="n">
        <v>0</v>
      </c>
      <c r="K166" s="0" t="n">
        <v>0</v>
      </c>
      <c r="L166" s="0" t="n">
        <v>-9823.5228</v>
      </c>
      <c r="M166" s="0" t="n">
        <v>0</v>
      </c>
      <c r="N166" s="0" t="n">
        <v>-145.29</v>
      </c>
      <c r="O166" s="0" t="n">
        <v>0</v>
      </c>
      <c r="P166" s="0" t="n">
        <v>-15572.3438</v>
      </c>
      <c r="Q166" s="0" t="n">
        <v>5748.821</v>
      </c>
      <c r="R166" s="0" t="n">
        <v>-5748.821</v>
      </c>
      <c r="S166" s="0" t="n">
        <v>15572.3438</v>
      </c>
    </row>
    <row r="167" customFormat="false" ht="12.8" hidden="false" customHeight="false" outlineLevel="0" collapsed="false">
      <c r="A167" s="141" t="n">
        <v>36989</v>
      </c>
      <c r="B167" s="141" t="n">
        <v>36982</v>
      </c>
      <c r="C167" s="0" t="s">
        <v>28</v>
      </c>
      <c r="D167" s="0" t="n">
        <v>111</v>
      </c>
      <c r="E167" s="0" t="s">
        <v>43</v>
      </c>
      <c r="F167" s="0" t="s">
        <v>57</v>
      </c>
      <c r="G167" s="0" t="s">
        <v>45</v>
      </c>
      <c r="H167" s="0" t="s">
        <v>17</v>
      </c>
      <c r="I167" s="0" t="s">
        <v>58</v>
      </c>
      <c r="J167" s="0" t="n">
        <v>0</v>
      </c>
      <c r="K167" s="0" t="n">
        <v>0</v>
      </c>
      <c r="L167" s="0" t="n">
        <v>-0.2497</v>
      </c>
      <c r="M167" s="0" t="n">
        <v>0</v>
      </c>
      <c r="N167" s="0" t="n">
        <v>0.0068</v>
      </c>
      <c r="O167" s="0" t="n">
        <v>0</v>
      </c>
      <c r="P167" s="0" t="n">
        <v>-2.171</v>
      </c>
      <c r="Q167" s="0" t="n">
        <v>1.9213</v>
      </c>
      <c r="R167" s="0" t="n">
        <v>-1.9213</v>
      </c>
      <c r="S167" s="0" t="n">
        <v>2.171</v>
      </c>
    </row>
    <row r="168" customFormat="false" ht="12.8" hidden="false" customHeight="false" outlineLevel="0" collapsed="false">
      <c r="A168" s="141" t="n">
        <v>36989</v>
      </c>
      <c r="B168" s="141" t="n">
        <v>36982</v>
      </c>
      <c r="C168" s="0" t="s">
        <v>28</v>
      </c>
      <c r="D168" s="0" t="n">
        <v>111</v>
      </c>
      <c r="E168" s="0" t="s">
        <v>43</v>
      </c>
      <c r="F168" s="0" t="s">
        <v>57</v>
      </c>
      <c r="G168" s="0" t="s">
        <v>44</v>
      </c>
      <c r="H168" s="0" t="s">
        <v>17</v>
      </c>
      <c r="I168" s="0" t="s">
        <v>58</v>
      </c>
      <c r="J168" s="0" t="n">
        <v>0</v>
      </c>
      <c r="K168" s="0" t="n">
        <v>0</v>
      </c>
      <c r="L168" s="0" t="n">
        <v>-0.7844</v>
      </c>
      <c r="M168" s="0" t="n">
        <v>0</v>
      </c>
      <c r="N168" s="0" t="n">
        <v>0.0107</v>
      </c>
      <c r="O168" s="0" t="n">
        <v>0</v>
      </c>
      <c r="P168" s="0" t="n">
        <v>-4.862</v>
      </c>
      <c r="Q168" s="0" t="n">
        <v>4.0776</v>
      </c>
      <c r="R168" s="0" t="n">
        <v>-4.0776</v>
      </c>
      <c r="S168" s="0" t="n">
        <v>4.862</v>
      </c>
    </row>
    <row r="169" customFormat="false" ht="12.8" hidden="false" customHeight="false" outlineLevel="0" collapsed="false">
      <c r="A169" s="141" t="n">
        <v>36989</v>
      </c>
      <c r="B169" s="141" t="n">
        <v>36982</v>
      </c>
      <c r="C169" s="0" t="s">
        <v>28</v>
      </c>
      <c r="D169" s="0" t="n">
        <v>112</v>
      </c>
      <c r="E169" s="0" t="s">
        <v>43</v>
      </c>
      <c r="F169" s="0" t="s">
        <v>59</v>
      </c>
      <c r="G169" s="0" t="s">
        <v>43</v>
      </c>
      <c r="H169" s="0" t="s">
        <v>17</v>
      </c>
      <c r="I169" s="0" t="s">
        <v>58</v>
      </c>
      <c r="J169" s="0" t="n">
        <v>0</v>
      </c>
      <c r="K169" s="0" t="n">
        <v>0</v>
      </c>
      <c r="L169" s="0" t="n">
        <v>15.3348</v>
      </c>
      <c r="M169" s="0" t="n">
        <v>0</v>
      </c>
      <c r="N169" s="0" t="n">
        <v>-173.95</v>
      </c>
      <c r="O169" s="0" t="n">
        <v>0</v>
      </c>
      <c r="P169" s="0" t="n">
        <v>0</v>
      </c>
      <c r="Q169" s="0" t="n">
        <v>15.3348</v>
      </c>
      <c r="R169" s="0" t="n">
        <v>-15.3348</v>
      </c>
      <c r="S169" s="0" t="n">
        <v>0</v>
      </c>
    </row>
    <row r="170" customFormat="false" ht="12.8" hidden="false" customHeight="false" outlineLevel="0" collapsed="false">
      <c r="A170" s="141" t="n">
        <v>36989</v>
      </c>
      <c r="B170" s="141" t="n">
        <v>36982</v>
      </c>
      <c r="C170" s="0" t="s">
        <v>28</v>
      </c>
      <c r="D170" s="0" t="n">
        <v>112</v>
      </c>
      <c r="E170" s="0" t="s">
        <v>43</v>
      </c>
      <c r="F170" s="0" t="s">
        <v>59</v>
      </c>
      <c r="G170" s="0" t="s">
        <v>45</v>
      </c>
      <c r="H170" s="0" t="s">
        <v>17</v>
      </c>
      <c r="I170" s="0" t="s">
        <v>58</v>
      </c>
      <c r="J170" s="0" t="n">
        <v>0</v>
      </c>
      <c r="K170" s="0" t="n">
        <v>0</v>
      </c>
      <c r="L170" s="0" t="n">
        <v>0.2895</v>
      </c>
      <c r="M170" s="0" t="n">
        <v>0</v>
      </c>
      <c r="N170" s="0" t="n">
        <v>-0.0004</v>
      </c>
      <c r="O170" s="0" t="n">
        <v>0</v>
      </c>
      <c r="P170" s="0" t="n">
        <v>-0.0614</v>
      </c>
      <c r="Q170" s="0" t="n">
        <v>0.3509</v>
      </c>
      <c r="R170" s="0" t="n">
        <v>-0.3509</v>
      </c>
      <c r="S170" s="0" t="n">
        <v>0.0614</v>
      </c>
    </row>
    <row r="171" customFormat="false" ht="12.8" hidden="false" customHeight="false" outlineLevel="0" collapsed="false">
      <c r="A171" s="141" t="n">
        <v>36989</v>
      </c>
      <c r="B171" s="141" t="n">
        <v>36982</v>
      </c>
      <c r="C171" s="0" t="s">
        <v>28</v>
      </c>
      <c r="D171" s="0" t="n">
        <v>112</v>
      </c>
      <c r="E171" s="0" t="s">
        <v>43</v>
      </c>
      <c r="F171" s="0" t="s">
        <v>59</v>
      </c>
      <c r="G171" s="0" t="s">
        <v>44</v>
      </c>
      <c r="H171" s="0" t="s">
        <v>17</v>
      </c>
      <c r="I171" s="0" t="s">
        <v>58</v>
      </c>
      <c r="J171" s="0" t="n">
        <v>0</v>
      </c>
      <c r="K171" s="0" t="n">
        <v>0</v>
      </c>
      <c r="L171" s="0" t="n">
        <v>0.6432</v>
      </c>
      <c r="M171" s="0" t="n">
        <v>0</v>
      </c>
      <c r="N171" s="0" t="n">
        <v>-0.0249</v>
      </c>
      <c r="O171" s="0" t="n">
        <v>0</v>
      </c>
      <c r="P171" s="0" t="n">
        <v>-0.1651</v>
      </c>
      <c r="Q171" s="0" t="n">
        <v>0.8083</v>
      </c>
      <c r="R171" s="0" t="n">
        <v>-0.8083</v>
      </c>
      <c r="S171" s="0" t="n">
        <v>0.1651</v>
      </c>
    </row>
    <row r="172" customFormat="false" ht="12.8" hidden="false" customHeight="false" outlineLevel="0" collapsed="false">
      <c r="A172" s="141" t="n">
        <v>36989</v>
      </c>
      <c r="B172" s="141" t="n">
        <v>36982</v>
      </c>
      <c r="C172" s="0" t="s">
        <v>28</v>
      </c>
      <c r="D172" s="0" t="n">
        <v>114</v>
      </c>
      <c r="E172" s="0" t="s">
        <v>43</v>
      </c>
      <c r="F172" s="0" t="s">
        <v>60</v>
      </c>
      <c r="G172" s="0" t="s">
        <v>46</v>
      </c>
      <c r="H172" s="0" t="s">
        <v>17</v>
      </c>
      <c r="I172" s="0" t="s">
        <v>58</v>
      </c>
      <c r="J172" s="0" t="n">
        <v>0</v>
      </c>
      <c r="K172" s="0" t="n">
        <v>0</v>
      </c>
      <c r="L172" s="0" t="n">
        <v>0.0012</v>
      </c>
      <c r="M172" s="0" t="n">
        <v>0</v>
      </c>
      <c r="N172" s="0" t="n">
        <v>0</v>
      </c>
      <c r="O172" s="0" t="n">
        <v>0</v>
      </c>
      <c r="P172" s="0" t="n">
        <v>0</v>
      </c>
      <c r="Q172" s="0" t="n">
        <v>0.0012</v>
      </c>
      <c r="R172" s="0" t="n">
        <v>-0.0012</v>
      </c>
      <c r="S172" s="0" t="n">
        <v>0</v>
      </c>
    </row>
    <row r="173" customFormat="false" ht="12.8" hidden="false" customHeight="false" outlineLevel="0" collapsed="false">
      <c r="A173" s="141" t="n">
        <v>36989</v>
      </c>
      <c r="B173" s="141" t="n">
        <v>36982</v>
      </c>
      <c r="C173" s="0" t="s">
        <v>28</v>
      </c>
      <c r="D173" s="0" t="n">
        <v>114</v>
      </c>
      <c r="E173" s="0" t="s">
        <v>43</v>
      </c>
      <c r="F173" s="0" t="s">
        <v>60</v>
      </c>
      <c r="G173" s="0" t="s">
        <v>45</v>
      </c>
      <c r="H173" s="0" t="s">
        <v>17</v>
      </c>
      <c r="I173" s="0" t="s">
        <v>58</v>
      </c>
      <c r="J173" s="0" t="n">
        <v>0</v>
      </c>
      <c r="K173" s="0" t="n">
        <v>0</v>
      </c>
      <c r="L173" s="0" t="n">
        <v>1.8012</v>
      </c>
      <c r="M173" s="0" t="n">
        <v>0</v>
      </c>
      <c r="N173" s="0" t="n">
        <v>-0.0042</v>
      </c>
      <c r="O173" s="0" t="n">
        <v>0</v>
      </c>
      <c r="P173" s="0" t="n">
        <v>0</v>
      </c>
      <c r="Q173" s="0" t="n">
        <v>1.8012</v>
      </c>
      <c r="R173" s="0" t="n">
        <v>-1.8012</v>
      </c>
      <c r="S173" s="0" t="n">
        <v>0</v>
      </c>
    </row>
    <row r="174" customFormat="false" ht="12.8" hidden="false" customHeight="false" outlineLevel="0" collapsed="false">
      <c r="A174" s="141" t="n">
        <v>36989</v>
      </c>
      <c r="B174" s="141" t="n">
        <v>36982</v>
      </c>
      <c r="C174" s="0" t="s">
        <v>28</v>
      </c>
      <c r="D174" s="0" t="n">
        <v>114</v>
      </c>
      <c r="E174" s="0" t="s">
        <v>43</v>
      </c>
      <c r="F174" s="0" t="s">
        <v>60</v>
      </c>
      <c r="G174" s="0" t="s">
        <v>47</v>
      </c>
      <c r="H174" s="0" t="s">
        <v>17</v>
      </c>
      <c r="I174" s="0" t="s">
        <v>58</v>
      </c>
      <c r="J174" s="0" t="n">
        <v>0</v>
      </c>
      <c r="K174" s="0" t="n">
        <v>0</v>
      </c>
      <c r="L174" s="0" t="n">
        <v>0.027</v>
      </c>
      <c r="M174" s="0" t="n">
        <v>0</v>
      </c>
      <c r="N174" s="0" t="n">
        <v>0</v>
      </c>
      <c r="O174" s="0" t="n">
        <v>0</v>
      </c>
      <c r="P174" s="0" t="n">
        <v>0</v>
      </c>
      <c r="Q174" s="0" t="n">
        <v>0.027</v>
      </c>
      <c r="R174" s="0" t="n">
        <v>-0.027</v>
      </c>
      <c r="S174" s="0" t="n">
        <v>0</v>
      </c>
    </row>
    <row r="175" customFormat="false" ht="12.8" hidden="false" customHeight="false" outlineLevel="0" collapsed="false">
      <c r="A175" s="141" t="n">
        <v>36989</v>
      </c>
      <c r="B175" s="141" t="n">
        <v>36982</v>
      </c>
      <c r="C175" s="0" t="s">
        <v>28</v>
      </c>
      <c r="D175" s="0" t="n">
        <v>114</v>
      </c>
      <c r="E175" s="0" t="s">
        <v>43</v>
      </c>
      <c r="F175" s="0" t="s">
        <v>60</v>
      </c>
      <c r="G175" s="0" t="s">
        <v>44</v>
      </c>
      <c r="H175" s="0" t="s">
        <v>17</v>
      </c>
      <c r="I175" s="0" t="s">
        <v>58</v>
      </c>
      <c r="J175" s="0" t="n">
        <v>0</v>
      </c>
      <c r="K175" s="0" t="n">
        <v>0</v>
      </c>
      <c r="L175" s="0" t="n">
        <v>21.9678</v>
      </c>
      <c r="M175" s="0" t="n">
        <v>0</v>
      </c>
      <c r="N175" s="0" t="n">
        <v>-0.0572</v>
      </c>
      <c r="O175" s="0" t="n">
        <v>0</v>
      </c>
      <c r="P175" s="0" t="n">
        <v>-0.0018</v>
      </c>
      <c r="Q175" s="0" t="n">
        <v>21.9696</v>
      </c>
      <c r="R175" s="0" t="n">
        <v>-21.9696</v>
      </c>
      <c r="S175" s="0" t="n">
        <v>0.0018</v>
      </c>
    </row>
    <row r="176" customFormat="false" ht="12.8" hidden="false" customHeight="false" outlineLevel="0" collapsed="false">
      <c r="A176" s="141" t="n">
        <v>36989</v>
      </c>
      <c r="B176" s="141" t="n">
        <v>36982</v>
      </c>
      <c r="C176" s="0" t="s">
        <v>28</v>
      </c>
      <c r="D176" s="0" t="n">
        <v>114</v>
      </c>
      <c r="E176" s="0" t="s">
        <v>43</v>
      </c>
      <c r="F176" s="0" t="s">
        <v>60</v>
      </c>
      <c r="G176" s="0" t="s">
        <v>48</v>
      </c>
      <c r="H176" s="0" t="s">
        <v>17</v>
      </c>
      <c r="I176" s="0" t="s">
        <v>58</v>
      </c>
      <c r="J176" s="0" t="n">
        <v>0</v>
      </c>
      <c r="K176" s="0" t="n">
        <v>0</v>
      </c>
      <c r="L176" s="0" t="n">
        <v>0.0293</v>
      </c>
      <c r="M176" s="0" t="n">
        <v>0</v>
      </c>
      <c r="N176" s="0" t="n">
        <v>0</v>
      </c>
      <c r="O176" s="0" t="n">
        <v>0</v>
      </c>
      <c r="P176" s="0" t="n">
        <v>0</v>
      </c>
      <c r="Q176" s="0" t="n">
        <v>0.0293</v>
      </c>
      <c r="R176" s="0" t="n">
        <v>-0.0293</v>
      </c>
      <c r="S176" s="0" t="n">
        <v>0</v>
      </c>
    </row>
    <row r="177" customFormat="false" ht="12.8" hidden="false" customHeight="false" outlineLevel="0" collapsed="false">
      <c r="A177" s="141" t="n">
        <v>36989</v>
      </c>
      <c r="B177" s="141" t="n">
        <v>36982</v>
      </c>
      <c r="C177" s="0" t="s">
        <v>28</v>
      </c>
      <c r="D177" s="0" t="n">
        <v>115</v>
      </c>
      <c r="E177" s="0" t="s">
        <v>43</v>
      </c>
      <c r="F177" s="0" t="s">
        <v>61</v>
      </c>
      <c r="G177" s="0" t="s">
        <v>46</v>
      </c>
      <c r="H177" s="0" t="s">
        <v>17</v>
      </c>
      <c r="I177" s="0" t="s">
        <v>58</v>
      </c>
      <c r="J177" s="0" t="n">
        <v>0</v>
      </c>
      <c r="K177" s="0" t="n">
        <v>0</v>
      </c>
      <c r="L177" s="0" t="n">
        <v>0.0011</v>
      </c>
      <c r="M177" s="0" t="n">
        <v>0</v>
      </c>
      <c r="N177" s="0" t="n">
        <v>0</v>
      </c>
      <c r="O177" s="0" t="n">
        <v>0</v>
      </c>
      <c r="P177" s="0" t="n">
        <v>0</v>
      </c>
      <c r="Q177" s="0" t="n">
        <v>0.0011</v>
      </c>
      <c r="R177" s="0" t="n">
        <v>-0.0011</v>
      </c>
      <c r="S177" s="0" t="n">
        <v>0</v>
      </c>
    </row>
    <row r="178" customFormat="false" ht="12.8" hidden="false" customHeight="false" outlineLevel="0" collapsed="false">
      <c r="A178" s="141" t="n">
        <v>36989</v>
      </c>
      <c r="B178" s="141" t="n">
        <v>36982</v>
      </c>
      <c r="C178" s="0" t="s">
        <v>28</v>
      </c>
      <c r="D178" s="0" t="n">
        <v>115</v>
      </c>
      <c r="E178" s="0" t="s">
        <v>43</v>
      </c>
      <c r="F178" s="0" t="s">
        <v>61</v>
      </c>
      <c r="G178" s="0" t="s">
        <v>45</v>
      </c>
      <c r="H178" s="0" t="s">
        <v>17</v>
      </c>
      <c r="I178" s="0" t="s">
        <v>58</v>
      </c>
      <c r="J178" s="0" t="n">
        <v>0</v>
      </c>
      <c r="K178" s="0" t="n">
        <v>0</v>
      </c>
      <c r="L178" s="0" t="n">
        <v>2.3654</v>
      </c>
      <c r="M178" s="0" t="n">
        <v>0</v>
      </c>
      <c r="N178" s="0" t="n">
        <v>-0.0158</v>
      </c>
      <c r="O178" s="0" t="n">
        <v>0</v>
      </c>
      <c r="P178" s="0" t="n">
        <v>-0.0045</v>
      </c>
      <c r="Q178" s="0" t="n">
        <v>2.3699</v>
      </c>
      <c r="R178" s="0" t="n">
        <v>-2.3699</v>
      </c>
      <c r="S178" s="0" t="n">
        <v>0.0045</v>
      </c>
    </row>
    <row r="179" customFormat="false" ht="12.8" hidden="false" customHeight="false" outlineLevel="0" collapsed="false">
      <c r="A179" s="141" t="n">
        <v>36989</v>
      </c>
      <c r="B179" s="141" t="n">
        <v>36982</v>
      </c>
      <c r="C179" s="0" t="s">
        <v>28</v>
      </c>
      <c r="D179" s="0" t="n">
        <v>115</v>
      </c>
      <c r="E179" s="0" t="s">
        <v>43</v>
      </c>
      <c r="F179" s="0" t="s">
        <v>61</v>
      </c>
      <c r="G179" s="0" t="s">
        <v>47</v>
      </c>
      <c r="H179" s="0" t="s">
        <v>17</v>
      </c>
      <c r="I179" s="0" t="s">
        <v>58</v>
      </c>
      <c r="J179" s="0" t="n">
        <v>0</v>
      </c>
      <c r="K179" s="0" t="n">
        <v>0</v>
      </c>
      <c r="L179" s="0" t="n">
        <v>0.0358</v>
      </c>
      <c r="M179" s="0" t="n">
        <v>0</v>
      </c>
      <c r="N179" s="0" t="n">
        <v>-0.0039</v>
      </c>
      <c r="O179" s="0" t="n">
        <v>0</v>
      </c>
      <c r="P179" s="0" t="n">
        <v>-0.0075</v>
      </c>
      <c r="Q179" s="0" t="n">
        <v>0.0433</v>
      </c>
      <c r="R179" s="0" t="n">
        <v>-0.0433</v>
      </c>
      <c r="S179" s="0" t="n">
        <v>0.0075</v>
      </c>
    </row>
    <row r="180" customFormat="false" ht="12.8" hidden="false" customHeight="false" outlineLevel="0" collapsed="false">
      <c r="A180" s="141" t="n">
        <v>36989</v>
      </c>
      <c r="B180" s="141" t="n">
        <v>36982</v>
      </c>
      <c r="C180" s="0" t="s">
        <v>28</v>
      </c>
      <c r="D180" s="0" t="n">
        <v>115</v>
      </c>
      <c r="E180" s="0" t="s">
        <v>43</v>
      </c>
      <c r="F180" s="0" t="s">
        <v>61</v>
      </c>
      <c r="G180" s="0" t="s">
        <v>44</v>
      </c>
      <c r="H180" s="0" t="s">
        <v>17</v>
      </c>
      <c r="I180" s="0" t="s">
        <v>58</v>
      </c>
      <c r="J180" s="0" t="n">
        <v>0</v>
      </c>
      <c r="K180" s="0" t="n">
        <v>0</v>
      </c>
      <c r="L180" s="0" t="n">
        <v>5.4039</v>
      </c>
      <c r="M180" s="0" t="n">
        <v>0</v>
      </c>
      <c r="N180" s="0" t="n">
        <v>-0.0684</v>
      </c>
      <c r="O180" s="0" t="n">
        <v>0</v>
      </c>
      <c r="P180" s="0" t="n">
        <v>-0.0207</v>
      </c>
      <c r="Q180" s="0" t="n">
        <v>5.4246</v>
      </c>
      <c r="R180" s="0" t="n">
        <v>-5.4246</v>
      </c>
      <c r="S180" s="0" t="n">
        <v>0.0207</v>
      </c>
    </row>
    <row r="181" customFormat="false" ht="12.8" hidden="false" customHeight="false" outlineLevel="0" collapsed="false">
      <c r="A181" s="141" t="n">
        <v>36989</v>
      </c>
      <c r="B181" s="141" t="n">
        <v>36982</v>
      </c>
      <c r="C181" s="0" t="s">
        <v>28</v>
      </c>
      <c r="D181" s="0" t="n">
        <v>115</v>
      </c>
      <c r="E181" s="0" t="s">
        <v>43</v>
      </c>
      <c r="F181" s="0" t="s">
        <v>61</v>
      </c>
      <c r="G181" s="0" t="s">
        <v>48</v>
      </c>
      <c r="H181" s="0" t="s">
        <v>17</v>
      </c>
      <c r="I181" s="0" t="s">
        <v>58</v>
      </c>
      <c r="J181" s="0" t="n">
        <v>0</v>
      </c>
      <c r="K181" s="0" t="n">
        <v>0</v>
      </c>
      <c r="L181" s="0" t="n">
        <v>0.0353</v>
      </c>
      <c r="M181" s="0" t="n">
        <v>0</v>
      </c>
      <c r="N181" s="0" t="n">
        <v>0</v>
      </c>
      <c r="O181" s="0" t="n">
        <v>0</v>
      </c>
      <c r="P181" s="0" t="n">
        <v>-0.0024</v>
      </c>
      <c r="Q181" s="0" t="n">
        <v>0.0377</v>
      </c>
      <c r="R181" s="0" t="n">
        <v>-0.0377</v>
      </c>
      <c r="S181" s="0" t="n">
        <v>0.0024</v>
      </c>
    </row>
    <row r="182" customFormat="false" ht="12.8" hidden="false" customHeight="false" outlineLevel="0" collapsed="false">
      <c r="A182" s="141" t="n">
        <v>36989</v>
      </c>
      <c r="B182" s="141" t="n">
        <v>36982</v>
      </c>
      <c r="C182" s="0" t="s">
        <v>28</v>
      </c>
      <c r="D182" s="0" t="n">
        <v>116</v>
      </c>
      <c r="E182" s="0" t="s">
        <v>43</v>
      </c>
      <c r="F182" s="0" t="s">
        <v>62</v>
      </c>
      <c r="G182" s="0" t="s">
        <v>46</v>
      </c>
      <c r="H182" s="0" t="s">
        <v>17</v>
      </c>
      <c r="I182" s="0" t="s">
        <v>58</v>
      </c>
      <c r="J182" s="0" t="n">
        <v>0</v>
      </c>
      <c r="K182" s="0" t="n">
        <v>0</v>
      </c>
      <c r="L182" s="0" t="n">
        <v>0.0017</v>
      </c>
      <c r="M182" s="0" t="n">
        <v>0</v>
      </c>
      <c r="N182" s="0" t="n">
        <v>0</v>
      </c>
      <c r="O182" s="0" t="n">
        <v>0</v>
      </c>
      <c r="P182" s="0" t="n">
        <v>-0.0002</v>
      </c>
      <c r="Q182" s="0" t="n">
        <v>0.0019</v>
      </c>
      <c r="R182" s="0" t="n">
        <v>-0.0019</v>
      </c>
      <c r="S182" s="0" t="n">
        <v>0.0002</v>
      </c>
    </row>
    <row r="183" customFormat="false" ht="12.8" hidden="false" customHeight="false" outlineLevel="0" collapsed="false">
      <c r="A183" s="141" t="n">
        <v>36989</v>
      </c>
      <c r="B183" s="141" t="n">
        <v>36982</v>
      </c>
      <c r="C183" s="0" t="s">
        <v>28</v>
      </c>
      <c r="D183" s="0" t="n">
        <v>116</v>
      </c>
      <c r="E183" s="0" t="s">
        <v>43</v>
      </c>
      <c r="F183" s="0" t="s">
        <v>62</v>
      </c>
      <c r="G183" s="0" t="s">
        <v>45</v>
      </c>
      <c r="H183" s="0" t="s">
        <v>17</v>
      </c>
      <c r="I183" s="0" t="s">
        <v>58</v>
      </c>
      <c r="J183" s="0" t="n">
        <v>0</v>
      </c>
      <c r="K183" s="0" t="n">
        <v>0</v>
      </c>
      <c r="L183" s="0" t="n">
        <v>0.6223</v>
      </c>
      <c r="M183" s="0" t="n">
        <v>0</v>
      </c>
      <c r="N183" s="0" t="n">
        <v>-0.0219</v>
      </c>
      <c r="O183" s="0" t="n">
        <v>0</v>
      </c>
      <c r="P183" s="0" t="n">
        <v>-0.0071</v>
      </c>
      <c r="Q183" s="0" t="n">
        <v>0.6294</v>
      </c>
      <c r="R183" s="0" t="n">
        <v>-0.6294</v>
      </c>
      <c r="S183" s="0" t="n">
        <v>0.0071</v>
      </c>
    </row>
    <row r="184" customFormat="false" ht="12.8" hidden="false" customHeight="false" outlineLevel="0" collapsed="false">
      <c r="A184" s="141" t="n">
        <v>36989</v>
      </c>
      <c r="B184" s="141" t="n">
        <v>36982</v>
      </c>
      <c r="C184" s="0" t="s">
        <v>28</v>
      </c>
      <c r="D184" s="0" t="n">
        <v>116</v>
      </c>
      <c r="E184" s="0" t="s">
        <v>43</v>
      </c>
      <c r="F184" s="0" t="s">
        <v>62</v>
      </c>
      <c r="G184" s="0" t="s">
        <v>47</v>
      </c>
      <c r="H184" s="0" t="s">
        <v>17</v>
      </c>
      <c r="I184" s="0" t="s">
        <v>58</v>
      </c>
      <c r="J184" s="0" t="n">
        <v>0</v>
      </c>
      <c r="K184" s="0" t="n">
        <v>0</v>
      </c>
      <c r="L184" s="0" t="n">
        <v>0.0119</v>
      </c>
      <c r="M184" s="0" t="n">
        <v>0</v>
      </c>
      <c r="N184" s="0" t="n">
        <v>0</v>
      </c>
      <c r="O184" s="0" t="n">
        <v>0</v>
      </c>
      <c r="P184" s="0" t="n">
        <v>-0.0025</v>
      </c>
      <c r="Q184" s="0" t="n">
        <v>0.0144</v>
      </c>
      <c r="R184" s="0" t="n">
        <v>-0.0144</v>
      </c>
      <c r="S184" s="0" t="n">
        <v>0.0025</v>
      </c>
    </row>
    <row r="185" customFormat="false" ht="12.8" hidden="false" customHeight="false" outlineLevel="0" collapsed="false">
      <c r="A185" s="141" t="n">
        <v>36989</v>
      </c>
      <c r="B185" s="141" t="n">
        <v>36982</v>
      </c>
      <c r="C185" s="0" t="s">
        <v>28</v>
      </c>
      <c r="D185" s="0" t="n">
        <v>116</v>
      </c>
      <c r="E185" s="0" t="s">
        <v>43</v>
      </c>
      <c r="F185" s="0" t="s">
        <v>62</v>
      </c>
      <c r="G185" s="0" t="s">
        <v>44</v>
      </c>
      <c r="H185" s="0" t="s">
        <v>17</v>
      </c>
      <c r="I185" s="0" t="s">
        <v>58</v>
      </c>
      <c r="J185" s="0" t="n">
        <v>0</v>
      </c>
      <c r="K185" s="0" t="n">
        <v>0</v>
      </c>
      <c r="L185" s="0" t="n">
        <v>1.397</v>
      </c>
      <c r="M185" s="0" t="n">
        <v>0</v>
      </c>
      <c r="N185" s="0" t="n">
        <v>-0.031</v>
      </c>
      <c r="O185" s="0" t="n">
        <v>0</v>
      </c>
      <c r="P185" s="0" t="n">
        <v>-0.0144</v>
      </c>
      <c r="Q185" s="0" t="n">
        <v>1.4114</v>
      </c>
      <c r="R185" s="0" t="n">
        <v>-1.4114</v>
      </c>
      <c r="S185" s="0" t="n">
        <v>0.0144</v>
      </c>
    </row>
    <row r="186" customFormat="false" ht="12.8" hidden="false" customHeight="false" outlineLevel="0" collapsed="false">
      <c r="A186" s="141" t="n">
        <v>36989</v>
      </c>
      <c r="B186" s="141" t="n">
        <v>36982</v>
      </c>
      <c r="C186" s="0" t="s">
        <v>28</v>
      </c>
      <c r="D186" s="0" t="n">
        <v>116</v>
      </c>
      <c r="E186" s="0" t="s">
        <v>43</v>
      </c>
      <c r="F186" s="0" t="s">
        <v>62</v>
      </c>
      <c r="G186" s="0" t="s">
        <v>48</v>
      </c>
      <c r="H186" s="0" t="s">
        <v>17</v>
      </c>
      <c r="I186" s="0" t="s">
        <v>58</v>
      </c>
      <c r="J186" s="0" t="n">
        <v>0</v>
      </c>
      <c r="K186" s="0" t="n">
        <v>0</v>
      </c>
      <c r="L186" s="0" t="n">
        <v>0.0114</v>
      </c>
      <c r="M186" s="0" t="n">
        <v>0</v>
      </c>
      <c r="N186" s="0" t="n">
        <v>0</v>
      </c>
      <c r="O186" s="0" t="n">
        <v>0</v>
      </c>
      <c r="P186" s="0" t="n">
        <v>-0.0002</v>
      </c>
      <c r="Q186" s="0" t="n">
        <v>0.0116</v>
      </c>
      <c r="R186" s="0" t="n">
        <v>-0.0116</v>
      </c>
      <c r="S186" s="0" t="n">
        <v>0.0002</v>
      </c>
    </row>
    <row r="187" customFormat="false" ht="12.8" hidden="false" customHeight="false" outlineLevel="0" collapsed="false">
      <c r="A187" s="141" t="n">
        <v>36989</v>
      </c>
      <c r="B187" s="141" t="n">
        <v>36982</v>
      </c>
      <c r="C187" s="0" t="s">
        <v>28</v>
      </c>
      <c r="D187" s="0" t="n">
        <v>1210</v>
      </c>
      <c r="E187" s="0" t="s">
        <v>43</v>
      </c>
      <c r="F187" s="0" t="s">
        <v>69</v>
      </c>
      <c r="G187" s="0" t="s">
        <v>43</v>
      </c>
      <c r="H187" s="0" t="s">
        <v>17</v>
      </c>
      <c r="I187" s="0" t="s">
        <v>58</v>
      </c>
      <c r="J187" s="0" t="n">
        <v>0</v>
      </c>
      <c r="K187" s="0" t="n">
        <v>0</v>
      </c>
      <c r="L187" s="0" t="n">
        <v>-52.897</v>
      </c>
      <c r="M187" s="0" t="n">
        <v>0</v>
      </c>
      <c r="N187" s="0" t="n">
        <v>-10094.0099</v>
      </c>
      <c r="O187" s="0" t="n">
        <v>0</v>
      </c>
      <c r="P187" s="0" t="n">
        <v>-303.0671</v>
      </c>
      <c r="Q187" s="0" t="n">
        <v>250.1701</v>
      </c>
      <c r="R187" s="0" t="n">
        <v>-250.1701</v>
      </c>
      <c r="S187" s="0" t="n">
        <v>303.0671</v>
      </c>
    </row>
    <row r="188" customFormat="false" ht="12.8" hidden="false" customHeight="false" outlineLevel="0" collapsed="false">
      <c r="A188" s="141" t="n">
        <v>36989</v>
      </c>
      <c r="B188" s="141" t="n">
        <v>36982</v>
      </c>
      <c r="C188" s="0" t="s">
        <v>28</v>
      </c>
      <c r="D188" s="0" t="n">
        <v>406</v>
      </c>
      <c r="E188" s="0" t="s">
        <v>43</v>
      </c>
      <c r="F188" s="0" t="s">
        <v>63</v>
      </c>
      <c r="G188" s="0" t="s">
        <v>45</v>
      </c>
      <c r="H188" s="0" t="s">
        <v>17</v>
      </c>
      <c r="I188" s="0" t="s">
        <v>58</v>
      </c>
      <c r="J188" s="0" t="n">
        <v>0</v>
      </c>
      <c r="K188" s="0" t="n">
        <v>0</v>
      </c>
      <c r="L188" s="0" t="n">
        <v>11.7384</v>
      </c>
      <c r="M188" s="0" t="n">
        <v>0</v>
      </c>
      <c r="N188" s="0" t="n">
        <v>0.0671</v>
      </c>
      <c r="O188" s="0" t="n">
        <v>0</v>
      </c>
      <c r="P188" s="0" t="n">
        <v>-0.0837</v>
      </c>
      <c r="Q188" s="0" t="n">
        <v>11.8221</v>
      </c>
      <c r="R188" s="0" t="n">
        <v>-11.8221</v>
      </c>
      <c r="S188" s="0" t="n">
        <v>0.0837</v>
      </c>
    </row>
    <row r="189" customFormat="false" ht="12.8" hidden="false" customHeight="false" outlineLevel="0" collapsed="false">
      <c r="A189" s="141" t="n">
        <v>36989</v>
      </c>
      <c r="B189" s="141" t="n">
        <v>36982</v>
      </c>
      <c r="C189" s="0" t="s">
        <v>28</v>
      </c>
      <c r="D189" s="0" t="n">
        <v>406</v>
      </c>
      <c r="E189" s="0" t="s">
        <v>43</v>
      </c>
      <c r="F189" s="0" t="s">
        <v>63</v>
      </c>
      <c r="G189" s="0" t="s">
        <v>47</v>
      </c>
      <c r="H189" s="0" t="s">
        <v>17</v>
      </c>
      <c r="I189" s="0" t="s">
        <v>58</v>
      </c>
      <c r="J189" s="0" t="n">
        <v>0</v>
      </c>
      <c r="K189" s="0" t="n">
        <v>0</v>
      </c>
      <c r="L189" s="0" t="n">
        <v>0.0104</v>
      </c>
      <c r="M189" s="0" t="n">
        <v>0</v>
      </c>
      <c r="N189" s="0" t="n">
        <v>0</v>
      </c>
      <c r="O189" s="0" t="n">
        <v>0</v>
      </c>
      <c r="P189" s="0" t="n">
        <v>0</v>
      </c>
      <c r="Q189" s="0" t="n">
        <v>0.0104</v>
      </c>
      <c r="R189" s="0" t="n">
        <v>-0.0104</v>
      </c>
      <c r="S189" s="0" t="n">
        <v>0</v>
      </c>
    </row>
    <row r="190" customFormat="false" ht="12.8" hidden="false" customHeight="false" outlineLevel="0" collapsed="false">
      <c r="A190" s="141" t="n">
        <v>36989</v>
      </c>
      <c r="B190" s="141" t="n">
        <v>36982</v>
      </c>
      <c r="C190" s="0" t="s">
        <v>28</v>
      </c>
      <c r="D190" s="0" t="n">
        <v>406</v>
      </c>
      <c r="E190" s="0" t="s">
        <v>43</v>
      </c>
      <c r="F190" s="0" t="s">
        <v>63</v>
      </c>
      <c r="G190" s="0" t="s">
        <v>44</v>
      </c>
      <c r="H190" s="0" t="s">
        <v>17</v>
      </c>
      <c r="I190" s="0" t="s">
        <v>58</v>
      </c>
      <c r="J190" s="0" t="n">
        <v>0</v>
      </c>
      <c r="K190" s="0" t="n">
        <v>0</v>
      </c>
      <c r="L190" s="0" t="n">
        <v>7.234</v>
      </c>
      <c r="M190" s="0" t="n">
        <v>0</v>
      </c>
      <c r="N190" s="0" t="n">
        <v>0.0264</v>
      </c>
      <c r="O190" s="0" t="n">
        <v>0</v>
      </c>
      <c r="P190" s="0" t="n">
        <v>-9.2634</v>
      </c>
      <c r="Q190" s="0" t="n">
        <v>16.4974</v>
      </c>
      <c r="R190" s="0" t="n">
        <v>-16.4974</v>
      </c>
      <c r="S190" s="0" t="n">
        <v>9.2634</v>
      </c>
    </row>
    <row r="191" customFormat="false" ht="12.8" hidden="false" customHeight="false" outlineLevel="0" collapsed="false">
      <c r="A191" s="141" t="n">
        <v>36989</v>
      </c>
      <c r="B191" s="141" t="n">
        <v>36982</v>
      </c>
      <c r="C191" s="0" t="s">
        <v>28</v>
      </c>
      <c r="D191" s="0" t="n">
        <v>523</v>
      </c>
      <c r="E191" s="0" t="s">
        <v>49</v>
      </c>
      <c r="F191" s="0" t="s">
        <v>65</v>
      </c>
      <c r="G191" s="0" t="s">
        <v>43</v>
      </c>
      <c r="H191" s="0" t="s">
        <v>17</v>
      </c>
      <c r="I191" s="0" t="s">
        <v>58</v>
      </c>
      <c r="J191" s="0" t="n">
        <v>0</v>
      </c>
      <c r="K191" s="0" t="n">
        <v>0</v>
      </c>
      <c r="L191" s="0" t="n">
        <v>0.1884</v>
      </c>
      <c r="M191" s="0" t="n">
        <v>0.951</v>
      </c>
      <c r="N191" s="0" t="n">
        <v>-0.197808331691887</v>
      </c>
      <c r="O191" s="0" t="n">
        <v>0</v>
      </c>
      <c r="P191" s="0" t="n">
        <v>-0.0921</v>
      </c>
      <c r="Q191" s="0" t="n">
        <v>0.2805</v>
      </c>
      <c r="R191" s="0" t="n">
        <v>-0.2805</v>
      </c>
      <c r="S191" s="0" t="n">
        <v>0.0921</v>
      </c>
    </row>
    <row r="192" customFormat="false" ht="12.8" hidden="false" customHeight="false" outlineLevel="0" collapsed="false">
      <c r="A192" s="141" t="n">
        <v>36990</v>
      </c>
      <c r="B192" s="141" t="n">
        <v>36982</v>
      </c>
      <c r="C192" s="0" t="s">
        <v>28</v>
      </c>
      <c r="D192" s="0" t="n">
        <v>1010</v>
      </c>
      <c r="E192" s="0" t="s">
        <v>43</v>
      </c>
      <c r="F192" s="0" t="s">
        <v>66</v>
      </c>
      <c r="G192" s="0" t="s">
        <v>43</v>
      </c>
      <c r="H192" s="0" t="s">
        <v>17</v>
      </c>
      <c r="I192" s="0" t="s">
        <v>58</v>
      </c>
      <c r="J192" s="0" t="n">
        <v>0</v>
      </c>
      <c r="K192" s="0" t="n">
        <v>0</v>
      </c>
      <c r="L192" s="0" t="n">
        <v>121.5</v>
      </c>
      <c r="M192" s="0" t="n">
        <v>0</v>
      </c>
      <c r="N192" s="0" t="n">
        <v>0.0001</v>
      </c>
      <c r="O192" s="0" t="n">
        <v>0</v>
      </c>
      <c r="P192" s="0" t="n">
        <v>-3.523</v>
      </c>
      <c r="Q192" s="0" t="n">
        <v>125.023</v>
      </c>
      <c r="R192" s="0" t="n">
        <v>-125.023</v>
      </c>
      <c r="S192" s="0" t="n">
        <v>3.523</v>
      </c>
    </row>
    <row r="193" customFormat="false" ht="12.8" hidden="false" customHeight="false" outlineLevel="0" collapsed="false">
      <c r="A193" s="141" t="n">
        <v>36990</v>
      </c>
      <c r="B193" s="141" t="n">
        <v>36982</v>
      </c>
      <c r="C193" s="0" t="s">
        <v>28</v>
      </c>
      <c r="D193" s="0" t="n">
        <v>1011</v>
      </c>
      <c r="E193" s="0" t="s">
        <v>43</v>
      </c>
      <c r="F193" s="0" t="s">
        <v>67</v>
      </c>
      <c r="G193" s="0" t="s">
        <v>43</v>
      </c>
      <c r="H193" s="0" t="s">
        <v>17</v>
      </c>
      <c r="I193" s="0" t="s">
        <v>58</v>
      </c>
      <c r="J193" s="0" t="n">
        <v>0</v>
      </c>
      <c r="K193" s="0" t="n">
        <v>0</v>
      </c>
      <c r="L193" s="0" t="n">
        <v>-96.6959</v>
      </c>
      <c r="M193" s="0" t="n">
        <v>0</v>
      </c>
      <c r="N193" s="0" t="n">
        <v>-181.2655</v>
      </c>
      <c r="O193" s="0" t="n">
        <v>0</v>
      </c>
      <c r="P193" s="0" t="n">
        <v>-105.2019</v>
      </c>
      <c r="Q193" s="0" t="n">
        <v>8.506</v>
      </c>
      <c r="R193" s="0" t="n">
        <v>-8.506</v>
      </c>
      <c r="S193" s="0" t="n">
        <v>105.2019</v>
      </c>
    </row>
    <row r="194" customFormat="false" ht="12.8" hidden="false" customHeight="false" outlineLevel="0" collapsed="false">
      <c r="A194" s="141" t="n">
        <v>36990</v>
      </c>
      <c r="B194" s="141" t="n">
        <v>36982</v>
      </c>
      <c r="C194" s="0" t="s">
        <v>28</v>
      </c>
      <c r="D194" s="0" t="n">
        <v>1030</v>
      </c>
      <c r="E194" s="0" t="s">
        <v>43</v>
      </c>
      <c r="F194" s="0" t="s">
        <v>68</v>
      </c>
      <c r="G194" s="0" t="s">
        <v>43</v>
      </c>
      <c r="H194" s="0" t="s">
        <v>17</v>
      </c>
      <c r="I194" s="0" t="s">
        <v>58</v>
      </c>
      <c r="J194" s="0" t="n">
        <v>0</v>
      </c>
      <c r="K194" s="0" t="n">
        <v>0</v>
      </c>
      <c r="L194" s="0" t="n">
        <v>-0.601</v>
      </c>
      <c r="M194" s="0" t="n">
        <v>0</v>
      </c>
      <c r="N194" s="0" t="n">
        <v>-0.0458</v>
      </c>
      <c r="O194" s="0" t="n">
        <v>0</v>
      </c>
      <c r="P194" s="0" t="n">
        <v>-0.615</v>
      </c>
      <c r="Q194" s="0" t="n">
        <v>0.014</v>
      </c>
      <c r="R194" s="0" t="n">
        <v>-0.014</v>
      </c>
      <c r="S194" s="0" t="n">
        <v>0.615</v>
      </c>
    </row>
    <row r="195" customFormat="false" ht="12.8" hidden="false" customHeight="false" outlineLevel="0" collapsed="false">
      <c r="A195" s="141" t="n">
        <v>36990</v>
      </c>
      <c r="B195" s="141" t="n">
        <v>36982</v>
      </c>
      <c r="C195" s="0" t="s">
        <v>28</v>
      </c>
      <c r="D195" s="0" t="n">
        <v>111</v>
      </c>
      <c r="E195" s="0" t="s">
        <v>43</v>
      </c>
      <c r="F195" s="0" t="s">
        <v>57</v>
      </c>
      <c r="G195" s="0" t="s">
        <v>45</v>
      </c>
      <c r="H195" s="0" t="s">
        <v>17</v>
      </c>
      <c r="I195" s="0" t="s">
        <v>58</v>
      </c>
      <c r="J195" s="0" t="n">
        <v>0</v>
      </c>
      <c r="K195" s="0" t="n">
        <v>0</v>
      </c>
      <c r="L195" s="0" t="n">
        <v>-1.9115</v>
      </c>
      <c r="M195" s="0" t="n">
        <v>0</v>
      </c>
      <c r="N195" s="0" t="n">
        <v>0.0252</v>
      </c>
      <c r="O195" s="0" t="n">
        <v>0</v>
      </c>
      <c r="P195" s="0" t="n">
        <v>-5.8642</v>
      </c>
      <c r="Q195" s="0" t="n">
        <v>3.9527</v>
      </c>
      <c r="R195" s="0" t="n">
        <v>-3.9527</v>
      </c>
      <c r="S195" s="0" t="n">
        <v>5.8642</v>
      </c>
    </row>
    <row r="196" customFormat="false" ht="12.8" hidden="false" customHeight="false" outlineLevel="0" collapsed="false">
      <c r="A196" s="141" t="n">
        <v>36990</v>
      </c>
      <c r="B196" s="141" t="n">
        <v>36982</v>
      </c>
      <c r="C196" s="0" t="s">
        <v>28</v>
      </c>
      <c r="D196" s="0" t="n">
        <v>111</v>
      </c>
      <c r="E196" s="0" t="s">
        <v>43</v>
      </c>
      <c r="F196" s="0" t="s">
        <v>57</v>
      </c>
      <c r="G196" s="0" t="s">
        <v>44</v>
      </c>
      <c r="H196" s="0" t="s">
        <v>17</v>
      </c>
      <c r="I196" s="0" t="s">
        <v>58</v>
      </c>
      <c r="J196" s="0" t="n">
        <v>0</v>
      </c>
      <c r="K196" s="0" t="n">
        <v>0</v>
      </c>
      <c r="L196" s="0" t="n">
        <v>-5.2741</v>
      </c>
      <c r="M196" s="0" t="n">
        <v>0</v>
      </c>
      <c r="N196" s="0" t="n">
        <v>0.0559</v>
      </c>
      <c r="O196" s="0" t="n">
        <v>0</v>
      </c>
      <c r="P196" s="0" t="n">
        <v>-13.878</v>
      </c>
      <c r="Q196" s="0" t="n">
        <v>8.6039</v>
      </c>
      <c r="R196" s="0" t="n">
        <v>-8.6039</v>
      </c>
      <c r="S196" s="0" t="n">
        <v>13.878</v>
      </c>
    </row>
    <row r="197" customFormat="false" ht="12.8" hidden="false" customHeight="false" outlineLevel="0" collapsed="false">
      <c r="A197" s="141" t="n">
        <v>36990</v>
      </c>
      <c r="B197" s="141" t="n">
        <v>36982</v>
      </c>
      <c r="C197" s="0" t="s">
        <v>28</v>
      </c>
      <c r="D197" s="0" t="n">
        <v>112</v>
      </c>
      <c r="E197" s="0" t="s">
        <v>43</v>
      </c>
      <c r="F197" s="0" t="s">
        <v>59</v>
      </c>
      <c r="G197" s="0" t="s">
        <v>45</v>
      </c>
      <c r="H197" s="0" t="s">
        <v>17</v>
      </c>
      <c r="I197" s="0" t="s">
        <v>58</v>
      </c>
      <c r="J197" s="0" t="n">
        <v>0</v>
      </c>
      <c r="K197" s="0" t="n">
        <v>0</v>
      </c>
      <c r="L197" s="0" t="n">
        <v>1.1491</v>
      </c>
      <c r="M197" s="0" t="n">
        <v>0</v>
      </c>
      <c r="N197" s="0" t="n">
        <v>0.0272</v>
      </c>
      <c r="O197" s="0" t="n">
        <v>0</v>
      </c>
      <c r="P197" s="0" t="n">
        <v>-0.0946</v>
      </c>
      <c r="Q197" s="0" t="n">
        <v>1.2437</v>
      </c>
      <c r="R197" s="0" t="n">
        <v>-1.2437</v>
      </c>
      <c r="S197" s="0" t="n">
        <v>0.0946</v>
      </c>
    </row>
    <row r="198" customFormat="false" ht="12.8" hidden="false" customHeight="false" outlineLevel="0" collapsed="false">
      <c r="A198" s="141" t="n">
        <v>36990</v>
      </c>
      <c r="B198" s="141" t="n">
        <v>36982</v>
      </c>
      <c r="C198" s="0" t="s">
        <v>28</v>
      </c>
      <c r="D198" s="0" t="n">
        <v>112</v>
      </c>
      <c r="E198" s="0" t="s">
        <v>43</v>
      </c>
      <c r="F198" s="0" t="s">
        <v>59</v>
      </c>
      <c r="G198" s="0" t="s">
        <v>44</v>
      </c>
      <c r="H198" s="0" t="s">
        <v>17</v>
      </c>
      <c r="I198" s="0" t="s">
        <v>58</v>
      </c>
      <c r="J198" s="0" t="n">
        <v>0</v>
      </c>
      <c r="K198" s="0" t="n">
        <v>0</v>
      </c>
      <c r="L198" s="0" t="n">
        <v>2.3809</v>
      </c>
      <c r="M198" s="0" t="n">
        <v>0</v>
      </c>
      <c r="N198" s="0" t="n">
        <v>0.0597</v>
      </c>
      <c r="O198" s="0" t="n">
        <v>0</v>
      </c>
      <c r="P198" s="0" t="n">
        <v>-0.2316</v>
      </c>
      <c r="Q198" s="0" t="n">
        <v>2.6125</v>
      </c>
      <c r="R198" s="0" t="n">
        <v>-2.6125</v>
      </c>
      <c r="S198" s="0" t="n">
        <v>0.2316</v>
      </c>
    </row>
    <row r="199" customFormat="false" ht="12.8" hidden="false" customHeight="false" outlineLevel="0" collapsed="false">
      <c r="A199" s="141" t="n">
        <v>36990</v>
      </c>
      <c r="B199" s="141" t="n">
        <v>36982</v>
      </c>
      <c r="C199" s="0" t="s">
        <v>28</v>
      </c>
      <c r="D199" s="0" t="n">
        <v>114</v>
      </c>
      <c r="E199" s="0" t="s">
        <v>43</v>
      </c>
      <c r="F199" s="0" t="s">
        <v>60</v>
      </c>
      <c r="G199" s="0" t="s">
        <v>46</v>
      </c>
      <c r="H199" s="0" t="s">
        <v>17</v>
      </c>
      <c r="I199" s="0" t="s">
        <v>58</v>
      </c>
      <c r="J199" s="0" t="n">
        <v>0</v>
      </c>
      <c r="K199" s="0" t="n">
        <v>0</v>
      </c>
      <c r="L199" s="0" t="n">
        <v>0.0112</v>
      </c>
      <c r="M199" s="0" t="n">
        <v>0</v>
      </c>
      <c r="N199" s="0" t="n">
        <v>0</v>
      </c>
      <c r="O199" s="0" t="n">
        <v>0</v>
      </c>
      <c r="P199" s="0" t="n">
        <v>0</v>
      </c>
      <c r="Q199" s="0" t="n">
        <v>0.0112</v>
      </c>
      <c r="R199" s="0" t="n">
        <v>-0.0112</v>
      </c>
      <c r="S199" s="0" t="n">
        <v>0</v>
      </c>
    </row>
    <row r="200" customFormat="false" ht="12.8" hidden="false" customHeight="false" outlineLevel="0" collapsed="false">
      <c r="A200" s="141" t="n">
        <v>36990</v>
      </c>
      <c r="B200" s="141" t="n">
        <v>36982</v>
      </c>
      <c r="C200" s="0" t="s">
        <v>28</v>
      </c>
      <c r="D200" s="0" t="n">
        <v>114</v>
      </c>
      <c r="E200" s="0" t="s">
        <v>43</v>
      </c>
      <c r="F200" s="0" t="s">
        <v>60</v>
      </c>
      <c r="G200" s="0" t="s">
        <v>45</v>
      </c>
      <c r="H200" s="0" t="s">
        <v>17</v>
      </c>
      <c r="I200" s="0" t="s">
        <v>58</v>
      </c>
      <c r="J200" s="0" t="n">
        <v>0</v>
      </c>
      <c r="K200" s="0" t="n">
        <v>0</v>
      </c>
      <c r="L200" s="0" t="n">
        <v>16.3793</v>
      </c>
      <c r="M200" s="0" t="n">
        <v>0</v>
      </c>
      <c r="N200" s="0" t="n">
        <v>-0.0413</v>
      </c>
      <c r="O200" s="0" t="n">
        <v>0</v>
      </c>
      <c r="P200" s="0" t="n">
        <v>0</v>
      </c>
      <c r="Q200" s="0" t="n">
        <v>16.3793</v>
      </c>
      <c r="R200" s="0" t="n">
        <v>-16.3793</v>
      </c>
      <c r="S200" s="0" t="n">
        <v>0</v>
      </c>
    </row>
    <row r="201" customFormat="false" ht="12.8" hidden="false" customHeight="false" outlineLevel="0" collapsed="false">
      <c r="A201" s="141" t="n">
        <v>36990</v>
      </c>
      <c r="B201" s="141" t="n">
        <v>36982</v>
      </c>
      <c r="C201" s="0" t="s">
        <v>28</v>
      </c>
      <c r="D201" s="0" t="n">
        <v>114</v>
      </c>
      <c r="E201" s="0" t="s">
        <v>43</v>
      </c>
      <c r="F201" s="0" t="s">
        <v>60</v>
      </c>
      <c r="G201" s="0" t="s">
        <v>47</v>
      </c>
      <c r="H201" s="0" t="s">
        <v>17</v>
      </c>
      <c r="I201" s="0" t="s">
        <v>58</v>
      </c>
      <c r="J201" s="0" t="n">
        <v>0</v>
      </c>
      <c r="K201" s="0" t="n">
        <v>0</v>
      </c>
      <c r="L201" s="0" t="n">
        <v>0.1781</v>
      </c>
      <c r="M201" s="0" t="n">
        <v>0</v>
      </c>
      <c r="N201" s="0" t="n">
        <v>0</v>
      </c>
      <c r="O201" s="0" t="n">
        <v>0</v>
      </c>
      <c r="P201" s="0" t="n">
        <v>0</v>
      </c>
      <c r="Q201" s="0" t="n">
        <v>0.1781</v>
      </c>
      <c r="R201" s="0" t="n">
        <v>-0.1781</v>
      </c>
      <c r="S201" s="0" t="n">
        <v>0</v>
      </c>
    </row>
    <row r="202" customFormat="false" ht="12.8" hidden="false" customHeight="false" outlineLevel="0" collapsed="false">
      <c r="A202" s="141" t="n">
        <v>36990</v>
      </c>
      <c r="B202" s="141" t="n">
        <v>36982</v>
      </c>
      <c r="C202" s="0" t="s">
        <v>28</v>
      </c>
      <c r="D202" s="0" t="n">
        <v>114</v>
      </c>
      <c r="E202" s="0" t="s">
        <v>43</v>
      </c>
      <c r="F202" s="0" t="s">
        <v>60</v>
      </c>
      <c r="G202" s="0" t="s">
        <v>44</v>
      </c>
      <c r="H202" s="0" t="s">
        <v>17</v>
      </c>
      <c r="I202" s="0" t="s">
        <v>58</v>
      </c>
      <c r="J202" s="0" t="n">
        <v>0</v>
      </c>
      <c r="K202" s="0" t="n">
        <v>0</v>
      </c>
      <c r="L202" s="0" t="n">
        <v>213.345</v>
      </c>
      <c r="M202" s="0" t="n">
        <v>0</v>
      </c>
      <c r="N202" s="0" t="n">
        <v>-0.5098</v>
      </c>
      <c r="O202" s="0" t="n">
        <v>0</v>
      </c>
      <c r="P202" s="0" t="n">
        <v>0</v>
      </c>
      <c r="Q202" s="0" t="n">
        <v>213.345</v>
      </c>
      <c r="R202" s="0" t="n">
        <v>-213.345</v>
      </c>
      <c r="S202" s="0" t="n">
        <v>0</v>
      </c>
    </row>
    <row r="203" customFormat="false" ht="12.8" hidden="false" customHeight="false" outlineLevel="0" collapsed="false">
      <c r="A203" s="141" t="n">
        <v>36990</v>
      </c>
      <c r="B203" s="141" t="n">
        <v>36982</v>
      </c>
      <c r="C203" s="0" t="s">
        <v>28</v>
      </c>
      <c r="D203" s="0" t="n">
        <v>114</v>
      </c>
      <c r="E203" s="0" t="s">
        <v>43</v>
      </c>
      <c r="F203" s="0" t="s">
        <v>60</v>
      </c>
      <c r="G203" s="0" t="s">
        <v>48</v>
      </c>
      <c r="H203" s="0" t="s">
        <v>17</v>
      </c>
      <c r="I203" s="0" t="s">
        <v>58</v>
      </c>
      <c r="J203" s="0" t="n">
        <v>0</v>
      </c>
      <c r="K203" s="0" t="n">
        <v>0</v>
      </c>
      <c r="L203" s="0" t="n">
        <v>0.1861</v>
      </c>
      <c r="M203" s="0" t="n">
        <v>0</v>
      </c>
      <c r="N203" s="0" t="n">
        <v>-0.001</v>
      </c>
      <c r="O203" s="0" t="n">
        <v>0</v>
      </c>
      <c r="P203" s="0" t="n">
        <v>-0.0218</v>
      </c>
      <c r="Q203" s="0" t="n">
        <v>0.2079</v>
      </c>
      <c r="R203" s="0" t="n">
        <v>-0.2079</v>
      </c>
      <c r="S203" s="0" t="n">
        <v>0.0218</v>
      </c>
    </row>
    <row r="204" customFormat="false" ht="12.8" hidden="false" customHeight="false" outlineLevel="0" collapsed="false">
      <c r="A204" s="141" t="n">
        <v>36990</v>
      </c>
      <c r="B204" s="141" t="n">
        <v>36982</v>
      </c>
      <c r="C204" s="0" t="s">
        <v>28</v>
      </c>
      <c r="D204" s="0" t="n">
        <v>115</v>
      </c>
      <c r="E204" s="0" t="s">
        <v>43</v>
      </c>
      <c r="F204" s="0" t="s">
        <v>61</v>
      </c>
      <c r="G204" s="0" t="s">
        <v>45</v>
      </c>
      <c r="H204" s="0" t="s">
        <v>17</v>
      </c>
      <c r="I204" s="0" t="s">
        <v>58</v>
      </c>
      <c r="J204" s="0" t="n">
        <v>0</v>
      </c>
      <c r="K204" s="0" t="n">
        <v>0</v>
      </c>
      <c r="L204" s="0" t="n">
        <v>3.0066</v>
      </c>
      <c r="M204" s="0" t="n">
        <v>0</v>
      </c>
      <c r="N204" s="0" t="n">
        <v>-0.0317</v>
      </c>
      <c r="O204" s="0" t="n">
        <v>0</v>
      </c>
      <c r="P204" s="0" t="n">
        <v>-0.0024</v>
      </c>
      <c r="Q204" s="0" t="n">
        <v>3.009</v>
      </c>
      <c r="R204" s="0" t="n">
        <v>-3.009</v>
      </c>
      <c r="S204" s="0" t="n">
        <v>0.0024</v>
      </c>
    </row>
    <row r="205" customFormat="false" ht="12.8" hidden="false" customHeight="false" outlineLevel="0" collapsed="false">
      <c r="A205" s="141" t="n">
        <v>36990</v>
      </c>
      <c r="B205" s="141" t="n">
        <v>36982</v>
      </c>
      <c r="C205" s="0" t="s">
        <v>28</v>
      </c>
      <c r="D205" s="0" t="n">
        <v>115</v>
      </c>
      <c r="E205" s="0" t="s">
        <v>43</v>
      </c>
      <c r="F205" s="0" t="s">
        <v>61</v>
      </c>
      <c r="G205" s="0" t="s">
        <v>47</v>
      </c>
      <c r="H205" s="0" t="s">
        <v>17</v>
      </c>
      <c r="I205" s="0" t="s">
        <v>58</v>
      </c>
      <c r="J205" s="0" t="n">
        <v>0</v>
      </c>
      <c r="K205" s="0" t="n">
        <v>0</v>
      </c>
      <c r="L205" s="0" t="n">
        <v>0.0502</v>
      </c>
      <c r="M205" s="0" t="n">
        <v>0</v>
      </c>
      <c r="N205" s="0" t="n">
        <v>0</v>
      </c>
      <c r="O205" s="0" t="n">
        <v>0</v>
      </c>
      <c r="P205" s="0" t="n">
        <v>-0.0071</v>
      </c>
      <c r="Q205" s="0" t="n">
        <v>0.0573</v>
      </c>
      <c r="R205" s="0" t="n">
        <v>-0.0573</v>
      </c>
      <c r="S205" s="0" t="n">
        <v>0.0071</v>
      </c>
    </row>
    <row r="206" customFormat="false" ht="12.8" hidden="false" customHeight="false" outlineLevel="0" collapsed="false">
      <c r="A206" s="141" t="n">
        <v>36990</v>
      </c>
      <c r="B206" s="141" t="n">
        <v>36982</v>
      </c>
      <c r="C206" s="0" t="s">
        <v>28</v>
      </c>
      <c r="D206" s="0" t="n">
        <v>115</v>
      </c>
      <c r="E206" s="0" t="s">
        <v>43</v>
      </c>
      <c r="F206" s="0" t="s">
        <v>61</v>
      </c>
      <c r="G206" s="0" t="s">
        <v>44</v>
      </c>
      <c r="H206" s="0" t="s">
        <v>17</v>
      </c>
      <c r="I206" s="0" t="s">
        <v>58</v>
      </c>
      <c r="J206" s="0" t="n">
        <v>0</v>
      </c>
      <c r="K206" s="0" t="n">
        <v>0</v>
      </c>
      <c r="L206" s="0" t="n">
        <v>6.5229</v>
      </c>
      <c r="M206" s="0" t="n">
        <v>0</v>
      </c>
      <c r="N206" s="0" t="n">
        <v>-0.0775</v>
      </c>
      <c r="O206" s="0" t="n">
        <v>0</v>
      </c>
      <c r="P206" s="0" t="n">
        <v>-0.0068</v>
      </c>
      <c r="Q206" s="0" t="n">
        <v>6.5297</v>
      </c>
      <c r="R206" s="0" t="n">
        <v>-6.5297</v>
      </c>
      <c r="S206" s="0" t="n">
        <v>0.0068</v>
      </c>
    </row>
    <row r="207" customFormat="false" ht="12.8" hidden="false" customHeight="false" outlineLevel="0" collapsed="false">
      <c r="A207" s="141" t="n">
        <v>36990</v>
      </c>
      <c r="B207" s="141" t="n">
        <v>36982</v>
      </c>
      <c r="C207" s="0" t="s">
        <v>28</v>
      </c>
      <c r="D207" s="0" t="n">
        <v>115</v>
      </c>
      <c r="E207" s="0" t="s">
        <v>43</v>
      </c>
      <c r="F207" s="0" t="s">
        <v>61</v>
      </c>
      <c r="G207" s="0" t="s">
        <v>48</v>
      </c>
      <c r="H207" s="0" t="s">
        <v>17</v>
      </c>
      <c r="I207" s="0" t="s">
        <v>58</v>
      </c>
      <c r="J207" s="0" t="n">
        <v>0</v>
      </c>
      <c r="K207" s="0" t="n">
        <v>0</v>
      </c>
      <c r="L207" s="0" t="n">
        <v>0.0357</v>
      </c>
      <c r="M207" s="0" t="n">
        <v>0</v>
      </c>
      <c r="N207" s="0" t="n">
        <v>-0.0049</v>
      </c>
      <c r="O207" s="0" t="n">
        <v>0</v>
      </c>
      <c r="P207" s="0" t="n">
        <v>-0.0028</v>
      </c>
      <c r="Q207" s="0" t="n">
        <v>0.0385</v>
      </c>
      <c r="R207" s="0" t="n">
        <v>-0.0385</v>
      </c>
      <c r="S207" s="0" t="n">
        <v>0.0028</v>
      </c>
    </row>
    <row r="208" customFormat="false" ht="12.8" hidden="false" customHeight="false" outlineLevel="0" collapsed="false">
      <c r="A208" s="141" t="n">
        <v>36990</v>
      </c>
      <c r="B208" s="141" t="n">
        <v>36982</v>
      </c>
      <c r="C208" s="0" t="s">
        <v>28</v>
      </c>
      <c r="D208" s="0" t="n">
        <v>116</v>
      </c>
      <c r="E208" s="0" t="s">
        <v>43</v>
      </c>
      <c r="F208" s="0" t="s">
        <v>62</v>
      </c>
      <c r="G208" s="0" t="s">
        <v>46</v>
      </c>
      <c r="H208" s="0" t="s">
        <v>17</v>
      </c>
      <c r="I208" s="0" t="s">
        <v>58</v>
      </c>
      <c r="J208" s="0" t="n">
        <v>0</v>
      </c>
      <c r="K208" s="0" t="n">
        <v>0</v>
      </c>
      <c r="L208" s="0" t="n">
        <v>0.0002</v>
      </c>
      <c r="M208" s="0" t="n">
        <v>0</v>
      </c>
      <c r="N208" s="0" t="n">
        <v>0</v>
      </c>
      <c r="O208" s="0" t="n">
        <v>0</v>
      </c>
      <c r="P208" s="0" t="n">
        <v>0</v>
      </c>
      <c r="Q208" s="0" t="n">
        <v>0.0002</v>
      </c>
      <c r="R208" s="0" t="n">
        <v>-0.0002</v>
      </c>
      <c r="S208" s="0" t="n">
        <v>0</v>
      </c>
    </row>
    <row r="209" customFormat="false" ht="12.8" hidden="false" customHeight="false" outlineLevel="0" collapsed="false">
      <c r="A209" s="141" t="n">
        <v>36990</v>
      </c>
      <c r="B209" s="141" t="n">
        <v>36982</v>
      </c>
      <c r="C209" s="0" t="s">
        <v>28</v>
      </c>
      <c r="D209" s="0" t="n">
        <v>116</v>
      </c>
      <c r="E209" s="0" t="s">
        <v>43</v>
      </c>
      <c r="F209" s="0" t="s">
        <v>62</v>
      </c>
      <c r="G209" s="0" t="s">
        <v>45</v>
      </c>
      <c r="H209" s="0" t="s">
        <v>17</v>
      </c>
      <c r="I209" s="0" t="s">
        <v>58</v>
      </c>
      <c r="J209" s="0" t="n">
        <v>0</v>
      </c>
      <c r="K209" s="0" t="n">
        <v>0</v>
      </c>
      <c r="L209" s="0" t="n">
        <v>0.6716</v>
      </c>
      <c r="M209" s="0" t="n">
        <v>0</v>
      </c>
      <c r="N209" s="0" t="n">
        <v>-0.0061</v>
      </c>
      <c r="O209" s="0" t="n">
        <v>0</v>
      </c>
      <c r="P209" s="0" t="n">
        <v>0</v>
      </c>
      <c r="Q209" s="0" t="n">
        <v>0.6716</v>
      </c>
      <c r="R209" s="0" t="n">
        <v>-0.6716</v>
      </c>
      <c r="S209" s="0" t="n">
        <v>0</v>
      </c>
    </row>
    <row r="210" customFormat="false" ht="12.8" hidden="false" customHeight="false" outlineLevel="0" collapsed="false">
      <c r="A210" s="141" t="n">
        <v>36990</v>
      </c>
      <c r="B210" s="141" t="n">
        <v>36982</v>
      </c>
      <c r="C210" s="0" t="s">
        <v>28</v>
      </c>
      <c r="D210" s="0" t="n">
        <v>116</v>
      </c>
      <c r="E210" s="0" t="s">
        <v>43</v>
      </c>
      <c r="F210" s="0" t="s">
        <v>62</v>
      </c>
      <c r="G210" s="0" t="s">
        <v>47</v>
      </c>
      <c r="H210" s="0" t="s">
        <v>17</v>
      </c>
      <c r="I210" s="0" t="s">
        <v>58</v>
      </c>
      <c r="J210" s="0" t="n">
        <v>0</v>
      </c>
      <c r="K210" s="0" t="n">
        <v>0</v>
      </c>
      <c r="L210" s="0" t="n">
        <v>0.0075</v>
      </c>
      <c r="M210" s="0" t="n">
        <v>0</v>
      </c>
      <c r="N210" s="0" t="n">
        <v>0</v>
      </c>
      <c r="O210" s="0" t="n">
        <v>0</v>
      </c>
      <c r="P210" s="0" t="n">
        <v>-0.0019</v>
      </c>
      <c r="Q210" s="0" t="n">
        <v>0.0094</v>
      </c>
      <c r="R210" s="0" t="n">
        <v>-0.0094</v>
      </c>
      <c r="S210" s="0" t="n">
        <v>0.0019</v>
      </c>
    </row>
    <row r="211" customFormat="false" ht="12.8" hidden="false" customHeight="false" outlineLevel="0" collapsed="false">
      <c r="A211" s="141" t="n">
        <v>36990</v>
      </c>
      <c r="B211" s="141" t="n">
        <v>36982</v>
      </c>
      <c r="C211" s="0" t="s">
        <v>28</v>
      </c>
      <c r="D211" s="0" t="n">
        <v>116</v>
      </c>
      <c r="E211" s="0" t="s">
        <v>43</v>
      </c>
      <c r="F211" s="0" t="s">
        <v>62</v>
      </c>
      <c r="G211" s="0" t="s">
        <v>44</v>
      </c>
      <c r="H211" s="0" t="s">
        <v>17</v>
      </c>
      <c r="I211" s="0" t="s">
        <v>58</v>
      </c>
      <c r="J211" s="0" t="n">
        <v>0</v>
      </c>
      <c r="K211" s="0" t="n">
        <v>0</v>
      </c>
      <c r="L211" s="0" t="n">
        <v>1.4352</v>
      </c>
      <c r="M211" s="0" t="n">
        <v>0</v>
      </c>
      <c r="N211" s="0" t="n">
        <v>-0.0279</v>
      </c>
      <c r="O211" s="0" t="n">
        <v>0</v>
      </c>
      <c r="P211" s="0" t="n">
        <v>0</v>
      </c>
      <c r="Q211" s="0" t="n">
        <v>1.4352</v>
      </c>
      <c r="R211" s="0" t="n">
        <v>-1.4352</v>
      </c>
      <c r="S211" s="0" t="n">
        <v>0</v>
      </c>
    </row>
    <row r="212" customFormat="false" ht="12.8" hidden="false" customHeight="false" outlineLevel="0" collapsed="false">
      <c r="A212" s="141" t="n">
        <v>36990</v>
      </c>
      <c r="B212" s="141" t="n">
        <v>36982</v>
      </c>
      <c r="C212" s="0" t="s">
        <v>28</v>
      </c>
      <c r="D212" s="0" t="n">
        <v>116</v>
      </c>
      <c r="E212" s="0" t="s">
        <v>43</v>
      </c>
      <c r="F212" s="0" t="s">
        <v>62</v>
      </c>
      <c r="G212" s="0" t="s">
        <v>48</v>
      </c>
      <c r="H212" s="0" t="s">
        <v>17</v>
      </c>
      <c r="I212" s="0" t="s">
        <v>58</v>
      </c>
      <c r="J212" s="0" t="n">
        <v>0</v>
      </c>
      <c r="K212" s="0" t="n">
        <v>0</v>
      </c>
      <c r="L212" s="0" t="n">
        <v>0.0076</v>
      </c>
      <c r="M212" s="0" t="n">
        <v>0</v>
      </c>
      <c r="N212" s="0" t="n">
        <v>0</v>
      </c>
      <c r="O212" s="0" t="n">
        <v>0</v>
      </c>
      <c r="P212" s="0" t="n">
        <v>-0.0009</v>
      </c>
      <c r="Q212" s="0" t="n">
        <v>0.0085</v>
      </c>
      <c r="R212" s="0" t="n">
        <v>-0.0085</v>
      </c>
      <c r="S212" s="0" t="n">
        <v>0.0009</v>
      </c>
    </row>
    <row r="213" customFormat="false" ht="12.8" hidden="false" customHeight="false" outlineLevel="0" collapsed="false">
      <c r="A213" s="141" t="n">
        <v>36990</v>
      </c>
      <c r="B213" s="141" t="n">
        <v>36982</v>
      </c>
      <c r="C213" s="0" t="s">
        <v>28</v>
      </c>
      <c r="D213" s="0" t="n">
        <v>1210</v>
      </c>
      <c r="E213" s="0" t="s">
        <v>43</v>
      </c>
      <c r="F213" s="0" t="s">
        <v>69</v>
      </c>
      <c r="G213" s="0" t="s">
        <v>43</v>
      </c>
      <c r="H213" s="0" t="s">
        <v>17</v>
      </c>
      <c r="I213" s="0" t="s">
        <v>58</v>
      </c>
      <c r="J213" s="0" t="n">
        <v>0</v>
      </c>
      <c r="K213" s="0" t="n">
        <v>0</v>
      </c>
      <c r="L213" s="0" t="n">
        <v>37.8086</v>
      </c>
      <c r="M213" s="0" t="n">
        <v>0</v>
      </c>
      <c r="N213" s="0" t="n">
        <v>-10926.3777</v>
      </c>
      <c r="O213" s="0" t="n">
        <v>0</v>
      </c>
      <c r="P213" s="0" t="n">
        <v>-0.5804</v>
      </c>
      <c r="Q213" s="0" t="n">
        <v>38.389</v>
      </c>
      <c r="R213" s="0" t="n">
        <v>-38.389</v>
      </c>
      <c r="S213" s="0" t="n">
        <v>0.5804</v>
      </c>
    </row>
    <row r="214" customFormat="false" ht="12.8" hidden="false" customHeight="false" outlineLevel="0" collapsed="false">
      <c r="A214" s="141" t="n">
        <v>36990</v>
      </c>
      <c r="B214" s="141" t="n">
        <v>36982</v>
      </c>
      <c r="C214" s="0" t="s">
        <v>28</v>
      </c>
      <c r="D214" s="0" t="n">
        <v>406</v>
      </c>
      <c r="E214" s="0" t="s">
        <v>43</v>
      </c>
      <c r="F214" s="0" t="s">
        <v>63</v>
      </c>
      <c r="G214" s="0" t="s">
        <v>45</v>
      </c>
      <c r="H214" s="0" t="s">
        <v>17</v>
      </c>
      <c r="I214" s="0" t="s">
        <v>58</v>
      </c>
      <c r="J214" s="0" t="n">
        <v>0</v>
      </c>
      <c r="K214" s="0" t="n">
        <v>0</v>
      </c>
      <c r="L214" s="0" t="n">
        <v>-0.7587</v>
      </c>
      <c r="M214" s="0" t="n">
        <v>0</v>
      </c>
      <c r="N214" s="0" t="n">
        <v>-0.0028</v>
      </c>
      <c r="O214" s="0" t="n">
        <v>0</v>
      </c>
      <c r="P214" s="0" t="n">
        <v>-0.7587</v>
      </c>
      <c r="Q214" s="0" t="n">
        <v>0</v>
      </c>
      <c r="R214" s="0" t="n">
        <v>0</v>
      </c>
      <c r="S214" s="0" t="n">
        <v>0.7587</v>
      </c>
    </row>
    <row r="215" customFormat="false" ht="12.8" hidden="false" customHeight="false" outlineLevel="0" collapsed="false">
      <c r="A215" s="141" t="n">
        <v>36990</v>
      </c>
      <c r="B215" s="141" t="n">
        <v>36982</v>
      </c>
      <c r="C215" s="0" t="s">
        <v>28</v>
      </c>
      <c r="D215" s="0" t="n">
        <v>406</v>
      </c>
      <c r="E215" s="0" t="s">
        <v>43</v>
      </c>
      <c r="F215" s="0" t="s">
        <v>63</v>
      </c>
      <c r="G215" s="0" t="s">
        <v>44</v>
      </c>
      <c r="H215" s="0" t="s">
        <v>17</v>
      </c>
      <c r="I215" s="0" t="s">
        <v>58</v>
      </c>
      <c r="J215" s="0" t="n">
        <v>0</v>
      </c>
      <c r="K215" s="0" t="n">
        <v>0</v>
      </c>
      <c r="L215" s="0" t="n">
        <v>53.7241</v>
      </c>
      <c r="M215" s="0" t="n">
        <v>0</v>
      </c>
      <c r="N215" s="0" t="n">
        <v>0.2498</v>
      </c>
      <c r="O215" s="0" t="n">
        <v>0</v>
      </c>
      <c r="P215" s="0" t="n">
        <v>-4.7171</v>
      </c>
      <c r="Q215" s="0" t="n">
        <v>58.4412</v>
      </c>
      <c r="R215" s="0" t="n">
        <v>-58.4412</v>
      </c>
      <c r="S215" s="0" t="n">
        <v>4.7171</v>
      </c>
    </row>
    <row r="216" customFormat="false" ht="12.8" hidden="false" customHeight="false" outlineLevel="0" collapsed="false">
      <c r="A216" s="141" t="n">
        <v>36990</v>
      </c>
      <c r="B216" s="141" t="n">
        <v>36982</v>
      </c>
      <c r="C216" s="0" t="s">
        <v>28</v>
      </c>
      <c r="D216" s="0" t="n">
        <v>523</v>
      </c>
      <c r="E216" s="0" t="s">
        <v>49</v>
      </c>
      <c r="F216" s="0" t="s">
        <v>65</v>
      </c>
      <c r="G216" s="0" t="s">
        <v>43</v>
      </c>
      <c r="H216" s="0" t="s">
        <v>17</v>
      </c>
      <c r="I216" s="0" t="s">
        <v>58</v>
      </c>
      <c r="J216" s="0" t="n">
        <v>0</v>
      </c>
      <c r="K216" s="0" t="n">
        <v>0</v>
      </c>
      <c r="L216" s="0" t="n">
        <v>1.0018</v>
      </c>
      <c r="M216" s="0" t="n">
        <v>0.951</v>
      </c>
      <c r="N216" s="0" t="n">
        <v>-1.05357271966005</v>
      </c>
      <c r="O216" s="0" t="n">
        <v>0</v>
      </c>
      <c r="P216" s="0" t="n">
        <v>-0.2076</v>
      </c>
      <c r="Q216" s="0" t="n">
        <v>1.2094</v>
      </c>
      <c r="R216" s="0" t="n">
        <v>-1.2094</v>
      </c>
      <c r="S216" s="0" t="n">
        <v>0.2076</v>
      </c>
    </row>
    <row r="217" customFormat="false" ht="12.8" hidden="false" customHeight="false" outlineLevel="0" collapsed="false">
      <c r="A217" s="141" t="n">
        <v>36991</v>
      </c>
      <c r="B217" s="141" t="n">
        <v>36982</v>
      </c>
      <c r="C217" s="0" t="s">
        <v>28</v>
      </c>
      <c r="D217" s="0" t="n">
        <v>1010</v>
      </c>
      <c r="E217" s="0" t="s">
        <v>43</v>
      </c>
      <c r="F217" s="0" t="s">
        <v>66</v>
      </c>
      <c r="G217" s="0" t="s">
        <v>43</v>
      </c>
      <c r="H217" s="0" t="s">
        <v>17</v>
      </c>
      <c r="I217" s="0" t="s">
        <v>58</v>
      </c>
      <c r="J217" s="0" t="n">
        <v>0</v>
      </c>
      <c r="K217" s="0" t="n">
        <v>0</v>
      </c>
      <c r="L217" s="0" t="n">
        <v>52.1087</v>
      </c>
      <c r="M217" s="0" t="n">
        <v>0</v>
      </c>
      <c r="N217" s="0" t="n">
        <v>-0.0002</v>
      </c>
      <c r="O217" s="0" t="n">
        <v>0</v>
      </c>
      <c r="P217" s="0" t="n">
        <v>-45.0729</v>
      </c>
      <c r="Q217" s="0" t="n">
        <v>97.1816</v>
      </c>
      <c r="R217" s="0" t="n">
        <v>-97.1816</v>
      </c>
      <c r="S217" s="0" t="n">
        <v>45.0729</v>
      </c>
    </row>
    <row r="218" customFormat="false" ht="12.8" hidden="false" customHeight="false" outlineLevel="0" collapsed="false">
      <c r="A218" s="141" t="n">
        <v>36991</v>
      </c>
      <c r="B218" s="141" t="n">
        <v>36982</v>
      </c>
      <c r="C218" s="0" t="s">
        <v>28</v>
      </c>
      <c r="D218" s="0" t="n">
        <v>1011</v>
      </c>
      <c r="E218" s="0" t="s">
        <v>43</v>
      </c>
      <c r="F218" s="0" t="s">
        <v>67</v>
      </c>
      <c r="G218" s="0" t="s">
        <v>43</v>
      </c>
      <c r="H218" s="0" t="s">
        <v>17</v>
      </c>
      <c r="I218" s="0" t="s">
        <v>58</v>
      </c>
      <c r="J218" s="0" t="n">
        <v>0</v>
      </c>
      <c r="K218" s="0" t="n">
        <v>0</v>
      </c>
      <c r="L218" s="0" t="n">
        <v>-968.9123</v>
      </c>
      <c r="M218" s="0" t="n">
        <v>0</v>
      </c>
      <c r="N218" s="0" t="n">
        <v>-889.5635</v>
      </c>
      <c r="O218" s="0" t="n">
        <v>0</v>
      </c>
      <c r="P218" s="0" t="n">
        <v>-969.4735</v>
      </c>
      <c r="Q218" s="0" t="n">
        <v>0.5612</v>
      </c>
      <c r="R218" s="0" t="n">
        <v>-0.5612</v>
      </c>
      <c r="S218" s="0" t="n">
        <v>969.4735</v>
      </c>
    </row>
    <row r="219" customFormat="false" ht="12.8" hidden="false" customHeight="false" outlineLevel="0" collapsed="false">
      <c r="A219" s="141" t="n">
        <v>36991</v>
      </c>
      <c r="B219" s="141" t="n">
        <v>36982</v>
      </c>
      <c r="C219" s="0" t="s">
        <v>28</v>
      </c>
      <c r="D219" s="0" t="n">
        <v>1030</v>
      </c>
      <c r="E219" s="0" t="s">
        <v>43</v>
      </c>
      <c r="F219" s="0" t="s">
        <v>68</v>
      </c>
      <c r="G219" s="0" t="s">
        <v>43</v>
      </c>
      <c r="H219" s="0" t="s">
        <v>17</v>
      </c>
      <c r="I219" s="0" t="s">
        <v>58</v>
      </c>
      <c r="J219" s="0" t="n">
        <v>0</v>
      </c>
      <c r="K219" s="0" t="n">
        <v>0</v>
      </c>
      <c r="L219" s="0" t="n">
        <v>-0.2902</v>
      </c>
      <c r="M219" s="0" t="n">
        <v>0</v>
      </c>
      <c r="N219" s="0" t="n">
        <v>0.0072</v>
      </c>
      <c r="O219" s="0" t="n">
        <v>0</v>
      </c>
      <c r="P219" s="0" t="n">
        <v>-0.2948</v>
      </c>
      <c r="Q219" s="0" t="n">
        <v>0.0046</v>
      </c>
      <c r="R219" s="0" t="n">
        <v>-0.0046</v>
      </c>
      <c r="S219" s="0" t="n">
        <v>0.2948</v>
      </c>
    </row>
    <row r="220" customFormat="false" ht="12.8" hidden="false" customHeight="false" outlineLevel="0" collapsed="false">
      <c r="A220" s="141" t="n">
        <v>36991</v>
      </c>
      <c r="B220" s="141" t="n">
        <v>36982</v>
      </c>
      <c r="C220" s="0" t="s">
        <v>28</v>
      </c>
      <c r="D220" s="0" t="n">
        <v>111</v>
      </c>
      <c r="E220" s="0" t="s">
        <v>43</v>
      </c>
      <c r="F220" s="0" t="s">
        <v>57</v>
      </c>
      <c r="G220" s="0" t="s">
        <v>45</v>
      </c>
      <c r="H220" s="0" t="s">
        <v>17</v>
      </c>
      <c r="I220" s="0" t="s">
        <v>58</v>
      </c>
      <c r="J220" s="0" t="n">
        <v>0</v>
      </c>
      <c r="K220" s="0" t="n">
        <v>0</v>
      </c>
      <c r="L220" s="0" t="n">
        <v>50.4006</v>
      </c>
      <c r="M220" s="0" t="n">
        <v>0</v>
      </c>
      <c r="N220" s="0" t="n">
        <v>-0.3198</v>
      </c>
      <c r="O220" s="0" t="n">
        <v>0</v>
      </c>
      <c r="P220" s="0" t="n">
        <v>-3.8987</v>
      </c>
      <c r="Q220" s="0" t="n">
        <v>54.2993</v>
      </c>
      <c r="R220" s="0" t="n">
        <v>-54.2993</v>
      </c>
      <c r="S220" s="0" t="n">
        <v>3.8987</v>
      </c>
    </row>
    <row r="221" customFormat="false" ht="12.8" hidden="false" customHeight="false" outlineLevel="0" collapsed="false">
      <c r="A221" s="141" t="n">
        <v>36991</v>
      </c>
      <c r="B221" s="141" t="n">
        <v>36982</v>
      </c>
      <c r="C221" s="0" t="s">
        <v>28</v>
      </c>
      <c r="D221" s="0" t="n">
        <v>111</v>
      </c>
      <c r="E221" s="0" t="s">
        <v>43</v>
      </c>
      <c r="F221" s="0" t="s">
        <v>57</v>
      </c>
      <c r="G221" s="0" t="s">
        <v>44</v>
      </c>
      <c r="H221" s="0" t="s">
        <v>17</v>
      </c>
      <c r="I221" s="0" t="s">
        <v>58</v>
      </c>
      <c r="J221" s="0" t="n">
        <v>0</v>
      </c>
      <c r="K221" s="0" t="n">
        <v>0</v>
      </c>
      <c r="L221" s="0" t="n">
        <v>101.9218</v>
      </c>
      <c r="M221" s="0" t="n">
        <v>0</v>
      </c>
      <c r="N221" s="0" t="n">
        <v>-0.6984</v>
      </c>
      <c r="O221" s="0" t="n">
        <v>0</v>
      </c>
      <c r="P221" s="0" t="n">
        <v>-9.4786</v>
      </c>
      <c r="Q221" s="0" t="n">
        <v>111.4004</v>
      </c>
      <c r="R221" s="0" t="n">
        <v>-111.4004</v>
      </c>
      <c r="S221" s="0" t="n">
        <v>9.4786</v>
      </c>
    </row>
    <row r="222" customFormat="false" ht="12.8" hidden="false" customHeight="false" outlineLevel="0" collapsed="false">
      <c r="A222" s="141" t="n">
        <v>36991</v>
      </c>
      <c r="B222" s="141" t="n">
        <v>36982</v>
      </c>
      <c r="C222" s="0" t="s">
        <v>28</v>
      </c>
      <c r="D222" s="0" t="n">
        <v>112</v>
      </c>
      <c r="E222" s="0" t="s">
        <v>43</v>
      </c>
      <c r="F222" s="0" t="s">
        <v>59</v>
      </c>
      <c r="G222" s="0" t="s">
        <v>43</v>
      </c>
      <c r="H222" s="0" t="s">
        <v>17</v>
      </c>
      <c r="I222" s="0" t="s">
        <v>58</v>
      </c>
      <c r="J222" s="0" t="n">
        <v>0</v>
      </c>
      <c r="K222" s="0" t="n">
        <v>0</v>
      </c>
      <c r="L222" s="0" t="n">
        <v>0.006</v>
      </c>
      <c r="M222" s="0" t="n">
        <v>0</v>
      </c>
      <c r="N222" s="0" t="n">
        <v>0.0002</v>
      </c>
      <c r="O222" s="0" t="n">
        <v>0</v>
      </c>
      <c r="P222" s="0" t="n">
        <v>0</v>
      </c>
      <c r="Q222" s="0" t="n">
        <v>0.006</v>
      </c>
      <c r="R222" s="0" t="n">
        <v>-0.006</v>
      </c>
      <c r="S222" s="0" t="n">
        <v>0</v>
      </c>
    </row>
    <row r="223" customFormat="false" ht="12.8" hidden="false" customHeight="false" outlineLevel="0" collapsed="false">
      <c r="A223" s="141" t="n">
        <v>36991</v>
      </c>
      <c r="B223" s="141" t="n">
        <v>36982</v>
      </c>
      <c r="C223" s="0" t="s">
        <v>28</v>
      </c>
      <c r="D223" s="0" t="n">
        <v>112</v>
      </c>
      <c r="E223" s="0" t="s">
        <v>43</v>
      </c>
      <c r="F223" s="0" t="s">
        <v>59</v>
      </c>
      <c r="G223" s="0" t="s">
        <v>45</v>
      </c>
      <c r="H223" s="0" t="s">
        <v>17</v>
      </c>
      <c r="I223" s="0" t="s">
        <v>58</v>
      </c>
      <c r="J223" s="0" t="n">
        <v>0</v>
      </c>
      <c r="K223" s="0" t="n">
        <v>0</v>
      </c>
      <c r="L223" s="0" t="n">
        <v>0.7346</v>
      </c>
      <c r="M223" s="0" t="n">
        <v>0</v>
      </c>
      <c r="N223" s="0" t="n">
        <v>-0.0042</v>
      </c>
      <c r="O223" s="0" t="n">
        <v>0</v>
      </c>
      <c r="P223" s="0" t="n">
        <v>-0.5537</v>
      </c>
      <c r="Q223" s="0" t="n">
        <v>1.2883</v>
      </c>
      <c r="R223" s="0" t="n">
        <v>-1.2883</v>
      </c>
      <c r="S223" s="0" t="n">
        <v>0.5537</v>
      </c>
    </row>
    <row r="224" customFormat="false" ht="12.8" hidden="false" customHeight="false" outlineLevel="0" collapsed="false">
      <c r="A224" s="141" t="n">
        <v>36991</v>
      </c>
      <c r="B224" s="141" t="n">
        <v>36982</v>
      </c>
      <c r="C224" s="0" t="s">
        <v>28</v>
      </c>
      <c r="D224" s="0" t="n">
        <v>112</v>
      </c>
      <c r="E224" s="0" t="s">
        <v>43</v>
      </c>
      <c r="F224" s="0" t="s">
        <v>59</v>
      </c>
      <c r="G224" s="0" t="s">
        <v>44</v>
      </c>
      <c r="H224" s="0" t="s">
        <v>17</v>
      </c>
      <c r="I224" s="0" t="s">
        <v>58</v>
      </c>
      <c r="J224" s="0" t="n">
        <v>0</v>
      </c>
      <c r="K224" s="0" t="n">
        <v>0</v>
      </c>
      <c r="L224" s="0" t="n">
        <v>1.2831</v>
      </c>
      <c r="M224" s="0" t="n">
        <v>0</v>
      </c>
      <c r="N224" s="0" t="n">
        <v>-0.0227</v>
      </c>
      <c r="O224" s="0" t="n">
        <v>0</v>
      </c>
      <c r="P224" s="0" t="n">
        <v>-1.4516</v>
      </c>
      <c r="Q224" s="0" t="n">
        <v>2.7347</v>
      </c>
      <c r="R224" s="0" t="n">
        <v>-2.7347</v>
      </c>
      <c r="S224" s="0" t="n">
        <v>1.4516</v>
      </c>
    </row>
    <row r="225" customFormat="false" ht="12.8" hidden="false" customHeight="false" outlineLevel="0" collapsed="false">
      <c r="A225" s="141" t="n">
        <v>36991</v>
      </c>
      <c r="B225" s="141" t="n">
        <v>36982</v>
      </c>
      <c r="C225" s="0" t="s">
        <v>28</v>
      </c>
      <c r="D225" s="0" t="n">
        <v>114</v>
      </c>
      <c r="E225" s="0" t="s">
        <v>43</v>
      </c>
      <c r="F225" s="0" t="s">
        <v>60</v>
      </c>
      <c r="G225" s="0" t="s">
        <v>46</v>
      </c>
      <c r="H225" s="0" t="s">
        <v>17</v>
      </c>
      <c r="I225" s="0" t="s">
        <v>58</v>
      </c>
      <c r="J225" s="0" t="n">
        <v>0</v>
      </c>
      <c r="K225" s="0" t="n">
        <v>0</v>
      </c>
      <c r="L225" s="0" t="n">
        <v>0.0286</v>
      </c>
      <c r="M225" s="0" t="n">
        <v>0</v>
      </c>
      <c r="N225" s="0" t="n">
        <v>0</v>
      </c>
      <c r="O225" s="0" t="n">
        <v>0</v>
      </c>
      <c r="P225" s="0" t="n">
        <v>0</v>
      </c>
      <c r="Q225" s="0" t="n">
        <v>0.0286</v>
      </c>
      <c r="R225" s="0" t="n">
        <v>-0.0286</v>
      </c>
      <c r="S225" s="0" t="n">
        <v>0</v>
      </c>
    </row>
    <row r="226" customFormat="false" ht="12.8" hidden="false" customHeight="false" outlineLevel="0" collapsed="false">
      <c r="A226" s="141" t="n">
        <v>36991</v>
      </c>
      <c r="B226" s="141" t="n">
        <v>36982</v>
      </c>
      <c r="C226" s="0" t="s">
        <v>28</v>
      </c>
      <c r="D226" s="0" t="n">
        <v>114</v>
      </c>
      <c r="E226" s="0" t="s">
        <v>43</v>
      </c>
      <c r="F226" s="0" t="s">
        <v>60</v>
      </c>
      <c r="G226" s="0" t="s">
        <v>45</v>
      </c>
      <c r="H226" s="0" t="s">
        <v>17</v>
      </c>
      <c r="I226" s="0" t="s">
        <v>58</v>
      </c>
      <c r="J226" s="0" t="n">
        <v>0</v>
      </c>
      <c r="K226" s="0" t="n">
        <v>0</v>
      </c>
      <c r="L226" s="0" t="n">
        <v>46.3185</v>
      </c>
      <c r="M226" s="0" t="n">
        <v>0</v>
      </c>
      <c r="N226" s="0" t="n">
        <v>-0.2988</v>
      </c>
      <c r="O226" s="0" t="n">
        <v>0</v>
      </c>
      <c r="P226" s="0" t="n">
        <v>0</v>
      </c>
      <c r="Q226" s="0" t="n">
        <v>46.3185</v>
      </c>
      <c r="R226" s="0" t="n">
        <v>-46.3185</v>
      </c>
      <c r="S226" s="0" t="n">
        <v>0</v>
      </c>
    </row>
    <row r="227" customFormat="false" ht="12.8" hidden="false" customHeight="false" outlineLevel="0" collapsed="false">
      <c r="A227" s="141" t="n">
        <v>36991</v>
      </c>
      <c r="B227" s="141" t="n">
        <v>36982</v>
      </c>
      <c r="C227" s="0" t="s">
        <v>28</v>
      </c>
      <c r="D227" s="0" t="n">
        <v>114</v>
      </c>
      <c r="E227" s="0" t="s">
        <v>43</v>
      </c>
      <c r="F227" s="0" t="s">
        <v>60</v>
      </c>
      <c r="G227" s="0" t="s">
        <v>47</v>
      </c>
      <c r="H227" s="0" t="s">
        <v>17</v>
      </c>
      <c r="I227" s="0" t="s">
        <v>58</v>
      </c>
      <c r="J227" s="0" t="n">
        <v>0</v>
      </c>
      <c r="K227" s="0" t="n">
        <v>0</v>
      </c>
      <c r="L227" s="0" t="n">
        <v>0.4696</v>
      </c>
      <c r="M227" s="0" t="n">
        <v>0</v>
      </c>
      <c r="N227" s="0" t="n">
        <v>-0.0037</v>
      </c>
      <c r="O227" s="0" t="n">
        <v>0</v>
      </c>
      <c r="P227" s="0" t="n">
        <v>0</v>
      </c>
      <c r="Q227" s="0" t="n">
        <v>0.4696</v>
      </c>
      <c r="R227" s="0" t="n">
        <v>-0.4696</v>
      </c>
      <c r="S227" s="0" t="n">
        <v>0</v>
      </c>
    </row>
    <row r="228" customFormat="false" ht="12.8" hidden="false" customHeight="false" outlineLevel="0" collapsed="false">
      <c r="A228" s="141" t="n">
        <v>36991</v>
      </c>
      <c r="B228" s="141" t="n">
        <v>36982</v>
      </c>
      <c r="C228" s="0" t="s">
        <v>28</v>
      </c>
      <c r="D228" s="0" t="n">
        <v>114</v>
      </c>
      <c r="E228" s="0" t="s">
        <v>43</v>
      </c>
      <c r="F228" s="0" t="s">
        <v>60</v>
      </c>
      <c r="G228" s="0" t="s">
        <v>44</v>
      </c>
      <c r="H228" s="0" t="s">
        <v>17</v>
      </c>
      <c r="I228" s="0" t="s">
        <v>58</v>
      </c>
      <c r="J228" s="0" t="n">
        <v>0</v>
      </c>
      <c r="K228" s="0" t="n">
        <v>0</v>
      </c>
      <c r="L228" s="0" t="n">
        <v>570.7601</v>
      </c>
      <c r="M228" s="0" t="n">
        <v>0</v>
      </c>
      <c r="N228" s="0" t="n">
        <v>-3.6184</v>
      </c>
      <c r="O228" s="0" t="n">
        <v>0</v>
      </c>
      <c r="P228" s="0" t="n">
        <v>0</v>
      </c>
      <c r="Q228" s="0" t="n">
        <v>570.7601</v>
      </c>
      <c r="R228" s="0" t="n">
        <v>-570.7601</v>
      </c>
      <c r="S228" s="0" t="n">
        <v>0</v>
      </c>
    </row>
    <row r="229" customFormat="false" ht="12.8" hidden="false" customHeight="false" outlineLevel="0" collapsed="false">
      <c r="A229" s="141" t="n">
        <v>36991</v>
      </c>
      <c r="B229" s="141" t="n">
        <v>36982</v>
      </c>
      <c r="C229" s="0" t="s">
        <v>28</v>
      </c>
      <c r="D229" s="0" t="n">
        <v>114</v>
      </c>
      <c r="E229" s="0" t="s">
        <v>43</v>
      </c>
      <c r="F229" s="0" t="s">
        <v>60</v>
      </c>
      <c r="G229" s="0" t="s">
        <v>48</v>
      </c>
      <c r="H229" s="0" t="s">
        <v>17</v>
      </c>
      <c r="I229" s="0" t="s">
        <v>58</v>
      </c>
      <c r="J229" s="0" t="n">
        <v>0</v>
      </c>
      <c r="K229" s="0" t="n">
        <v>0</v>
      </c>
      <c r="L229" s="0" t="n">
        <v>0.5606</v>
      </c>
      <c r="M229" s="0" t="n">
        <v>0</v>
      </c>
      <c r="N229" s="0" t="n">
        <v>-0.0022</v>
      </c>
      <c r="O229" s="0" t="n">
        <v>0</v>
      </c>
      <c r="P229" s="0" t="n">
        <v>-0.021</v>
      </c>
      <c r="Q229" s="0" t="n">
        <v>0.5816</v>
      </c>
      <c r="R229" s="0" t="n">
        <v>-0.5816</v>
      </c>
      <c r="S229" s="0" t="n">
        <v>0.021</v>
      </c>
    </row>
    <row r="230" customFormat="false" ht="12.8" hidden="false" customHeight="false" outlineLevel="0" collapsed="false">
      <c r="A230" s="141" t="n">
        <v>36991</v>
      </c>
      <c r="B230" s="141" t="n">
        <v>36982</v>
      </c>
      <c r="C230" s="0" t="s">
        <v>28</v>
      </c>
      <c r="D230" s="0" t="n">
        <v>115</v>
      </c>
      <c r="E230" s="0" t="s">
        <v>43</v>
      </c>
      <c r="F230" s="0" t="s">
        <v>61</v>
      </c>
      <c r="G230" s="0" t="s">
        <v>45</v>
      </c>
      <c r="H230" s="0" t="s">
        <v>17</v>
      </c>
      <c r="I230" s="0" t="s">
        <v>58</v>
      </c>
      <c r="J230" s="0" t="n">
        <v>0</v>
      </c>
      <c r="K230" s="0" t="n">
        <v>0</v>
      </c>
      <c r="L230" s="0" t="n">
        <v>63.9389</v>
      </c>
      <c r="M230" s="0" t="n">
        <v>0</v>
      </c>
      <c r="N230" s="0" t="n">
        <v>-0.4638</v>
      </c>
      <c r="O230" s="0" t="n">
        <v>0</v>
      </c>
      <c r="P230" s="0" t="n">
        <v>-0.0027</v>
      </c>
      <c r="Q230" s="0" t="n">
        <v>63.9416</v>
      </c>
      <c r="R230" s="0" t="n">
        <v>-63.9416</v>
      </c>
      <c r="S230" s="0" t="n">
        <v>0.0027</v>
      </c>
    </row>
    <row r="231" customFormat="false" ht="12.8" hidden="false" customHeight="false" outlineLevel="0" collapsed="false">
      <c r="A231" s="141" t="n">
        <v>36991</v>
      </c>
      <c r="B231" s="141" t="n">
        <v>36982</v>
      </c>
      <c r="C231" s="0" t="s">
        <v>28</v>
      </c>
      <c r="D231" s="0" t="n">
        <v>115</v>
      </c>
      <c r="E231" s="0" t="s">
        <v>43</v>
      </c>
      <c r="F231" s="0" t="s">
        <v>61</v>
      </c>
      <c r="G231" s="0" t="s">
        <v>47</v>
      </c>
      <c r="H231" s="0" t="s">
        <v>17</v>
      </c>
      <c r="I231" s="0" t="s">
        <v>58</v>
      </c>
      <c r="J231" s="0" t="n">
        <v>0</v>
      </c>
      <c r="K231" s="0" t="n">
        <v>0</v>
      </c>
      <c r="L231" s="0" t="n">
        <v>1.1577</v>
      </c>
      <c r="M231" s="0" t="n">
        <v>0</v>
      </c>
      <c r="N231" s="0" t="n">
        <v>-0.0043</v>
      </c>
      <c r="O231" s="0" t="n">
        <v>0</v>
      </c>
      <c r="P231" s="0" t="n">
        <v>-0.0011</v>
      </c>
      <c r="Q231" s="0" t="n">
        <v>1.1588</v>
      </c>
      <c r="R231" s="0" t="n">
        <v>-1.1588</v>
      </c>
      <c r="S231" s="0" t="n">
        <v>0.0011</v>
      </c>
    </row>
    <row r="232" customFormat="false" ht="12.8" hidden="false" customHeight="false" outlineLevel="0" collapsed="false">
      <c r="A232" s="141" t="n">
        <v>36991</v>
      </c>
      <c r="B232" s="141" t="n">
        <v>36982</v>
      </c>
      <c r="C232" s="0" t="s">
        <v>28</v>
      </c>
      <c r="D232" s="0" t="n">
        <v>115</v>
      </c>
      <c r="E232" s="0" t="s">
        <v>43</v>
      </c>
      <c r="F232" s="0" t="s">
        <v>61</v>
      </c>
      <c r="G232" s="0" t="s">
        <v>44</v>
      </c>
      <c r="H232" s="0" t="s">
        <v>17</v>
      </c>
      <c r="I232" s="0" t="s">
        <v>58</v>
      </c>
      <c r="J232" s="0" t="n">
        <v>0</v>
      </c>
      <c r="K232" s="0" t="n">
        <v>0</v>
      </c>
      <c r="L232" s="0" t="n">
        <v>143.3516</v>
      </c>
      <c r="M232" s="0" t="n">
        <v>0</v>
      </c>
      <c r="N232" s="0" t="n">
        <v>-1.0359</v>
      </c>
      <c r="O232" s="0" t="n">
        <v>0</v>
      </c>
      <c r="P232" s="0" t="n">
        <v>-0.0024</v>
      </c>
      <c r="Q232" s="0" t="n">
        <v>143.354</v>
      </c>
      <c r="R232" s="0" t="n">
        <v>-143.354</v>
      </c>
      <c r="S232" s="0" t="n">
        <v>0.0024</v>
      </c>
    </row>
    <row r="233" customFormat="false" ht="12.8" hidden="false" customHeight="false" outlineLevel="0" collapsed="false">
      <c r="A233" s="141" t="n">
        <v>36991</v>
      </c>
      <c r="B233" s="141" t="n">
        <v>36982</v>
      </c>
      <c r="C233" s="0" t="s">
        <v>28</v>
      </c>
      <c r="D233" s="0" t="n">
        <v>115</v>
      </c>
      <c r="E233" s="0" t="s">
        <v>43</v>
      </c>
      <c r="F233" s="0" t="s">
        <v>61</v>
      </c>
      <c r="G233" s="0" t="s">
        <v>48</v>
      </c>
      <c r="H233" s="0" t="s">
        <v>17</v>
      </c>
      <c r="I233" s="0" t="s">
        <v>58</v>
      </c>
      <c r="J233" s="0" t="n">
        <v>0</v>
      </c>
      <c r="K233" s="0" t="n">
        <v>0</v>
      </c>
      <c r="L233" s="0" t="n">
        <v>0.7397</v>
      </c>
      <c r="M233" s="0" t="n">
        <v>0</v>
      </c>
      <c r="N233" s="0" t="n">
        <v>-0.0025</v>
      </c>
      <c r="O233" s="0" t="n">
        <v>0</v>
      </c>
      <c r="P233" s="0" t="n">
        <v>-0.0005</v>
      </c>
      <c r="Q233" s="0" t="n">
        <v>0.7402</v>
      </c>
      <c r="R233" s="0" t="n">
        <v>-0.7402</v>
      </c>
      <c r="S233" s="0" t="n">
        <v>0.0005</v>
      </c>
    </row>
    <row r="234" customFormat="false" ht="12.8" hidden="false" customHeight="false" outlineLevel="0" collapsed="false">
      <c r="A234" s="141" t="n">
        <v>36991</v>
      </c>
      <c r="B234" s="141" t="n">
        <v>36982</v>
      </c>
      <c r="C234" s="0" t="s">
        <v>28</v>
      </c>
      <c r="D234" s="0" t="n">
        <v>116</v>
      </c>
      <c r="E234" s="0" t="s">
        <v>43</v>
      </c>
      <c r="F234" s="0" t="s">
        <v>62</v>
      </c>
      <c r="G234" s="0" t="s">
        <v>46</v>
      </c>
      <c r="H234" s="0" t="s">
        <v>17</v>
      </c>
      <c r="I234" s="0" t="s">
        <v>58</v>
      </c>
      <c r="J234" s="0" t="n">
        <v>0</v>
      </c>
      <c r="K234" s="0" t="n">
        <v>0</v>
      </c>
      <c r="L234" s="0" t="n">
        <v>0.0162</v>
      </c>
      <c r="M234" s="0" t="n">
        <v>0</v>
      </c>
      <c r="N234" s="0" t="n">
        <v>0</v>
      </c>
      <c r="O234" s="0" t="n">
        <v>0</v>
      </c>
      <c r="P234" s="0" t="n">
        <v>0</v>
      </c>
      <c r="Q234" s="0" t="n">
        <v>0.0162</v>
      </c>
      <c r="R234" s="0" t="n">
        <v>-0.0162</v>
      </c>
      <c r="S234" s="0" t="n">
        <v>0</v>
      </c>
    </row>
    <row r="235" customFormat="false" ht="12.8" hidden="false" customHeight="false" outlineLevel="0" collapsed="false">
      <c r="A235" s="141" t="n">
        <v>36991</v>
      </c>
      <c r="B235" s="141" t="n">
        <v>36982</v>
      </c>
      <c r="C235" s="0" t="s">
        <v>28</v>
      </c>
      <c r="D235" s="0" t="n">
        <v>116</v>
      </c>
      <c r="E235" s="0" t="s">
        <v>43</v>
      </c>
      <c r="F235" s="0" t="s">
        <v>62</v>
      </c>
      <c r="G235" s="0" t="s">
        <v>45</v>
      </c>
      <c r="H235" s="0" t="s">
        <v>17</v>
      </c>
      <c r="I235" s="0" t="s">
        <v>58</v>
      </c>
      <c r="J235" s="0" t="n">
        <v>0</v>
      </c>
      <c r="K235" s="0" t="n">
        <v>0</v>
      </c>
      <c r="L235" s="0" t="n">
        <v>16.4695</v>
      </c>
      <c r="M235" s="0" t="n">
        <v>0</v>
      </c>
      <c r="N235" s="0" t="n">
        <v>-0.2704</v>
      </c>
      <c r="O235" s="0" t="n">
        <v>0</v>
      </c>
      <c r="P235" s="0" t="n">
        <v>-0.0027</v>
      </c>
      <c r="Q235" s="0" t="n">
        <v>16.4722</v>
      </c>
      <c r="R235" s="0" t="n">
        <v>-16.4722</v>
      </c>
      <c r="S235" s="0" t="n">
        <v>0.0027</v>
      </c>
    </row>
    <row r="236" customFormat="false" ht="12.8" hidden="false" customHeight="false" outlineLevel="0" collapsed="false">
      <c r="A236" s="141" t="n">
        <v>36991</v>
      </c>
      <c r="B236" s="141" t="n">
        <v>36982</v>
      </c>
      <c r="C236" s="0" t="s">
        <v>28</v>
      </c>
      <c r="D236" s="0" t="n">
        <v>116</v>
      </c>
      <c r="E236" s="0" t="s">
        <v>43</v>
      </c>
      <c r="F236" s="0" t="s">
        <v>62</v>
      </c>
      <c r="G236" s="0" t="s">
        <v>47</v>
      </c>
      <c r="H236" s="0" t="s">
        <v>17</v>
      </c>
      <c r="I236" s="0" t="s">
        <v>58</v>
      </c>
      <c r="J236" s="0" t="n">
        <v>0</v>
      </c>
      <c r="K236" s="0" t="n">
        <v>0</v>
      </c>
      <c r="L236" s="0" t="n">
        <v>0.3054</v>
      </c>
      <c r="M236" s="0" t="n">
        <v>0</v>
      </c>
      <c r="N236" s="0" t="n">
        <v>0</v>
      </c>
      <c r="O236" s="0" t="n">
        <v>0</v>
      </c>
      <c r="P236" s="0" t="n">
        <v>-0.0008</v>
      </c>
      <c r="Q236" s="0" t="n">
        <v>0.3062</v>
      </c>
      <c r="R236" s="0" t="n">
        <v>-0.3062</v>
      </c>
      <c r="S236" s="0" t="n">
        <v>0.0008</v>
      </c>
    </row>
    <row r="237" customFormat="false" ht="12.8" hidden="false" customHeight="false" outlineLevel="0" collapsed="false">
      <c r="A237" s="141" t="n">
        <v>36991</v>
      </c>
      <c r="B237" s="141" t="n">
        <v>36982</v>
      </c>
      <c r="C237" s="0" t="s">
        <v>28</v>
      </c>
      <c r="D237" s="0" t="n">
        <v>116</v>
      </c>
      <c r="E237" s="0" t="s">
        <v>43</v>
      </c>
      <c r="F237" s="0" t="s">
        <v>62</v>
      </c>
      <c r="G237" s="0" t="s">
        <v>44</v>
      </c>
      <c r="H237" s="0" t="s">
        <v>17</v>
      </c>
      <c r="I237" s="0" t="s">
        <v>58</v>
      </c>
      <c r="J237" s="0" t="n">
        <v>0</v>
      </c>
      <c r="K237" s="0" t="n">
        <v>0</v>
      </c>
      <c r="L237" s="0" t="n">
        <v>33.9193</v>
      </c>
      <c r="M237" s="0" t="n">
        <v>0</v>
      </c>
      <c r="N237" s="0" t="n">
        <v>-0.5463</v>
      </c>
      <c r="O237" s="0" t="n">
        <v>0</v>
      </c>
      <c r="P237" s="0" t="n">
        <v>0</v>
      </c>
      <c r="Q237" s="0" t="n">
        <v>33.9193</v>
      </c>
      <c r="R237" s="0" t="n">
        <v>-33.9193</v>
      </c>
      <c r="S237" s="0" t="n">
        <v>0</v>
      </c>
    </row>
    <row r="238" customFormat="false" ht="12.8" hidden="false" customHeight="false" outlineLevel="0" collapsed="false">
      <c r="A238" s="141" t="n">
        <v>36991</v>
      </c>
      <c r="B238" s="141" t="n">
        <v>36982</v>
      </c>
      <c r="C238" s="0" t="s">
        <v>28</v>
      </c>
      <c r="D238" s="0" t="n">
        <v>116</v>
      </c>
      <c r="E238" s="0" t="s">
        <v>43</v>
      </c>
      <c r="F238" s="0" t="s">
        <v>62</v>
      </c>
      <c r="G238" s="0" t="s">
        <v>48</v>
      </c>
      <c r="H238" s="0" t="s">
        <v>17</v>
      </c>
      <c r="I238" s="0" t="s">
        <v>58</v>
      </c>
      <c r="J238" s="0" t="n">
        <v>0</v>
      </c>
      <c r="K238" s="0" t="n">
        <v>0</v>
      </c>
      <c r="L238" s="0" t="n">
        <v>0.1907</v>
      </c>
      <c r="M238" s="0" t="n">
        <v>0</v>
      </c>
      <c r="N238" s="0" t="n">
        <v>0</v>
      </c>
      <c r="O238" s="0" t="n">
        <v>0</v>
      </c>
      <c r="P238" s="0" t="n">
        <v>-0.0001</v>
      </c>
      <c r="Q238" s="0" t="n">
        <v>0.1908</v>
      </c>
      <c r="R238" s="0" t="n">
        <v>-0.1908</v>
      </c>
      <c r="S238" s="0" t="n">
        <v>0.0001</v>
      </c>
    </row>
    <row r="239" customFormat="false" ht="12.8" hidden="false" customHeight="false" outlineLevel="0" collapsed="false">
      <c r="A239" s="141" t="n">
        <v>36991</v>
      </c>
      <c r="B239" s="141" t="n">
        <v>36982</v>
      </c>
      <c r="C239" s="0" t="s">
        <v>28</v>
      </c>
      <c r="D239" s="0" t="n">
        <v>1210</v>
      </c>
      <c r="E239" s="0" t="s">
        <v>43</v>
      </c>
      <c r="F239" s="0" t="s">
        <v>69</v>
      </c>
      <c r="G239" s="0" t="s">
        <v>43</v>
      </c>
      <c r="H239" s="0" t="s">
        <v>17</v>
      </c>
      <c r="I239" s="0" t="s">
        <v>58</v>
      </c>
      <c r="J239" s="0" t="n">
        <v>0</v>
      </c>
      <c r="K239" s="0" t="n">
        <v>0</v>
      </c>
      <c r="L239" s="0" t="n">
        <v>-126.9344</v>
      </c>
      <c r="M239" s="0" t="n">
        <v>0</v>
      </c>
      <c r="N239" s="0" t="n">
        <v>-25163.4724</v>
      </c>
      <c r="O239" s="0" t="n">
        <v>0</v>
      </c>
      <c r="P239" s="0" t="n">
        <v>-242.8063</v>
      </c>
      <c r="Q239" s="0" t="n">
        <v>115.8719</v>
      </c>
      <c r="R239" s="0" t="n">
        <v>-115.8719</v>
      </c>
      <c r="S239" s="0" t="n">
        <v>242.8063</v>
      </c>
    </row>
    <row r="240" customFormat="false" ht="12.8" hidden="false" customHeight="false" outlineLevel="0" collapsed="false">
      <c r="A240" s="141" t="n">
        <v>36991</v>
      </c>
      <c r="B240" s="141" t="n">
        <v>36982</v>
      </c>
      <c r="C240" s="0" t="s">
        <v>28</v>
      </c>
      <c r="D240" s="0" t="n">
        <v>406</v>
      </c>
      <c r="E240" s="0" t="s">
        <v>43</v>
      </c>
      <c r="F240" s="0" t="s">
        <v>63</v>
      </c>
      <c r="G240" s="0" t="s">
        <v>45</v>
      </c>
      <c r="H240" s="0" t="s">
        <v>17</v>
      </c>
      <c r="I240" s="0" t="s">
        <v>58</v>
      </c>
      <c r="J240" s="0" t="n">
        <v>0</v>
      </c>
      <c r="K240" s="0" t="n">
        <v>0</v>
      </c>
      <c r="L240" s="0" t="n">
        <v>6.1396</v>
      </c>
      <c r="M240" s="0" t="n">
        <v>0</v>
      </c>
      <c r="N240" s="0" t="n">
        <v>0.0282</v>
      </c>
      <c r="O240" s="0" t="n">
        <v>0</v>
      </c>
      <c r="P240" s="0" t="n">
        <v>-0.1776</v>
      </c>
      <c r="Q240" s="0" t="n">
        <v>6.3172</v>
      </c>
      <c r="R240" s="0" t="n">
        <v>-6.3172</v>
      </c>
      <c r="S240" s="0" t="n">
        <v>0.1776</v>
      </c>
    </row>
    <row r="241" customFormat="false" ht="12.8" hidden="false" customHeight="false" outlineLevel="0" collapsed="false">
      <c r="A241" s="141" t="n">
        <v>36991</v>
      </c>
      <c r="B241" s="141" t="n">
        <v>36982</v>
      </c>
      <c r="C241" s="0" t="s">
        <v>28</v>
      </c>
      <c r="D241" s="0" t="n">
        <v>406</v>
      </c>
      <c r="E241" s="0" t="s">
        <v>43</v>
      </c>
      <c r="F241" s="0" t="s">
        <v>63</v>
      </c>
      <c r="G241" s="0" t="s">
        <v>44</v>
      </c>
      <c r="H241" s="0" t="s">
        <v>17</v>
      </c>
      <c r="I241" s="0" t="s">
        <v>58</v>
      </c>
      <c r="J241" s="0" t="n">
        <v>0</v>
      </c>
      <c r="K241" s="0" t="n">
        <v>0</v>
      </c>
      <c r="L241" s="0" t="n">
        <v>6.8723</v>
      </c>
      <c r="M241" s="0" t="n">
        <v>0</v>
      </c>
      <c r="N241" s="0" t="n">
        <v>0.118</v>
      </c>
      <c r="O241" s="0" t="n">
        <v>0</v>
      </c>
      <c r="P241" s="0" t="n">
        <v>-4.404</v>
      </c>
      <c r="Q241" s="0" t="n">
        <v>11.2763</v>
      </c>
      <c r="R241" s="0" t="n">
        <v>-11.2763</v>
      </c>
      <c r="S241" s="0" t="n">
        <v>4.404</v>
      </c>
    </row>
    <row r="242" customFormat="false" ht="12.8" hidden="false" customHeight="false" outlineLevel="0" collapsed="false">
      <c r="A242" s="141" t="n">
        <v>36991</v>
      </c>
      <c r="B242" s="141" t="n">
        <v>36982</v>
      </c>
      <c r="C242" s="0" t="s">
        <v>28</v>
      </c>
      <c r="D242" s="0" t="n">
        <v>487</v>
      </c>
      <c r="E242" s="0" t="s">
        <v>43</v>
      </c>
      <c r="F242" s="0" t="s">
        <v>64</v>
      </c>
      <c r="G242" s="0" t="s">
        <v>43</v>
      </c>
      <c r="H242" s="0" t="s">
        <v>17</v>
      </c>
      <c r="I242" s="0" t="s">
        <v>58</v>
      </c>
      <c r="J242" s="0" t="n">
        <v>0</v>
      </c>
      <c r="K242" s="0" t="n">
        <v>0</v>
      </c>
      <c r="L242" s="0" t="n">
        <v>75.23</v>
      </c>
      <c r="M242" s="0" t="n">
        <v>0</v>
      </c>
      <c r="N242" s="0" t="n">
        <v>0</v>
      </c>
      <c r="O242" s="0" t="n">
        <v>0</v>
      </c>
      <c r="P242" s="0" t="n">
        <v>0</v>
      </c>
      <c r="Q242" s="0" t="n">
        <v>75.23</v>
      </c>
      <c r="R242" s="0" t="n">
        <v>-75.23</v>
      </c>
      <c r="S242" s="0" t="n">
        <v>0</v>
      </c>
    </row>
    <row r="243" customFormat="false" ht="12.8" hidden="false" customHeight="false" outlineLevel="0" collapsed="false">
      <c r="A243" s="141" t="n">
        <v>36991</v>
      </c>
      <c r="B243" s="141" t="n">
        <v>36982</v>
      </c>
      <c r="C243" s="0" t="s">
        <v>28</v>
      </c>
      <c r="D243" s="0" t="n">
        <v>523</v>
      </c>
      <c r="E243" s="0" t="s">
        <v>49</v>
      </c>
      <c r="F243" s="0" t="s">
        <v>65</v>
      </c>
      <c r="G243" s="0" t="s">
        <v>43</v>
      </c>
      <c r="H243" s="0" t="s">
        <v>17</v>
      </c>
      <c r="I243" s="0" t="s">
        <v>58</v>
      </c>
      <c r="J243" s="0" t="n">
        <v>0</v>
      </c>
      <c r="K243" s="0" t="n">
        <v>0</v>
      </c>
      <c r="L243" s="0" t="n">
        <v>4.876</v>
      </c>
      <c r="M243" s="0" t="n">
        <v>0.951</v>
      </c>
      <c r="N243" s="0" t="n">
        <v>-5.12717280616167</v>
      </c>
      <c r="O243" s="0" t="n">
        <v>0</v>
      </c>
      <c r="P243" s="0" t="n">
        <v>0</v>
      </c>
      <c r="Q243" s="0" t="n">
        <v>4.876</v>
      </c>
      <c r="R243" s="0" t="n">
        <v>-4.876</v>
      </c>
      <c r="S243" s="0" t="n">
        <v>0</v>
      </c>
    </row>
    <row r="244" customFormat="false" ht="12.8" hidden="false" customHeight="false" outlineLevel="0" collapsed="false">
      <c r="A244" s="141" t="n">
        <v>36992</v>
      </c>
      <c r="B244" s="141" t="n">
        <v>36982</v>
      </c>
      <c r="C244" s="0" t="s">
        <v>28</v>
      </c>
      <c r="D244" s="0" t="n">
        <v>1010</v>
      </c>
      <c r="E244" s="0" t="s">
        <v>43</v>
      </c>
      <c r="F244" s="0" t="s">
        <v>66</v>
      </c>
      <c r="G244" s="0" t="s">
        <v>43</v>
      </c>
      <c r="H244" s="0" t="s">
        <v>17</v>
      </c>
      <c r="I244" s="0" t="s">
        <v>58</v>
      </c>
      <c r="J244" s="0" t="n">
        <v>0</v>
      </c>
      <c r="K244" s="0" t="n">
        <v>0</v>
      </c>
      <c r="L244" s="0" t="n">
        <v>237.1472</v>
      </c>
      <c r="M244" s="0" t="n">
        <v>0</v>
      </c>
      <c r="N244" s="0" t="n">
        <v>0</v>
      </c>
      <c r="O244" s="0" t="n">
        <v>0</v>
      </c>
      <c r="P244" s="0" t="n">
        <v>-17.6665</v>
      </c>
      <c r="Q244" s="0" t="n">
        <v>254.8137</v>
      </c>
      <c r="R244" s="0" t="n">
        <v>-254.8137</v>
      </c>
      <c r="S244" s="0" t="n">
        <v>17.6665</v>
      </c>
    </row>
    <row r="245" customFormat="false" ht="12.8" hidden="false" customHeight="false" outlineLevel="0" collapsed="false">
      <c r="A245" s="141" t="n">
        <v>36992</v>
      </c>
      <c r="B245" s="141" t="n">
        <v>36982</v>
      </c>
      <c r="C245" s="0" t="s">
        <v>28</v>
      </c>
      <c r="D245" s="0" t="n">
        <v>1011</v>
      </c>
      <c r="E245" s="0" t="s">
        <v>43</v>
      </c>
      <c r="F245" s="0" t="s">
        <v>67</v>
      </c>
      <c r="G245" s="0" t="s">
        <v>43</v>
      </c>
      <c r="H245" s="0" t="s">
        <v>17</v>
      </c>
      <c r="I245" s="0" t="s">
        <v>58</v>
      </c>
      <c r="J245" s="0" t="n">
        <v>0</v>
      </c>
      <c r="K245" s="0" t="n">
        <v>0</v>
      </c>
      <c r="L245" s="0" t="n">
        <v>-572.0555</v>
      </c>
      <c r="M245" s="0" t="n">
        <v>0</v>
      </c>
      <c r="N245" s="0" t="n">
        <v>-676.3518</v>
      </c>
      <c r="O245" s="0" t="n">
        <v>0</v>
      </c>
      <c r="P245" s="0" t="n">
        <v>-593.4928</v>
      </c>
      <c r="Q245" s="0" t="n">
        <v>21.4373</v>
      </c>
      <c r="R245" s="0" t="n">
        <v>-21.4373</v>
      </c>
      <c r="S245" s="0" t="n">
        <v>593.4928</v>
      </c>
    </row>
    <row r="246" customFormat="false" ht="12.8" hidden="false" customHeight="false" outlineLevel="0" collapsed="false">
      <c r="A246" s="141" t="n">
        <v>36992</v>
      </c>
      <c r="B246" s="141" t="n">
        <v>36982</v>
      </c>
      <c r="C246" s="0" t="s">
        <v>28</v>
      </c>
      <c r="D246" s="0" t="n">
        <v>1030</v>
      </c>
      <c r="E246" s="0" t="s">
        <v>43</v>
      </c>
      <c r="F246" s="0" t="s">
        <v>68</v>
      </c>
      <c r="G246" s="0" t="s">
        <v>43</v>
      </c>
      <c r="H246" s="0" t="s">
        <v>17</v>
      </c>
      <c r="I246" s="0" t="s">
        <v>58</v>
      </c>
      <c r="J246" s="0" t="n">
        <v>0</v>
      </c>
      <c r="K246" s="0" t="n">
        <v>0</v>
      </c>
      <c r="L246" s="0" t="n">
        <v>-0.2853</v>
      </c>
      <c r="M246" s="0" t="n">
        <v>0</v>
      </c>
      <c r="N246" s="0" t="n">
        <v>-0.0125</v>
      </c>
      <c r="O246" s="0" t="n">
        <v>0</v>
      </c>
      <c r="P246" s="0" t="n">
        <v>-0.2875</v>
      </c>
      <c r="Q246" s="0" t="n">
        <v>0.0022</v>
      </c>
      <c r="R246" s="0" t="n">
        <v>-0.0022</v>
      </c>
      <c r="S246" s="0" t="n">
        <v>0.2875</v>
      </c>
    </row>
    <row r="247" customFormat="false" ht="12.8" hidden="false" customHeight="false" outlineLevel="0" collapsed="false">
      <c r="A247" s="141" t="n">
        <v>36992</v>
      </c>
      <c r="B247" s="141" t="n">
        <v>36982</v>
      </c>
      <c r="C247" s="0" t="s">
        <v>28</v>
      </c>
      <c r="D247" s="0" t="n">
        <v>111</v>
      </c>
      <c r="E247" s="0" t="s">
        <v>43</v>
      </c>
      <c r="F247" s="0" t="s">
        <v>57</v>
      </c>
      <c r="G247" s="0" t="s">
        <v>45</v>
      </c>
      <c r="H247" s="0" t="s">
        <v>17</v>
      </c>
      <c r="I247" s="0" t="s">
        <v>58</v>
      </c>
      <c r="J247" s="0" t="n">
        <v>0</v>
      </c>
      <c r="K247" s="0" t="n">
        <v>0</v>
      </c>
      <c r="L247" s="0" t="n">
        <v>5.2256</v>
      </c>
      <c r="M247" s="0" t="n">
        <v>0</v>
      </c>
      <c r="N247" s="0" t="n">
        <v>-0.0933</v>
      </c>
      <c r="O247" s="0" t="n">
        <v>0</v>
      </c>
      <c r="P247" s="0" t="n">
        <v>-1.3262</v>
      </c>
      <c r="Q247" s="0" t="n">
        <v>6.5518</v>
      </c>
      <c r="R247" s="0" t="n">
        <v>-6.5518</v>
      </c>
      <c r="S247" s="0" t="n">
        <v>1.3262</v>
      </c>
    </row>
    <row r="248" customFormat="false" ht="12.8" hidden="false" customHeight="false" outlineLevel="0" collapsed="false">
      <c r="A248" s="141" t="n">
        <v>36992</v>
      </c>
      <c r="B248" s="141" t="n">
        <v>36982</v>
      </c>
      <c r="C248" s="0" t="s">
        <v>28</v>
      </c>
      <c r="D248" s="0" t="n">
        <v>111</v>
      </c>
      <c r="E248" s="0" t="s">
        <v>43</v>
      </c>
      <c r="F248" s="0" t="s">
        <v>57</v>
      </c>
      <c r="G248" s="0" t="s">
        <v>44</v>
      </c>
      <c r="H248" s="0" t="s">
        <v>17</v>
      </c>
      <c r="I248" s="0" t="s">
        <v>58</v>
      </c>
      <c r="J248" s="0" t="n">
        <v>0</v>
      </c>
      <c r="K248" s="0" t="n">
        <v>0</v>
      </c>
      <c r="L248" s="0" t="n">
        <v>6.1503</v>
      </c>
      <c r="M248" s="0" t="n">
        <v>0</v>
      </c>
      <c r="N248" s="0" t="n">
        <v>-0.0541</v>
      </c>
      <c r="O248" s="0" t="n">
        <v>0</v>
      </c>
      <c r="P248" s="0" t="n">
        <v>-1.7082</v>
      </c>
      <c r="Q248" s="0" t="n">
        <v>7.8585</v>
      </c>
      <c r="R248" s="0" t="n">
        <v>-7.8585</v>
      </c>
      <c r="S248" s="0" t="n">
        <v>1.7082</v>
      </c>
    </row>
    <row r="249" customFormat="false" ht="12.8" hidden="false" customHeight="false" outlineLevel="0" collapsed="false">
      <c r="A249" s="141" t="n">
        <v>36992</v>
      </c>
      <c r="B249" s="141" t="n">
        <v>36982</v>
      </c>
      <c r="C249" s="0" t="s">
        <v>28</v>
      </c>
      <c r="D249" s="0" t="n">
        <v>112</v>
      </c>
      <c r="E249" s="0" t="s">
        <v>43</v>
      </c>
      <c r="F249" s="0" t="s">
        <v>59</v>
      </c>
      <c r="G249" s="0" t="s">
        <v>45</v>
      </c>
      <c r="H249" s="0" t="s">
        <v>17</v>
      </c>
      <c r="I249" s="0" t="s">
        <v>58</v>
      </c>
      <c r="J249" s="0" t="n">
        <v>0</v>
      </c>
      <c r="K249" s="0" t="n">
        <v>0</v>
      </c>
      <c r="L249" s="0" t="n">
        <v>33.3929</v>
      </c>
      <c r="M249" s="0" t="n">
        <v>0</v>
      </c>
      <c r="N249" s="0" t="n">
        <v>-0.0996</v>
      </c>
      <c r="O249" s="0" t="n">
        <v>0</v>
      </c>
      <c r="P249" s="0" t="n">
        <v>-3.7223</v>
      </c>
      <c r="Q249" s="0" t="n">
        <v>37.1152</v>
      </c>
      <c r="R249" s="0" t="n">
        <v>-37.1152</v>
      </c>
      <c r="S249" s="0" t="n">
        <v>3.7223</v>
      </c>
    </row>
    <row r="250" customFormat="false" ht="12.8" hidden="false" customHeight="false" outlineLevel="0" collapsed="false">
      <c r="A250" s="141" t="n">
        <v>36992</v>
      </c>
      <c r="B250" s="141" t="n">
        <v>36982</v>
      </c>
      <c r="C250" s="0" t="s">
        <v>28</v>
      </c>
      <c r="D250" s="0" t="n">
        <v>112</v>
      </c>
      <c r="E250" s="0" t="s">
        <v>43</v>
      </c>
      <c r="F250" s="0" t="s">
        <v>59</v>
      </c>
      <c r="G250" s="0" t="s">
        <v>44</v>
      </c>
      <c r="H250" s="0" t="s">
        <v>17</v>
      </c>
      <c r="I250" s="0" t="s">
        <v>58</v>
      </c>
      <c r="J250" s="0" t="n">
        <v>0</v>
      </c>
      <c r="K250" s="0" t="n">
        <v>0</v>
      </c>
      <c r="L250" s="0" t="n">
        <v>36.1975</v>
      </c>
      <c r="M250" s="0" t="n">
        <v>0</v>
      </c>
      <c r="N250" s="0" t="n">
        <v>-0.1263</v>
      </c>
      <c r="O250" s="0" t="n">
        <v>0</v>
      </c>
      <c r="P250" s="0" t="n">
        <v>-4.9032</v>
      </c>
      <c r="Q250" s="0" t="n">
        <v>41.1007</v>
      </c>
      <c r="R250" s="0" t="n">
        <v>-41.1007</v>
      </c>
      <c r="S250" s="0" t="n">
        <v>4.9032</v>
      </c>
    </row>
    <row r="251" customFormat="false" ht="12.8" hidden="false" customHeight="false" outlineLevel="0" collapsed="false">
      <c r="A251" s="141" t="n">
        <v>36992</v>
      </c>
      <c r="B251" s="141" t="n">
        <v>36982</v>
      </c>
      <c r="C251" s="0" t="s">
        <v>28</v>
      </c>
      <c r="D251" s="0" t="n">
        <v>114</v>
      </c>
      <c r="E251" s="0" t="s">
        <v>43</v>
      </c>
      <c r="F251" s="0" t="s">
        <v>60</v>
      </c>
      <c r="G251" s="0" t="s">
        <v>46</v>
      </c>
      <c r="H251" s="0" t="s">
        <v>17</v>
      </c>
      <c r="I251" s="0" t="s">
        <v>58</v>
      </c>
      <c r="J251" s="0" t="n">
        <v>0</v>
      </c>
      <c r="K251" s="0" t="n">
        <v>0</v>
      </c>
      <c r="L251" s="0" t="n">
        <v>0.029</v>
      </c>
      <c r="M251" s="0" t="n">
        <v>0</v>
      </c>
      <c r="N251" s="0" t="n">
        <v>-0.0008</v>
      </c>
      <c r="O251" s="0" t="n">
        <v>0</v>
      </c>
      <c r="P251" s="0" t="n">
        <v>0</v>
      </c>
      <c r="Q251" s="0" t="n">
        <v>0.029</v>
      </c>
      <c r="R251" s="0" t="n">
        <v>-0.029</v>
      </c>
      <c r="S251" s="0" t="n">
        <v>0</v>
      </c>
    </row>
    <row r="252" customFormat="false" ht="12.8" hidden="false" customHeight="false" outlineLevel="0" collapsed="false">
      <c r="A252" s="141" t="n">
        <v>36992</v>
      </c>
      <c r="B252" s="141" t="n">
        <v>36982</v>
      </c>
      <c r="C252" s="0" t="s">
        <v>28</v>
      </c>
      <c r="D252" s="0" t="n">
        <v>114</v>
      </c>
      <c r="E252" s="0" t="s">
        <v>43</v>
      </c>
      <c r="F252" s="0" t="s">
        <v>60</v>
      </c>
      <c r="G252" s="0" t="s">
        <v>45</v>
      </c>
      <c r="H252" s="0" t="s">
        <v>17</v>
      </c>
      <c r="I252" s="0" t="s">
        <v>58</v>
      </c>
      <c r="J252" s="0" t="n">
        <v>0</v>
      </c>
      <c r="K252" s="0" t="n">
        <v>0</v>
      </c>
      <c r="L252" s="0" t="n">
        <v>47.8886</v>
      </c>
      <c r="M252" s="0" t="n">
        <v>0</v>
      </c>
      <c r="N252" s="0" t="n">
        <v>-0.3022</v>
      </c>
      <c r="O252" s="0" t="n">
        <v>0</v>
      </c>
      <c r="P252" s="0" t="n">
        <v>-0.1509</v>
      </c>
      <c r="Q252" s="0" t="n">
        <v>48.0395</v>
      </c>
      <c r="R252" s="0" t="n">
        <v>-48.0395</v>
      </c>
      <c r="S252" s="0" t="n">
        <v>0.1509</v>
      </c>
    </row>
    <row r="253" customFormat="false" ht="12.8" hidden="false" customHeight="false" outlineLevel="0" collapsed="false">
      <c r="A253" s="141" t="n">
        <v>36992</v>
      </c>
      <c r="B253" s="141" t="n">
        <v>36982</v>
      </c>
      <c r="C253" s="0" t="s">
        <v>28</v>
      </c>
      <c r="D253" s="0" t="n">
        <v>114</v>
      </c>
      <c r="E253" s="0" t="s">
        <v>43</v>
      </c>
      <c r="F253" s="0" t="s">
        <v>60</v>
      </c>
      <c r="G253" s="0" t="s">
        <v>47</v>
      </c>
      <c r="H253" s="0" t="s">
        <v>17</v>
      </c>
      <c r="I253" s="0" t="s">
        <v>58</v>
      </c>
      <c r="J253" s="0" t="n">
        <v>0</v>
      </c>
      <c r="K253" s="0" t="n">
        <v>0</v>
      </c>
      <c r="L253" s="0" t="n">
        <v>0.2451</v>
      </c>
      <c r="M253" s="0" t="n">
        <v>0</v>
      </c>
      <c r="N253" s="0" t="n">
        <v>-0.0018</v>
      </c>
      <c r="O253" s="0" t="n">
        <v>0</v>
      </c>
      <c r="P253" s="0" t="n">
        <v>0</v>
      </c>
      <c r="Q253" s="0" t="n">
        <v>0.2451</v>
      </c>
      <c r="R253" s="0" t="n">
        <v>-0.2451</v>
      </c>
      <c r="S253" s="0" t="n">
        <v>0</v>
      </c>
    </row>
    <row r="254" customFormat="false" ht="12.8" hidden="false" customHeight="false" outlineLevel="0" collapsed="false">
      <c r="A254" s="141" t="n">
        <v>36992</v>
      </c>
      <c r="B254" s="141" t="n">
        <v>36982</v>
      </c>
      <c r="C254" s="0" t="s">
        <v>28</v>
      </c>
      <c r="D254" s="0" t="n">
        <v>114</v>
      </c>
      <c r="E254" s="0" t="s">
        <v>43</v>
      </c>
      <c r="F254" s="0" t="s">
        <v>60</v>
      </c>
      <c r="G254" s="0" t="s">
        <v>44</v>
      </c>
      <c r="H254" s="0" t="s">
        <v>17</v>
      </c>
      <c r="I254" s="0" t="s">
        <v>58</v>
      </c>
      <c r="J254" s="0" t="n">
        <v>0</v>
      </c>
      <c r="K254" s="0" t="n">
        <v>0</v>
      </c>
      <c r="L254" s="0" t="n">
        <v>627.585</v>
      </c>
      <c r="M254" s="0" t="n">
        <v>0</v>
      </c>
      <c r="N254" s="0" t="n">
        <v>-3.9612</v>
      </c>
      <c r="O254" s="0" t="n">
        <v>0</v>
      </c>
      <c r="P254" s="0" t="n">
        <v>-1.2455</v>
      </c>
      <c r="Q254" s="0" t="n">
        <v>628.8305</v>
      </c>
      <c r="R254" s="0" t="n">
        <v>-628.8305</v>
      </c>
      <c r="S254" s="0" t="n">
        <v>1.2455</v>
      </c>
    </row>
    <row r="255" customFormat="false" ht="12.8" hidden="false" customHeight="false" outlineLevel="0" collapsed="false">
      <c r="A255" s="141" t="n">
        <v>36992</v>
      </c>
      <c r="B255" s="141" t="n">
        <v>36982</v>
      </c>
      <c r="C255" s="0" t="s">
        <v>28</v>
      </c>
      <c r="D255" s="0" t="n">
        <v>114</v>
      </c>
      <c r="E255" s="0" t="s">
        <v>43</v>
      </c>
      <c r="F255" s="0" t="s">
        <v>60</v>
      </c>
      <c r="G255" s="0" t="s">
        <v>48</v>
      </c>
      <c r="H255" s="0" t="s">
        <v>17</v>
      </c>
      <c r="I255" s="0" t="s">
        <v>58</v>
      </c>
      <c r="J255" s="0" t="n">
        <v>0</v>
      </c>
      <c r="K255" s="0" t="n">
        <v>0</v>
      </c>
      <c r="L255" s="0" t="n">
        <v>0.485</v>
      </c>
      <c r="M255" s="0" t="n">
        <v>0</v>
      </c>
      <c r="N255" s="0" t="n">
        <v>-0.0022</v>
      </c>
      <c r="O255" s="0" t="n">
        <v>0</v>
      </c>
      <c r="P255" s="0" t="n">
        <v>-0.004</v>
      </c>
      <c r="Q255" s="0" t="n">
        <v>0.489</v>
      </c>
      <c r="R255" s="0" t="n">
        <v>-0.489</v>
      </c>
      <c r="S255" s="0" t="n">
        <v>0.004</v>
      </c>
    </row>
    <row r="256" customFormat="false" ht="12.8" hidden="false" customHeight="false" outlineLevel="0" collapsed="false">
      <c r="A256" s="141" t="n">
        <v>36992</v>
      </c>
      <c r="B256" s="141" t="n">
        <v>36982</v>
      </c>
      <c r="C256" s="0" t="s">
        <v>28</v>
      </c>
      <c r="D256" s="0" t="n">
        <v>115</v>
      </c>
      <c r="E256" s="0" t="s">
        <v>43</v>
      </c>
      <c r="F256" s="0" t="s">
        <v>61</v>
      </c>
      <c r="G256" s="0" t="s">
        <v>45</v>
      </c>
      <c r="H256" s="0" t="s">
        <v>17</v>
      </c>
      <c r="I256" s="0" t="s">
        <v>58</v>
      </c>
      <c r="J256" s="0" t="n">
        <v>0</v>
      </c>
      <c r="K256" s="0" t="n">
        <v>0</v>
      </c>
      <c r="L256" s="0" t="n">
        <v>22.0529</v>
      </c>
      <c r="M256" s="0" t="n">
        <v>0</v>
      </c>
      <c r="N256" s="0" t="n">
        <v>-0.3237</v>
      </c>
      <c r="O256" s="0" t="n">
        <v>0</v>
      </c>
      <c r="P256" s="0" t="n">
        <v>-0.5888</v>
      </c>
      <c r="Q256" s="0" t="n">
        <v>22.6417</v>
      </c>
      <c r="R256" s="0" t="n">
        <v>-22.6417</v>
      </c>
      <c r="S256" s="0" t="n">
        <v>0.5888</v>
      </c>
    </row>
    <row r="257" customFormat="false" ht="12.8" hidden="false" customHeight="false" outlineLevel="0" collapsed="false">
      <c r="A257" s="141" t="n">
        <v>36992</v>
      </c>
      <c r="B257" s="141" t="n">
        <v>36982</v>
      </c>
      <c r="C257" s="0" t="s">
        <v>28</v>
      </c>
      <c r="D257" s="0" t="n">
        <v>115</v>
      </c>
      <c r="E257" s="0" t="s">
        <v>43</v>
      </c>
      <c r="F257" s="0" t="s">
        <v>61</v>
      </c>
      <c r="G257" s="0" t="s">
        <v>47</v>
      </c>
      <c r="H257" s="0" t="s">
        <v>17</v>
      </c>
      <c r="I257" s="0" t="s">
        <v>58</v>
      </c>
      <c r="J257" s="0" t="n">
        <v>0</v>
      </c>
      <c r="K257" s="0" t="n">
        <v>0</v>
      </c>
      <c r="L257" s="0" t="n">
        <v>0.0345</v>
      </c>
      <c r="M257" s="0" t="n">
        <v>0</v>
      </c>
      <c r="N257" s="0" t="n">
        <v>0</v>
      </c>
      <c r="O257" s="0" t="n">
        <v>0</v>
      </c>
      <c r="P257" s="0" t="n">
        <v>-0.0123</v>
      </c>
      <c r="Q257" s="0" t="n">
        <v>0.0468</v>
      </c>
      <c r="R257" s="0" t="n">
        <v>-0.0468</v>
      </c>
      <c r="S257" s="0" t="n">
        <v>0.0123</v>
      </c>
    </row>
    <row r="258" customFormat="false" ht="12.8" hidden="false" customHeight="false" outlineLevel="0" collapsed="false">
      <c r="A258" s="141" t="n">
        <v>36992</v>
      </c>
      <c r="B258" s="141" t="n">
        <v>36982</v>
      </c>
      <c r="C258" s="0" t="s">
        <v>28</v>
      </c>
      <c r="D258" s="0" t="n">
        <v>115</v>
      </c>
      <c r="E258" s="0" t="s">
        <v>43</v>
      </c>
      <c r="F258" s="0" t="s">
        <v>61</v>
      </c>
      <c r="G258" s="0" t="s">
        <v>44</v>
      </c>
      <c r="H258" s="0" t="s">
        <v>17</v>
      </c>
      <c r="I258" s="0" t="s">
        <v>58</v>
      </c>
      <c r="J258" s="0" t="n">
        <v>0</v>
      </c>
      <c r="K258" s="0" t="n">
        <v>0</v>
      </c>
      <c r="L258" s="0" t="n">
        <v>51.3072</v>
      </c>
      <c r="M258" s="0" t="n">
        <v>0</v>
      </c>
      <c r="N258" s="0" t="n">
        <v>-0.6638</v>
      </c>
      <c r="O258" s="0" t="n">
        <v>0</v>
      </c>
      <c r="P258" s="0" t="n">
        <v>-1.0025</v>
      </c>
      <c r="Q258" s="0" t="n">
        <v>52.3097</v>
      </c>
      <c r="R258" s="0" t="n">
        <v>-52.3097</v>
      </c>
      <c r="S258" s="0" t="n">
        <v>1.0025</v>
      </c>
    </row>
    <row r="259" customFormat="false" ht="12.8" hidden="false" customHeight="false" outlineLevel="0" collapsed="false">
      <c r="A259" s="141" t="n">
        <v>36992</v>
      </c>
      <c r="B259" s="141" t="n">
        <v>36982</v>
      </c>
      <c r="C259" s="0" t="s">
        <v>28</v>
      </c>
      <c r="D259" s="0" t="n">
        <v>115</v>
      </c>
      <c r="E259" s="0" t="s">
        <v>43</v>
      </c>
      <c r="F259" s="0" t="s">
        <v>61</v>
      </c>
      <c r="G259" s="0" t="s">
        <v>48</v>
      </c>
      <c r="H259" s="0" t="s">
        <v>17</v>
      </c>
      <c r="I259" s="0" t="s">
        <v>58</v>
      </c>
      <c r="J259" s="0" t="n">
        <v>0</v>
      </c>
      <c r="K259" s="0" t="n">
        <v>0</v>
      </c>
      <c r="L259" s="0" t="n">
        <v>0.2538</v>
      </c>
      <c r="M259" s="0" t="n">
        <v>0</v>
      </c>
      <c r="N259" s="0" t="n">
        <v>0</v>
      </c>
      <c r="O259" s="0" t="n">
        <v>0</v>
      </c>
      <c r="P259" s="0" t="n">
        <v>-0.0046</v>
      </c>
      <c r="Q259" s="0" t="n">
        <v>0.2584</v>
      </c>
      <c r="R259" s="0" t="n">
        <v>-0.2584</v>
      </c>
      <c r="S259" s="0" t="n">
        <v>0.0046</v>
      </c>
    </row>
    <row r="260" customFormat="false" ht="12.8" hidden="false" customHeight="false" outlineLevel="0" collapsed="false">
      <c r="A260" s="141" t="n">
        <v>36992</v>
      </c>
      <c r="B260" s="141" t="n">
        <v>36982</v>
      </c>
      <c r="C260" s="0" t="s">
        <v>28</v>
      </c>
      <c r="D260" s="0" t="n">
        <v>116</v>
      </c>
      <c r="E260" s="0" t="s">
        <v>43</v>
      </c>
      <c r="F260" s="0" t="s">
        <v>62</v>
      </c>
      <c r="G260" s="0" t="s">
        <v>46</v>
      </c>
      <c r="H260" s="0" t="s">
        <v>17</v>
      </c>
      <c r="I260" s="0" t="s">
        <v>58</v>
      </c>
      <c r="J260" s="0" t="n">
        <v>0</v>
      </c>
      <c r="K260" s="0" t="n">
        <v>0</v>
      </c>
      <c r="L260" s="0" t="n">
        <v>0.0048</v>
      </c>
      <c r="M260" s="0" t="n">
        <v>0</v>
      </c>
      <c r="N260" s="0" t="n">
        <v>0</v>
      </c>
      <c r="O260" s="0" t="n">
        <v>0</v>
      </c>
      <c r="P260" s="0" t="n">
        <v>-0.0002</v>
      </c>
      <c r="Q260" s="0" t="n">
        <v>0.005</v>
      </c>
      <c r="R260" s="0" t="n">
        <v>-0.005</v>
      </c>
      <c r="S260" s="0" t="n">
        <v>0.0002</v>
      </c>
    </row>
    <row r="261" customFormat="false" ht="12.8" hidden="false" customHeight="false" outlineLevel="0" collapsed="false">
      <c r="A261" s="141" t="n">
        <v>36992</v>
      </c>
      <c r="B261" s="141" t="n">
        <v>36982</v>
      </c>
      <c r="C261" s="0" t="s">
        <v>28</v>
      </c>
      <c r="D261" s="0" t="n">
        <v>116</v>
      </c>
      <c r="E261" s="0" t="s">
        <v>43</v>
      </c>
      <c r="F261" s="0" t="s">
        <v>62</v>
      </c>
      <c r="G261" s="0" t="s">
        <v>45</v>
      </c>
      <c r="H261" s="0" t="s">
        <v>17</v>
      </c>
      <c r="I261" s="0" t="s">
        <v>58</v>
      </c>
      <c r="J261" s="0" t="n">
        <v>0</v>
      </c>
      <c r="K261" s="0" t="n">
        <v>0</v>
      </c>
      <c r="L261" s="0" t="n">
        <v>0.6939</v>
      </c>
      <c r="M261" s="0" t="n">
        <v>0</v>
      </c>
      <c r="N261" s="0" t="n">
        <v>-0.1825</v>
      </c>
      <c r="O261" s="0" t="n">
        <v>0</v>
      </c>
      <c r="P261" s="0" t="n">
        <v>-0.2934</v>
      </c>
      <c r="Q261" s="0" t="n">
        <v>0.9873</v>
      </c>
      <c r="R261" s="0" t="n">
        <v>-0.9873</v>
      </c>
      <c r="S261" s="0" t="n">
        <v>0.2934</v>
      </c>
    </row>
    <row r="262" customFormat="false" ht="12.8" hidden="false" customHeight="false" outlineLevel="0" collapsed="false">
      <c r="A262" s="141" t="n">
        <v>36992</v>
      </c>
      <c r="B262" s="141" t="n">
        <v>36982</v>
      </c>
      <c r="C262" s="0" t="s">
        <v>28</v>
      </c>
      <c r="D262" s="0" t="n">
        <v>116</v>
      </c>
      <c r="E262" s="0" t="s">
        <v>43</v>
      </c>
      <c r="F262" s="0" t="s">
        <v>62</v>
      </c>
      <c r="G262" s="0" t="s">
        <v>47</v>
      </c>
      <c r="H262" s="0" t="s">
        <v>17</v>
      </c>
      <c r="I262" s="0" t="s">
        <v>58</v>
      </c>
      <c r="J262" s="0" t="n">
        <v>0</v>
      </c>
      <c r="K262" s="0" t="n">
        <v>0</v>
      </c>
      <c r="L262" s="0" t="n">
        <v>0.0029</v>
      </c>
      <c r="M262" s="0" t="n">
        <v>0</v>
      </c>
      <c r="N262" s="0" t="n">
        <v>-0.007</v>
      </c>
      <c r="O262" s="0" t="n">
        <v>0</v>
      </c>
      <c r="P262" s="0" t="n">
        <v>-0.0091</v>
      </c>
      <c r="Q262" s="0" t="n">
        <v>0.012</v>
      </c>
      <c r="R262" s="0" t="n">
        <v>-0.012</v>
      </c>
      <c r="S262" s="0" t="n">
        <v>0.0091</v>
      </c>
    </row>
    <row r="263" customFormat="false" ht="12.8" hidden="false" customHeight="false" outlineLevel="0" collapsed="false">
      <c r="A263" s="141" t="n">
        <v>36992</v>
      </c>
      <c r="B263" s="141" t="n">
        <v>36982</v>
      </c>
      <c r="C263" s="0" t="s">
        <v>28</v>
      </c>
      <c r="D263" s="0" t="n">
        <v>116</v>
      </c>
      <c r="E263" s="0" t="s">
        <v>43</v>
      </c>
      <c r="F263" s="0" t="s">
        <v>62</v>
      </c>
      <c r="G263" s="0" t="s">
        <v>44</v>
      </c>
      <c r="H263" s="0" t="s">
        <v>17</v>
      </c>
      <c r="I263" s="0" t="s">
        <v>58</v>
      </c>
      <c r="J263" s="0" t="n">
        <v>0</v>
      </c>
      <c r="K263" s="0" t="n">
        <v>0</v>
      </c>
      <c r="L263" s="0" t="n">
        <v>1.5339</v>
      </c>
      <c r="M263" s="0" t="n">
        <v>0</v>
      </c>
      <c r="N263" s="0" t="n">
        <v>-0.4296</v>
      </c>
      <c r="O263" s="0" t="n">
        <v>0</v>
      </c>
      <c r="P263" s="0" t="n">
        <v>-0.6416</v>
      </c>
      <c r="Q263" s="0" t="n">
        <v>2.1755</v>
      </c>
      <c r="R263" s="0" t="n">
        <v>-2.1755</v>
      </c>
      <c r="S263" s="0" t="n">
        <v>0.6416</v>
      </c>
    </row>
    <row r="264" customFormat="false" ht="12.8" hidden="false" customHeight="false" outlineLevel="0" collapsed="false">
      <c r="A264" s="141" t="n">
        <v>36992</v>
      </c>
      <c r="B264" s="141" t="n">
        <v>36982</v>
      </c>
      <c r="C264" s="0" t="s">
        <v>28</v>
      </c>
      <c r="D264" s="0" t="n">
        <v>116</v>
      </c>
      <c r="E264" s="0" t="s">
        <v>43</v>
      </c>
      <c r="F264" s="0" t="s">
        <v>62</v>
      </c>
      <c r="G264" s="0" t="s">
        <v>48</v>
      </c>
      <c r="H264" s="0" t="s">
        <v>17</v>
      </c>
      <c r="I264" s="0" t="s">
        <v>58</v>
      </c>
      <c r="J264" s="0" t="n">
        <v>0</v>
      </c>
      <c r="K264" s="0" t="n">
        <v>0</v>
      </c>
      <c r="L264" s="0" t="n">
        <v>0.0035</v>
      </c>
      <c r="M264" s="0" t="n">
        <v>0</v>
      </c>
      <c r="N264" s="0" t="n">
        <v>0</v>
      </c>
      <c r="O264" s="0" t="n">
        <v>0</v>
      </c>
      <c r="P264" s="0" t="n">
        <v>-0.0089</v>
      </c>
      <c r="Q264" s="0" t="n">
        <v>0.0124</v>
      </c>
      <c r="R264" s="0" t="n">
        <v>-0.0124</v>
      </c>
      <c r="S264" s="0" t="n">
        <v>0.0089</v>
      </c>
    </row>
    <row r="265" customFormat="false" ht="12.8" hidden="false" customHeight="false" outlineLevel="0" collapsed="false">
      <c r="A265" s="141" t="n">
        <v>36992</v>
      </c>
      <c r="B265" s="141" t="n">
        <v>36982</v>
      </c>
      <c r="C265" s="0" t="s">
        <v>28</v>
      </c>
      <c r="D265" s="0" t="n">
        <v>1210</v>
      </c>
      <c r="E265" s="0" t="s">
        <v>43</v>
      </c>
      <c r="F265" s="0" t="s">
        <v>69</v>
      </c>
      <c r="G265" s="0" t="s">
        <v>43</v>
      </c>
      <c r="H265" s="0" t="s">
        <v>17</v>
      </c>
      <c r="I265" s="0" t="s">
        <v>58</v>
      </c>
      <c r="J265" s="0" t="n">
        <v>0</v>
      </c>
      <c r="K265" s="0" t="n">
        <v>0</v>
      </c>
      <c r="L265" s="0" t="n">
        <v>-48.28</v>
      </c>
      <c r="M265" s="0" t="n">
        <v>0</v>
      </c>
      <c r="N265" s="0" t="n">
        <v>-10004.5845</v>
      </c>
      <c r="O265" s="0" t="n">
        <v>0</v>
      </c>
      <c r="P265" s="0" t="n">
        <v>-85.7226</v>
      </c>
      <c r="Q265" s="0" t="n">
        <v>37.4426</v>
      </c>
      <c r="R265" s="0" t="n">
        <v>-37.4426</v>
      </c>
      <c r="S265" s="0" t="n">
        <v>85.7226</v>
      </c>
    </row>
    <row r="266" customFormat="false" ht="12.8" hidden="false" customHeight="false" outlineLevel="0" collapsed="false">
      <c r="A266" s="141" t="n">
        <v>36992</v>
      </c>
      <c r="B266" s="141" t="n">
        <v>36982</v>
      </c>
      <c r="C266" s="0" t="s">
        <v>28</v>
      </c>
      <c r="D266" s="0" t="n">
        <v>406</v>
      </c>
      <c r="E266" s="0" t="s">
        <v>43</v>
      </c>
      <c r="F266" s="0" t="s">
        <v>63</v>
      </c>
      <c r="G266" s="0" t="s">
        <v>45</v>
      </c>
      <c r="H266" s="0" t="s">
        <v>17</v>
      </c>
      <c r="I266" s="0" t="s">
        <v>58</v>
      </c>
      <c r="J266" s="0" t="n">
        <v>0</v>
      </c>
      <c r="K266" s="0" t="n">
        <v>0</v>
      </c>
      <c r="L266" s="0" t="n">
        <v>6.3033</v>
      </c>
      <c r="M266" s="0" t="n">
        <v>0</v>
      </c>
      <c r="N266" s="0" t="n">
        <v>-0.0161</v>
      </c>
      <c r="O266" s="0" t="n">
        <v>0</v>
      </c>
      <c r="P266" s="0" t="n">
        <v>-8.7046</v>
      </c>
      <c r="Q266" s="0" t="n">
        <v>15.0079</v>
      </c>
      <c r="R266" s="0" t="n">
        <v>-15.0079</v>
      </c>
      <c r="S266" s="0" t="n">
        <v>8.7046</v>
      </c>
    </row>
    <row r="267" customFormat="false" ht="12.8" hidden="false" customHeight="false" outlineLevel="0" collapsed="false">
      <c r="A267" s="141" t="n">
        <v>36992</v>
      </c>
      <c r="B267" s="141" t="n">
        <v>36982</v>
      </c>
      <c r="C267" s="0" t="s">
        <v>28</v>
      </c>
      <c r="D267" s="0" t="n">
        <v>406</v>
      </c>
      <c r="E267" s="0" t="s">
        <v>43</v>
      </c>
      <c r="F267" s="0" t="s">
        <v>63</v>
      </c>
      <c r="G267" s="0" t="s">
        <v>44</v>
      </c>
      <c r="H267" s="0" t="s">
        <v>17</v>
      </c>
      <c r="I267" s="0" t="s">
        <v>58</v>
      </c>
      <c r="J267" s="0" t="n">
        <v>0</v>
      </c>
      <c r="K267" s="0" t="n">
        <v>0</v>
      </c>
      <c r="L267" s="0" t="n">
        <v>65.1294</v>
      </c>
      <c r="M267" s="0" t="n">
        <v>0</v>
      </c>
      <c r="N267" s="0" t="n">
        <v>1.094</v>
      </c>
      <c r="O267" s="0" t="n">
        <v>0</v>
      </c>
      <c r="P267" s="0" t="n">
        <v>-16.0368</v>
      </c>
      <c r="Q267" s="0" t="n">
        <v>81.1662</v>
      </c>
      <c r="R267" s="0" t="n">
        <v>-81.1662</v>
      </c>
      <c r="S267" s="0" t="n">
        <v>16.0368</v>
      </c>
    </row>
    <row r="268" customFormat="false" ht="12.8" hidden="false" customHeight="false" outlineLevel="0" collapsed="false">
      <c r="A268" s="141" t="n">
        <v>36992</v>
      </c>
      <c r="B268" s="141" t="n">
        <v>36982</v>
      </c>
      <c r="C268" s="0" t="s">
        <v>28</v>
      </c>
      <c r="D268" s="0" t="n">
        <v>487</v>
      </c>
      <c r="E268" s="0" t="s">
        <v>43</v>
      </c>
      <c r="F268" s="0" t="s">
        <v>64</v>
      </c>
      <c r="G268" s="0" t="s">
        <v>43</v>
      </c>
      <c r="H268" s="0" t="s">
        <v>17</v>
      </c>
      <c r="I268" s="0" t="s">
        <v>58</v>
      </c>
      <c r="J268" s="0" t="n">
        <v>0</v>
      </c>
      <c r="K268" s="0" t="n">
        <v>0</v>
      </c>
      <c r="L268" s="0" t="n">
        <v>54.97</v>
      </c>
      <c r="M268" s="0" t="n">
        <v>0</v>
      </c>
      <c r="N268" s="0" t="n">
        <v>0</v>
      </c>
      <c r="O268" s="0" t="n">
        <v>0</v>
      </c>
      <c r="P268" s="0" t="n">
        <v>0</v>
      </c>
      <c r="Q268" s="0" t="n">
        <v>54.97</v>
      </c>
      <c r="R268" s="0" t="n">
        <v>-54.97</v>
      </c>
      <c r="S268" s="0" t="n">
        <v>0</v>
      </c>
    </row>
    <row r="269" customFormat="false" ht="12.8" hidden="false" customHeight="false" outlineLevel="0" collapsed="false">
      <c r="A269" s="141" t="n">
        <v>36992</v>
      </c>
      <c r="B269" s="141" t="n">
        <v>36982</v>
      </c>
      <c r="C269" s="0" t="s">
        <v>28</v>
      </c>
      <c r="D269" s="0" t="n">
        <v>523</v>
      </c>
      <c r="E269" s="0" t="s">
        <v>49</v>
      </c>
      <c r="F269" s="0" t="s">
        <v>65</v>
      </c>
      <c r="G269" s="0" t="s">
        <v>43</v>
      </c>
      <c r="H269" s="0" t="s">
        <v>17</v>
      </c>
      <c r="I269" s="0" t="s">
        <v>58</v>
      </c>
      <c r="J269" s="0" t="n">
        <v>0</v>
      </c>
      <c r="K269" s="0" t="n">
        <v>0</v>
      </c>
      <c r="L269" s="0" t="n">
        <v>4.2548</v>
      </c>
      <c r="M269" s="0" t="n">
        <v>0.951</v>
      </c>
      <c r="N269" s="0" t="n">
        <v>-4.47421572166001</v>
      </c>
      <c r="O269" s="0" t="n">
        <v>0</v>
      </c>
      <c r="P269" s="0" t="n">
        <v>-0.0059</v>
      </c>
      <c r="Q269" s="0" t="n">
        <v>4.2607</v>
      </c>
      <c r="R269" s="0" t="n">
        <v>-4.2607</v>
      </c>
      <c r="S269" s="0" t="n">
        <v>0.0059</v>
      </c>
    </row>
    <row r="270" customFormat="false" ht="12.8" hidden="false" customHeight="false" outlineLevel="0" collapsed="false">
      <c r="A270" s="141" t="n">
        <v>36993</v>
      </c>
      <c r="B270" s="141" t="n">
        <v>36982</v>
      </c>
      <c r="C270" s="0" t="s">
        <v>28</v>
      </c>
      <c r="D270" s="0" t="n">
        <v>1010</v>
      </c>
      <c r="E270" s="0" t="s">
        <v>43</v>
      </c>
      <c r="F270" s="0" t="s">
        <v>66</v>
      </c>
      <c r="G270" s="0" t="s">
        <v>43</v>
      </c>
      <c r="H270" s="0" t="s">
        <v>17</v>
      </c>
      <c r="I270" s="0" t="s">
        <v>58</v>
      </c>
      <c r="J270" s="0" t="n">
        <v>0</v>
      </c>
      <c r="K270" s="0" t="n">
        <v>0</v>
      </c>
      <c r="L270" s="0" t="n">
        <v>-3.6283</v>
      </c>
      <c r="M270" s="0" t="n">
        <v>0</v>
      </c>
      <c r="N270" s="0" t="n">
        <v>0</v>
      </c>
      <c r="O270" s="0" t="n">
        <v>0</v>
      </c>
      <c r="P270" s="0" t="n">
        <v>-6.5411</v>
      </c>
      <c r="Q270" s="0" t="n">
        <v>2.9128</v>
      </c>
      <c r="R270" s="0" t="n">
        <v>-2.9128</v>
      </c>
      <c r="S270" s="0" t="n">
        <v>6.5411</v>
      </c>
    </row>
    <row r="271" customFormat="false" ht="12.8" hidden="false" customHeight="false" outlineLevel="0" collapsed="false">
      <c r="A271" s="141" t="n">
        <v>36993</v>
      </c>
      <c r="B271" s="141" t="n">
        <v>36982</v>
      </c>
      <c r="C271" s="0" t="s">
        <v>28</v>
      </c>
      <c r="D271" s="0" t="n">
        <v>1011</v>
      </c>
      <c r="E271" s="0" t="s">
        <v>43</v>
      </c>
      <c r="F271" s="0" t="s">
        <v>67</v>
      </c>
      <c r="G271" s="0" t="s">
        <v>43</v>
      </c>
      <c r="H271" s="0" t="s">
        <v>17</v>
      </c>
      <c r="I271" s="0" t="s">
        <v>58</v>
      </c>
      <c r="J271" s="0" t="n">
        <v>0</v>
      </c>
      <c r="K271" s="0" t="n">
        <v>0</v>
      </c>
      <c r="L271" s="0" t="n">
        <v>-611.3812</v>
      </c>
      <c r="M271" s="0" t="n">
        <v>0</v>
      </c>
      <c r="N271" s="0" t="n">
        <v>-634.2917</v>
      </c>
      <c r="O271" s="0" t="n">
        <v>0</v>
      </c>
      <c r="P271" s="0" t="n">
        <v>-611.6977</v>
      </c>
      <c r="Q271" s="0" t="n">
        <v>0.3165</v>
      </c>
      <c r="R271" s="0" t="n">
        <v>-0.3165</v>
      </c>
      <c r="S271" s="0" t="n">
        <v>611.6977</v>
      </c>
    </row>
    <row r="272" customFormat="false" ht="12.8" hidden="false" customHeight="false" outlineLevel="0" collapsed="false">
      <c r="A272" s="141" t="n">
        <v>36993</v>
      </c>
      <c r="B272" s="141" t="n">
        <v>36982</v>
      </c>
      <c r="C272" s="0" t="s">
        <v>28</v>
      </c>
      <c r="D272" s="0" t="n">
        <v>1030</v>
      </c>
      <c r="E272" s="0" t="s">
        <v>43</v>
      </c>
      <c r="F272" s="0" t="s">
        <v>68</v>
      </c>
      <c r="G272" s="0" t="s">
        <v>43</v>
      </c>
      <c r="H272" s="0" t="s">
        <v>17</v>
      </c>
      <c r="I272" s="0" t="s">
        <v>58</v>
      </c>
      <c r="J272" s="0" t="n">
        <v>0</v>
      </c>
      <c r="K272" s="0" t="n">
        <v>0</v>
      </c>
      <c r="L272" s="0" t="n">
        <v>-0.3051</v>
      </c>
      <c r="M272" s="0" t="n">
        <v>0</v>
      </c>
      <c r="N272" s="0" t="n">
        <v>0</v>
      </c>
      <c r="O272" s="0" t="n">
        <v>0</v>
      </c>
      <c r="P272" s="0" t="n">
        <v>-0.3072</v>
      </c>
      <c r="Q272" s="0" t="n">
        <v>0.0021</v>
      </c>
      <c r="R272" s="0" t="n">
        <v>-0.0021</v>
      </c>
      <c r="S272" s="0" t="n">
        <v>0.3072</v>
      </c>
    </row>
    <row r="273" customFormat="false" ht="12.8" hidden="false" customHeight="false" outlineLevel="0" collapsed="false">
      <c r="A273" s="141" t="n">
        <v>36993</v>
      </c>
      <c r="B273" s="141" t="n">
        <v>36982</v>
      </c>
      <c r="C273" s="0" t="s">
        <v>28</v>
      </c>
      <c r="D273" s="0" t="n">
        <v>111</v>
      </c>
      <c r="E273" s="0" t="s">
        <v>43</v>
      </c>
      <c r="F273" s="0" t="s">
        <v>57</v>
      </c>
      <c r="G273" s="0" t="s">
        <v>46</v>
      </c>
      <c r="H273" s="0" t="s">
        <v>17</v>
      </c>
      <c r="I273" s="0" t="s">
        <v>58</v>
      </c>
      <c r="J273" s="0" t="n">
        <v>0</v>
      </c>
      <c r="K273" s="0" t="n">
        <v>0</v>
      </c>
      <c r="L273" s="0" t="n">
        <v>-0.0117</v>
      </c>
      <c r="M273" s="0" t="n">
        <v>0</v>
      </c>
      <c r="N273" s="0" t="n">
        <v>0.0006</v>
      </c>
      <c r="O273" s="0" t="n">
        <v>0</v>
      </c>
      <c r="P273" s="0" t="n">
        <v>-0.0117</v>
      </c>
      <c r="Q273" s="0" t="n">
        <v>0</v>
      </c>
      <c r="R273" s="0" t="n">
        <v>0</v>
      </c>
      <c r="S273" s="0" t="n">
        <v>0.0117</v>
      </c>
    </row>
    <row r="274" customFormat="false" ht="12.8" hidden="false" customHeight="false" outlineLevel="0" collapsed="false">
      <c r="A274" s="141" t="n">
        <v>36993</v>
      </c>
      <c r="B274" s="141" t="n">
        <v>36982</v>
      </c>
      <c r="C274" s="0" t="s">
        <v>28</v>
      </c>
      <c r="D274" s="0" t="n">
        <v>111</v>
      </c>
      <c r="E274" s="0" t="s">
        <v>43</v>
      </c>
      <c r="F274" s="0" t="s">
        <v>57</v>
      </c>
      <c r="G274" s="0" t="s">
        <v>45</v>
      </c>
      <c r="H274" s="0" t="s">
        <v>17</v>
      </c>
      <c r="I274" s="0" t="s">
        <v>58</v>
      </c>
      <c r="J274" s="0" t="n">
        <v>0</v>
      </c>
      <c r="K274" s="0" t="n">
        <v>0</v>
      </c>
      <c r="L274" s="0" t="n">
        <v>-4.5129</v>
      </c>
      <c r="M274" s="0" t="n">
        <v>0</v>
      </c>
      <c r="N274" s="0" t="n">
        <v>-0.1091</v>
      </c>
      <c r="O274" s="0" t="n">
        <v>0</v>
      </c>
      <c r="P274" s="0" t="n">
        <v>-7.403</v>
      </c>
      <c r="Q274" s="0" t="n">
        <v>2.8901</v>
      </c>
      <c r="R274" s="0" t="n">
        <v>-2.8901</v>
      </c>
      <c r="S274" s="0" t="n">
        <v>7.403</v>
      </c>
    </row>
    <row r="275" customFormat="false" ht="12.8" hidden="false" customHeight="false" outlineLevel="0" collapsed="false">
      <c r="A275" s="141" t="n">
        <v>36993</v>
      </c>
      <c r="B275" s="141" t="n">
        <v>36982</v>
      </c>
      <c r="C275" s="0" t="s">
        <v>28</v>
      </c>
      <c r="D275" s="0" t="n">
        <v>111</v>
      </c>
      <c r="E275" s="0" t="s">
        <v>43</v>
      </c>
      <c r="F275" s="0" t="s">
        <v>57</v>
      </c>
      <c r="G275" s="0" t="s">
        <v>44</v>
      </c>
      <c r="H275" s="0" t="s">
        <v>17</v>
      </c>
      <c r="I275" s="0" t="s">
        <v>58</v>
      </c>
      <c r="J275" s="0" t="n">
        <v>0</v>
      </c>
      <c r="K275" s="0" t="n">
        <v>0</v>
      </c>
      <c r="L275" s="0" t="n">
        <v>-6.6078</v>
      </c>
      <c r="M275" s="0" t="n">
        <v>0</v>
      </c>
      <c r="N275" s="0" t="n">
        <v>-0.1559</v>
      </c>
      <c r="O275" s="0" t="n">
        <v>0</v>
      </c>
      <c r="P275" s="0" t="n">
        <v>-10.4729</v>
      </c>
      <c r="Q275" s="0" t="n">
        <v>3.8651</v>
      </c>
      <c r="R275" s="0" t="n">
        <v>-3.8651</v>
      </c>
      <c r="S275" s="0" t="n">
        <v>10.4729</v>
      </c>
    </row>
    <row r="276" customFormat="false" ht="12.8" hidden="false" customHeight="false" outlineLevel="0" collapsed="false">
      <c r="A276" s="141" t="n">
        <v>36993</v>
      </c>
      <c r="B276" s="141" t="n">
        <v>36982</v>
      </c>
      <c r="C276" s="0" t="s">
        <v>28</v>
      </c>
      <c r="D276" s="0" t="n">
        <v>112</v>
      </c>
      <c r="E276" s="0" t="s">
        <v>43</v>
      </c>
      <c r="F276" s="0" t="s">
        <v>59</v>
      </c>
      <c r="G276" s="0" t="s">
        <v>46</v>
      </c>
      <c r="H276" s="0" t="s">
        <v>17</v>
      </c>
      <c r="I276" s="0" t="s">
        <v>58</v>
      </c>
      <c r="J276" s="0" t="n">
        <v>0</v>
      </c>
      <c r="K276" s="0" t="n">
        <v>0</v>
      </c>
      <c r="L276" s="0" t="n">
        <v>-0.0144</v>
      </c>
      <c r="M276" s="0" t="n">
        <v>0</v>
      </c>
      <c r="N276" s="0" t="n">
        <v>0.0006</v>
      </c>
      <c r="O276" s="0" t="n">
        <v>0</v>
      </c>
      <c r="P276" s="0" t="n">
        <v>-0.0144</v>
      </c>
      <c r="Q276" s="0" t="n">
        <v>0</v>
      </c>
      <c r="R276" s="0" t="n">
        <v>0</v>
      </c>
      <c r="S276" s="0" t="n">
        <v>0.0144</v>
      </c>
    </row>
    <row r="277" customFormat="false" ht="12.8" hidden="false" customHeight="false" outlineLevel="0" collapsed="false">
      <c r="A277" s="141" t="n">
        <v>36993</v>
      </c>
      <c r="B277" s="141" t="n">
        <v>36982</v>
      </c>
      <c r="C277" s="0" t="s">
        <v>28</v>
      </c>
      <c r="D277" s="0" t="n">
        <v>112</v>
      </c>
      <c r="E277" s="0" t="s">
        <v>43</v>
      </c>
      <c r="F277" s="0" t="s">
        <v>59</v>
      </c>
      <c r="G277" s="0" t="s">
        <v>45</v>
      </c>
      <c r="H277" s="0" t="s">
        <v>17</v>
      </c>
      <c r="I277" s="0" t="s">
        <v>58</v>
      </c>
      <c r="J277" s="0" t="n">
        <v>0</v>
      </c>
      <c r="K277" s="0" t="n">
        <v>0</v>
      </c>
      <c r="L277" s="0" t="n">
        <v>15.811</v>
      </c>
      <c r="M277" s="0" t="n">
        <v>0</v>
      </c>
      <c r="N277" s="0" t="n">
        <v>-0.1168</v>
      </c>
      <c r="O277" s="0" t="n">
        <v>0</v>
      </c>
      <c r="P277" s="0" t="n">
        <v>-0.0738</v>
      </c>
      <c r="Q277" s="0" t="n">
        <v>15.8848</v>
      </c>
      <c r="R277" s="0" t="n">
        <v>-15.8848</v>
      </c>
      <c r="S277" s="0" t="n">
        <v>0.0738</v>
      </c>
    </row>
    <row r="278" customFormat="false" ht="12.8" hidden="false" customHeight="false" outlineLevel="0" collapsed="false">
      <c r="A278" s="141" t="n">
        <v>36993</v>
      </c>
      <c r="B278" s="141" t="n">
        <v>36982</v>
      </c>
      <c r="C278" s="0" t="s">
        <v>28</v>
      </c>
      <c r="D278" s="0" t="n">
        <v>112</v>
      </c>
      <c r="E278" s="0" t="s">
        <v>43</v>
      </c>
      <c r="F278" s="0" t="s">
        <v>59</v>
      </c>
      <c r="G278" s="0" t="s">
        <v>44</v>
      </c>
      <c r="H278" s="0" t="s">
        <v>17</v>
      </c>
      <c r="I278" s="0" t="s">
        <v>58</v>
      </c>
      <c r="J278" s="0" t="n">
        <v>0</v>
      </c>
      <c r="K278" s="0" t="n">
        <v>0</v>
      </c>
      <c r="L278" s="0" t="n">
        <v>23.9566</v>
      </c>
      <c r="M278" s="0" t="n">
        <v>0</v>
      </c>
      <c r="N278" s="0" t="n">
        <v>-0.1772</v>
      </c>
      <c r="O278" s="0" t="n">
        <v>0</v>
      </c>
      <c r="P278" s="0" t="n">
        <v>-0.1684</v>
      </c>
      <c r="Q278" s="0" t="n">
        <v>24.125</v>
      </c>
      <c r="R278" s="0" t="n">
        <v>-24.125</v>
      </c>
      <c r="S278" s="0" t="n">
        <v>0.1684</v>
      </c>
    </row>
    <row r="279" customFormat="false" ht="12.8" hidden="false" customHeight="false" outlineLevel="0" collapsed="false">
      <c r="A279" s="141" t="n">
        <v>36993</v>
      </c>
      <c r="B279" s="141" t="n">
        <v>36982</v>
      </c>
      <c r="C279" s="0" t="s">
        <v>28</v>
      </c>
      <c r="D279" s="0" t="n">
        <v>114</v>
      </c>
      <c r="E279" s="0" t="s">
        <v>43</v>
      </c>
      <c r="F279" s="0" t="s">
        <v>60</v>
      </c>
      <c r="G279" s="0" t="s">
        <v>46</v>
      </c>
      <c r="H279" s="0" t="s">
        <v>17</v>
      </c>
      <c r="I279" s="0" t="s">
        <v>58</v>
      </c>
      <c r="J279" s="0" t="n">
        <v>0</v>
      </c>
      <c r="K279" s="0" t="n">
        <v>0</v>
      </c>
      <c r="L279" s="0" t="n">
        <v>0.025</v>
      </c>
      <c r="M279" s="0" t="n">
        <v>0</v>
      </c>
      <c r="N279" s="0" t="n">
        <v>0</v>
      </c>
      <c r="O279" s="0" t="n">
        <v>0</v>
      </c>
      <c r="P279" s="0" t="n">
        <v>-0.0002</v>
      </c>
      <c r="Q279" s="0" t="n">
        <v>0.0252</v>
      </c>
      <c r="R279" s="0" t="n">
        <v>-0.0252</v>
      </c>
      <c r="S279" s="0" t="n">
        <v>0.0002</v>
      </c>
    </row>
    <row r="280" customFormat="false" ht="12.8" hidden="false" customHeight="false" outlineLevel="0" collapsed="false">
      <c r="A280" s="141" t="n">
        <v>36993</v>
      </c>
      <c r="B280" s="141" t="n">
        <v>36982</v>
      </c>
      <c r="C280" s="0" t="s">
        <v>28</v>
      </c>
      <c r="D280" s="0" t="n">
        <v>114</v>
      </c>
      <c r="E280" s="0" t="s">
        <v>43</v>
      </c>
      <c r="F280" s="0" t="s">
        <v>60</v>
      </c>
      <c r="G280" s="0" t="s">
        <v>45</v>
      </c>
      <c r="H280" s="0" t="s">
        <v>17</v>
      </c>
      <c r="I280" s="0" t="s">
        <v>58</v>
      </c>
      <c r="J280" s="0" t="n">
        <v>0</v>
      </c>
      <c r="K280" s="0" t="n">
        <v>0</v>
      </c>
      <c r="L280" s="0" t="n">
        <v>44.4929</v>
      </c>
      <c r="M280" s="0" t="n">
        <v>0</v>
      </c>
      <c r="N280" s="0" t="n">
        <v>-0.2957</v>
      </c>
      <c r="O280" s="0" t="n">
        <v>0</v>
      </c>
      <c r="P280" s="0" t="n">
        <v>-0.1312</v>
      </c>
      <c r="Q280" s="0" t="n">
        <v>44.6241</v>
      </c>
      <c r="R280" s="0" t="n">
        <v>-44.6241</v>
      </c>
      <c r="S280" s="0" t="n">
        <v>0.1312</v>
      </c>
    </row>
    <row r="281" customFormat="false" ht="12.8" hidden="false" customHeight="false" outlineLevel="0" collapsed="false">
      <c r="A281" s="141" t="n">
        <v>36993</v>
      </c>
      <c r="B281" s="141" t="n">
        <v>36982</v>
      </c>
      <c r="C281" s="0" t="s">
        <v>28</v>
      </c>
      <c r="D281" s="0" t="n">
        <v>114</v>
      </c>
      <c r="E281" s="0" t="s">
        <v>43</v>
      </c>
      <c r="F281" s="0" t="s">
        <v>60</v>
      </c>
      <c r="G281" s="0" t="s">
        <v>47</v>
      </c>
      <c r="H281" s="0" t="s">
        <v>17</v>
      </c>
      <c r="I281" s="0" t="s">
        <v>58</v>
      </c>
      <c r="J281" s="0" t="n">
        <v>0</v>
      </c>
      <c r="K281" s="0" t="n">
        <v>0</v>
      </c>
      <c r="L281" s="0" t="n">
        <v>0.213</v>
      </c>
      <c r="M281" s="0" t="n">
        <v>0</v>
      </c>
      <c r="N281" s="0" t="n">
        <v>-0.0009</v>
      </c>
      <c r="O281" s="0" t="n">
        <v>0</v>
      </c>
      <c r="P281" s="0" t="n">
        <v>-0.0008</v>
      </c>
      <c r="Q281" s="0" t="n">
        <v>0.2138</v>
      </c>
      <c r="R281" s="0" t="n">
        <v>-0.2138</v>
      </c>
      <c r="S281" s="0" t="n">
        <v>0.0008</v>
      </c>
    </row>
    <row r="282" customFormat="false" ht="12.8" hidden="false" customHeight="false" outlineLevel="0" collapsed="false">
      <c r="A282" s="141" t="n">
        <v>36993</v>
      </c>
      <c r="B282" s="141" t="n">
        <v>36982</v>
      </c>
      <c r="C282" s="0" t="s">
        <v>28</v>
      </c>
      <c r="D282" s="0" t="n">
        <v>114</v>
      </c>
      <c r="E282" s="0" t="s">
        <v>43</v>
      </c>
      <c r="F282" s="0" t="s">
        <v>60</v>
      </c>
      <c r="G282" s="0" t="s">
        <v>44</v>
      </c>
      <c r="H282" s="0" t="s">
        <v>17</v>
      </c>
      <c r="I282" s="0" t="s">
        <v>58</v>
      </c>
      <c r="J282" s="0" t="n">
        <v>0</v>
      </c>
      <c r="K282" s="0" t="n">
        <v>0</v>
      </c>
      <c r="L282" s="0" t="n">
        <v>579.2542</v>
      </c>
      <c r="M282" s="0" t="n">
        <v>0</v>
      </c>
      <c r="N282" s="0" t="n">
        <v>-3.8668</v>
      </c>
      <c r="O282" s="0" t="n">
        <v>0</v>
      </c>
      <c r="P282" s="0" t="n">
        <v>-1.6508</v>
      </c>
      <c r="Q282" s="0" t="n">
        <v>580.905</v>
      </c>
      <c r="R282" s="0" t="n">
        <v>-580.905</v>
      </c>
      <c r="S282" s="0" t="n">
        <v>1.6508</v>
      </c>
    </row>
    <row r="283" customFormat="false" ht="12.8" hidden="false" customHeight="false" outlineLevel="0" collapsed="false">
      <c r="A283" s="141" t="n">
        <v>36993</v>
      </c>
      <c r="B283" s="141" t="n">
        <v>36982</v>
      </c>
      <c r="C283" s="0" t="s">
        <v>28</v>
      </c>
      <c r="D283" s="0" t="n">
        <v>114</v>
      </c>
      <c r="E283" s="0" t="s">
        <v>43</v>
      </c>
      <c r="F283" s="0" t="s">
        <v>60</v>
      </c>
      <c r="G283" s="0" t="s">
        <v>48</v>
      </c>
      <c r="H283" s="0" t="s">
        <v>17</v>
      </c>
      <c r="I283" s="0" t="s">
        <v>58</v>
      </c>
      <c r="J283" s="0" t="n">
        <v>0</v>
      </c>
      <c r="K283" s="0" t="n">
        <v>0</v>
      </c>
      <c r="L283" s="0" t="n">
        <v>0.439</v>
      </c>
      <c r="M283" s="0" t="n">
        <v>0</v>
      </c>
      <c r="N283" s="0" t="n">
        <v>-0.0044</v>
      </c>
      <c r="O283" s="0" t="n">
        <v>0</v>
      </c>
      <c r="P283" s="0" t="n">
        <v>-0.0028</v>
      </c>
      <c r="Q283" s="0" t="n">
        <v>0.4418</v>
      </c>
      <c r="R283" s="0" t="n">
        <v>-0.4418</v>
      </c>
      <c r="S283" s="0" t="n">
        <v>0.0028</v>
      </c>
    </row>
    <row r="284" customFormat="false" ht="12.8" hidden="false" customHeight="false" outlineLevel="0" collapsed="false">
      <c r="A284" s="141" t="n">
        <v>36993</v>
      </c>
      <c r="B284" s="141" t="n">
        <v>36982</v>
      </c>
      <c r="C284" s="0" t="s">
        <v>28</v>
      </c>
      <c r="D284" s="0" t="n">
        <v>115</v>
      </c>
      <c r="E284" s="0" t="s">
        <v>43</v>
      </c>
      <c r="F284" s="0" t="s">
        <v>61</v>
      </c>
      <c r="G284" s="0" t="s">
        <v>46</v>
      </c>
      <c r="H284" s="0" t="s">
        <v>17</v>
      </c>
      <c r="I284" s="0" t="s">
        <v>58</v>
      </c>
      <c r="J284" s="0" t="n">
        <v>0</v>
      </c>
      <c r="K284" s="0" t="n">
        <v>0</v>
      </c>
      <c r="L284" s="0" t="n">
        <v>-0.0041</v>
      </c>
      <c r="M284" s="0" t="n">
        <v>0</v>
      </c>
      <c r="N284" s="0" t="n">
        <v>0.0006</v>
      </c>
      <c r="O284" s="0" t="n">
        <v>0</v>
      </c>
      <c r="P284" s="0" t="n">
        <v>-0.0041</v>
      </c>
      <c r="Q284" s="0" t="n">
        <v>0</v>
      </c>
      <c r="R284" s="0" t="n">
        <v>0</v>
      </c>
      <c r="S284" s="0" t="n">
        <v>0.0041</v>
      </c>
    </row>
    <row r="285" customFormat="false" ht="12.8" hidden="false" customHeight="false" outlineLevel="0" collapsed="false">
      <c r="A285" s="141" t="n">
        <v>36993</v>
      </c>
      <c r="B285" s="141" t="n">
        <v>36982</v>
      </c>
      <c r="C285" s="0" t="s">
        <v>28</v>
      </c>
      <c r="D285" s="0" t="n">
        <v>115</v>
      </c>
      <c r="E285" s="0" t="s">
        <v>43</v>
      </c>
      <c r="F285" s="0" t="s">
        <v>61</v>
      </c>
      <c r="G285" s="0" t="s">
        <v>45</v>
      </c>
      <c r="H285" s="0" t="s">
        <v>17</v>
      </c>
      <c r="I285" s="0" t="s">
        <v>58</v>
      </c>
      <c r="J285" s="0" t="n">
        <v>0</v>
      </c>
      <c r="K285" s="0" t="n">
        <v>0</v>
      </c>
      <c r="L285" s="0" t="n">
        <v>34.4648</v>
      </c>
      <c r="M285" s="0" t="n">
        <v>0</v>
      </c>
      <c r="N285" s="0" t="n">
        <v>-0.2818</v>
      </c>
      <c r="O285" s="0" t="n">
        <v>0</v>
      </c>
      <c r="P285" s="0" t="n">
        <v>-0.024</v>
      </c>
      <c r="Q285" s="0" t="n">
        <v>34.4888</v>
      </c>
      <c r="R285" s="0" t="n">
        <v>-34.4888</v>
      </c>
      <c r="S285" s="0" t="n">
        <v>0.024</v>
      </c>
    </row>
    <row r="286" customFormat="false" ht="12.8" hidden="false" customHeight="false" outlineLevel="0" collapsed="false">
      <c r="A286" s="141" t="n">
        <v>36993</v>
      </c>
      <c r="B286" s="141" t="n">
        <v>36982</v>
      </c>
      <c r="C286" s="0" t="s">
        <v>28</v>
      </c>
      <c r="D286" s="0" t="n">
        <v>115</v>
      </c>
      <c r="E286" s="0" t="s">
        <v>43</v>
      </c>
      <c r="F286" s="0" t="s">
        <v>61</v>
      </c>
      <c r="G286" s="0" t="s">
        <v>47</v>
      </c>
      <c r="H286" s="0" t="s">
        <v>17</v>
      </c>
      <c r="I286" s="0" t="s">
        <v>58</v>
      </c>
      <c r="J286" s="0" t="n">
        <v>0</v>
      </c>
      <c r="K286" s="0" t="n">
        <v>0</v>
      </c>
      <c r="L286" s="0" t="n">
        <v>0.0024</v>
      </c>
      <c r="M286" s="0" t="n">
        <v>0</v>
      </c>
      <c r="N286" s="0" t="n">
        <v>0</v>
      </c>
      <c r="O286" s="0" t="n">
        <v>0</v>
      </c>
      <c r="P286" s="0" t="n">
        <v>-0.0037</v>
      </c>
      <c r="Q286" s="0" t="n">
        <v>0.0061</v>
      </c>
      <c r="R286" s="0" t="n">
        <v>-0.0061</v>
      </c>
      <c r="S286" s="0" t="n">
        <v>0.0037</v>
      </c>
    </row>
    <row r="287" customFormat="false" ht="12.8" hidden="false" customHeight="false" outlineLevel="0" collapsed="false">
      <c r="A287" s="141" t="n">
        <v>36993</v>
      </c>
      <c r="B287" s="141" t="n">
        <v>36982</v>
      </c>
      <c r="C287" s="0" t="s">
        <v>28</v>
      </c>
      <c r="D287" s="0" t="n">
        <v>115</v>
      </c>
      <c r="E287" s="0" t="s">
        <v>43</v>
      </c>
      <c r="F287" s="0" t="s">
        <v>61</v>
      </c>
      <c r="G287" s="0" t="s">
        <v>44</v>
      </c>
      <c r="H287" s="0" t="s">
        <v>17</v>
      </c>
      <c r="I287" s="0" t="s">
        <v>58</v>
      </c>
      <c r="J287" s="0" t="n">
        <v>0</v>
      </c>
      <c r="K287" s="0" t="n">
        <v>0</v>
      </c>
      <c r="L287" s="0" t="n">
        <v>71.9409</v>
      </c>
      <c r="M287" s="0" t="n">
        <v>0</v>
      </c>
      <c r="N287" s="0" t="n">
        <v>-0.6042</v>
      </c>
      <c r="O287" s="0" t="n">
        <v>0</v>
      </c>
      <c r="P287" s="0" t="n">
        <v>-0.0508</v>
      </c>
      <c r="Q287" s="0" t="n">
        <v>71.9917</v>
      </c>
      <c r="R287" s="0" t="n">
        <v>-71.9917</v>
      </c>
      <c r="S287" s="0" t="n">
        <v>0.0508</v>
      </c>
    </row>
    <row r="288" customFormat="false" ht="12.8" hidden="false" customHeight="false" outlineLevel="0" collapsed="false">
      <c r="A288" s="141" t="n">
        <v>36993</v>
      </c>
      <c r="B288" s="141" t="n">
        <v>36982</v>
      </c>
      <c r="C288" s="0" t="s">
        <v>28</v>
      </c>
      <c r="D288" s="0" t="n">
        <v>115</v>
      </c>
      <c r="E288" s="0" t="s">
        <v>43</v>
      </c>
      <c r="F288" s="0" t="s">
        <v>61</v>
      </c>
      <c r="G288" s="0" t="s">
        <v>48</v>
      </c>
      <c r="H288" s="0" t="s">
        <v>17</v>
      </c>
      <c r="I288" s="0" t="s">
        <v>58</v>
      </c>
      <c r="J288" s="0" t="n">
        <v>0</v>
      </c>
      <c r="K288" s="0" t="n">
        <v>0</v>
      </c>
      <c r="L288" s="0" t="n">
        <v>0.3464</v>
      </c>
      <c r="M288" s="0" t="n">
        <v>0</v>
      </c>
      <c r="N288" s="0" t="n">
        <v>0</v>
      </c>
      <c r="O288" s="0" t="n">
        <v>0</v>
      </c>
      <c r="P288" s="0" t="n">
        <v>-0.0008</v>
      </c>
      <c r="Q288" s="0" t="n">
        <v>0.3472</v>
      </c>
      <c r="R288" s="0" t="n">
        <v>-0.3472</v>
      </c>
      <c r="S288" s="0" t="n">
        <v>0.0008</v>
      </c>
    </row>
    <row r="289" customFormat="false" ht="12.8" hidden="false" customHeight="false" outlineLevel="0" collapsed="false">
      <c r="A289" s="141" t="n">
        <v>36993</v>
      </c>
      <c r="B289" s="141" t="n">
        <v>36982</v>
      </c>
      <c r="C289" s="0" t="s">
        <v>28</v>
      </c>
      <c r="D289" s="0" t="n">
        <v>116</v>
      </c>
      <c r="E289" s="0" t="s">
        <v>43</v>
      </c>
      <c r="F289" s="0" t="s">
        <v>62</v>
      </c>
      <c r="G289" s="0" t="s">
        <v>46</v>
      </c>
      <c r="H289" s="0" t="s">
        <v>17</v>
      </c>
      <c r="I289" s="0" t="s">
        <v>58</v>
      </c>
      <c r="J289" s="0" t="n">
        <v>0</v>
      </c>
      <c r="K289" s="0" t="n">
        <v>0</v>
      </c>
      <c r="L289" s="0" t="n">
        <v>0.0044</v>
      </c>
      <c r="M289" s="0" t="n">
        <v>0</v>
      </c>
      <c r="N289" s="0" t="n">
        <v>0</v>
      </c>
      <c r="O289" s="0" t="n">
        <v>0</v>
      </c>
      <c r="P289" s="0" t="n">
        <v>-0.0002</v>
      </c>
      <c r="Q289" s="0" t="n">
        <v>0.0046</v>
      </c>
      <c r="R289" s="0" t="n">
        <v>-0.0046</v>
      </c>
      <c r="S289" s="0" t="n">
        <v>0.0002</v>
      </c>
    </row>
    <row r="290" customFormat="false" ht="12.8" hidden="false" customHeight="false" outlineLevel="0" collapsed="false">
      <c r="A290" s="141" t="n">
        <v>36993</v>
      </c>
      <c r="B290" s="141" t="n">
        <v>36982</v>
      </c>
      <c r="C290" s="0" t="s">
        <v>28</v>
      </c>
      <c r="D290" s="0" t="n">
        <v>116</v>
      </c>
      <c r="E290" s="0" t="s">
        <v>43</v>
      </c>
      <c r="F290" s="0" t="s">
        <v>62</v>
      </c>
      <c r="G290" s="0" t="s">
        <v>45</v>
      </c>
      <c r="H290" s="0" t="s">
        <v>17</v>
      </c>
      <c r="I290" s="0" t="s">
        <v>58</v>
      </c>
      <c r="J290" s="0" t="n">
        <v>0</v>
      </c>
      <c r="K290" s="0" t="n">
        <v>0</v>
      </c>
      <c r="L290" s="0" t="n">
        <v>3.8584</v>
      </c>
      <c r="M290" s="0" t="n">
        <v>0</v>
      </c>
      <c r="N290" s="0" t="n">
        <v>-0.0789</v>
      </c>
      <c r="O290" s="0" t="n">
        <v>0</v>
      </c>
      <c r="P290" s="0" t="n">
        <v>-0.289</v>
      </c>
      <c r="Q290" s="0" t="n">
        <v>4.1474</v>
      </c>
      <c r="R290" s="0" t="n">
        <v>-4.1474</v>
      </c>
      <c r="S290" s="0" t="n">
        <v>0.289</v>
      </c>
    </row>
    <row r="291" customFormat="false" ht="12.8" hidden="false" customHeight="false" outlineLevel="0" collapsed="false">
      <c r="A291" s="141" t="n">
        <v>36993</v>
      </c>
      <c r="B291" s="141" t="n">
        <v>36982</v>
      </c>
      <c r="C291" s="0" t="s">
        <v>28</v>
      </c>
      <c r="D291" s="0" t="n">
        <v>116</v>
      </c>
      <c r="E291" s="0" t="s">
        <v>43</v>
      </c>
      <c r="F291" s="0" t="s">
        <v>62</v>
      </c>
      <c r="G291" s="0" t="s">
        <v>47</v>
      </c>
      <c r="H291" s="0" t="s">
        <v>17</v>
      </c>
      <c r="I291" s="0" t="s">
        <v>58</v>
      </c>
      <c r="J291" s="0" t="n">
        <v>0</v>
      </c>
      <c r="K291" s="0" t="n">
        <v>0</v>
      </c>
      <c r="L291" s="0" t="n">
        <v>0.0466</v>
      </c>
      <c r="M291" s="0" t="n">
        <v>0</v>
      </c>
      <c r="N291" s="0" t="n">
        <v>0</v>
      </c>
      <c r="O291" s="0" t="n">
        <v>0</v>
      </c>
      <c r="P291" s="0" t="n">
        <v>-0.005</v>
      </c>
      <c r="Q291" s="0" t="n">
        <v>0.0516</v>
      </c>
      <c r="R291" s="0" t="n">
        <v>-0.0516</v>
      </c>
      <c r="S291" s="0" t="n">
        <v>0.005</v>
      </c>
    </row>
    <row r="292" customFormat="false" ht="12.8" hidden="false" customHeight="false" outlineLevel="0" collapsed="false">
      <c r="A292" s="141" t="n">
        <v>36993</v>
      </c>
      <c r="B292" s="141" t="n">
        <v>36982</v>
      </c>
      <c r="C292" s="0" t="s">
        <v>28</v>
      </c>
      <c r="D292" s="0" t="n">
        <v>116</v>
      </c>
      <c r="E292" s="0" t="s">
        <v>43</v>
      </c>
      <c r="F292" s="0" t="s">
        <v>62</v>
      </c>
      <c r="G292" s="0" t="s">
        <v>44</v>
      </c>
      <c r="H292" s="0" t="s">
        <v>17</v>
      </c>
      <c r="I292" s="0" t="s">
        <v>58</v>
      </c>
      <c r="J292" s="0" t="n">
        <v>0</v>
      </c>
      <c r="K292" s="0" t="n">
        <v>0</v>
      </c>
      <c r="L292" s="0" t="n">
        <v>7.7988</v>
      </c>
      <c r="M292" s="0" t="n">
        <v>0</v>
      </c>
      <c r="N292" s="0" t="n">
        <v>-0.1611</v>
      </c>
      <c r="O292" s="0" t="n">
        <v>0</v>
      </c>
      <c r="P292" s="0" t="n">
        <v>-0.5969</v>
      </c>
      <c r="Q292" s="0" t="n">
        <v>8.3957</v>
      </c>
      <c r="R292" s="0" t="n">
        <v>-8.3957</v>
      </c>
      <c r="S292" s="0" t="n">
        <v>0.5969</v>
      </c>
    </row>
    <row r="293" customFormat="false" ht="12.8" hidden="false" customHeight="false" outlineLevel="0" collapsed="false">
      <c r="A293" s="141" t="n">
        <v>36993</v>
      </c>
      <c r="B293" s="141" t="n">
        <v>36982</v>
      </c>
      <c r="C293" s="0" t="s">
        <v>28</v>
      </c>
      <c r="D293" s="0" t="n">
        <v>116</v>
      </c>
      <c r="E293" s="0" t="s">
        <v>43</v>
      </c>
      <c r="F293" s="0" t="s">
        <v>62</v>
      </c>
      <c r="G293" s="0" t="s">
        <v>48</v>
      </c>
      <c r="H293" s="0" t="s">
        <v>17</v>
      </c>
      <c r="I293" s="0" t="s">
        <v>58</v>
      </c>
      <c r="J293" s="0" t="n">
        <v>0</v>
      </c>
      <c r="K293" s="0" t="n">
        <v>0</v>
      </c>
      <c r="L293" s="0" t="n">
        <v>0.0476</v>
      </c>
      <c r="M293" s="0" t="n">
        <v>0</v>
      </c>
      <c r="N293" s="0" t="n">
        <v>0</v>
      </c>
      <c r="O293" s="0" t="n">
        <v>0</v>
      </c>
      <c r="P293" s="0" t="n">
        <v>-0.0044</v>
      </c>
      <c r="Q293" s="0" t="n">
        <v>0.052</v>
      </c>
      <c r="R293" s="0" t="n">
        <v>-0.052</v>
      </c>
      <c r="S293" s="0" t="n">
        <v>0.0044</v>
      </c>
    </row>
    <row r="294" customFormat="false" ht="12.8" hidden="false" customHeight="false" outlineLevel="0" collapsed="false">
      <c r="A294" s="141" t="n">
        <v>36993</v>
      </c>
      <c r="B294" s="141" t="n">
        <v>36982</v>
      </c>
      <c r="C294" s="0" t="s">
        <v>28</v>
      </c>
      <c r="D294" s="0" t="n">
        <v>1210</v>
      </c>
      <c r="E294" s="0" t="s">
        <v>43</v>
      </c>
      <c r="F294" s="0" t="s">
        <v>69</v>
      </c>
      <c r="G294" s="0" t="s">
        <v>43</v>
      </c>
      <c r="H294" s="0" t="s">
        <v>17</v>
      </c>
      <c r="I294" s="0" t="s">
        <v>58</v>
      </c>
      <c r="J294" s="0" t="n">
        <v>0</v>
      </c>
      <c r="K294" s="0" t="n">
        <v>0</v>
      </c>
      <c r="L294" s="0" t="n">
        <v>-534.4227</v>
      </c>
      <c r="M294" s="0" t="n">
        <v>0</v>
      </c>
      <c r="N294" s="0" t="n">
        <v>-9901.3546</v>
      </c>
      <c r="O294" s="0" t="n">
        <v>0</v>
      </c>
      <c r="P294" s="0" t="n">
        <v>-546.9872</v>
      </c>
      <c r="Q294" s="0" t="n">
        <v>12.5645</v>
      </c>
      <c r="R294" s="0" t="n">
        <v>-12.5645</v>
      </c>
      <c r="S294" s="0" t="n">
        <v>546.9872</v>
      </c>
    </row>
    <row r="295" customFormat="false" ht="12.8" hidden="false" customHeight="false" outlineLevel="0" collapsed="false">
      <c r="A295" s="141" t="n">
        <v>36993</v>
      </c>
      <c r="B295" s="141" t="n">
        <v>36982</v>
      </c>
      <c r="C295" s="0" t="s">
        <v>28</v>
      </c>
      <c r="D295" s="0" t="n">
        <v>406</v>
      </c>
      <c r="E295" s="0" t="s">
        <v>43</v>
      </c>
      <c r="F295" s="0" t="s">
        <v>63</v>
      </c>
      <c r="G295" s="0" t="s">
        <v>45</v>
      </c>
      <c r="H295" s="0" t="s">
        <v>17</v>
      </c>
      <c r="I295" s="0" t="s">
        <v>58</v>
      </c>
      <c r="J295" s="0" t="n">
        <v>0</v>
      </c>
      <c r="K295" s="0" t="n">
        <v>0</v>
      </c>
      <c r="L295" s="0" t="n">
        <v>13.7159</v>
      </c>
      <c r="M295" s="0" t="n">
        <v>0</v>
      </c>
      <c r="N295" s="0" t="n">
        <v>0.0772</v>
      </c>
      <c r="O295" s="0" t="n">
        <v>0</v>
      </c>
      <c r="P295" s="0" t="n">
        <v>-0.0837</v>
      </c>
      <c r="Q295" s="0" t="n">
        <v>13.7996</v>
      </c>
      <c r="R295" s="0" t="n">
        <v>-13.7996</v>
      </c>
      <c r="S295" s="0" t="n">
        <v>0.0837</v>
      </c>
    </row>
    <row r="296" customFormat="false" ht="12.8" hidden="false" customHeight="false" outlineLevel="0" collapsed="false">
      <c r="A296" s="141" t="n">
        <v>36993</v>
      </c>
      <c r="B296" s="141" t="n">
        <v>36982</v>
      </c>
      <c r="C296" s="0" t="s">
        <v>28</v>
      </c>
      <c r="D296" s="0" t="n">
        <v>406</v>
      </c>
      <c r="E296" s="0" t="s">
        <v>43</v>
      </c>
      <c r="F296" s="0" t="s">
        <v>63</v>
      </c>
      <c r="G296" s="0" t="s">
        <v>44</v>
      </c>
      <c r="H296" s="0" t="s">
        <v>17</v>
      </c>
      <c r="I296" s="0" t="s">
        <v>58</v>
      </c>
      <c r="J296" s="0" t="n">
        <v>0</v>
      </c>
      <c r="K296" s="0" t="n">
        <v>0</v>
      </c>
      <c r="L296" s="0" t="n">
        <v>64.8439</v>
      </c>
      <c r="M296" s="0" t="n">
        <v>0</v>
      </c>
      <c r="N296" s="0" t="n">
        <v>0.4924</v>
      </c>
      <c r="O296" s="0" t="n">
        <v>0</v>
      </c>
      <c r="P296" s="0" t="n">
        <v>-8.6757</v>
      </c>
      <c r="Q296" s="0" t="n">
        <v>73.5196</v>
      </c>
      <c r="R296" s="0" t="n">
        <v>-73.5196</v>
      </c>
      <c r="S296" s="0" t="n">
        <v>8.6757</v>
      </c>
    </row>
    <row r="297" customFormat="false" ht="12.8" hidden="false" customHeight="false" outlineLevel="0" collapsed="false">
      <c r="A297" s="141" t="n">
        <v>36993</v>
      </c>
      <c r="B297" s="141" t="n">
        <v>36982</v>
      </c>
      <c r="C297" s="0" t="s">
        <v>28</v>
      </c>
      <c r="D297" s="0" t="n">
        <v>487</v>
      </c>
      <c r="E297" s="0" t="s">
        <v>43</v>
      </c>
      <c r="F297" s="0" t="s">
        <v>64</v>
      </c>
      <c r="G297" s="0" t="s">
        <v>43</v>
      </c>
      <c r="H297" s="0" t="s">
        <v>17</v>
      </c>
      <c r="I297" s="0" t="s">
        <v>58</v>
      </c>
      <c r="J297" s="0" t="n">
        <v>0</v>
      </c>
      <c r="K297" s="0" t="n">
        <v>0</v>
      </c>
      <c r="L297" s="0" t="n">
        <v>18.45</v>
      </c>
      <c r="M297" s="0" t="n">
        <v>0</v>
      </c>
      <c r="N297" s="0" t="n">
        <v>0</v>
      </c>
      <c r="O297" s="0" t="n">
        <v>0</v>
      </c>
      <c r="P297" s="0" t="n">
        <v>0</v>
      </c>
      <c r="Q297" s="0" t="n">
        <v>18.45</v>
      </c>
      <c r="R297" s="0" t="n">
        <v>-18.45</v>
      </c>
      <c r="S297" s="0" t="n">
        <v>0</v>
      </c>
    </row>
    <row r="298" customFormat="false" ht="12.8" hidden="false" customHeight="false" outlineLevel="0" collapsed="false">
      <c r="A298" s="141" t="n">
        <v>36993</v>
      </c>
      <c r="B298" s="141" t="n">
        <v>36982</v>
      </c>
      <c r="C298" s="0" t="s">
        <v>28</v>
      </c>
      <c r="D298" s="0" t="n">
        <v>523</v>
      </c>
      <c r="E298" s="0" t="s">
        <v>49</v>
      </c>
      <c r="F298" s="0" t="s">
        <v>65</v>
      </c>
      <c r="G298" s="0" t="s">
        <v>43</v>
      </c>
      <c r="H298" s="0" t="s">
        <v>17</v>
      </c>
      <c r="I298" s="0" t="s">
        <v>58</v>
      </c>
      <c r="J298" s="0" t="n">
        <v>0</v>
      </c>
      <c r="K298" s="0" t="n">
        <v>0</v>
      </c>
      <c r="L298" s="0" t="n">
        <v>6.3472</v>
      </c>
      <c r="M298" s="0" t="n">
        <v>0.951</v>
      </c>
      <c r="N298" s="0" t="n">
        <v>-6.67420266960436</v>
      </c>
      <c r="O298" s="0" t="n">
        <v>0</v>
      </c>
      <c r="P298" s="0" t="n">
        <v>0</v>
      </c>
      <c r="Q298" s="0" t="n">
        <v>6.3472</v>
      </c>
      <c r="R298" s="0" t="n">
        <v>-6.3472</v>
      </c>
      <c r="S298" s="0" t="n">
        <v>0</v>
      </c>
    </row>
    <row r="299" customFormat="false" ht="12.8" hidden="false" customHeight="false" outlineLevel="0" collapsed="false">
      <c r="A299" s="141" t="n">
        <v>36994</v>
      </c>
      <c r="B299" s="141" t="n">
        <v>36982</v>
      </c>
      <c r="C299" s="0" t="s">
        <v>28</v>
      </c>
      <c r="D299" s="0" t="n">
        <v>1010</v>
      </c>
      <c r="E299" s="0" t="s">
        <v>43</v>
      </c>
      <c r="F299" s="0" t="s">
        <v>66</v>
      </c>
      <c r="G299" s="0" t="s">
        <v>43</v>
      </c>
      <c r="H299" s="0" t="s">
        <v>17</v>
      </c>
      <c r="I299" s="0" t="s">
        <v>58</v>
      </c>
      <c r="J299" s="0" t="n">
        <v>0</v>
      </c>
      <c r="K299" s="0" t="n">
        <v>0</v>
      </c>
      <c r="L299" s="0" t="n">
        <v>4.0717</v>
      </c>
      <c r="M299" s="0" t="n">
        <v>0</v>
      </c>
      <c r="N299" s="0" t="n">
        <v>0.0011</v>
      </c>
      <c r="O299" s="0" t="n">
        <v>0</v>
      </c>
      <c r="P299" s="0" t="n">
        <v>-1.1214</v>
      </c>
      <c r="Q299" s="0" t="n">
        <v>5.1931</v>
      </c>
      <c r="R299" s="0" t="n">
        <v>-5.1931</v>
      </c>
      <c r="S299" s="0" t="n">
        <v>1.1214</v>
      </c>
    </row>
    <row r="300" customFormat="false" ht="12.8" hidden="false" customHeight="false" outlineLevel="0" collapsed="false">
      <c r="A300" s="141" t="n">
        <v>36994</v>
      </c>
      <c r="B300" s="141" t="n">
        <v>36982</v>
      </c>
      <c r="C300" s="0" t="s">
        <v>28</v>
      </c>
      <c r="D300" s="0" t="n">
        <v>1011</v>
      </c>
      <c r="E300" s="0" t="s">
        <v>43</v>
      </c>
      <c r="F300" s="0" t="s">
        <v>67</v>
      </c>
      <c r="G300" s="0" t="s">
        <v>43</v>
      </c>
      <c r="H300" s="0" t="s">
        <v>17</v>
      </c>
      <c r="I300" s="0" t="s">
        <v>58</v>
      </c>
      <c r="J300" s="0" t="n">
        <v>0</v>
      </c>
      <c r="K300" s="0" t="n">
        <v>0</v>
      </c>
      <c r="L300" s="0" t="n">
        <v>2365.7601</v>
      </c>
      <c r="M300" s="0" t="n">
        <v>0</v>
      </c>
      <c r="N300" s="0" t="n">
        <v>4060.5047</v>
      </c>
      <c r="O300" s="0" t="n">
        <v>0</v>
      </c>
      <c r="P300" s="0" t="n">
        <v>-242.2223</v>
      </c>
      <c r="Q300" s="0" t="n">
        <v>2607.9824</v>
      </c>
      <c r="R300" s="0" t="n">
        <v>-2607.9824</v>
      </c>
      <c r="S300" s="0" t="n">
        <v>242.2223</v>
      </c>
    </row>
    <row r="301" customFormat="false" ht="12.8" hidden="false" customHeight="false" outlineLevel="0" collapsed="false">
      <c r="A301" s="141" t="n">
        <v>36994</v>
      </c>
      <c r="B301" s="141" t="n">
        <v>36982</v>
      </c>
      <c r="C301" s="0" t="s">
        <v>28</v>
      </c>
      <c r="D301" s="0" t="n">
        <v>1030</v>
      </c>
      <c r="E301" s="0" t="s">
        <v>43</v>
      </c>
      <c r="F301" s="0" t="s">
        <v>68</v>
      </c>
      <c r="G301" s="0" t="s">
        <v>43</v>
      </c>
      <c r="H301" s="0" t="s">
        <v>17</v>
      </c>
      <c r="I301" s="0" t="s">
        <v>58</v>
      </c>
      <c r="J301" s="0" t="n">
        <v>0</v>
      </c>
      <c r="K301" s="0" t="n">
        <v>0</v>
      </c>
      <c r="L301" s="0" t="n">
        <v>-0.1906</v>
      </c>
      <c r="M301" s="0" t="n">
        <v>0</v>
      </c>
      <c r="N301" s="0" t="n">
        <v>0.0109</v>
      </c>
      <c r="O301" s="0" t="n">
        <v>0</v>
      </c>
      <c r="P301" s="0" t="n">
        <v>-0.1912</v>
      </c>
      <c r="Q301" s="0" t="n">
        <v>0.0006</v>
      </c>
      <c r="R301" s="0" t="n">
        <v>-0.0006</v>
      </c>
      <c r="S301" s="0" t="n">
        <v>0.1912</v>
      </c>
    </row>
    <row r="302" customFormat="false" ht="12.8" hidden="false" customHeight="false" outlineLevel="0" collapsed="false">
      <c r="A302" s="141" t="n">
        <v>36994</v>
      </c>
      <c r="B302" s="141" t="n">
        <v>36982</v>
      </c>
      <c r="C302" s="0" t="s">
        <v>28</v>
      </c>
      <c r="D302" s="0" t="n">
        <v>111</v>
      </c>
      <c r="E302" s="0" t="s">
        <v>43</v>
      </c>
      <c r="F302" s="0" t="s">
        <v>57</v>
      </c>
      <c r="G302" s="0" t="s">
        <v>46</v>
      </c>
      <c r="H302" s="0" t="s">
        <v>17</v>
      </c>
      <c r="I302" s="0" t="s">
        <v>58</v>
      </c>
      <c r="J302" s="0" t="n">
        <v>0</v>
      </c>
      <c r="K302" s="0" t="n">
        <v>0</v>
      </c>
      <c r="L302" s="0" t="n">
        <v>0.004</v>
      </c>
      <c r="M302" s="0" t="n">
        <v>0</v>
      </c>
      <c r="N302" s="0" t="n">
        <v>0.0006</v>
      </c>
      <c r="O302" s="0" t="n">
        <v>0</v>
      </c>
      <c r="P302" s="0" t="n">
        <v>0</v>
      </c>
      <c r="Q302" s="0" t="n">
        <v>0.004</v>
      </c>
      <c r="R302" s="0" t="n">
        <v>-0.004</v>
      </c>
      <c r="S302" s="0" t="n">
        <v>0</v>
      </c>
    </row>
    <row r="303" customFormat="false" ht="12.8" hidden="false" customHeight="false" outlineLevel="0" collapsed="false">
      <c r="A303" s="141" t="n">
        <v>36994</v>
      </c>
      <c r="B303" s="141" t="n">
        <v>36982</v>
      </c>
      <c r="C303" s="0" t="s">
        <v>28</v>
      </c>
      <c r="D303" s="0" t="n">
        <v>111</v>
      </c>
      <c r="E303" s="0" t="s">
        <v>43</v>
      </c>
      <c r="F303" s="0" t="s">
        <v>57</v>
      </c>
      <c r="G303" s="0" t="s">
        <v>45</v>
      </c>
      <c r="H303" s="0" t="s">
        <v>17</v>
      </c>
      <c r="I303" s="0" t="s">
        <v>58</v>
      </c>
      <c r="J303" s="0" t="n">
        <v>0</v>
      </c>
      <c r="K303" s="0" t="n">
        <v>0</v>
      </c>
      <c r="L303" s="0" t="n">
        <v>-1294.2399</v>
      </c>
      <c r="M303" s="0" t="n">
        <v>0</v>
      </c>
      <c r="N303" s="0" t="n">
        <v>-0.3339</v>
      </c>
      <c r="O303" s="0" t="n">
        <v>0</v>
      </c>
      <c r="P303" s="0" t="n">
        <v>-1309.4725</v>
      </c>
      <c r="Q303" s="0" t="n">
        <v>15.2326</v>
      </c>
      <c r="R303" s="0" t="n">
        <v>-15.2326</v>
      </c>
      <c r="S303" s="0" t="n">
        <v>1309.4725</v>
      </c>
    </row>
    <row r="304" customFormat="false" ht="12.8" hidden="false" customHeight="false" outlineLevel="0" collapsed="false">
      <c r="A304" s="141" t="n">
        <v>36994</v>
      </c>
      <c r="B304" s="141" t="n">
        <v>36982</v>
      </c>
      <c r="C304" s="0" t="s">
        <v>28</v>
      </c>
      <c r="D304" s="0" t="n">
        <v>111</v>
      </c>
      <c r="E304" s="0" t="s">
        <v>43</v>
      </c>
      <c r="F304" s="0" t="s">
        <v>57</v>
      </c>
      <c r="G304" s="0" t="s">
        <v>44</v>
      </c>
      <c r="H304" s="0" t="s">
        <v>17</v>
      </c>
      <c r="I304" s="0" t="s">
        <v>58</v>
      </c>
      <c r="J304" s="0" t="n">
        <v>0</v>
      </c>
      <c r="K304" s="0" t="n">
        <v>0</v>
      </c>
      <c r="L304" s="0" t="n">
        <v>-2848.5099</v>
      </c>
      <c r="M304" s="0" t="n">
        <v>0</v>
      </c>
      <c r="N304" s="0" t="n">
        <v>-0.8001</v>
      </c>
      <c r="O304" s="0" t="n">
        <v>0</v>
      </c>
      <c r="P304" s="0" t="n">
        <v>-2881.7798</v>
      </c>
      <c r="Q304" s="0" t="n">
        <v>33.2699</v>
      </c>
      <c r="R304" s="0" t="n">
        <v>-33.2699</v>
      </c>
      <c r="S304" s="0" t="n">
        <v>2881.7798</v>
      </c>
    </row>
    <row r="305" customFormat="false" ht="12.8" hidden="false" customHeight="false" outlineLevel="0" collapsed="false">
      <c r="A305" s="141" t="n">
        <v>36994</v>
      </c>
      <c r="B305" s="141" t="n">
        <v>36982</v>
      </c>
      <c r="C305" s="0" t="s">
        <v>28</v>
      </c>
      <c r="D305" s="0" t="n">
        <v>112</v>
      </c>
      <c r="E305" s="0" t="s">
        <v>43</v>
      </c>
      <c r="F305" s="0" t="s">
        <v>59</v>
      </c>
      <c r="G305" s="0" t="s">
        <v>46</v>
      </c>
      <c r="H305" s="0" t="s">
        <v>17</v>
      </c>
      <c r="I305" s="0" t="s">
        <v>58</v>
      </c>
      <c r="J305" s="0" t="n">
        <v>0</v>
      </c>
      <c r="K305" s="0" t="n">
        <v>0</v>
      </c>
      <c r="L305" s="0" t="n">
        <v>-0.0003</v>
      </c>
      <c r="M305" s="0" t="n">
        <v>0</v>
      </c>
      <c r="N305" s="0" t="n">
        <v>0.0006</v>
      </c>
      <c r="O305" s="0" t="n">
        <v>0</v>
      </c>
      <c r="P305" s="0" t="n">
        <v>-0.0003</v>
      </c>
      <c r="Q305" s="0" t="n">
        <v>0</v>
      </c>
      <c r="R305" s="0" t="n">
        <v>0</v>
      </c>
      <c r="S305" s="0" t="n">
        <v>0.0003</v>
      </c>
    </row>
    <row r="306" customFormat="false" ht="12.8" hidden="false" customHeight="false" outlineLevel="0" collapsed="false">
      <c r="A306" s="141" t="n">
        <v>36994</v>
      </c>
      <c r="B306" s="141" t="n">
        <v>36982</v>
      </c>
      <c r="C306" s="0" t="s">
        <v>28</v>
      </c>
      <c r="D306" s="0" t="n">
        <v>112</v>
      </c>
      <c r="E306" s="0" t="s">
        <v>43</v>
      </c>
      <c r="F306" s="0" t="s">
        <v>59</v>
      </c>
      <c r="G306" s="0" t="s">
        <v>45</v>
      </c>
      <c r="H306" s="0" t="s">
        <v>17</v>
      </c>
      <c r="I306" s="0" t="s">
        <v>58</v>
      </c>
      <c r="J306" s="0" t="n">
        <v>0</v>
      </c>
      <c r="K306" s="0" t="n">
        <v>0</v>
      </c>
      <c r="L306" s="0" t="n">
        <v>-68.5984</v>
      </c>
      <c r="M306" s="0" t="n">
        <v>0</v>
      </c>
      <c r="N306" s="0" t="n">
        <v>-0.3387</v>
      </c>
      <c r="O306" s="0" t="n">
        <v>0</v>
      </c>
      <c r="P306" s="0" t="n">
        <v>-73.0632</v>
      </c>
      <c r="Q306" s="0" t="n">
        <v>4.4648</v>
      </c>
      <c r="R306" s="0" t="n">
        <v>-4.4648</v>
      </c>
      <c r="S306" s="0" t="n">
        <v>73.0632</v>
      </c>
    </row>
    <row r="307" customFormat="false" ht="12.8" hidden="false" customHeight="false" outlineLevel="0" collapsed="false">
      <c r="A307" s="141" t="n">
        <v>36994</v>
      </c>
      <c r="B307" s="141" t="n">
        <v>36982</v>
      </c>
      <c r="C307" s="0" t="s">
        <v>28</v>
      </c>
      <c r="D307" s="0" t="n">
        <v>112</v>
      </c>
      <c r="E307" s="0" t="s">
        <v>43</v>
      </c>
      <c r="F307" s="0" t="s">
        <v>59</v>
      </c>
      <c r="G307" s="0" t="s">
        <v>44</v>
      </c>
      <c r="H307" s="0" t="s">
        <v>17</v>
      </c>
      <c r="I307" s="0" t="s">
        <v>58</v>
      </c>
      <c r="J307" s="0" t="n">
        <v>0</v>
      </c>
      <c r="K307" s="0" t="n">
        <v>0</v>
      </c>
      <c r="L307" s="0" t="n">
        <v>-169.9256</v>
      </c>
      <c r="M307" s="0" t="n">
        <v>0</v>
      </c>
      <c r="N307" s="0" t="n">
        <v>-0.8216</v>
      </c>
      <c r="O307" s="0" t="n">
        <v>0</v>
      </c>
      <c r="P307" s="0" t="n">
        <v>-179.5909</v>
      </c>
      <c r="Q307" s="0" t="n">
        <v>9.6653</v>
      </c>
      <c r="R307" s="0" t="n">
        <v>-9.6653</v>
      </c>
      <c r="S307" s="0" t="n">
        <v>179.5909</v>
      </c>
    </row>
    <row r="308" customFormat="false" ht="12.8" hidden="false" customHeight="false" outlineLevel="0" collapsed="false">
      <c r="A308" s="141" t="n">
        <v>36994</v>
      </c>
      <c r="B308" s="141" t="n">
        <v>36982</v>
      </c>
      <c r="C308" s="0" t="s">
        <v>28</v>
      </c>
      <c r="D308" s="0" t="n">
        <v>114</v>
      </c>
      <c r="E308" s="0" t="s">
        <v>43</v>
      </c>
      <c r="F308" s="0" t="s">
        <v>60</v>
      </c>
      <c r="G308" s="0" t="s">
        <v>46</v>
      </c>
      <c r="H308" s="0" t="s">
        <v>17</v>
      </c>
      <c r="I308" s="0" t="s">
        <v>58</v>
      </c>
      <c r="J308" s="0" t="n">
        <v>0</v>
      </c>
      <c r="K308" s="0" t="n">
        <v>0</v>
      </c>
      <c r="L308" s="0" t="n">
        <v>0.0146</v>
      </c>
      <c r="M308" s="0" t="n">
        <v>0</v>
      </c>
      <c r="N308" s="0" t="n">
        <v>-0.0011</v>
      </c>
      <c r="O308" s="0" t="n">
        <v>0</v>
      </c>
      <c r="P308" s="0" t="n">
        <v>-0.0034</v>
      </c>
      <c r="Q308" s="0" t="n">
        <v>0.018</v>
      </c>
      <c r="R308" s="0" t="n">
        <v>-0.018</v>
      </c>
      <c r="S308" s="0" t="n">
        <v>0.0034</v>
      </c>
    </row>
    <row r="309" customFormat="false" ht="12.8" hidden="false" customHeight="false" outlineLevel="0" collapsed="false">
      <c r="A309" s="141" t="n">
        <v>36994</v>
      </c>
      <c r="B309" s="141" t="n">
        <v>36982</v>
      </c>
      <c r="C309" s="0" t="s">
        <v>28</v>
      </c>
      <c r="D309" s="0" t="n">
        <v>114</v>
      </c>
      <c r="E309" s="0" t="s">
        <v>43</v>
      </c>
      <c r="F309" s="0" t="s">
        <v>60</v>
      </c>
      <c r="G309" s="0" t="s">
        <v>45</v>
      </c>
      <c r="H309" s="0" t="s">
        <v>17</v>
      </c>
      <c r="I309" s="0" t="s">
        <v>58</v>
      </c>
      <c r="J309" s="0" t="n">
        <v>0</v>
      </c>
      <c r="K309" s="0" t="n">
        <v>0</v>
      </c>
      <c r="L309" s="0" t="n">
        <v>29.3661</v>
      </c>
      <c r="M309" s="0" t="n">
        <v>0</v>
      </c>
      <c r="N309" s="0" t="n">
        <v>-0.2788</v>
      </c>
      <c r="O309" s="0" t="n">
        <v>0</v>
      </c>
      <c r="P309" s="0" t="n">
        <v>0</v>
      </c>
      <c r="Q309" s="0" t="n">
        <v>29.3661</v>
      </c>
      <c r="R309" s="0" t="n">
        <v>-29.3661</v>
      </c>
      <c r="S309" s="0" t="n">
        <v>0</v>
      </c>
    </row>
    <row r="310" customFormat="false" ht="12.8" hidden="false" customHeight="false" outlineLevel="0" collapsed="false">
      <c r="A310" s="141" t="n">
        <v>36994</v>
      </c>
      <c r="B310" s="141" t="n">
        <v>36982</v>
      </c>
      <c r="C310" s="0" t="s">
        <v>28</v>
      </c>
      <c r="D310" s="0" t="n">
        <v>114</v>
      </c>
      <c r="E310" s="0" t="s">
        <v>43</v>
      </c>
      <c r="F310" s="0" t="s">
        <v>60</v>
      </c>
      <c r="G310" s="0" t="s">
        <v>47</v>
      </c>
      <c r="H310" s="0" t="s">
        <v>17</v>
      </c>
      <c r="I310" s="0" t="s">
        <v>58</v>
      </c>
      <c r="J310" s="0" t="n">
        <v>0</v>
      </c>
      <c r="K310" s="0" t="n">
        <v>0</v>
      </c>
      <c r="L310" s="0" t="n">
        <v>0.1559</v>
      </c>
      <c r="M310" s="0" t="n">
        <v>0</v>
      </c>
      <c r="N310" s="0" t="n">
        <v>-0.0028</v>
      </c>
      <c r="O310" s="0" t="n">
        <v>0</v>
      </c>
      <c r="P310" s="0" t="n">
        <v>0</v>
      </c>
      <c r="Q310" s="0" t="n">
        <v>0.1559</v>
      </c>
      <c r="R310" s="0" t="n">
        <v>-0.1559</v>
      </c>
      <c r="S310" s="0" t="n">
        <v>0</v>
      </c>
    </row>
    <row r="311" customFormat="false" ht="12.8" hidden="false" customHeight="false" outlineLevel="0" collapsed="false">
      <c r="A311" s="141" t="n">
        <v>36994</v>
      </c>
      <c r="B311" s="141" t="n">
        <v>36982</v>
      </c>
      <c r="C311" s="0" t="s">
        <v>28</v>
      </c>
      <c r="D311" s="0" t="n">
        <v>114</v>
      </c>
      <c r="E311" s="0" t="s">
        <v>43</v>
      </c>
      <c r="F311" s="0" t="s">
        <v>60</v>
      </c>
      <c r="G311" s="0" t="s">
        <v>44</v>
      </c>
      <c r="H311" s="0" t="s">
        <v>17</v>
      </c>
      <c r="I311" s="0" t="s">
        <v>58</v>
      </c>
      <c r="J311" s="0" t="n">
        <v>0</v>
      </c>
      <c r="K311" s="0" t="n">
        <v>0</v>
      </c>
      <c r="L311" s="0" t="n">
        <v>407.4759</v>
      </c>
      <c r="M311" s="0" t="n">
        <v>0</v>
      </c>
      <c r="N311" s="0" t="n">
        <v>-3.8173</v>
      </c>
      <c r="O311" s="0" t="n">
        <v>0</v>
      </c>
      <c r="P311" s="0" t="n">
        <v>0</v>
      </c>
      <c r="Q311" s="0" t="n">
        <v>407.4759</v>
      </c>
      <c r="R311" s="0" t="n">
        <v>-407.4759</v>
      </c>
      <c r="S311" s="0" t="n">
        <v>0</v>
      </c>
    </row>
    <row r="312" customFormat="false" ht="12.8" hidden="false" customHeight="false" outlineLevel="0" collapsed="false">
      <c r="A312" s="141" t="n">
        <v>36994</v>
      </c>
      <c r="B312" s="141" t="n">
        <v>36982</v>
      </c>
      <c r="C312" s="0" t="s">
        <v>28</v>
      </c>
      <c r="D312" s="0" t="n">
        <v>114</v>
      </c>
      <c r="E312" s="0" t="s">
        <v>43</v>
      </c>
      <c r="F312" s="0" t="s">
        <v>60</v>
      </c>
      <c r="G312" s="0" t="s">
        <v>48</v>
      </c>
      <c r="H312" s="0" t="s">
        <v>17</v>
      </c>
      <c r="I312" s="0" t="s">
        <v>58</v>
      </c>
      <c r="J312" s="0" t="n">
        <v>0</v>
      </c>
      <c r="K312" s="0" t="n">
        <v>0</v>
      </c>
      <c r="L312" s="0" t="n">
        <v>0.3163</v>
      </c>
      <c r="M312" s="0" t="n">
        <v>0</v>
      </c>
      <c r="N312" s="0" t="n">
        <v>0</v>
      </c>
      <c r="O312" s="0" t="n">
        <v>0</v>
      </c>
      <c r="P312" s="0" t="n">
        <v>0</v>
      </c>
      <c r="Q312" s="0" t="n">
        <v>0.3163</v>
      </c>
      <c r="R312" s="0" t="n">
        <v>-0.3163</v>
      </c>
      <c r="S312" s="0" t="n">
        <v>0</v>
      </c>
    </row>
    <row r="313" customFormat="false" ht="12.8" hidden="false" customHeight="false" outlineLevel="0" collapsed="false">
      <c r="A313" s="141" t="n">
        <v>36994</v>
      </c>
      <c r="B313" s="141" t="n">
        <v>36982</v>
      </c>
      <c r="C313" s="0" t="s">
        <v>28</v>
      </c>
      <c r="D313" s="0" t="n">
        <v>115</v>
      </c>
      <c r="E313" s="0" t="s">
        <v>43</v>
      </c>
      <c r="F313" s="0" t="s">
        <v>61</v>
      </c>
      <c r="G313" s="0" t="s">
        <v>46</v>
      </c>
      <c r="H313" s="0" t="s">
        <v>17</v>
      </c>
      <c r="I313" s="0" t="s">
        <v>58</v>
      </c>
      <c r="J313" s="0" t="n">
        <v>0</v>
      </c>
      <c r="K313" s="0" t="n">
        <v>0</v>
      </c>
      <c r="L313" s="0" t="n">
        <v>-0.0055</v>
      </c>
      <c r="M313" s="0" t="n">
        <v>0</v>
      </c>
      <c r="N313" s="0" t="n">
        <v>0.0007</v>
      </c>
      <c r="O313" s="0" t="n">
        <v>0</v>
      </c>
      <c r="P313" s="0" t="n">
        <v>-0.0055</v>
      </c>
      <c r="Q313" s="0" t="n">
        <v>0</v>
      </c>
      <c r="R313" s="0" t="n">
        <v>0</v>
      </c>
      <c r="S313" s="0" t="n">
        <v>0.0055</v>
      </c>
    </row>
    <row r="314" customFormat="false" ht="12.8" hidden="false" customHeight="false" outlineLevel="0" collapsed="false">
      <c r="A314" s="141" t="n">
        <v>36994</v>
      </c>
      <c r="B314" s="141" t="n">
        <v>36982</v>
      </c>
      <c r="C314" s="0" t="s">
        <v>28</v>
      </c>
      <c r="D314" s="0" t="n">
        <v>115</v>
      </c>
      <c r="E314" s="0" t="s">
        <v>43</v>
      </c>
      <c r="F314" s="0" t="s">
        <v>61</v>
      </c>
      <c r="G314" s="0" t="s">
        <v>45</v>
      </c>
      <c r="H314" s="0" t="s">
        <v>17</v>
      </c>
      <c r="I314" s="0" t="s">
        <v>58</v>
      </c>
      <c r="J314" s="0" t="n">
        <v>0</v>
      </c>
      <c r="K314" s="0" t="n">
        <v>0</v>
      </c>
      <c r="L314" s="0" t="n">
        <v>0.5854</v>
      </c>
      <c r="M314" s="0" t="n">
        <v>0</v>
      </c>
      <c r="N314" s="0" t="n">
        <v>0.1524</v>
      </c>
      <c r="O314" s="0" t="n">
        <v>0</v>
      </c>
      <c r="P314" s="0" t="n">
        <v>-0.214</v>
      </c>
      <c r="Q314" s="0" t="n">
        <v>0.7994</v>
      </c>
      <c r="R314" s="0" t="n">
        <v>-0.7994</v>
      </c>
      <c r="S314" s="0" t="n">
        <v>0.214</v>
      </c>
    </row>
    <row r="315" customFormat="false" ht="12.8" hidden="false" customHeight="false" outlineLevel="0" collapsed="false">
      <c r="A315" s="141" t="n">
        <v>36994</v>
      </c>
      <c r="B315" s="141" t="n">
        <v>36982</v>
      </c>
      <c r="C315" s="0" t="s">
        <v>28</v>
      </c>
      <c r="D315" s="0" t="n">
        <v>115</v>
      </c>
      <c r="E315" s="0" t="s">
        <v>43</v>
      </c>
      <c r="F315" s="0" t="s">
        <v>61</v>
      </c>
      <c r="G315" s="0" t="s">
        <v>47</v>
      </c>
      <c r="H315" s="0" t="s">
        <v>17</v>
      </c>
      <c r="I315" s="0" t="s">
        <v>58</v>
      </c>
      <c r="J315" s="0" t="n">
        <v>0</v>
      </c>
      <c r="K315" s="0" t="n">
        <v>0</v>
      </c>
      <c r="L315" s="0" t="n">
        <v>0.0086</v>
      </c>
      <c r="M315" s="0" t="n">
        <v>0</v>
      </c>
      <c r="N315" s="0" t="n">
        <v>0</v>
      </c>
      <c r="O315" s="0" t="n">
        <v>0</v>
      </c>
      <c r="P315" s="0" t="n">
        <v>-0.0047</v>
      </c>
      <c r="Q315" s="0" t="n">
        <v>0.0133</v>
      </c>
      <c r="R315" s="0" t="n">
        <v>-0.0133</v>
      </c>
      <c r="S315" s="0" t="n">
        <v>0.0047</v>
      </c>
    </row>
    <row r="316" customFormat="false" ht="12.8" hidden="false" customHeight="false" outlineLevel="0" collapsed="false">
      <c r="A316" s="141" t="n">
        <v>36994</v>
      </c>
      <c r="B316" s="141" t="n">
        <v>36982</v>
      </c>
      <c r="C316" s="0" t="s">
        <v>28</v>
      </c>
      <c r="D316" s="0" t="n">
        <v>115</v>
      </c>
      <c r="E316" s="0" t="s">
        <v>43</v>
      </c>
      <c r="F316" s="0" t="s">
        <v>61</v>
      </c>
      <c r="G316" s="0" t="s">
        <v>44</v>
      </c>
      <c r="H316" s="0" t="s">
        <v>17</v>
      </c>
      <c r="I316" s="0" t="s">
        <v>58</v>
      </c>
      <c r="J316" s="0" t="n">
        <v>0</v>
      </c>
      <c r="K316" s="0" t="n">
        <v>0</v>
      </c>
      <c r="L316" s="0" t="n">
        <v>1.3598</v>
      </c>
      <c r="M316" s="0" t="n">
        <v>0</v>
      </c>
      <c r="N316" s="0" t="n">
        <v>0.406</v>
      </c>
      <c r="O316" s="0" t="n">
        <v>0</v>
      </c>
      <c r="P316" s="0" t="n">
        <v>-0.5258</v>
      </c>
      <c r="Q316" s="0" t="n">
        <v>1.8856</v>
      </c>
      <c r="R316" s="0" t="n">
        <v>-1.8856</v>
      </c>
      <c r="S316" s="0" t="n">
        <v>0.5258</v>
      </c>
    </row>
    <row r="317" customFormat="false" ht="12.8" hidden="false" customHeight="false" outlineLevel="0" collapsed="false">
      <c r="A317" s="141" t="n">
        <v>36994</v>
      </c>
      <c r="B317" s="141" t="n">
        <v>36982</v>
      </c>
      <c r="C317" s="0" t="s">
        <v>28</v>
      </c>
      <c r="D317" s="0" t="n">
        <v>115</v>
      </c>
      <c r="E317" s="0" t="s">
        <v>43</v>
      </c>
      <c r="F317" s="0" t="s">
        <v>61</v>
      </c>
      <c r="G317" s="0" t="s">
        <v>48</v>
      </c>
      <c r="H317" s="0" t="s">
        <v>17</v>
      </c>
      <c r="I317" s="0" t="s">
        <v>58</v>
      </c>
      <c r="J317" s="0" t="n">
        <v>0</v>
      </c>
      <c r="K317" s="0" t="n">
        <v>0</v>
      </c>
      <c r="L317" s="0" t="n">
        <v>0.0138</v>
      </c>
      <c r="M317" s="0" t="n">
        <v>0</v>
      </c>
      <c r="N317" s="0" t="n">
        <v>0</v>
      </c>
      <c r="O317" s="0" t="n">
        <v>0</v>
      </c>
      <c r="P317" s="0" t="n">
        <v>-0.0009</v>
      </c>
      <c r="Q317" s="0" t="n">
        <v>0.0147</v>
      </c>
      <c r="R317" s="0" t="n">
        <v>-0.0147</v>
      </c>
      <c r="S317" s="0" t="n">
        <v>0.0009</v>
      </c>
    </row>
    <row r="318" customFormat="false" ht="12.8" hidden="false" customHeight="false" outlineLevel="0" collapsed="false">
      <c r="A318" s="141" t="n">
        <v>36994</v>
      </c>
      <c r="B318" s="141" t="n">
        <v>36982</v>
      </c>
      <c r="C318" s="0" t="s">
        <v>28</v>
      </c>
      <c r="D318" s="0" t="n">
        <v>116</v>
      </c>
      <c r="E318" s="0" t="s">
        <v>43</v>
      </c>
      <c r="F318" s="0" t="s">
        <v>62</v>
      </c>
      <c r="G318" s="0" t="s">
        <v>46</v>
      </c>
      <c r="H318" s="0" t="s">
        <v>17</v>
      </c>
      <c r="I318" s="0" t="s">
        <v>58</v>
      </c>
      <c r="J318" s="0" t="n">
        <v>0</v>
      </c>
      <c r="K318" s="0" t="n">
        <v>0</v>
      </c>
      <c r="L318" s="0" t="n">
        <v>-0.0084</v>
      </c>
      <c r="M318" s="0" t="n">
        <v>0</v>
      </c>
      <c r="N318" s="0" t="n">
        <v>0.0002</v>
      </c>
      <c r="O318" s="0" t="n">
        <v>0</v>
      </c>
      <c r="P318" s="0" t="n">
        <v>-0.0106</v>
      </c>
      <c r="Q318" s="0" t="n">
        <v>0.0022</v>
      </c>
      <c r="R318" s="0" t="n">
        <v>-0.0022</v>
      </c>
      <c r="S318" s="0" t="n">
        <v>0.0106</v>
      </c>
    </row>
    <row r="319" customFormat="false" ht="12.8" hidden="false" customHeight="false" outlineLevel="0" collapsed="false">
      <c r="A319" s="141" t="n">
        <v>36994</v>
      </c>
      <c r="B319" s="141" t="n">
        <v>36982</v>
      </c>
      <c r="C319" s="0" t="s">
        <v>28</v>
      </c>
      <c r="D319" s="0" t="n">
        <v>116</v>
      </c>
      <c r="E319" s="0" t="s">
        <v>43</v>
      </c>
      <c r="F319" s="0" t="s">
        <v>62</v>
      </c>
      <c r="G319" s="0" t="s">
        <v>45</v>
      </c>
      <c r="H319" s="0" t="s">
        <v>17</v>
      </c>
      <c r="I319" s="0" t="s">
        <v>58</v>
      </c>
      <c r="J319" s="0" t="n">
        <v>0</v>
      </c>
      <c r="K319" s="0" t="n">
        <v>0</v>
      </c>
      <c r="L319" s="0" t="n">
        <v>0.0602</v>
      </c>
      <c r="M319" s="0" t="n">
        <v>0</v>
      </c>
      <c r="N319" s="0" t="n">
        <v>0.1176</v>
      </c>
      <c r="O319" s="0" t="n">
        <v>0</v>
      </c>
      <c r="P319" s="0" t="n">
        <v>-0.6723</v>
      </c>
      <c r="Q319" s="0" t="n">
        <v>0.7325</v>
      </c>
      <c r="R319" s="0" t="n">
        <v>-0.7325</v>
      </c>
      <c r="S319" s="0" t="n">
        <v>0.6723</v>
      </c>
    </row>
    <row r="320" customFormat="false" ht="12.8" hidden="false" customHeight="false" outlineLevel="0" collapsed="false">
      <c r="A320" s="141" t="n">
        <v>36994</v>
      </c>
      <c r="B320" s="141" t="n">
        <v>36982</v>
      </c>
      <c r="C320" s="0" t="s">
        <v>28</v>
      </c>
      <c r="D320" s="0" t="n">
        <v>116</v>
      </c>
      <c r="E320" s="0" t="s">
        <v>43</v>
      </c>
      <c r="F320" s="0" t="s">
        <v>62</v>
      </c>
      <c r="G320" s="0" t="s">
        <v>47</v>
      </c>
      <c r="H320" s="0" t="s">
        <v>17</v>
      </c>
      <c r="I320" s="0" t="s">
        <v>58</v>
      </c>
      <c r="J320" s="0" t="n">
        <v>0</v>
      </c>
      <c r="K320" s="0" t="n">
        <v>0</v>
      </c>
      <c r="L320" s="0" t="n">
        <v>-0.0077</v>
      </c>
      <c r="M320" s="0" t="n">
        <v>0</v>
      </c>
      <c r="N320" s="0" t="n">
        <v>-0.0072</v>
      </c>
      <c r="O320" s="0" t="n">
        <v>0</v>
      </c>
      <c r="P320" s="0" t="n">
        <v>-0.0187</v>
      </c>
      <c r="Q320" s="0" t="n">
        <v>0.011</v>
      </c>
      <c r="R320" s="0" t="n">
        <v>-0.011</v>
      </c>
      <c r="S320" s="0" t="n">
        <v>0.0187</v>
      </c>
    </row>
    <row r="321" customFormat="false" ht="12.8" hidden="false" customHeight="false" outlineLevel="0" collapsed="false">
      <c r="A321" s="141" t="n">
        <v>36994</v>
      </c>
      <c r="B321" s="141" t="n">
        <v>36982</v>
      </c>
      <c r="C321" s="0" t="s">
        <v>28</v>
      </c>
      <c r="D321" s="0" t="n">
        <v>116</v>
      </c>
      <c r="E321" s="0" t="s">
        <v>43</v>
      </c>
      <c r="F321" s="0" t="s">
        <v>62</v>
      </c>
      <c r="G321" s="0" t="s">
        <v>44</v>
      </c>
      <c r="H321" s="0" t="s">
        <v>17</v>
      </c>
      <c r="I321" s="0" t="s">
        <v>58</v>
      </c>
      <c r="J321" s="0" t="n">
        <v>0</v>
      </c>
      <c r="K321" s="0" t="n">
        <v>0</v>
      </c>
      <c r="L321" s="0" t="n">
        <v>0.0618</v>
      </c>
      <c r="M321" s="0" t="n">
        <v>0</v>
      </c>
      <c r="N321" s="0" t="n">
        <v>0.2094</v>
      </c>
      <c r="O321" s="0" t="n">
        <v>0</v>
      </c>
      <c r="P321" s="0" t="n">
        <v>-1.6446</v>
      </c>
      <c r="Q321" s="0" t="n">
        <v>1.7064</v>
      </c>
      <c r="R321" s="0" t="n">
        <v>-1.7064</v>
      </c>
      <c r="S321" s="0" t="n">
        <v>1.6446</v>
      </c>
    </row>
    <row r="322" customFormat="false" ht="12.8" hidden="false" customHeight="false" outlineLevel="0" collapsed="false">
      <c r="A322" s="141" t="n">
        <v>36994</v>
      </c>
      <c r="B322" s="141" t="n">
        <v>36982</v>
      </c>
      <c r="C322" s="0" t="s">
        <v>28</v>
      </c>
      <c r="D322" s="0" t="n">
        <v>116</v>
      </c>
      <c r="E322" s="0" t="s">
        <v>43</v>
      </c>
      <c r="F322" s="0" t="s">
        <v>62</v>
      </c>
      <c r="G322" s="0" t="s">
        <v>48</v>
      </c>
      <c r="H322" s="0" t="s">
        <v>17</v>
      </c>
      <c r="I322" s="0" t="s">
        <v>58</v>
      </c>
      <c r="J322" s="0" t="n">
        <v>0</v>
      </c>
      <c r="K322" s="0" t="n">
        <v>0</v>
      </c>
      <c r="L322" s="0" t="n">
        <v>0.0032</v>
      </c>
      <c r="M322" s="0" t="n">
        <v>0</v>
      </c>
      <c r="N322" s="0" t="n">
        <v>0</v>
      </c>
      <c r="O322" s="0" t="n">
        <v>0</v>
      </c>
      <c r="P322" s="0" t="n">
        <v>-0.0086</v>
      </c>
      <c r="Q322" s="0" t="n">
        <v>0.0118</v>
      </c>
      <c r="R322" s="0" t="n">
        <v>-0.0118</v>
      </c>
      <c r="S322" s="0" t="n">
        <v>0.0086</v>
      </c>
    </row>
    <row r="323" customFormat="false" ht="12.8" hidden="false" customHeight="false" outlineLevel="0" collapsed="false">
      <c r="A323" s="141" t="n">
        <v>36994</v>
      </c>
      <c r="B323" s="141" t="n">
        <v>36982</v>
      </c>
      <c r="C323" s="0" t="s">
        <v>28</v>
      </c>
      <c r="D323" s="0" t="n">
        <v>1210</v>
      </c>
      <c r="E323" s="0" t="s">
        <v>43</v>
      </c>
      <c r="F323" s="0" t="s">
        <v>69</v>
      </c>
      <c r="G323" s="0" t="s">
        <v>43</v>
      </c>
      <c r="H323" s="0" t="s">
        <v>17</v>
      </c>
      <c r="I323" s="0" t="s">
        <v>58</v>
      </c>
      <c r="J323" s="0" t="n">
        <v>0</v>
      </c>
      <c r="K323" s="0" t="n">
        <v>0</v>
      </c>
      <c r="L323" s="0" t="n">
        <v>-0.2337</v>
      </c>
      <c r="M323" s="0" t="n">
        <v>0</v>
      </c>
      <c r="N323" s="0" t="n">
        <v>-6396.1718</v>
      </c>
      <c r="O323" s="0" t="n">
        <v>0</v>
      </c>
      <c r="P323" s="0" t="n">
        <v>-9.9096</v>
      </c>
      <c r="Q323" s="0" t="n">
        <v>9.6759</v>
      </c>
      <c r="R323" s="0" t="n">
        <v>-9.6759</v>
      </c>
      <c r="S323" s="0" t="n">
        <v>9.9096</v>
      </c>
    </row>
    <row r="324" customFormat="false" ht="12.8" hidden="false" customHeight="false" outlineLevel="0" collapsed="false">
      <c r="A324" s="141" t="n">
        <v>36994</v>
      </c>
      <c r="B324" s="141" t="n">
        <v>36982</v>
      </c>
      <c r="C324" s="0" t="s">
        <v>28</v>
      </c>
      <c r="D324" s="0" t="n">
        <v>406</v>
      </c>
      <c r="E324" s="0" t="s">
        <v>43</v>
      </c>
      <c r="F324" s="0" t="s">
        <v>63</v>
      </c>
      <c r="G324" s="0" t="s">
        <v>45</v>
      </c>
      <c r="H324" s="0" t="s">
        <v>17</v>
      </c>
      <c r="I324" s="0" t="s">
        <v>58</v>
      </c>
      <c r="J324" s="0" t="n">
        <v>0</v>
      </c>
      <c r="K324" s="0" t="n">
        <v>0</v>
      </c>
      <c r="L324" s="0" t="n">
        <v>-1.8236</v>
      </c>
      <c r="M324" s="0" t="n">
        <v>0</v>
      </c>
      <c r="N324" s="0" t="n">
        <v>0</v>
      </c>
      <c r="O324" s="0" t="n">
        <v>0</v>
      </c>
      <c r="P324" s="0" t="n">
        <v>-1.8236</v>
      </c>
      <c r="Q324" s="0" t="n">
        <v>0</v>
      </c>
      <c r="R324" s="0" t="n">
        <v>0</v>
      </c>
      <c r="S324" s="0" t="n">
        <v>1.8236</v>
      </c>
    </row>
    <row r="325" customFormat="false" ht="12.8" hidden="false" customHeight="false" outlineLevel="0" collapsed="false">
      <c r="A325" s="141" t="n">
        <v>36994</v>
      </c>
      <c r="B325" s="141" t="n">
        <v>36982</v>
      </c>
      <c r="C325" s="0" t="s">
        <v>28</v>
      </c>
      <c r="D325" s="0" t="n">
        <v>406</v>
      </c>
      <c r="E325" s="0" t="s">
        <v>43</v>
      </c>
      <c r="F325" s="0" t="s">
        <v>63</v>
      </c>
      <c r="G325" s="0" t="s">
        <v>44</v>
      </c>
      <c r="H325" s="0" t="s">
        <v>17</v>
      </c>
      <c r="I325" s="0" t="s">
        <v>58</v>
      </c>
      <c r="J325" s="0" t="n">
        <v>0</v>
      </c>
      <c r="K325" s="0" t="n">
        <v>0</v>
      </c>
      <c r="L325" s="0" t="n">
        <v>19.4063</v>
      </c>
      <c r="M325" s="0" t="n">
        <v>0</v>
      </c>
      <c r="N325" s="0" t="n">
        <v>0.1667</v>
      </c>
      <c r="O325" s="0" t="n">
        <v>0</v>
      </c>
      <c r="P325" s="0" t="n">
        <v>-1.0818</v>
      </c>
      <c r="Q325" s="0" t="n">
        <v>20.4881</v>
      </c>
      <c r="R325" s="0" t="n">
        <v>-20.4881</v>
      </c>
      <c r="S325" s="0" t="n">
        <v>1.0818</v>
      </c>
    </row>
    <row r="326" customFormat="false" ht="12.8" hidden="false" customHeight="false" outlineLevel="0" collapsed="false">
      <c r="A326" s="141" t="n">
        <v>36994</v>
      </c>
      <c r="B326" s="141" t="n">
        <v>36982</v>
      </c>
      <c r="C326" s="0" t="s">
        <v>28</v>
      </c>
      <c r="D326" s="0" t="n">
        <v>523</v>
      </c>
      <c r="E326" s="0" t="s">
        <v>49</v>
      </c>
      <c r="F326" s="0" t="s">
        <v>65</v>
      </c>
      <c r="G326" s="0" t="s">
        <v>43</v>
      </c>
      <c r="H326" s="0" t="s">
        <v>17</v>
      </c>
      <c r="I326" s="0" t="s">
        <v>58</v>
      </c>
      <c r="J326" s="0" t="n">
        <v>0</v>
      </c>
      <c r="K326" s="0" t="n">
        <v>0</v>
      </c>
      <c r="L326" s="0" t="n">
        <v>5.3994</v>
      </c>
      <c r="M326" s="0" t="n">
        <v>0.951</v>
      </c>
      <c r="N326" s="0" t="n">
        <v>-5.67781526159891</v>
      </c>
      <c r="O326" s="0" t="n">
        <v>0</v>
      </c>
      <c r="P326" s="0" t="n">
        <v>-0.0624</v>
      </c>
      <c r="Q326" s="0" t="n">
        <v>5.4618</v>
      </c>
      <c r="R326" s="0" t="n">
        <v>-5.4618</v>
      </c>
      <c r="S326" s="0" t="n">
        <v>0.0624</v>
      </c>
    </row>
    <row r="327" customFormat="false" ht="12.8" hidden="false" customHeight="false" outlineLevel="0" collapsed="false">
      <c r="A327" s="141" t="n">
        <v>36995</v>
      </c>
      <c r="B327" s="141" t="n">
        <v>36982</v>
      </c>
      <c r="C327" s="0" t="s">
        <v>28</v>
      </c>
      <c r="D327" s="0" t="n">
        <v>1010</v>
      </c>
      <c r="E327" s="0" t="s">
        <v>43</v>
      </c>
      <c r="F327" s="0" t="s">
        <v>66</v>
      </c>
      <c r="G327" s="0" t="s">
        <v>43</v>
      </c>
      <c r="H327" s="0" t="s">
        <v>17</v>
      </c>
      <c r="I327" s="0" t="s">
        <v>58</v>
      </c>
      <c r="J327" s="0" t="n">
        <v>0</v>
      </c>
      <c r="K327" s="0" t="n">
        <v>0</v>
      </c>
      <c r="L327" s="0" t="n">
        <v>136.7398</v>
      </c>
      <c r="M327" s="0" t="n">
        <v>0</v>
      </c>
      <c r="N327" s="0" t="n">
        <v>-0.0003</v>
      </c>
      <c r="O327" s="0" t="n">
        <v>0</v>
      </c>
      <c r="P327" s="0" t="n">
        <v>-5.2755</v>
      </c>
      <c r="Q327" s="0" t="n">
        <v>142.0153</v>
      </c>
      <c r="R327" s="0" t="n">
        <v>-142.0153</v>
      </c>
      <c r="S327" s="0" t="n">
        <v>5.2755</v>
      </c>
    </row>
    <row r="328" customFormat="false" ht="12.8" hidden="false" customHeight="false" outlineLevel="0" collapsed="false">
      <c r="A328" s="141" t="n">
        <v>36995</v>
      </c>
      <c r="B328" s="141" t="n">
        <v>36982</v>
      </c>
      <c r="C328" s="0" t="s">
        <v>28</v>
      </c>
      <c r="D328" s="0" t="n">
        <v>1011</v>
      </c>
      <c r="E328" s="0" t="s">
        <v>43</v>
      </c>
      <c r="F328" s="0" t="s">
        <v>67</v>
      </c>
      <c r="G328" s="0" t="s">
        <v>43</v>
      </c>
      <c r="H328" s="0" t="s">
        <v>17</v>
      </c>
      <c r="I328" s="0" t="s">
        <v>58</v>
      </c>
      <c r="J328" s="0" t="n">
        <v>0</v>
      </c>
      <c r="K328" s="0" t="n">
        <v>0</v>
      </c>
      <c r="L328" s="0" t="n">
        <v>-31141.4146</v>
      </c>
      <c r="M328" s="0" t="n">
        <v>0</v>
      </c>
      <c r="N328" s="0" t="n">
        <v>102294.779</v>
      </c>
      <c r="O328" s="0" t="n">
        <v>0</v>
      </c>
      <c r="P328" s="0" t="n">
        <v>-65715.9302</v>
      </c>
      <c r="Q328" s="0" t="n">
        <v>34574.5156</v>
      </c>
      <c r="R328" s="0" t="n">
        <v>-34574.5156</v>
      </c>
      <c r="S328" s="0" t="n">
        <v>65715.9302</v>
      </c>
    </row>
    <row r="329" customFormat="false" ht="12.8" hidden="false" customHeight="false" outlineLevel="0" collapsed="false">
      <c r="A329" s="141" t="n">
        <v>36995</v>
      </c>
      <c r="B329" s="141" t="n">
        <v>36982</v>
      </c>
      <c r="C329" s="0" t="s">
        <v>28</v>
      </c>
      <c r="D329" s="0" t="n">
        <v>1030</v>
      </c>
      <c r="E329" s="0" t="s">
        <v>43</v>
      </c>
      <c r="F329" s="0" t="s">
        <v>68</v>
      </c>
      <c r="G329" s="0" t="s">
        <v>43</v>
      </c>
      <c r="H329" s="0" t="s">
        <v>17</v>
      </c>
      <c r="I329" s="0" t="s">
        <v>58</v>
      </c>
      <c r="J329" s="0" t="n">
        <v>0</v>
      </c>
      <c r="K329" s="0" t="n">
        <v>0</v>
      </c>
      <c r="L329" s="0" t="n">
        <v>-0.1406</v>
      </c>
      <c r="M329" s="0" t="n">
        <v>0</v>
      </c>
      <c r="N329" s="0" t="n">
        <v>-0.0043</v>
      </c>
      <c r="O329" s="0" t="n">
        <v>0</v>
      </c>
      <c r="P329" s="0" t="n">
        <v>-0.1424</v>
      </c>
      <c r="Q329" s="0" t="n">
        <v>0.0018</v>
      </c>
      <c r="R329" s="0" t="n">
        <v>-0.0018</v>
      </c>
      <c r="S329" s="0" t="n">
        <v>0.1424</v>
      </c>
    </row>
    <row r="330" customFormat="false" ht="12.8" hidden="false" customHeight="false" outlineLevel="0" collapsed="false">
      <c r="A330" s="141" t="n">
        <v>36995</v>
      </c>
      <c r="B330" s="141" t="n">
        <v>36982</v>
      </c>
      <c r="C330" s="0" t="s">
        <v>28</v>
      </c>
      <c r="D330" s="0" t="n">
        <v>111</v>
      </c>
      <c r="E330" s="0" t="s">
        <v>43</v>
      </c>
      <c r="F330" s="0" t="s">
        <v>57</v>
      </c>
      <c r="G330" s="0" t="s">
        <v>46</v>
      </c>
      <c r="H330" s="0" t="s">
        <v>17</v>
      </c>
      <c r="I330" s="0" t="s">
        <v>58</v>
      </c>
      <c r="J330" s="0" t="n">
        <v>0</v>
      </c>
      <c r="K330" s="0" t="n">
        <v>0</v>
      </c>
      <c r="L330" s="0" t="n">
        <v>-13.0032</v>
      </c>
      <c r="M330" s="0" t="n">
        <v>0</v>
      </c>
      <c r="N330" s="0" t="n">
        <v>0</v>
      </c>
      <c r="O330" s="0" t="n">
        <v>0</v>
      </c>
      <c r="P330" s="0" t="n">
        <v>-14.3316</v>
      </c>
      <c r="Q330" s="0" t="n">
        <v>1.3284</v>
      </c>
      <c r="R330" s="0" t="n">
        <v>-1.3284</v>
      </c>
      <c r="S330" s="0" t="n">
        <v>14.3316</v>
      </c>
    </row>
    <row r="331" customFormat="false" ht="12.8" hidden="false" customHeight="false" outlineLevel="0" collapsed="false">
      <c r="A331" s="141" t="n">
        <v>36995</v>
      </c>
      <c r="B331" s="141" t="n">
        <v>36982</v>
      </c>
      <c r="C331" s="0" t="s">
        <v>28</v>
      </c>
      <c r="D331" s="0" t="n">
        <v>111</v>
      </c>
      <c r="E331" s="0" t="s">
        <v>43</v>
      </c>
      <c r="F331" s="0" t="s">
        <v>57</v>
      </c>
      <c r="G331" s="0" t="s">
        <v>45</v>
      </c>
      <c r="H331" s="0" t="s">
        <v>17</v>
      </c>
      <c r="I331" s="0" t="s">
        <v>58</v>
      </c>
      <c r="J331" s="0" t="n">
        <v>0</v>
      </c>
      <c r="K331" s="0" t="n">
        <v>0</v>
      </c>
      <c r="L331" s="0" t="n">
        <v>-6495.4473</v>
      </c>
      <c r="M331" s="0" t="n">
        <v>0</v>
      </c>
      <c r="N331" s="0" t="n">
        <v>-0.3435</v>
      </c>
      <c r="O331" s="0" t="n">
        <v>0</v>
      </c>
      <c r="P331" s="0" t="n">
        <v>-6540.0652</v>
      </c>
      <c r="Q331" s="0" t="n">
        <v>44.6179</v>
      </c>
      <c r="R331" s="0" t="n">
        <v>-44.6179</v>
      </c>
      <c r="S331" s="0" t="n">
        <v>6540.0652</v>
      </c>
    </row>
    <row r="332" customFormat="false" ht="12.8" hidden="false" customHeight="false" outlineLevel="0" collapsed="false">
      <c r="A332" s="141" t="n">
        <v>36995</v>
      </c>
      <c r="B332" s="141" t="n">
        <v>36982</v>
      </c>
      <c r="C332" s="0" t="s">
        <v>28</v>
      </c>
      <c r="D332" s="0" t="n">
        <v>111</v>
      </c>
      <c r="E332" s="0" t="s">
        <v>43</v>
      </c>
      <c r="F332" s="0" t="s">
        <v>57</v>
      </c>
      <c r="G332" s="0" t="s">
        <v>44</v>
      </c>
      <c r="H332" s="0" t="s">
        <v>17</v>
      </c>
      <c r="I332" s="0" t="s">
        <v>58</v>
      </c>
      <c r="J332" s="0" t="n">
        <v>0</v>
      </c>
      <c r="K332" s="0" t="n">
        <v>0</v>
      </c>
      <c r="L332" s="0" t="n">
        <v>-15940.9857</v>
      </c>
      <c r="M332" s="0" t="n">
        <v>0</v>
      </c>
      <c r="N332" s="0" t="n">
        <v>-0.8263</v>
      </c>
      <c r="O332" s="0" t="n">
        <v>0</v>
      </c>
      <c r="P332" s="0" t="n">
        <v>-16045.1299</v>
      </c>
      <c r="Q332" s="0" t="n">
        <v>104.1442</v>
      </c>
      <c r="R332" s="0" t="n">
        <v>-104.1442</v>
      </c>
      <c r="S332" s="0" t="n">
        <v>16045.1299</v>
      </c>
    </row>
    <row r="333" customFormat="false" ht="12.8" hidden="false" customHeight="false" outlineLevel="0" collapsed="false">
      <c r="A333" s="141" t="n">
        <v>36995</v>
      </c>
      <c r="B333" s="141" t="n">
        <v>36982</v>
      </c>
      <c r="C333" s="0" t="s">
        <v>28</v>
      </c>
      <c r="D333" s="0" t="n">
        <v>112</v>
      </c>
      <c r="E333" s="0" t="s">
        <v>43</v>
      </c>
      <c r="F333" s="0" t="s">
        <v>59</v>
      </c>
      <c r="G333" s="0" t="s">
        <v>46</v>
      </c>
      <c r="H333" s="0" t="s">
        <v>17</v>
      </c>
      <c r="I333" s="0" t="s">
        <v>58</v>
      </c>
      <c r="J333" s="0" t="n">
        <v>0</v>
      </c>
      <c r="K333" s="0" t="n">
        <v>0</v>
      </c>
      <c r="L333" s="0" t="n">
        <v>-42.858</v>
      </c>
      <c r="M333" s="0" t="n">
        <v>0</v>
      </c>
      <c r="N333" s="0" t="n">
        <v>0</v>
      </c>
      <c r="O333" s="0" t="n">
        <v>0</v>
      </c>
      <c r="P333" s="0" t="n">
        <v>-42.9264</v>
      </c>
      <c r="Q333" s="0" t="n">
        <v>0.0684</v>
      </c>
      <c r="R333" s="0" t="n">
        <v>-0.0684</v>
      </c>
      <c r="S333" s="0" t="n">
        <v>42.9264</v>
      </c>
    </row>
    <row r="334" customFormat="false" ht="12.8" hidden="false" customHeight="false" outlineLevel="0" collapsed="false">
      <c r="A334" s="141" t="n">
        <v>36995</v>
      </c>
      <c r="B334" s="141" t="n">
        <v>36982</v>
      </c>
      <c r="C334" s="0" t="s">
        <v>28</v>
      </c>
      <c r="D334" s="0" t="n">
        <v>112</v>
      </c>
      <c r="E334" s="0" t="s">
        <v>43</v>
      </c>
      <c r="F334" s="0" t="s">
        <v>59</v>
      </c>
      <c r="G334" s="0" t="s">
        <v>45</v>
      </c>
      <c r="H334" s="0" t="s">
        <v>17</v>
      </c>
      <c r="I334" s="0" t="s">
        <v>58</v>
      </c>
      <c r="J334" s="0" t="n">
        <v>0</v>
      </c>
      <c r="K334" s="0" t="n">
        <v>0</v>
      </c>
      <c r="L334" s="0" t="n">
        <v>-21934.7413</v>
      </c>
      <c r="M334" s="0" t="n">
        <v>0</v>
      </c>
      <c r="N334" s="0" t="n">
        <v>-1.9019</v>
      </c>
      <c r="O334" s="0" t="n">
        <v>0</v>
      </c>
      <c r="P334" s="0" t="n">
        <v>-21962.9499</v>
      </c>
      <c r="Q334" s="0" t="n">
        <v>28.2086</v>
      </c>
      <c r="R334" s="0" t="n">
        <v>-28.2086</v>
      </c>
      <c r="S334" s="0" t="n">
        <v>21962.9499</v>
      </c>
    </row>
    <row r="335" customFormat="false" ht="12.8" hidden="false" customHeight="false" outlineLevel="0" collapsed="false">
      <c r="A335" s="141" t="n">
        <v>36995</v>
      </c>
      <c r="B335" s="141" t="n">
        <v>36982</v>
      </c>
      <c r="C335" s="0" t="s">
        <v>28</v>
      </c>
      <c r="D335" s="0" t="n">
        <v>112</v>
      </c>
      <c r="E335" s="0" t="s">
        <v>43</v>
      </c>
      <c r="F335" s="0" t="s">
        <v>59</v>
      </c>
      <c r="G335" s="0" t="s">
        <v>47</v>
      </c>
      <c r="H335" s="0" t="s">
        <v>17</v>
      </c>
      <c r="I335" s="0" t="s">
        <v>58</v>
      </c>
      <c r="J335" s="0" t="n">
        <v>0</v>
      </c>
      <c r="K335" s="0" t="n">
        <v>0</v>
      </c>
      <c r="L335" s="0" t="n">
        <v>-149.3604</v>
      </c>
      <c r="M335" s="0" t="n">
        <v>0</v>
      </c>
      <c r="N335" s="0" t="n">
        <v>0</v>
      </c>
      <c r="O335" s="0" t="n">
        <v>0</v>
      </c>
      <c r="P335" s="0" t="n">
        <v>-149.5692</v>
      </c>
      <c r="Q335" s="0" t="n">
        <v>0.2088</v>
      </c>
      <c r="R335" s="0" t="n">
        <v>-0.2088</v>
      </c>
      <c r="S335" s="0" t="n">
        <v>149.5692</v>
      </c>
    </row>
    <row r="336" customFormat="false" ht="12.8" hidden="false" customHeight="false" outlineLevel="0" collapsed="false">
      <c r="A336" s="141" t="n">
        <v>36995</v>
      </c>
      <c r="B336" s="141" t="n">
        <v>36982</v>
      </c>
      <c r="C336" s="0" t="s">
        <v>28</v>
      </c>
      <c r="D336" s="0" t="n">
        <v>112</v>
      </c>
      <c r="E336" s="0" t="s">
        <v>43</v>
      </c>
      <c r="F336" s="0" t="s">
        <v>59</v>
      </c>
      <c r="G336" s="0" t="s">
        <v>44</v>
      </c>
      <c r="H336" s="0" t="s">
        <v>17</v>
      </c>
      <c r="I336" s="0" t="s">
        <v>58</v>
      </c>
      <c r="J336" s="0" t="n">
        <v>0</v>
      </c>
      <c r="K336" s="0" t="n">
        <v>0</v>
      </c>
      <c r="L336" s="0" t="n">
        <v>-37047.0687</v>
      </c>
      <c r="M336" s="0" t="n">
        <v>0</v>
      </c>
      <c r="N336" s="0" t="n">
        <v>-4.3684</v>
      </c>
      <c r="O336" s="0" t="n">
        <v>0</v>
      </c>
      <c r="P336" s="0" t="n">
        <v>-37109.9618</v>
      </c>
      <c r="Q336" s="0" t="n">
        <v>62.8931</v>
      </c>
      <c r="R336" s="0" t="n">
        <v>-62.8931</v>
      </c>
      <c r="S336" s="0" t="n">
        <v>37109.9618</v>
      </c>
    </row>
    <row r="337" customFormat="false" ht="12.8" hidden="false" customHeight="false" outlineLevel="0" collapsed="false">
      <c r="A337" s="141" t="n">
        <v>36995</v>
      </c>
      <c r="B337" s="141" t="n">
        <v>36982</v>
      </c>
      <c r="C337" s="0" t="s">
        <v>28</v>
      </c>
      <c r="D337" s="0" t="n">
        <v>112</v>
      </c>
      <c r="E337" s="0" t="s">
        <v>43</v>
      </c>
      <c r="F337" s="0" t="s">
        <v>59</v>
      </c>
      <c r="G337" s="0" t="s">
        <v>48</v>
      </c>
      <c r="H337" s="0" t="s">
        <v>17</v>
      </c>
      <c r="I337" s="0" t="s">
        <v>58</v>
      </c>
      <c r="J337" s="0" t="n">
        <v>0</v>
      </c>
      <c r="K337" s="0" t="n">
        <v>0</v>
      </c>
      <c r="L337" s="0" t="n">
        <v>-69.2676</v>
      </c>
      <c r="M337" s="0" t="n">
        <v>0</v>
      </c>
      <c r="N337" s="0" t="n">
        <v>0</v>
      </c>
      <c r="O337" s="0" t="n">
        <v>0</v>
      </c>
      <c r="P337" s="0" t="n">
        <v>-69.2676</v>
      </c>
      <c r="Q337" s="0" t="n">
        <v>0</v>
      </c>
      <c r="R337" s="0" t="n">
        <v>0</v>
      </c>
      <c r="S337" s="0" t="n">
        <v>69.2676</v>
      </c>
    </row>
    <row r="338" customFormat="false" ht="12.8" hidden="false" customHeight="false" outlineLevel="0" collapsed="false">
      <c r="A338" s="141" t="n">
        <v>36995</v>
      </c>
      <c r="B338" s="141" t="n">
        <v>36982</v>
      </c>
      <c r="C338" s="0" t="s">
        <v>28</v>
      </c>
      <c r="D338" s="0" t="n">
        <v>114</v>
      </c>
      <c r="E338" s="0" t="s">
        <v>43</v>
      </c>
      <c r="F338" s="0" t="s">
        <v>60</v>
      </c>
      <c r="G338" s="0" t="s">
        <v>46</v>
      </c>
      <c r="H338" s="0" t="s">
        <v>17</v>
      </c>
      <c r="I338" s="0" t="s">
        <v>58</v>
      </c>
      <c r="J338" s="0" t="n">
        <v>0</v>
      </c>
      <c r="K338" s="0" t="n">
        <v>0</v>
      </c>
      <c r="L338" s="0" t="n">
        <v>0.0012</v>
      </c>
      <c r="M338" s="0" t="n">
        <v>0</v>
      </c>
      <c r="N338" s="0" t="n">
        <v>0</v>
      </c>
      <c r="O338" s="0" t="n">
        <v>0</v>
      </c>
      <c r="P338" s="0" t="n">
        <v>-0.0004</v>
      </c>
      <c r="Q338" s="0" t="n">
        <v>0.0016</v>
      </c>
      <c r="R338" s="0" t="n">
        <v>-0.0016</v>
      </c>
      <c r="S338" s="0" t="n">
        <v>0.0004</v>
      </c>
    </row>
    <row r="339" customFormat="false" ht="12.8" hidden="false" customHeight="false" outlineLevel="0" collapsed="false">
      <c r="A339" s="141" t="n">
        <v>36995</v>
      </c>
      <c r="B339" s="141" t="n">
        <v>36982</v>
      </c>
      <c r="C339" s="0" t="s">
        <v>28</v>
      </c>
      <c r="D339" s="0" t="n">
        <v>114</v>
      </c>
      <c r="E339" s="0" t="s">
        <v>43</v>
      </c>
      <c r="F339" s="0" t="s">
        <v>60</v>
      </c>
      <c r="G339" s="0" t="s">
        <v>45</v>
      </c>
      <c r="H339" s="0" t="s">
        <v>17</v>
      </c>
      <c r="I339" s="0" t="s">
        <v>58</v>
      </c>
      <c r="J339" s="0" t="n">
        <v>0</v>
      </c>
      <c r="K339" s="0" t="n">
        <v>0</v>
      </c>
      <c r="L339" s="0" t="n">
        <v>2.0608</v>
      </c>
      <c r="M339" s="0" t="n">
        <v>0</v>
      </c>
      <c r="N339" s="0" t="n">
        <v>-0.0148</v>
      </c>
      <c r="O339" s="0" t="n">
        <v>0</v>
      </c>
      <c r="P339" s="0" t="n">
        <v>-1.0163</v>
      </c>
      <c r="Q339" s="0" t="n">
        <v>3.0771</v>
      </c>
      <c r="R339" s="0" t="n">
        <v>-3.0771</v>
      </c>
      <c r="S339" s="0" t="n">
        <v>1.0163</v>
      </c>
    </row>
    <row r="340" customFormat="false" ht="12.8" hidden="false" customHeight="false" outlineLevel="0" collapsed="false">
      <c r="A340" s="141" t="n">
        <v>36995</v>
      </c>
      <c r="B340" s="141" t="n">
        <v>36982</v>
      </c>
      <c r="C340" s="0" t="s">
        <v>28</v>
      </c>
      <c r="D340" s="0" t="n">
        <v>114</v>
      </c>
      <c r="E340" s="0" t="s">
        <v>43</v>
      </c>
      <c r="F340" s="0" t="s">
        <v>60</v>
      </c>
      <c r="G340" s="0" t="s">
        <v>47</v>
      </c>
      <c r="H340" s="0" t="s">
        <v>17</v>
      </c>
      <c r="I340" s="0" t="s">
        <v>58</v>
      </c>
      <c r="J340" s="0" t="n">
        <v>0</v>
      </c>
      <c r="K340" s="0" t="n">
        <v>0</v>
      </c>
      <c r="L340" s="0" t="n">
        <v>0.0156</v>
      </c>
      <c r="M340" s="0" t="n">
        <v>0</v>
      </c>
      <c r="N340" s="0" t="n">
        <v>0</v>
      </c>
      <c r="O340" s="0" t="n">
        <v>0</v>
      </c>
      <c r="P340" s="0" t="n">
        <v>-0.0038</v>
      </c>
      <c r="Q340" s="0" t="n">
        <v>0.0194</v>
      </c>
      <c r="R340" s="0" t="n">
        <v>-0.0194</v>
      </c>
      <c r="S340" s="0" t="n">
        <v>0.0038</v>
      </c>
    </row>
    <row r="341" customFormat="false" ht="12.8" hidden="false" customHeight="false" outlineLevel="0" collapsed="false">
      <c r="A341" s="141" t="n">
        <v>36995</v>
      </c>
      <c r="B341" s="141" t="n">
        <v>36982</v>
      </c>
      <c r="C341" s="0" t="s">
        <v>28</v>
      </c>
      <c r="D341" s="0" t="n">
        <v>114</v>
      </c>
      <c r="E341" s="0" t="s">
        <v>43</v>
      </c>
      <c r="F341" s="0" t="s">
        <v>60</v>
      </c>
      <c r="G341" s="0" t="s">
        <v>44</v>
      </c>
      <c r="H341" s="0" t="s">
        <v>17</v>
      </c>
      <c r="I341" s="0" t="s">
        <v>58</v>
      </c>
      <c r="J341" s="0" t="n">
        <v>0</v>
      </c>
      <c r="K341" s="0" t="n">
        <v>0</v>
      </c>
      <c r="L341" s="0" t="n">
        <v>26.0096</v>
      </c>
      <c r="M341" s="0" t="n">
        <v>0</v>
      </c>
      <c r="N341" s="0" t="n">
        <v>-0.1754</v>
      </c>
      <c r="O341" s="0" t="n">
        <v>0</v>
      </c>
      <c r="P341" s="0" t="n">
        <v>-14.8224</v>
      </c>
      <c r="Q341" s="0" t="n">
        <v>40.832</v>
      </c>
      <c r="R341" s="0" t="n">
        <v>-40.832</v>
      </c>
      <c r="S341" s="0" t="n">
        <v>14.8224</v>
      </c>
    </row>
    <row r="342" customFormat="false" ht="12.8" hidden="false" customHeight="false" outlineLevel="0" collapsed="false">
      <c r="A342" s="141" t="n">
        <v>36995</v>
      </c>
      <c r="B342" s="141" t="n">
        <v>36982</v>
      </c>
      <c r="C342" s="0" t="s">
        <v>28</v>
      </c>
      <c r="D342" s="0" t="n">
        <v>114</v>
      </c>
      <c r="E342" s="0" t="s">
        <v>43</v>
      </c>
      <c r="F342" s="0" t="s">
        <v>60</v>
      </c>
      <c r="G342" s="0" t="s">
        <v>48</v>
      </c>
      <c r="H342" s="0" t="s">
        <v>17</v>
      </c>
      <c r="I342" s="0" t="s">
        <v>58</v>
      </c>
      <c r="J342" s="0" t="n">
        <v>0</v>
      </c>
      <c r="K342" s="0" t="n">
        <v>0</v>
      </c>
      <c r="L342" s="0" t="n">
        <v>0.0306</v>
      </c>
      <c r="M342" s="0" t="n">
        <v>0</v>
      </c>
      <c r="N342" s="0" t="n">
        <v>0</v>
      </c>
      <c r="O342" s="0" t="n">
        <v>0</v>
      </c>
      <c r="P342" s="0" t="n">
        <v>-0.009</v>
      </c>
      <c r="Q342" s="0" t="n">
        <v>0.0396</v>
      </c>
      <c r="R342" s="0" t="n">
        <v>-0.0396</v>
      </c>
      <c r="S342" s="0" t="n">
        <v>0.009</v>
      </c>
    </row>
    <row r="343" customFormat="false" ht="12.8" hidden="false" customHeight="false" outlineLevel="0" collapsed="false">
      <c r="A343" s="141" t="n">
        <v>36995</v>
      </c>
      <c r="B343" s="141" t="n">
        <v>36982</v>
      </c>
      <c r="C343" s="0" t="s">
        <v>28</v>
      </c>
      <c r="D343" s="0" t="n">
        <v>115</v>
      </c>
      <c r="E343" s="0" t="s">
        <v>43</v>
      </c>
      <c r="F343" s="0" t="s">
        <v>61</v>
      </c>
      <c r="G343" s="0" t="s">
        <v>46</v>
      </c>
      <c r="H343" s="0" t="s">
        <v>17</v>
      </c>
      <c r="I343" s="0" t="s">
        <v>58</v>
      </c>
      <c r="J343" s="0" t="n">
        <v>0</v>
      </c>
      <c r="K343" s="0" t="n">
        <v>0</v>
      </c>
      <c r="L343" s="0" t="n">
        <v>0.05</v>
      </c>
      <c r="M343" s="0" t="n">
        <v>0</v>
      </c>
      <c r="N343" s="0" t="n">
        <v>0</v>
      </c>
      <c r="O343" s="0" t="n">
        <v>0</v>
      </c>
      <c r="P343" s="0" t="n">
        <v>0</v>
      </c>
      <c r="Q343" s="0" t="n">
        <v>0.05</v>
      </c>
      <c r="R343" s="0" t="n">
        <v>-0.05</v>
      </c>
      <c r="S343" s="0" t="n">
        <v>0</v>
      </c>
    </row>
    <row r="344" customFormat="false" ht="12.8" hidden="false" customHeight="false" outlineLevel="0" collapsed="false">
      <c r="A344" s="141" t="n">
        <v>36995</v>
      </c>
      <c r="B344" s="141" t="n">
        <v>36982</v>
      </c>
      <c r="C344" s="0" t="s">
        <v>28</v>
      </c>
      <c r="D344" s="0" t="n">
        <v>115</v>
      </c>
      <c r="E344" s="0" t="s">
        <v>43</v>
      </c>
      <c r="F344" s="0" t="s">
        <v>61</v>
      </c>
      <c r="G344" s="0" t="s">
        <v>45</v>
      </c>
      <c r="H344" s="0" t="s">
        <v>17</v>
      </c>
      <c r="I344" s="0" t="s">
        <v>58</v>
      </c>
      <c r="J344" s="0" t="n">
        <v>0</v>
      </c>
      <c r="K344" s="0" t="n">
        <v>0</v>
      </c>
      <c r="L344" s="0" t="n">
        <v>59.9601</v>
      </c>
      <c r="M344" s="0" t="n">
        <v>0</v>
      </c>
      <c r="N344" s="0" t="n">
        <v>-0.783</v>
      </c>
      <c r="O344" s="0" t="n">
        <v>0</v>
      </c>
      <c r="P344" s="0" t="n">
        <v>-0.133</v>
      </c>
      <c r="Q344" s="0" t="n">
        <v>60.0931</v>
      </c>
      <c r="R344" s="0" t="n">
        <v>-60.0931</v>
      </c>
      <c r="S344" s="0" t="n">
        <v>0.133</v>
      </c>
    </row>
    <row r="345" customFormat="false" ht="12.8" hidden="false" customHeight="false" outlineLevel="0" collapsed="false">
      <c r="A345" s="141" t="n">
        <v>36995</v>
      </c>
      <c r="B345" s="141" t="n">
        <v>36982</v>
      </c>
      <c r="C345" s="0" t="s">
        <v>28</v>
      </c>
      <c r="D345" s="0" t="n">
        <v>115</v>
      </c>
      <c r="E345" s="0" t="s">
        <v>43</v>
      </c>
      <c r="F345" s="0" t="s">
        <v>61</v>
      </c>
      <c r="G345" s="0" t="s">
        <v>47</v>
      </c>
      <c r="H345" s="0" t="s">
        <v>17</v>
      </c>
      <c r="I345" s="0" t="s">
        <v>58</v>
      </c>
      <c r="J345" s="0" t="n">
        <v>0</v>
      </c>
      <c r="K345" s="0" t="n">
        <v>0</v>
      </c>
      <c r="L345" s="0" t="n">
        <v>0.704</v>
      </c>
      <c r="M345" s="0" t="n">
        <v>0</v>
      </c>
      <c r="N345" s="0" t="n">
        <v>0</v>
      </c>
      <c r="O345" s="0" t="n">
        <v>0</v>
      </c>
      <c r="P345" s="0" t="n">
        <v>-0.0076</v>
      </c>
      <c r="Q345" s="0" t="n">
        <v>0.7116</v>
      </c>
      <c r="R345" s="0" t="n">
        <v>-0.7116</v>
      </c>
      <c r="S345" s="0" t="n">
        <v>0.0076</v>
      </c>
    </row>
    <row r="346" customFormat="false" ht="12.8" hidden="false" customHeight="false" outlineLevel="0" collapsed="false">
      <c r="A346" s="141" t="n">
        <v>36995</v>
      </c>
      <c r="B346" s="141" t="n">
        <v>36982</v>
      </c>
      <c r="C346" s="0" t="s">
        <v>28</v>
      </c>
      <c r="D346" s="0" t="n">
        <v>115</v>
      </c>
      <c r="E346" s="0" t="s">
        <v>43</v>
      </c>
      <c r="F346" s="0" t="s">
        <v>61</v>
      </c>
      <c r="G346" s="0" t="s">
        <v>44</v>
      </c>
      <c r="H346" s="0" t="s">
        <v>17</v>
      </c>
      <c r="I346" s="0" t="s">
        <v>58</v>
      </c>
      <c r="J346" s="0" t="n">
        <v>0</v>
      </c>
      <c r="K346" s="0" t="n">
        <v>0</v>
      </c>
      <c r="L346" s="0" t="n">
        <v>133.547</v>
      </c>
      <c r="M346" s="0" t="n">
        <v>0</v>
      </c>
      <c r="N346" s="0" t="n">
        <v>-1.83</v>
      </c>
      <c r="O346" s="0" t="n">
        <v>0</v>
      </c>
      <c r="P346" s="0" t="n">
        <v>-0.3242</v>
      </c>
      <c r="Q346" s="0" t="n">
        <v>133.8712</v>
      </c>
      <c r="R346" s="0" t="n">
        <v>-133.8712</v>
      </c>
      <c r="S346" s="0" t="n">
        <v>0.3242</v>
      </c>
    </row>
    <row r="347" customFormat="false" ht="12.8" hidden="false" customHeight="false" outlineLevel="0" collapsed="false">
      <c r="A347" s="141" t="n">
        <v>36995</v>
      </c>
      <c r="B347" s="141" t="n">
        <v>36982</v>
      </c>
      <c r="C347" s="0" t="s">
        <v>28</v>
      </c>
      <c r="D347" s="0" t="n">
        <v>115</v>
      </c>
      <c r="E347" s="0" t="s">
        <v>43</v>
      </c>
      <c r="F347" s="0" t="s">
        <v>61</v>
      </c>
      <c r="G347" s="0" t="s">
        <v>48</v>
      </c>
      <c r="H347" s="0" t="s">
        <v>17</v>
      </c>
      <c r="I347" s="0" t="s">
        <v>58</v>
      </c>
      <c r="J347" s="0" t="n">
        <v>0</v>
      </c>
      <c r="K347" s="0" t="n">
        <v>0</v>
      </c>
      <c r="L347" s="0" t="n">
        <v>0.6708</v>
      </c>
      <c r="M347" s="0" t="n">
        <v>0</v>
      </c>
      <c r="N347" s="0" t="n">
        <v>-0.0088</v>
      </c>
      <c r="O347" s="0" t="n">
        <v>0</v>
      </c>
      <c r="P347" s="0" t="n">
        <v>-0.0035</v>
      </c>
      <c r="Q347" s="0" t="n">
        <v>0.6743</v>
      </c>
      <c r="R347" s="0" t="n">
        <v>-0.6743</v>
      </c>
      <c r="S347" s="0" t="n">
        <v>0.0035</v>
      </c>
    </row>
    <row r="348" customFormat="false" ht="12.8" hidden="false" customHeight="false" outlineLevel="0" collapsed="false">
      <c r="A348" s="141" t="n">
        <v>36995</v>
      </c>
      <c r="B348" s="141" t="n">
        <v>36982</v>
      </c>
      <c r="C348" s="0" t="s">
        <v>28</v>
      </c>
      <c r="D348" s="0" t="n">
        <v>116</v>
      </c>
      <c r="E348" s="0" t="s">
        <v>43</v>
      </c>
      <c r="F348" s="0" t="s">
        <v>62</v>
      </c>
      <c r="G348" s="0" t="s">
        <v>46</v>
      </c>
      <c r="H348" s="0" t="s">
        <v>17</v>
      </c>
      <c r="I348" s="0" t="s">
        <v>58</v>
      </c>
      <c r="J348" s="0" t="n">
        <v>0</v>
      </c>
      <c r="K348" s="0" t="n">
        <v>0</v>
      </c>
      <c r="L348" s="0" t="n">
        <v>-0.0006</v>
      </c>
      <c r="M348" s="0" t="n">
        <v>0</v>
      </c>
      <c r="N348" s="0" t="n">
        <v>0</v>
      </c>
      <c r="O348" s="0" t="n">
        <v>0</v>
      </c>
      <c r="P348" s="0" t="n">
        <v>-0.0008</v>
      </c>
      <c r="Q348" s="0" t="n">
        <v>0.0002</v>
      </c>
      <c r="R348" s="0" t="n">
        <v>-0.0002</v>
      </c>
      <c r="S348" s="0" t="n">
        <v>0.0008</v>
      </c>
    </row>
    <row r="349" customFormat="false" ht="12.8" hidden="false" customHeight="false" outlineLevel="0" collapsed="false">
      <c r="A349" s="141" t="n">
        <v>36995</v>
      </c>
      <c r="B349" s="141" t="n">
        <v>36982</v>
      </c>
      <c r="C349" s="0" t="s">
        <v>28</v>
      </c>
      <c r="D349" s="0" t="n">
        <v>116</v>
      </c>
      <c r="E349" s="0" t="s">
        <v>43</v>
      </c>
      <c r="F349" s="0" t="s">
        <v>62</v>
      </c>
      <c r="G349" s="0" t="s">
        <v>45</v>
      </c>
      <c r="H349" s="0" t="s">
        <v>17</v>
      </c>
      <c r="I349" s="0" t="s">
        <v>58</v>
      </c>
      <c r="J349" s="0" t="n">
        <v>0</v>
      </c>
      <c r="K349" s="0" t="n">
        <v>0</v>
      </c>
      <c r="L349" s="0" t="n">
        <v>0.3793</v>
      </c>
      <c r="M349" s="0" t="n">
        <v>0</v>
      </c>
      <c r="N349" s="0" t="n">
        <v>-0.0119</v>
      </c>
      <c r="O349" s="0" t="n">
        <v>0</v>
      </c>
      <c r="P349" s="0" t="n">
        <v>-0.7361</v>
      </c>
      <c r="Q349" s="0" t="n">
        <v>1.1154</v>
      </c>
      <c r="R349" s="0" t="n">
        <v>-1.1154</v>
      </c>
      <c r="S349" s="0" t="n">
        <v>0.7361</v>
      </c>
    </row>
    <row r="350" customFormat="false" ht="12.8" hidden="false" customHeight="false" outlineLevel="0" collapsed="false">
      <c r="A350" s="141" t="n">
        <v>36995</v>
      </c>
      <c r="B350" s="141" t="n">
        <v>36982</v>
      </c>
      <c r="C350" s="0" t="s">
        <v>28</v>
      </c>
      <c r="D350" s="0" t="n">
        <v>116</v>
      </c>
      <c r="E350" s="0" t="s">
        <v>43</v>
      </c>
      <c r="F350" s="0" t="s">
        <v>62</v>
      </c>
      <c r="G350" s="0" t="s">
        <v>47</v>
      </c>
      <c r="H350" s="0" t="s">
        <v>17</v>
      </c>
      <c r="I350" s="0" t="s">
        <v>58</v>
      </c>
      <c r="J350" s="0" t="n">
        <v>0</v>
      </c>
      <c r="K350" s="0" t="n">
        <v>0</v>
      </c>
      <c r="L350" s="0" t="n">
        <v>-0.0042</v>
      </c>
      <c r="M350" s="0" t="n">
        <v>0</v>
      </c>
      <c r="N350" s="0" t="n">
        <v>0</v>
      </c>
      <c r="O350" s="0" t="n">
        <v>0</v>
      </c>
      <c r="P350" s="0" t="n">
        <v>-0.0203</v>
      </c>
      <c r="Q350" s="0" t="n">
        <v>0.0161</v>
      </c>
      <c r="R350" s="0" t="n">
        <v>-0.0161</v>
      </c>
      <c r="S350" s="0" t="n">
        <v>0.0203</v>
      </c>
    </row>
    <row r="351" customFormat="false" ht="12.8" hidden="false" customHeight="false" outlineLevel="0" collapsed="false">
      <c r="A351" s="141" t="n">
        <v>36995</v>
      </c>
      <c r="B351" s="141" t="n">
        <v>36982</v>
      </c>
      <c r="C351" s="0" t="s">
        <v>28</v>
      </c>
      <c r="D351" s="0" t="n">
        <v>116</v>
      </c>
      <c r="E351" s="0" t="s">
        <v>43</v>
      </c>
      <c r="F351" s="0" t="s">
        <v>62</v>
      </c>
      <c r="G351" s="0" t="s">
        <v>44</v>
      </c>
      <c r="H351" s="0" t="s">
        <v>17</v>
      </c>
      <c r="I351" s="0" t="s">
        <v>58</v>
      </c>
      <c r="J351" s="0" t="n">
        <v>0</v>
      </c>
      <c r="K351" s="0" t="n">
        <v>0</v>
      </c>
      <c r="L351" s="0" t="n">
        <v>0.7985</v>
      </c>
      <c r="M351" s="0" t="n">
        <v>0</v>
      </c>
      <c r="N351" s="0" t="n">
        <v>-0.0224</v>
      </c>
      <c r="O351" s="0" t="n">
        <v>0</v>
      </c>
      <c r="P351" s="0" t="n">
        <v>-1.784</v>
      </c>
      <c r="Q351" s="0" t="n">
        <v>2.5825</v>
      </c>
      <c r="R351" s="0" t="n">
        <v>-2.5825</v>
      </c>
      <c r="S351" s="0" t="n">
        <v>1.784</v>
      </c>
    </row>
    <row r="352" customFormat="false" ht="12.8" hidden="false" customHeight="false" outlineLevel="0" collapsed="false">
      <c r="A352" s="141" t="n">
        <v>36995</v>
      </c>
      <c r="B352" s="141" t="n">
        <v>36982</v>
      </c>
      <c r="C352" s="0" t="s">
        <v>28</v>
      </c>
      <c r="D352" s="0" t="n">
        <v>116</v>
      </c>
      <c r="E352" s="0" t="s">
        <v>43</v>
      </c>
      <c r="F352" s="0" t="s">
        <v>62</v>
      </c>
      <c r="G352" s="0" t="s">
        <v>48</v>
      </c>
      <c r="H352" s="0" t="s">
        <v>17</v>
      </c>
      <c r="I352" s="0" t="s">
        <v>58</v>
      </c>
      <c r="J352" s="0" t="n">
        <v>0</v>
      </c>
      <c r="K352" s="0" t="n">
        <v>0</v>
      </c>
      <c r="L352" s="0" t="n">
        <v>0.0037</v>
      </c>
      <c r="M352" s="0" t="n">
        <v>0</v>
      </c>
      <c r="N352" s="0" t="n">
        <v>0</v>
      </c>
      <c r="O352" s="0" t="n">
        <v>0</v>
      </c>
      <c r="P352" s="0" t="n">
        <v>-0.0076</v>
      </c>
      <c r="Q352" s="0" t="n">
        <v>0.0113</v>
      </c>
      <c r="R352" s="0" t="n">
        <v>-0.0113</v>
      </c>
      <c r="S352" s="0" t="n">
        <v>0.0076</v>
      </c>
    </row>
    <row r="353" customFormat="false" ht="12.8" hidden="false" customHeight="false" outlineLevel="0" collapsed="false">
      <c r="A353" s="141" t="n">
        <v>36995</v>
      </c>
      <c r="B353" s="141" t="n">
        <v>36982</v>
      </c>
      <c r="C353" s="0" t="s">
        <v>28</v>
      </c>
      <c r="D353" s="0" t="n">
        <v>1210</v>
      </c>
      <c r="E353" s="0" t="s">
        <v>43</v>
      </c>
      <c r="F353" s="0" t="s">
        <v>69</v>
      </c>
      <c r="G353" s="0" t="s">
        <v>43</v>
      </c>
      <c r="H353" s="0" t="s">
        <v>17</v>
      </c>
      <c r="I353" s="0" t="s">
        <v>58</v>
      </c>
      <c r="J353" s="0" t="n">
        <v>0</v>
      </c>
      <c r="K353" s="0" t="n">
        <v>0</v>
      </c>
      <c r="L353" s="0" t="n">
        <v>-5481.3773</v>
      </c>
      <c r="M353" s="0" t="n">
        <v>0</v>
      </c>
      <c r="N353" s="0" t="n">
        <v>-7454.4014</v>
      </c>
      <c r="O353" s="0" t="n">
        <v>0</v>
      </c>
      <c r="P353" s="0" t="n">
        <v>-5497.1901</v>
      </c>
      <c r="Q353" s="0" t="n">
        <v>15.8128</v>
      </c>
      <c r="R353" s="0" t="n">
        <v>-15.8128</v>
      </c>
      <c r="S353" s="0" t="n">
        <v>5497.1901</v>
      </c>
    </row>
    <row r="354" customFormat="false" ht="12.8" hidden="false" customHeight="false" outlineLevel="0" collapsed="false">
      <c r="A354" s="141" t="n">
        <v>36995</v>
      </c>
      <c r="B354" s="141" t="n">
        <v>36982</v>
      </c>
      <c r="C354" s="0" t="s">
        <v>28</v>
      </c>
      <c r="D354" s="0" t="n">
        <v>406</v>
      </c>
      <c r="E354" s="0" t="s">
        <v>43</v>
      </c>
      <c r="F354" s="0" t="s">
        <v>63</v>
      </c>
      <c r="G354" s="0" t="s">
        <v>45</v>
      </c>
      <c r="H354" s="0" t="s">
        <v>17</v>
      </c>
      <c r="I354" s="0" t="s">
        <v>58</v>
      </c>
      <c r="J354" s="0" t="n">
        <v>0</v>
      </c>
      <c r="K354" s="0" t="n">
        <v>0</v>
      </c>
      <c r="L354" s="0" t="n">
        <v>11.0611</v>
      </c>
      <c r="M354" s="0" t="n">
        <v>0</v>
      </c>
      <c r="N354" s="0" t="n">
        <v>0.1076</v>
      </c>
      <c r="O354" s="0" t="n">
        <v>0</v>
      </c>
      <c r="P354" s="0" t="n">
        <v>-0.2562</v>
      </c>
      <c r="Q354" s="0" t="n">
        <v>11.3173</v>
      </c>
      <c r="R354" s="0" t="n">
        <v>-11.3173</v>
      </c>
      <c r="S354" s="0" t="n">
        <v>0.2562</v>
      </c>
    </row>
    <row r="355" customFormat="false" ht="12.8" hidden="false" customHeight="false" outlineLevel="0" collapsed="false">
      <c r="A355" s="141" t="n">
        <v>36995</v>
      </c>
      <c r="B355" s="141" t="n">
        <v>36982</v>
      </c>
      <c r="C355" s="0" t="s">
        <v>28</v>
      </c>
      <c r="D355" s="0" t="n">
        <v>406</v>
      </c>
      <c r="E355" s="0" t="s">
        <v>43</v>
      </c>
      <c r="F355" s="0" t="s">
        <v>63</v>
      </c>
      <c r="G355" s="0" t="s">
        <v>44</v>
      </c>
      <c r="H355" s="0" t="s">
        <v>17</v>
      </c>
      <c r="I355" s="0" t="s">
        <v>58</v>
      </c>
      <c r="J355" s="0" t="n">
        <v>0</v>
      </c>
      <c r="K355" s="0" t="n">
        <v>0</v>
      </c>
      <c r="L355" s="0" t="n">
        <v>9.9953</v>
      </c>
      <c r="M355" s="0" t="n">
        <v>0</v>
      </c>
      <c r="N355" s="0" t="n">
        <v>0.081</v>
      </c>
      <c r="O355" s="0" t="n">
        <v>0</v>
      </c>
      <c r="P355" s="0" t="n">
        <v>-9.668</v>
      </c>
      <c r="Q355" s="0" t="n">
        <v>19.6633</v>
      </c>
      <c r="R355" s="0" t="n">
        <v>-19.6633</v>
      </c>
      <c r="S355" s="0" t="n">
        <v>9.668</v>
      </c>
    </row>
    <row r="356" customFormat="false" ht="12.8" hidden="false" customHeight="false" outlineLevel="0" collapsed="false">
      <c r="A356" s="141" t="n">
        <v>36995</v>
      </c>
      <c r="B356" s="141" t="n">
        <v>36982</v>
      </c>
      <c r="C356" s="0" t="s">
        <v>28</v>
      </c>
      <c r="D356" s="0" t="n">
        <v>523</v>
      </c>
      <c r="E356" s="0" t="s">
        <v>49</v>
      </c>
      <c r="F356" s="0" t="s">
        <v>65</v>
      </c>
      <c r="G356" s="0" t="s">
        <v>43</v>
      </c>
      <c r="H356" s="0" t="s">
        <v>17</v>
      </c>
      <c r="I356" s="0" t="s">
        <v>58</v>
      </c>
      <c r="J356" s="0" t="n">
        <v>0</v>
      </c>
      <c r="K356" s="0" t="n">
        <v>0</v>
      </c>
      <c r="L356" s="0" t="n">
        <v>11.8935</v>
      </c>
      <c r="M356" s="0" t="n">
        <v>0.951</v>
      </c>
      <c r="N356" s="0" t="n">
        <v>-12.5061967334199</v>
      </c>
      <c r="O356" s="0" t="n">
        <v>0</v>
      </c>
      <c r="P356" s="0" t="n">
        <v>-0.3453</v>
      </c>
      <c r="Q356" s="0" t="n">
        <v>12.2388</v>
      </c>
      <c r="R356" s="0" t="n">
        <v>-12.2388</v>
      </c>
      <c r="S356" s="0" t="n">
        <v>0.3453</v>
      </c>
    </row>
    <row r="357" customFormat="false" ht="12.8" hidden="false" customHeight="false" outlineLevel="0" collapsed="false">
      <c r="A357" s="141" t="n">
        <v>36996</v>
      </c>
      <c r="B357" s="141" t="n">
        <v>36982</v>
      </c>
      <c r="C357" s="0" t="s">
        <v>28</v>
      </c>
      <c r="D357" s="0" t="n">
        <v>1010</v>
      </c>
      <c r="E357" s="0" t="s">
        <v>43</v>
      </c>
      <c r="F357" s="0" t="s">
        <v>66</v>
      </c>
      <c r="G357" s="0" t="s">
        <v>43</v>
      </c>
      <c r="H357" s="0" t="s">
        <v>17</v>
      </c>
      <c r="I357" s="0" t="s">
        <v>58</v>
      </c>
      <c r="J357" s="0" t="n">
        <v>0</v>
      </c>
      <c r="K357" s="0" t="n">
        <v>0</v>
      </c>
      <c r="L357" s="0" t="n">
        <v>172.2289</v>
      </c>
      <c r="M357" s="0" t="n">
        <v>0</v>
      </c>
      <c r="N357" s="0" t="n">
        <v>-0.0001</v>
      </c>
      <c r="O357" s="0" t="n">
        <v>0</v>
      </c>
      <c r="P357" s="0" t="n">
        <v>-7.0506</v>
      </c>
      <c r="Q357" s="0" t="n">
        <v>179.2795</v>
      </c>
      <c r="R357" s="0" t="n">
        <v>-179.2795</v>
      </c>
      <c r="S357" s="0" t="n">
        <v>7.0506</v>
      </c>
    </row>
    <row r="358" customFormat="false" ht="12.8" hidden="false" customHeight="false" outlineLevel="0" collapsed="false">
      <c r="A358" s="141" t="n">
        <v>36996</v>
      </c>
      <c r="B358" s="141" t="n">
        <v>36982</v>
      </c>
      <c r="C358" s="0" t="s">
        <v>28</v>
      </c>
      <c r="D358" s="0" t="n">
        <v>1011</v>
      </c>
      <c r="E358" s="0" t="s">
        <v>43</v>
      </c>
      <c r="F358" s="0" t="s">
        <v>67</v>
      </c>
      <c r="G358" s="0" t="s">
        <v>43</v>
      </c>
      <c r="H358" s="0" t="s">
        <v>17</v>
      </c>
      <c r="I358" s="0" t="s">
        <v>58</v>
      </c>
      <c r="J358" s="0" t="n">
        <v>0</v>
      </c>
      <c r="K358" s="0" t="n">
        <v>0</v>
      </c>
      <c r="L358" s="0" t="n">
        <v>-139.9101</v>
      </c>
      <c r="M358" s="0" t="n">
        <v>0</v>
      </c>
      <c r="N358" s="0" t="n">
        <v>-243.8683</v>
      </c>
      <c r="O358" s="0" t="n">
        <v>0</v>
      </c>
      <c r="P358" s="0" t="n">
        <v>-143.8287</v>
      </c>
      <c r="Q358" s="0" t="n">
        <v>3.9186</v>
      </c>
      <c r="R358" s="0" t="n">
        <v>-3.9186</v>
      </c>
      <c r="S358" s="0" t="n">
        <v>143.8287</v>
      </c>
    </row>
    <row r="359" customFormat="false" ht="12.8" hidden="false" customHeight="false" outlineLevel="0" collapsed="false">
      <c r="A359" s="141" t="n">
        <v>36996</v>
      </c>
      <c r="B359" s="141" t="n">
        <v>36982</v>
      </c>
      <c r="C359" s="0" t="s">
        <v>28</v>
      </c>
      <c r="D359" s="0" t="n">
        <v>1030</v>
      </c>
      <c r="E359" s="0" t="s">
        <v>43</v>
      </c>
      <c r="F359" s="0" t="s">
        <v>68</v>
      </c>
      <c r="G359" s="0" t="s">
        <v>43</v>
      </c>
      <c r="H359" s="0" t="s">
        <v>17</v>
      </c>
      <c r="I359" s="0" t="s">
        <v>58</v>
      </c>
      <c r="J359" s="0" t="n">
        <v>0</v>
      </c>
      <c r="K359" s="0" t="n">
        <v>0</v>
      </c>
      <c r="L359" s="0" t="n">
        <v>-0.0541</v>
      </c>
      <c r="M359" s="0" t="n">
        <v>0</v>
      </c>
      <c r="N359" s="0" t="n">
        <v>0.0072</v>
      </c>
      <c r="O359" s="0" t="n">
        <v>0</v>
      </c>
      <c r="P359" s="0" t="n">
        <v>-0.055</v>
      </c>
      <c r="Q359" s="0" t="n">
        <v>0.0009</v>
      </c>
      <c r="R359" s="0" t="n">
        <v>-0.0009</v>
      </c>
      <c r="S359" s="0" t="n">
        <v>0.055</v>
      </c>
    </row>
    <row r="360" customFormat="false" ht="12.8" hidden="false" customHeight="false" outlineLevel="0" collapsed="false">
      <c r="A360" s="141" t="n">
        <v>36996</v>
      </c>
      <c r="B360" s="141" t="n">
        <v>36982</v>
      </c>
      <c r="C360" s="0" t="s">
        <v>28</v>
      </c>
      <c r="D360" s="0" t="n">
        <v>111</v>
      </c>
      <c r="E360" s="0" t="s">
        <v>43</v>
      </c>
      <c r="F360" s="0" t="s">
        <v>57</v>
      </c>
      <c r="G360" s="0" t="s">
        <v>45</v>
      </c>
      <c r="H360" s="0" t="s">
        <v>17</v>
      </c>
      <c r="I360" s="0" t="s">
        <v>58</v>
      </c>
      <c r="J360" s="0" t="n">
        <v>0</v>
      </c>
      <c r="K360" s="0" t="n">
        <v>0</v>
      </c>
      <c r="L360" s="0" t="n">
        <v>0.2723</v>
      </c>
      <c r="M360" s="0" t="n">
        <v>0</v>
      </c>
      <c r="N360" s="0" t="n">
        <v>-0.0003</v>
      </c>
      <c r="O360" s="0" t="n">
        <v>0</v>
      </c>
      <c r="P360" s="0" t="n">
        <v>-0.2132</v>
      </c>
      <c r="Q360" s="0" t="n">
        <v>0.4855</v>
      </c>
      <c r="R360" s="0" t="n">
        <v>-0.4855</v>
      </c>
      <c r="S360" s="0" t="n">
        <v>0.2132</v>
      </c>
    </row>
    <row r="361" customFormat="false" ht="12.8" hidden="false" customHeight="false" outlineLevel="0" collapsed="false">
      <c r="A361" s="141" t="n">
        <v>36996</v>
      </c>
      <c r="B361" s="141" t="n">
        <v>36982</v>
      </c>
      <c r="C361" s="0" t="s">
        <v>28</v>
      </c>
      <c r="D361" s="0" t="n">
        <v>111</v>
      </c>
      <c r="E361" s="0" t="s">
        <v>43</v>
      </c>
      <c r="F361" s="0" t="s">
        <v>57</v>
      </c>
      <c r="G361" s="0" t="s">
        <v>44</v>
      </c>
      <c r="H361" s="0" t="s">
        <v>17</v>
      </c>
      <c r="I361" s="0" t="s">
        <v>58</v>
      </c>
      <c r="J361" s="0" t="n">
        <v>0</v>
      </c>
      <c r="K361" s="0" t="n">
        <v>0</v>
      </c>
      <c r="L361" s="0" t="n">
        <v>0.3361</v>
      </c>
      <c r="M361" s="0" t="n">
        <v>0</v>
      </c>
      <c r="N361" s="0" t="n">
        <v>0.0114</v>
      </c>
      <c r="O361" s="0" t="n">
        <v>0</v>
      </c>
      <c r="P361" s="0" t="n">
        <v>-0.4566</v>
      </c>
      <c r="Q361" s="0" t="n">
        <v>0.7927</v>
      </c>
      <c r="R361" s="0" t="n">
        <v>-0.7927</v>
      </c>
      <c r="S361" s="0" t="n">
        <v>0.4566</v>
      </c>
    </row>
    <row r="362" customFormat="false" ht="12.8" hidden="false" customHeight="false" outlineLevel="0" collapsed="false">
      <c r="A362" s="141" t="n">
        <v>36996</v>
      </c>
      <c r="B362" s="141" t="n">
        <v>36982</v>
      </c>
      <c r="C362" s="0" t="s">
        <v>28</v>
      </c>
      <c r="D362" s="0" t="n">
        <v>112</v>
      </c>
      <c r="E362" s="0" t="s">
        <v>43</v>
      </c>
      <c r="F362" s="0" t="s">
        <v>59</v>
      </c>
      <c r="G362" s="0" t="s">
        <v>46</v>
      </c>
      <c r="H362" s="0" t="s">
        <v>17</v>
      </c>
      <c r="I362" s="0" t="s">
        <v>58</v>
      </c>
      <c r="J362" s="0" t="n">
        <v>0</v>
      </c>
      <c r="K362" s="0" t="n">
        <v>0</v>
      </c>
      <c r="L362" s="0" t="n">
        <v>0.0047</v>
      </c>
      <c r="M362" s="0" t="n">
        <v>0</v>
      </c>
      <c r="N362" s="0" t="n">
        <v>0.0006</v>
      </c>
      <c r="O362" s="0" t="n">
        <v>0</v>
      </c>
      <c r="P362" s="0" t="n">
        <v>0</v>
      </c>
      <c r="Q362" s="0" t="n">
        <v>0.0047</v>
      </c>
      <c r="R362" s="0" t="n">
        <v>-0.0047</v>
      </c>
      <c r="S362" s="0" t="n">
        <v>0</v>
      </c>
    </row>
    <row r="363" customFormat="false" ht="12.8" hidden="false" customHeight="false" outlineLevel="0" collapsed="false">
      <c r="A363" s="141" t="n">
        <v>36996</v>
      </c>
      <c r="B363" s="141" t="n">
        <v>36982</v>
      </c>
      <c r="C363" s="0" t="s">
        <v>28</v>
      </c>
      <c r="D363" s="0" t="n">
        <v>112</v>
      </c>
      <c r="E363" s="0" t="s">
        <v>43</v>
      </c>
      <c r="F363" s="0" t="s">
        <v>59</v>
      </c>
      <c r="G363" s="0" t="s">
        <v>45</v>
      </c>
      <c r="H363" s="0" t="s">
        <v>17</v>
      </c>
      <c r="I363" s="0" t="s">
        <v>58</v>
      </c>
      <c r="J363" s="0" t="n">
        <v>0</v>
      </c>
      <c r="K363" s="0" t="n">
        <v>0</v>
      </c>
      <c r="L363" s="0" t="n">
        <v>18.9391</v>
      </c>
      <c r="M363" s="0" t="n">
        <v>0</v>
      </c>
      <c r="N363" s="0" t="n">
        <v>-1.1167</v>
      </c>
      <c r="O363" s="0" t="n">
        <v>0</v>
      </c>
      <c r="P363" s="0" t="n">
        <v>-6.4091</v>
      </c>
      <c r="Q363" s="0" t="n">
        <v>25.3482</v>
      </c>
      <c r="R363" s="0" t="n">
        <v>-25.3482</v>
      </c>
      <c r="S363" s="0" t="n">
        <v>6.4091</v>
      </c>
    </row>
    <row r="364" customFormat="false" ht="12.8" hidden="false" customHeight="false" outlineLevel="0" collapsed="false">
      <c r="A364" s="141" t="n">
        <v>36996</v>
      </c>
      <c r="B364" s="141" t="n">
        <v>36982</v>
      </c>
      <c r="C364" s="0" t="s">
        <v>28</v>
      </c>
      <c r="D364" s="0" t="n">
        <v>112</v>
      </c>
      <c r="E364" s="0" t="s">
        <v>43</v>
      </c>
      <c r="F364" s="0" t="s">
        <v>59</v>
      </c>
      <c r="G364" s="0" t="s">
        <v>44</v>
      </c>
      <c r="H364" s="0" t="s">
        <v>17</v>
      </c>
      <c r="I364" s="0" t="s">
        <v>58</v>
      </c>
      <c r="J364" s="0" t="n">
        <v>0</v>
      </c>
      <c r="K364" s="0" t="n">
        <v>0</v>
      </c>
      <c r="L364" s="0" t="n">
        <v>30.0503</v>
      </c>
      <c r="M364" s="0" t="n">
        <v>0</v>
      </c>
      <c r="N364" s="0" t="n">
        <v>-1.8691</v>
      </c>
      <c r="O364" s="0" t="n">
        <v>0</v>
      </c>
      <c r="P364" s="0" t="n">
        <v>-12.7242</v>
      </c>
      <c r="Q364" s="0" t="n">
        <v>42.7745</v>
      </c>
      <c r="R364" s="0" t="n">
        <v>-42.7745</v>
      </c>
      <c r="S364" s="0" t="n">
        <v>12.7242</v>
      </c>
    </row>
    <row r="365" customFormat="false" ht="12.8" hidden="false" customHeight="false" outlineLevel="0" collapsed="false">
      <c r="A365" s="141" t="n">
        <v>36996</v>
      </c>
      <c r="B365" s="141" t="n">
        <v>36982</v>
      </c>
      <c r="C365" s="0" t="s">
        <v>28</v>
      </c>
      <c r="D365" s="0" t="n">
        <v>114</v>
      </c>
      <c r="E365" s="0" t="s">
        <v>43</v>
      </c>
      <c r="F365" s="0" t="s">
        <v>60</v>
      </c>
      <c r="G365" s="0" t="s">
        <v>46</v>
      </c>
      <c r="H365" s="0" t="s">
        <v>17</v>
      </c>
      <c r="I365" s="0" t="s">
        <v>58</v>
      </c>
      <c r="J365" s="0" t="n">
        <v>0</v>
      </c>
      <c r="K365" s="0" t="n">
        <v>0</v>
      </c>
      <c r="L365" s="0" t="n">
        <v>0.0172</v>
      </c>
      <c r="M365" s="0" t="n">
        <v>0</v>
      </c>
      <c r="N365" s="0" t="n">
        <v>0</v>
      </c>
      <c r="O365" s="0" t="n">
        <v>0</v>
      </c>
      <c r="P365" s="0" t="n">
        <v>-0.001</v>
      </c>
      <c r="Q365" s="0" t="n">
        <v>0.0182</v>
      </c>
      <c r="R365" s="0" t="n">
        <v>-0.0182</v>
      </c>
      <c r="S365" s="0" t="n">
        <v>0.001</v>
      </c>
    </row>
    <row r="366" customFormat="false" ht="12.8" hidden="false" customHeight="false" outlineLevel="0" collapsed="false">
      <c r="A366" s="141" t="n">
        <v>36996</v>
      </c>
      <c r="B366" s="141" t="n">
        <v>36982</v>
      </c>
      <c r="C366" s="0" t="s">
        <v>28</v>
      </c>
      <c r="D366" s="0" t="n">
        <v>114</v>
      </c>
      <c r="E366" s="0" t="s">
        <v>43</v>
      </c>
      <c r="F366" s="0" t="s">
        <v>60</v>
      </c>
      <c r="G366" s="0" t="s">
        <v>45</v>
      </c>
      <c r="H366" s="0" t="s">
        <v>17</v>
      </c>
      <c r="I366" s="0" t="s">
        <v>58</v>
      </c>
      <c r="J366" s="0" t="n">
        <v>0</v>
      </c>
      <c r="K366" s="0" t="n">
        <v>0</v>
      </c>
      <c r="L366" s="0" t="n">
        <v>23.2714</v>
      </c>
      <c r="M366" s="0" t="n">
        <v>0</v>
      </c>
      <c r="N366" s="0" t="n">
        <v>-0.1459</v>
      </c>
      <c r="O366" s="0" t="n">
        <v>0</v>
      </c>
      <c r="P366" s="0" t="n">
        <v>-2.6285</v>
      </c>
      <c r="Q366" s="0" t="n">
        <v>25.8999</v>
      </c>
      <c r="R366" s="0" t="n">
        <v>-25.8999</v>
      </c>
      <c r="S366" s="0" t="n">
        <v>2.6285</v>
      </c>
    </row>
    <row r="367" customFormat="false" ht="12.8" hidden="false" customHeight="false" outlineLevel="0" collapsed="false">
      <c r="A367" s="141" t="n">
        <v>36996</v>
      </c>
      <c r="B367" s="141" t="n">
        <v>36982</v>
      </c>
      <c r="C367" s="0" t="s">
        <v>28</v>
      </c>
      <c r="D367" s="0" t="n">
        <v>114</v>
      </c>
      <c r="E367" s="0" t="s">
        <v>43</v>
      </c>
      <c r="F367" s="0" t="s">
        <v>60</v>
      </c>
      <c r="G367" s="0" t="s">
        <v>47</v>
      </c>
      <c r="H367" s="0" t="s">
        <v>17</v>
      </c>
      <c r="I367" s="0" t="s">
        <v>58</v>
      </c>
      <c r="J367" s="0" t="n">
        <v>0</v>
      </c>
      <c r="K367" s="0" t="n">
        <v>0</v>
      </c>
      <c r="L367" s="0" t="n">
        <v>0.1362</v>
      </c>
      <c r="M367" s="0" t="n">
        <v>0</v>
      </c>
      <c r="N367" s="0" t="n">
        <v>-0.001</v>
      </c>
      <c r="O367" s="0" t="n">
        <v>0</v>
      </c>
      <c r="P367" s="0" t="n">
        <v>-0.009</v>
      </c>
      <c r="Q367" s="0" t="n">
        <v>0.1452</v>
      </c>
      <c r="R367" s="0" t="n">
        <v>-0.1452</v>
      </c>
      <c r="S367" s="0" t="n">
        <v>0.009</v>
      </c>
    </row>
    <row r="368" customFormat="false" ht="12.8" hidden="false" customHeight="false" outlineLevel="0" collapsed="false">
      <c r="A368" s="141" t="n">
        <v>36996</v>
      </c>
      <c r="B368" s="141" t="n">
        <v>36982</v>
      </c>
      <c r="C368" s="0" t="s">
        <v>28</v>
      </c>
      <c r="D368" s="0" t="n">
        <v>114</v>
      </c>
      <c r="E368" s="0" t="s">
        <v>43</v>
      </c>
      <c r="F368" s="0" t="s">
        <v>60</v>
      </c>
      <c r="G368" s="0" t="s">
        <v>44</v>
      </c>
      <c r="H368" s="0" t="s">
        <v>17</v>
      </c>
      <c r="I368" s="0" t="s">
        <v>58</v>
      </c>
      <c r="J368" s="0" t="n">
        <v>0</v>
      </c>
      <c r="K368" s="0" t="n">
        <v>0</v>
      </c>
      <c r="L368" s="0" t="n">
        <v>323.3705</v>
      </c>
      <c r="M368" s="0" t="n">
        <v>0</v>
      </c>
      <c r="N368" s="0" t="n">
        <v>-2.0148</v>
      </c>
      <c r="O368" s="0" t="n">
        <v>0</v>
      </c>
      <c r="P368" s="0" t="n">
        <v>-32.0207</v>
      </c>
      <c r="Q368" s="0" t="n">
        <v>355.3912</v>
      </c>
      <c r="R368" s="0" t="n">
        <v>-355.3912</v>
      </c>
      <c r="S368" s="0" t="n">
        <v>32.0207</v>
      </c>
    </row>
    <row r="369" customFormat="false" ht="12.8" hidden="false" customHeight="false" outlineLevel="0" collapsed="false">
      <c r="A369" s="141" t="n">
        <v>36996</v>
      </c>
      <c r="B369" s="141" t="n">
        <v>36982</v>
      </c>
      <c r="C369" s="0" t="s">
        <v>28</v>
      </c>
      <c r="D369" s="0" t="n">
        <v>114</v>
      </c>
      <c r="E369" s="0" t="s">
        <v>43</v>
      </c>
      <c r="F369" s="0" t="s">
        <v>60</v>
      </c>
      <c r="G369" s="0" t="s">
        <v>48</v>
      </c>
      <c r="H369" s="0" t="s">
        <v>17</v>
      </c>
      <c r="I369" s="0" t="s">
        <v>58</v>
      </c>
      <c r="J369" s="0" t="n">
        <v>0</v>
      </c>
      <c r="K369" s="0" t="n">
        <v>0</v>
      </c>
      <c r="L369" s="0" t="n">
        <v>0.2693</v>
      </c>
      <c r="M369" s="0" t="n">
        <v>0</v>
      </c>
      <c r="N369" s="0" t="n">
        <v>-0.0011</v>
      </c>
      <c r="O369" s="0" t="n">
        <v>0</v>
      </c>
      <c r="P369" s="0" t="n">
        <v>-0.017</v>
      </c>
      <c r="Q369" s="0" t="n">
        <v>0.2863</v>
      </c>
      <c r="R369" s="0" t="n">
        <v>-0.2863</v>
      </c>
      <c r="S369" s="0" t="n">
        <v>0.017</v>
      </c>
    </row>
    <row r="370" customFormat="false" ht="12.8" hidden="false" customHeight="false" outlineLevel="0" collapsed="false">
      <c r="A370" s="141" t="n">
        <v>36996</v>
      </c>
      <c r="B370" s="141" t="n">
        <v>36982</v>
      </c>
      <c r="C370" s="0" t="s">
        <v>28</v>
      </c>
      <c r="D370" s="0" t="n">
        <v>115</v>
      </c>
      <c r="E370" s="0" t="s">
        <v>43</v>
      </c>
      <c r="F370" s="0" t="s">
        <v>61</v>
      </c>
      <c r="G370" s="0" t="s">
        <v>46</v>
      </c>
      <c r="H370" s="0" t="s">
        <v>17</v>
      </c>
      <c r="I370" s="0" t="s">
        <v>58</v>
      </c>
      <c r="J370" s="0" t="n">
        <v>0</v>
      </c>
      <c r="K370" s="0" t="n">
        <v>0</v>
      </c>
      <c r="L370" s="0" t="n">
        <v>0.0027</v>
      </c>
      <c r="M370" s="0" t="n">
        <v>0</v>
      </c>
      <c r="N370" s="0" t="n">
        <v>0.0006</v>
      </c>
      <c r="O370" s="0" t="n">
        <v>0</v>
      </c>
      <c r="P370" s="0" t="n">
        <v>0</v>
      </c>
      <c r="Q370" s="0" t="n">
        <v>0.0027</v>
      </c>
      <c r="R370" s="0" t="n">
        <v>-0.0027</v>
      </c>
      <c r="S370" s="0" t="n">
        <v>0</v>
      </c>
    </row>
    <row r="371" customFormat="false" ht="12.8" hidden="false" customHeight="false" outlineLevel="0" collapsed="false">
      <c r="A371" s="141" t="n">
        <v>36996</v>
      </c>
      <c r="B371" s="141" t="n">
        <v>36982</v>
      </c>
      <c r="C371" s="0" t="s">
        <v>28</v>
      </c>
      <c r="D371" s="0" t="n">
        <v>115</v>
      </c>
      <c r="E371" s="0" t="s">
        <v>43</v>
      </c>
      <c r="F371" s="0" t="s">
        <v>61</v>
      </c>
      <c r="G371" s="0" t="s">
        <v>45</v>
      </c>
      <c r="H371" s="0" t="s">
        <v>17</v>
      </c>
      <c r="I371" s="0" t="s">
        <v>58</v>
      </c>
      <c r="J371" s="0" t="n">
        <v>0</v>
      </c>
      <c r="K371" s="0" t="n">
        <v>0</v>
      </c>
      <c r="L371" s="0" t="n">
        <v>2.6229</v>
      </c>
      <c r="M371" s="0" t="n">
        <v>0</v>
      </c>
      <c r="N371" s="0" t="n">
        <v>-0.0262</v>
      </c>
      <c r="O371" s="0" t="n">
        <v>0</v>
      </c>
      <c r="P371" s="0" t="n">
        <v>-0.1384</v>
      </c>
      <c r="Q371" s="0" t="n">
        <v>2.7613</v>
      </c>
      <c r="R371" s="0" t="n">
        <v>-2.7613</v>
      </c>
      <c r="S371" s="0" t="n">
        <v>0.1384</v>
      </c>
    </row>
    <row r="372" customFormat="false" ht="12.8" hidden="false" customHeight="false" outlineLevel="0" collapsed="false">
      <c r="A372" s="141" t="n">
        <v>36996</v>
      </c>
      <c r="B372" s="141" t="n">
        <v>36982</v>
      </c>
      <c r="C372" s="0" t="s">
        <v>28</v>
      </c>
      <c r="D372" s="0" t="n">
        <v>115</v>
      </c>
      <c r="E372" s="0" t="s">
        <v>43</v>
      </c>
      <c r="F372" s="0" t="s">
        <v>61</v>
      </c>
      <c r="G372" s="0" t="s">
        <v>47</v>
      </c>
      <c r="H372" s="0" t="s">
        <v>17</v>
      </c>
      <c r="I372" s="0" t="s">
        <v>58</v>
      </c>
      <c r="J372" s="0" t="n">
        <v>0</v>
      </c>
      <c r="K372" s="0" t="n">
        <v>0</v>
      </c>
      <c r="L372" s="0" t="n">
        <v>0.037</v>
      </c>
      <c r="M372" s="0" t="n">
        <v>0</v>
      </c>
      <c r="N372" s="0" t="n">
        <v>0.0067</v>
      </c>
      <c r="O372" s="0" t="n">
        <v>0</v>
      </c>
      <c r="P372" s="0" t="n">
        <v>-0.0032</v>
      </c>
      <c r="Q372" s="0" t="n">
        <v>0.0402</v>
      </c>
      <c r="R372" s="0" t="n">
        <v>-0.0402</v>
      </c>
      <c r="S372" s="0" t="n">
        <v>0.0032</v>
      </c>
    </row>
    <row r="373" customFormat="false" ht="12.8" hidden="false" customHeight="false" outlineLevel="0" collapsed="false">
      <c r="A373" s="141" t="n">
        <v>36996</v>
      </c>
      <c r="B373" s="141" t="n">
        <v>36982</v>
      </c>
      <c r="C373" s="0" t="s">
        <v>28</v>
      </c>
      <c r="D373" s="0" t="n">
        <v>115</v>
      </c>
      <c r="E373" s="0" t="s">
        <v>43</v>
      </c>
      <c r="F373" s="0" t="s">
        <v>61</v>
      </c>
      <c r="G373" s="0" t="s">
        <v>44</v>
      </c>
      <c r="H373" s="0" t="s">
        <v>17</v>
      </c>
      <c r="I373" s="0" t="s">
        <v>58</v>
      </c>
      <c r="J373" s="0" t="n">
        <v>0</v>
      </c>
      <c r="K373" s="0" t="n">
        <v>0</v>
      </c>
      <c r="L373" s="0" t="n">
        <v>6.1014</v>
      </c>
      <c r="M373" s="0" t="n">
        <v>0</v>
      </c>
      <c r="N373" s="0" t="n">
        <v>-0.0677</v>
      </c>
      <c r="O373" s="0" t="n">
        <v>0</v>
      </c>
      <c r="P373" s="0" t="n">
        <v>-0.3352</v>
      </c>
      <c r="Q373" s="0" t="n">
        <v>6.4366</v>
      </c>
      <c r="R373" s="0" t="n">
        <v>-6.4366</v>
      </c>
      <c r="S373" s="0" t="n">
        <v>0.3352</v>
      </c>
    </row>
    <row r="374" customFormat="false" ht="12.8" hidden="false" customHeight="false" outlineLevel="0" collapsed="false">
      <c r="A374" s="141" t="n">
        <v>36996</v>
      </c>
      <c r="B374" s="141" t="n">
        <v>36982</v>
      </c>
      <c r="C374" s="0" t="s">
        <v>28</v>
      </c>
      <c r="D374" s="0" t="n">
        <v>115</v>
      </c>
      <c r="E374" s="0" t="s">
        <v>43</v>
      </c>
      <c r="F374" s="0" t="s">
        <v>61</v>
      </c>
      <c r="G374" s="0" t="s">
        <v>48</v>
      </c>
      <c r="H374" s="0" t="s">
        <v>17</v>
      </c>
      <c r="I374" s="0" t="s">
        <v>58</v>
      </c>
      <c r="J374" s="0" t="n">
        <v>0</v>
      </c>
      <c r="K374" s="0" t="n">
        <v>0</v>
      </c>
      <c r="L374" s="0" t="n">
        <v>0.0354</v>
      </c>
      <c r="M374" s="0" t="n">
        <v>0</v>
      </c>
      <c r="N374" s="0" t="n">
        <v>0</v>
      </c>
      <c r="O374" s="0" t="n">
        <v>0</v>
      </c>
      <c r="P374" s="0" t="n">
        <v>-0.0003</v>
      </c>
      <c r="Q374" s="0" t="n">
        <v>0.0357</v>
      </c>
      <c r="R374" s="0" t="n">
        <v>-0.0357</v>
      </c>
      <c r="S374" s="0" t="n">
        <v>0.0003</v>
      </c>
    </row>
    <row r="375" customFormat="false" ht="12.8" hidden="false" customHeight="false" outlineLevel="0" collapsed="false">
      <c r="A375" s="141" t="n">
        <v>36996</v>
      </c>
      <c r="B375" s="141" t="n">
        <v>36982</v>
      </c>
      <c r="C375" s="0" t="s">
        <v>28</v>
      </c>
      <c r="D375" s="0" t="n">
        <v>116</v>
      </c>
      <c r="E375" s="0" t="s">
        <v>43</v>
      </c>
      <c r="F375" s="0" t="s">
        <v>62</v>
      </c>
      <c r="G375" s="0" t="s">
        <v>46</v>
      </c>
      <c r="H375" s="0" t="s">
        <v>17</v>
      </c>
      <c r="I375" s="0" t="s">
        <v>58</v>
      </c>
      <c r="J375" s="0" t="n">
        <v>0</v>
      </c>
      <c r="K375" s="0" t="n">
        <v>0</v>
      </c>
      <c r="L375" s="0" t="n">
        <v>0.0024</v>
      </c>
      <c r="M375" s="0" t="n">
        <v>0</v>
      </c>
      <c r="N375" s="0" t="n">
        <v>0.0001</v>
      </c>
      <c r="O375" s="0" t="n">
        <v>0</v>
      </c>
      <c r="P375" s="0" t="n">
        <v>-0.003</v>
      </c>
      <c r="Q375" s="0" t="n">
        <v>0.0054</v>
      </c>
      <c r="R375" s="0" t="n">
        <v>-0.0054</v>
      </c>
      <c r="S375" s="0" t="n">
        <v>0.003</v>
      </c>
    </row>
    <row r="376" customFormat="false" ht="12.8" hidden="false" customHeight="false" outlineLevel="0" collapsed="false">
      <c r="A376" s="141" t="n">
        <v>36996</v>
      </c>
      <c r="B376" s="141" t="n">
        <v>36982</v>
      </c>
      <c r="C376" s="0" t="s">
        <v>28</v>
      </c>
      <c r="D376" s="0" t="n">
        <v>116</v>
      </c>
      <c r="E376" s="0" t="s">
        <v>43</v>
      </c>
      <c r="F376" s="0" t="s">
        <v>62</v>
      </c>
      <c r="G376" s="0" t="s">
        <v>45</v>
      </c>
      <c r="H376" s="0" t="s">
        <v>17</v>
      </c>
      <c r="I376" s="0" t="s">
        <v>58</v>
      </c>
      <c r="J376" s="0" t="n">
        <v>0</v>
      </c>
      <c r="K376" s="0" t="n">
        <v>0</v>
      </c>
      <c r="L376" s="0" t="n">
        <v>2.2529</v>
      </c>
      <c r="M376" s="0" t="n">
        <v>0</v>
      </c>
      <c r="N376" s="0" t="n">
        <v>-0.0353</v>
      </c>
      <c r="O376" s="0" t="n">
        <v>0</v>
      </c>
      <c r="P376" s="0" t="n">
        <v>-0.2322</v>
      </c>
      <c r="Q376" s="0" t="n">
        <v>2.4851</v>
      </c>
      <c r="R376" s="0" t="n">
        <v>-2.4851</v>
      </c>
      <c r="S376" s="0" t="n">
        <v>0.2322</v>
      </c>
    </row>
    <row r="377" customFormat="false" ht="12.8" hidden="false" customHeight="false" outlineLevel="0" collapsed="false">
      <c r="A377" s="141" t="n">
        <v>36996</v>
      </c>
      <c r="B377" s="141" t="n">
        <v>36982</v>
      </c>
      <c r="C377" s="0" t="s">
        <v>28</v>
      </c>
      <c r="D377" s="0" t="n">
        <v>116</v>
      </c>
      <c r="E377" s="0" t="s">
        <v>43</v>
      </c>
      <c r="F377" s="0" t="s">
        <v>62</v>
      </c>
      <c r="G377" s="0" t="s">
        <v>47</v>
      </c>
      <c r="H377" s="0" t="s">
        <v>17</v>
      </c>
      <c r="I377" s="0" t="s">
        <v>58</v>
      </c>
      <c r="J377" s="0" t="n">
        <v>0</v>
      </c>
      <c r="K377" s="0" t="n">
        <v>0</v>
      </c>
      <c r="L377" s="0" t="n">
        <v>0.0222</v>
      </c>
      <c r="M377" s="0" t="n">
        <v>0</v>
      </c>
      <c r="N377" s="0" t="n">
        <v>0</v>
      </c>
      <c r="O377" s="0" t="n">
        <v>0</v>
      </c>
      <c r="P377" s="0" t="n">
        <v>-0.0155</v>
      </c>
      <c r="Q377" s="0" t="n">
        <v>0.0377</v>
      </c>
      <c r="R377" s="0" t="n">
        <v>-0.0377</v>
      </c>
      <c r="S377" s="0" t="n">
        <v>0.0155</v>
      </c>
    </row>
    <row r="378" customFormat="false" ht="12.8" hidden="false" customHeight="false" outlineLevel="0" collapsed="false">
      <c r="A378" s="141" t="n">
        <v>36996</v>
      </c>
      <c r="B378" s="141" t="n">
        <v>36982</v>
      </c>
      <c r="C378" s="0" t="s">
        <v>28</v>
      </c>
      <c r="D378" s="0" t="n">
        <v>116</v>
      </c>
      <c r="E378" s="0" t="s">
        <v>43</v>
      </c>
      <c r="F378" s="0" t="s">
        <v>62</v>
      </c>
      <c r="G378" s="0" t="s">
        <v>44</v>
      </c>
      <c r="H378" s="0" t="s">
        <v>17</v>
      </c>
      <c r="I378" s="0" t="s">
        <v>58</v>
      </c>
      <c r="J378" s="0" t="n">
        <v>0</v>
      </c>
      <c r="K378" s="0" t="n">
        <v>0</v>
      </c>
      <c r="L378" s="0" t="n">
        <v>5.2962</v>
      </c>
      <c r="M378" s="0" t="n">
        <v>0</v>
      </c>
      <c r="N378" s="0" t="n">
        <v>-0.1199</v>
      </c>
      <c r="O378" s="0" t="n">
        <v>0</v>
      </c>
      <c r="P378" s="0" t="n">
        <v>-0.5637</v>
      </c>
      <c r="Q378" s="0" t="n">
        <v>5.8599</v>
      </c>
      <c r="R378" s="0" t="n">
        <v>-5.8599</v>
      </c>
      <c r="S378" s="0" t="n">
        <v>0.5637</v>
      </c>
    </row>
    <row r="379" customFormat="false" ht="12.8" hidden="false" customHeight="false" outlineLevel="0" collapsed="false">
      <c r="A379" s="141" t="n">
        <v>36996</v>
      </c>
      <c r="B379" s="141" t="n">
        <v>36982</v>
      </c>
      <c r="C379" s="0" t="s">
        <v>28</v>
      </c>
      <c r="D379" s="0" t="n">
        <v>116</v>
      </c>
      <c r="E379" s="0" t="s">
        <v>43</v>
      </c>
      <c r="F379" s="0" t="s">
        <v>62</v>
      </c>
      <c r="G379" s="0" t="s">
        <v>48</v>
      </c>
      <c r="H379" s="0" t="s">
        <v>17</v>
      </c>
      <c r="I379" s="0" t="s">
        <v>58</v>
      </c>
      <c r="J379" s="0" t="n">
        <v>0</v>
      </c>
      <c r="K379" s="0" t="n">
        <v>0</v>
      </c>
      <c r="L379" s="0" t="n">
        <v>0.0206</v>
      </c>
      <c r="M379" s="0" t="n">
        <v>0</v>
      </c>
      <c r="N379" s="0" t="n">
        <v>0</v>
      </c>
      <c r="O379" s="0" t="n">
        <v>0</v>
      </c>
      <c r="P379" s="0" t="n">
        <v>-0.0067</v>
      </c>
      <c r="Q379" s="0" t="n">
        <v>0.0273</v>
      </c>
      <c r="R379" s="0" t="n">
        <v>-0.0273</v>
      </c>
      <c r="S379" s="0" t="n">
        <v>0.0067</v>
      </c>
    </row>
    <row r="380" customFormat="false" ht="12.8" hidden="false" customHeight="false" outlineLevel="0" collapsed="false">
      <c r="A380" s="141" t="n">
        <v>36996</v>
      </c>
      <c r="B380" s="141" t="n">
        <v>36982</v>
      </c>
      <c r="C380" s="0" t="s">
        <v>28</v>
      </c>
      <c r="D380" s="0" t="n">
        <v>1210</v>
      </c>
      <c r="E380" s="0" t="s">
        <v>43</v>
      </c>
      <c r="F380" s="0" t="s">
        <v>69</v>
      </c>
      <c r="G380" s="0" t="s">
        <v>43</v>
      </c>
      <c r="H380" s="0" t="s">
        <v>17</v>
      </c>
      <c r="I380" s="0" t="s">
        <v>58</v>
      </c>
      <c r="J380" s="0" t="n">
        <v>0</v>
      </c>
      <c r="K380" s="0" t="n">
        <v>0</v>
      </c>
      <c r="L380" s="0" t="n">
        <v>15.4801</v>
      </c>
      <c r="M380" s="0" t="n">
        <v>0</v>
      </c>
      <c r="N380" s="0" t="n">
        <v>-8423.4182</v>
      </c>
      <c r="O380" s="0" t="n">
        <v>0</v>
      </c>
      <c r="P380" s="0" t="n">
        <v>-1.4176</v>
      </c>
      <c r="Q380" s="0" t="n">
        <v>16.8977</v>
      </c>
      <c r="R380" s="0" t="n">
        <v>-16.8977</v>
      </c>
      <c r="S380" s="0" t="n">
        <v>1.4176</v>
      </c>
    </row>
    <row r="381" customFormat="false" ht="12.8" hidden="false" customHeight="false" outlineLevel="0" collapsed="false">
      <c r="A381" s="141" t="n">
        <v>36996</v>
      </c>
      <c r="B381" s="141" t="n">
        <v>36982</v>
      </c>
      <c r="C381" s="0" t="s">
        <v>28</v>
      </c>
      <c r="D381" s="0" t="n">
        <v>406</v>
      </c>
      <c r="E381" s="0" t="s">
        <v>43</v>
      </c>
      <c r="F381" s="0" t="s">
        <v>63</v>
      </c>
      <c r="G381" s="0" t="s">
        <v>45</v>
      </c>
      <c r="H381" s="0" t="s">
        <v>17</v>
      </c>
      <c r="I381" s="0" t="s">
        <v>58</v>
      </c>
      <c r="J381" s="0" t="n">
        <v>0</v>
      </c>
      <c r="K381" s="0" t="n">
        <v>0</v>
      </c>
      <c r="L381" s="0" t="n">
        <v>-0.2747</v>
      </c>
      <c r="M381" s="0" t="n">
        <v>0</v>
      </c>
      <c r="N381" s="0" t="n">
        <v>-0.0053</v>
      </c>
      <c r="O381" s="0" t="n">
        <v>0</v>
      </c>
      <c r="P381" s="0" t="n">
        <v>-0.2747</v>
      </c>
      <c r="Q381" s="0" t="n">
        <v>0</v>
      </c>
      <c r="R381" s="0" t="n">
        <v>0</v>
      </c>
      <c r="S381" s="0" t="n">
        <v>0.2747</v>
      </c>
    </row>
    <row r="382" customFormat="false" ht="12.8" hidden="false" customHeight="false" outlineLevel="0" collapsed="false">
      <c r="A382" s="141" t="n">
        <v>36996</v>
      </c>
      <c r="B382" s="141" t="n">
        <v>36982</v>
      </c>
      <c r="C382" s="0" t="s">
        <v>28</v>
      </c>
      <c r="D382" s="0" t="n">
        <v>406</v>
      </c>
      <c r="E382" s="0" t="s">
        <v>43</v>
      </c>
      <c r="F382" s="0" t="s">
        <v>63</v>
      </c>
      <c r="G382" s="0" t="s">
        <v>44</v>
      </c>
      <c r="H382" s="0" t="s">
        <v>17</v>
      </c>
      <c r="I382" s="0" t="s">
        <v>58</v>
      </c>
      <c r="J382" s="0" t="n">
        <v>0</v>
      </c>
      <c r="K382" s="0" t="n">
        <v>0</v>
      </c>
      <c r="L382" s="0" t="n">
        <v>36.9435</v>
      </c>
      <c r="M382" s="0" t="n">
        <v>0</v>
      </c>
      <c r="N382" s="0" t="n">
        <v>0.2218</v>
      </c>
      <c r="O382" s="0" t="n">
        <v>0</v>
      </c>
      <c r="P382" s="0" t="n">
        <v>-13.9304</v>
      </c>
      <c r="Q382" s="0" t="n">
        <v>50.8739</v>
      </c>
      <c r="R382" s="0" t="n">
        <v>-50.8739</v>
      </c>
      <c r="S382" s="0" t="n">
        <v>13.9304</v>
      </c>
    </row>
    <row r="383" customFormat="false" ht="12.8" hidden="false" customHeight="false" outlineLevel="0" collapsed="false">
      <c r="A383" s="141" t="n">
        <v>36996</v>
      </c>
      <c r="B383" s="141" t="n">
        <v>36982</v>
      </c>
      <c r="C383" s="0" t="s">
        <v>28</v>
      </c>
      <c r="D383" s="0" t="n">
        <v>523</v>
      </c>
      <c r="E383" s="0" t="s">
        <v>49</v>
      </c>
      <c r="F383" s="0" t="s">
        <v>65</v>
      </c>
      <c r="G383" s="0" t="s">
        <v>43</v>
      </c>
      <c r="H383" s="0" t="s">
        <v>17</v>
      </c>
      <c r="I383" s="0" t="s">
        <v>58</v>
      </c>
      <c r="J383" s="0" t="n">
        <v>0</v>
      </c>
      <c r="K383" s="0" t="n">
        <v>0</v>
      </c>
      <c r="L383" s="0" t="n">
        <v>2.3799</v>
      </c>
      <c r="M383" s="0" t="n">
        <v>0.951</v>
      </c>
      <c r="N383" s="0" t="n">
        <v>-2.50260174856227</v>
      </c>
      <c r="O383" s="0" t="n">
        <v>0</v>
      </c>
      <c r="P383" s="0" t="n">
        <v>-0.5715</v>
      </c>
      <c r="Q383" s="0" t="n">
        <v>2.9514</v>
      </c>
      <c r="R383" s="0" t="n">
        <v>-2.9514</v>
      </c>
      <c r="S383" s="0" t="n">
        <v>0.5715</v>
      </c>
    </row>
    <row r="384" customFormat="false" ht="12.8" hidden="false" customHeight="false" outlineLevel="0" collapsed="false">
      <c r="A384" s="141" t="n">
        <v>36997</v>
      </c>
      <c r="B384" s="141" t="n">
        <v>36982</v>
      </c>
      <c r="C384" s="0" t="s">
        <v>28</v>
      </c>
      <c r="D384" s="0" t="n">
        <v>1010</v>
      </c>
      <c r="E384" s="0" t="s">
        <v>43</v>
      </c>
      <c r="F384" s="0" t="s">
        <v>66</v>
      </c>
      <c r="G384" s="0" t="s">
        <v>43</v>
      </c>
      <c r="H384" s="0" t="s">
        <v>17</v>
      </c>
      <c r="I384" s="0" t="s">
        <v>58</v>
      </c>
      <c r="J384" s="0" t="n">
        <v>0</v>
      </c>
      <c r="K384" s="0" t="n">
        <v>0</v>
      </c>
      <c r="L384" s="0" t="n">
        <v>25.2195</v>
      </c>
      <c r="M384" s="0" t="n">
        <v>0</v>
      </c>
      <c r="N384" s="0" t="n">
        <v>0</v>
      </c>
      <c r="O384" s="0" t="n">
        <v>0</v>
      </c>
      <c r="P384" s="0" t="n">
        <v>-8.3422</v>
      </c>
      <c r="Q384" s="0" t="n">
        <v>33.5617</v>
      </c>
      <c r="R384" s="0" t="n">
        <v>-33.5617</v>
      </c>
      <c r="S384" s="0" t="n">
        <v>8.3422</v>
      </c>
    </row>
    <row r="385" customFormat="false" ht="12.8" hidden="false" customHeight="false" outlineLevel="0" collapsed="false">
      <c r="A385" s="141" t="n">
        <v>36997</v>
      </c>
      <c r="B385" s="141" t="n">
        <v>36982</v>
      </c>
      <c r="C385" s="0" t="s">
        <v>28</v>
      </c>
      <c r="D385" s="0" t="n">
        <v>1011</v>
      </c>
      <c r="E385" s="0" t="s">
        <v>43</v>
      </c>
      <c r="F385" s="0" t="s">
        <v>67</v>
      </c>
      <c r="G385" s="0" t="s">
        <v>43</v>
      </c>
      <c r="H385" s="0" t="s">
        <v>17</v>
      </c>
      <c r="I385" s="0" t="s">
        <v>58</v>
      </c>
      <c r="J385" s="0" t="n">
        <v>0</v>
      </c>
      <c r="K385" s="0" t="n">
        <v>0</v>
      </c>
      <c r="L385" s="0" t="n">
        <v>-962.1871</v>
      </c>
      <c r="M385" s="0" t="n">
        <v>0</v>
      </c>
      <c r="N385" s="0" t="n">
        <v>-938.5458</v>
      </c>
      <c r="O385" s="0" t="n">
        <v>0</v>
      </c>
      <c r="P385" s="0" t="n">
        <v>-963.198</v>
      </c>
      <c r="Q385" s="0" t="n">
        <v>1.0109</v>
      </c>
      <c r="R385" s="0" t="n">
        <v>-1.0109</v>
      </c>
      <c r="S385" s="0" t="n">
        <v>963.198</v>
      </c>
    </row>
    <row r="386" customFormat="false" ht="12.8" hidden="false" customHeight="false" outlineLevel="0" collapsed="false">
      <c r="A386" s="141" t="n">
        <v>36997</v>
      </c>
      <c r="B386" s="141" t="n">
        <v>36982</v>
      </c>
      <c r="C386" s="0" t="s">
        <v>28</v>
      </c>
      <c r="D386" s="0" t="n">
        <v>1030</v>
      </c>
      <c r="E386" s="0" t="s">
        <v>43</v>
      </c>
      <c r="F386" s="0" t="s">
        <v>68</v>
      </c>
      <c r="G386" s="0" t="s">
        <v>43</v>
      </c>
      <c r="H386" s="0" t="s">
        <v>17</v>
      </c>
      <c r="I386" s="0" t="s">
        <v>58</v>
      </c>
      <c r="J386" s="0" t="n">
        <v>0</v>
      </c>
      <c r="K386" s="0" t="n">
        <v>0</v>
      </c>
      <c r="L386" s="0" t="n">
        <v>-0.2096</v>
      </c>
      <c r="M386" s="0" t="n">
        <v>0</v>
      </c>
      <c r="N386" s="0" t="n">
        <v>0</v>
      </c>
      <c r="O386" s="0" t="n">
        <v>0</v>
      </c>
      <c r="P386" s="0" t="n">
        <v>-0.2096</v>
      </c>
      <c r="Q386" s="0" t="n">
        <v>0</v>
      </c>
      <c r="R386" s="0" t="n">
        <v>0</v>
      </c>
      <c r="S386" s="0" t="n">
        <v>0.2096</v>
      </c>
    </row>
    <row r="387" customFormat="false" ht="12.8" hidden="false" customHeight="false" outlineLevel="0" collapsed="false">
      <c r="A387" s="141" t="n">
        <v>36997</v>
      </c>
      <c r="B387" s="141" t="n">
        <v>36982</v>
      </c>
      <c r="C387" s="0" t="s">
        <v>28</v>
      </c>
      <c r="D387" s="0" t="n">
        <v>111</v>
      </c>
      <c r="E387" s="0" t="s">
        <v>43</v>
      </c>
      <c r="F387" s="0" t="s">
        <v>57</v>
      </c>
      <c r="G387" s="0" t="s">
        <v>45</v>
      </c>
      <c r="H387" s="0" t="s">
        <v>17</v>
      </c>
      <c r="I387" s="0" t="s">
        <v>58</v>
      </c>
      <c r="J387" s="0" t="n">
        <v>0</v>
      </c>
      <c r="K387" s="0" t="n">
        <v>0</v>
      </c>
      <c r="L387" s="0" t="n">
        <v>291.6321</v>
      </c>
      <c r="M387" s="0" t="n">
        <v>0</v>
      </c>
      <c r="N387" s="0" t="n">
        <v>-0.0644</v>
      </c>
      <c r="O387" s="0" t="n">
        <v>0</v>
      </c>
      <c r="P387" s="0" t="n">
        <v>-3.5357</v>
      </c>
      <c r="Q387" s="0" t="n">
        <v>295.1678</v>
      </c>
      <c r="R387" s="0" t="n">
        <v>-295.1678</v>
      </c>
      <c r="S387" s="0" t="n">
        <v>3.5357</v>
      </c>
    </row>
    <row r="388" customFormat="false" ht="12.8" hidden="false" customHeight="false" outlineLevel="0" collapsed="false">
      <c r="A388" s="141" t="n">
        <v>36997</v>
      </c>
      <c r="B388" s="141" t="n">
        <v>36982</v>
      </c>
      <c r="C388" s="0" t="s">
        <v>28</v>
      </c>
      <c r="D388" s="0" t="n">
        <v>111</v>
      </c>
      <c r="E388" s="0" t="s">
        <v>43</v>
      </c>
      <c r="F388" s="0" t="s">
        <v>57</v>
      </c>
      <c r="G388" s="0" t="s">
        <v>44</v>
      </c>
      <c r="H388" s="0" t="s">
        <v>17</v>
      </c>
      <c r="I388" s="0" t="s">
        <v>58</v>
      </c>
      <c r="J388" s="0" t="n">
        <v>0</v>
      </c>
      <c r="K388" s="0" t="n">
        <v>0</v>
      </c>
      <c r="L388" s="0" t="n">
        <v>772.8277</v>
      </c>
      <c r="M388" s="0" t="n">
        <v>0</v>
      </c>
      <c r="N388" s="0" t="n">
        <v>-0.1393</v>
      </c>
      <c r="O388" s="0" t="n">
        <v>0</v>
      </c>
      <c r="P388" s="0" t="n">
        <v>-6.8651</v>
      </c>
      <c r="Q388" s="0" t="n">
        <v>779.6928</v>
      </c>
      <c r="R388" s="0" t="n">
        <v>-779.6928</v>
      </c>
      <c r="S388" s="0" t="n">
        <v>6.8651</v>
      </c>
    </row>
    <row r="389" customFormat="false" ht="12.8" hidden="false" customHeight="false" outlineLevel="0" collapsed="false">
      <c r="A389" s="141" t="n">
        <v>36997</v>
      </c>
      <c r="B389" s="141" t="n">
        <v>36982</v>
      </c>
      <c r="C389" s="0" t="s">
        <v>28</v>
      </c>
      <c r="D389" s="0" t="n">
        <v>111</v>
      </c>
      <c r="E389" s="0" t="s">
        <v>43</v>
      </c>
      <c r="F389" s="0" t="s">
        <v>57</v>
      </c>
      <c r="G389" s="0" t="s">
        <v>48</v>
      </c>
      <c r="H389" s="0" t="s">
        <v>17</v>
      </c>
      <c r="I389" s="0" t="s">
        <v>58</v>
      </c>
      <c r="J389" s="0" t="n">
        <v>0</v>
      </c>
      <c r="K389" s="0" t="n">
        <v>0</v>
      </c>
      <c r="L389" s="0" t="n">
        <v>0.01</v>
      </c>
      <c r="M389" s="0" t="n">
        <v>0</v>
      </c>
      <c r="N389" s="0" t="n">
        <v>-0.01</v>
      </c>
      <c r="O389" s="0" t="n">
        <v>0</v>
      </c>
      <c r="P389" s="0" t="n">
        <v>0</v>
      </c>
      <c r="Q389" s="0" t="n">
        <v>0.01</v>
      </c>
      <c r="R389" s="0" t="n">
        <v>-0.01</v>
      </c>
      <c r="S389" s="0" t="n">
        <v>0</v>
      </c>
    </row>
    <row r="390" customFormat="false" ht="12.8" hidden="false" customHeight="false" outlineLevel="0" collapsed="false">
      <c r="A390" s="141" t="n">
        <v>36997</v>
      </c>
      <c r="B390" s="141" t="n">
        <v>36982</v>
      </c>
      <c r="C390" s="0" t="s">
        <v>28</v>
      </c>
      <c r="D390" s="0" t="n">
        <v>112</v>
      </c>
      <c r="E390" s="0" t="s">
        <v>43</v>
      </c>
      <c r="F390" s="0" t="s">
        <v>59</v>
      </c>
      <c r="G390" s="0" t="s">
        <v>45</v>
      </c>
      <c r="H390" s="0" t="s">
        <v>17</v>
      </c>
      <c r="I390" s="0" t="s">
        <v>58</v>
      </c>
      <c r="J390" s="0" t="n">
        <v>0</v>
      </c>
      <c r="K390" s="0" t="n">
        <v>0</v>
      </c>
      <c r="L390" s="0" t="n">
        <v>18.3935</v>
      </c>
      <c r="M390" s="0" t="n">
        <v>0</v>
      </c>
      <c r="N390" s="0" t="n">
        <v>-0.1195</v>
      </c>
      <c r="O390" s="0" t="n">
        <v>0</v>
      </c>
      <c r="P390" s="0" t="n">
        <v>-0.0886</v>
      </c>
      <c r="Q390" s="0" t="n">
        <v>18.4821</v>
      </c>
      <c r="R390" s="0" t="n">
        <v>-18.4821</v>
      </c>
      <c r="S390" s="0" t="n">
        <v>0.0886</v>
      </c>
    </row>
    <row r="391" customFormat="false" ht="12.8" hidden="false" customHeight="false" outlineLevel="0" collapsed="false">
      <c r="A391" s="141" t="n">
        <v>36997</v>
      </c>
      <c r="B391" s="141" t="n">
        <v>36982</v>
      </c>
      <c r="C391" s="0" t="s">
        <v>28</v>
      </c>
      <c r="D391" s="0" t="n">
        <v>112</v>
      </c>
      <c r="E391" s="0" t="s">
        <v>43</v>
      </c>
      <c r="F391" s="0" t="s">
        <v>59</v>
      </c>
      <c r="G391" s="0" t="s">
        <v>44</v>
      </c>
      <c r="H391" s="0" t="s">
        <v>17</v>
      </c>
      <c r="I391" s="0" t="s">
        <v>58</v>
      </c>
      <c r="J391" s="0" t="n">
        <v>0</v>
      </c>
      <c r="K391" s="0" t="n">
        <v>0</v>
      </c>
      <c r="L391" s="0" t="n">
        <v>35.1727</v>
      </c>
      <c r="M391" s="0" t="n">
        <v>0</v>
      </c>
      <c r="N391" s="0" t="n">
        <v>-0.2407</v>
      </c>
      <c r="O391" s="0" t="n">
        <v>0</v>
      </c>
      <c r="P391" s="0" t="n">
        <v>-0.1449</v>
      </c>
      <c r="Q391" s="0" t="n">
        <v>35.3176</v>
      </c>
      <c r="R391" s="0" t="n">
        <v>-35.3176</v>
      </c>
      <c r="S391" s="0" t="n">
        <v>0.1449</v>
      </c>
    </row>
    <row r="392" customFormat="false" ht="12.8" hidden="false" customHeight="false" outlineLevel="0" collapsed="false">
      <c r="A392" s="141" t="n">
        <v>36997</v>
      </c>
      <c r="B392" s="141" t="n">
        <v>36982</v>
      </c>
      <c r="C392" s="0" t="s">
        <v>28</v>
      </c>
      <c r="D392" s="0" t="n">
        <v>114</v>
      </c>
      <c r="E392" s="0" t="s">
        <v>43</v>
      </c>
      <c r="F392" s="0" t="s">
        <v>60</v>
      </c>
      <c r="G392" s="0" t="s">
        <v>45</v>
      </c>
      <c r="H392" s="0" t="s">
        <v>17</v>
      </c>
      <c r="I392" s="0" t="s">
        <v>58</v>
      </c>
      <c r="J392" s="0" t="n">
        <v>0</v>
      </c>
      <c r="K392" s="0" t="n">
        <v>0</v>
      </c>
      <c r="L392" s="0" t="n">
        <v>14.4714</v>
      </c>
      <c r="M392" s="0" t="n">
        <v>0</v>
      </c>
      <c r="N392" s="0" t="n">
        <v>-0.0889</v>
      </c>
      <c r="O392" s="0" t="n">
        <v>0</v>
      </c>
      <c r="P392" s="0" t="n">
        <v>0</v>
      </c>
      <c r="Q392" s="0" t="n">
        <v>14.4714</v>
      </c>
      <c r="R392" s="0" t="n">
        <v>-14.4714</v>
      </c>
      <c r="S392" s="0" t="n">
        <v>0</v>
      </c>
    </row>
    <row r="393" customFormat="false" ht="12.8" hidden="false" customHeight="false" outlineLevel="0" collapsed="false">
      <c r="A393" s="141" t="n">
        <v>36997</v>
      </c>
      <c r="B393" s="141" t="n">
        <v>36982</v>
      </c>
      <c r="C393" s="0" t="s">
        <v>28</v>
      </c>
      <c r="D393" s="0" t="n">
        <v>114</v>
      </c>
      <c r="E393" s="0" t="s">
        <v>43</v>
      </c>
      <c r="F393" s="0" t="s">
        <v>60</v>
      </c>
      <c r="G393" s="0" t="s">
        <v>47</v>
      </c>
      <c r="H393" s="0" t="s">
        <v>17</v>
      </c>
      <c r="I393" s="0" t="s">
        <v>58</v>
      </c>
      <c r="J393" s="0" t="n">
        <v>0</v>
      </c>
      <c r="K393" s="0" t="n">
        <v>0</v>
      </c>
      <c r="L393" s="0" t="n">
        <v>0.0691</v>
      </c>
      <c r="M393" s="0" t="n">
        <v>0</v>
      </c>
      <c r="N393" s="0" t="n">
        <v>-0.001</v>
      </c>
      <c r="O393" s="0" t="n">
        <v>0</v>
      </c>
      <c r="P393" s="0" t="n">
        <v>0</v>
      </c>
      <c r="Q393" s="0" t="n">
        <v>0.0691</v>
      </c>
      <c r="R393" s="0" t="n">
        <v>-0.0691</v>
      </c>
      <c r="S393" s="0" t="n">
        <v>0</v>
      </c>
    </row>
    <row r="394" customFormat="false" ht="12.8" hidden="false" customHeight="false" outlineLevel="0" collapsed="false">
      <c r="A394" s="141" t="n">
        <v>36997</v>
      </c>
      <c r="B394" s="141" t="n">
        <v>36982</v>
      </c>
      <c r="C394" s="0" t="s">
        <v>28</v>
      </c>
      <c r="D394" s="0" t="n">
        <v>114</v>
      </c>
      <c r="E394" s="0" t="s">
        <v>43</v>
      </c>
      <c r="F394" s="0" t="s">
        <v>60</v>
      </c>
      <c r="G394" s="0" t="s">
        <v>44</v>
      </c>
      <c r="H394" s="0" t="s">
        <v>17</v>
      </c>
      <c r="I394" s="0" t="s">
        <v>58</v>
      </c>
      <c r="J394" s="0" t="n">
        <v>0</v>
      </c>
      <c r="K394" s="0" t="n">
        <v>0</v>
      </c>
      <c r="L394" s="0" t="n">
        <v>222.2587</v>
      </c>
      <c r="M394" s="0" t="n">
        <v>0</v>
      </c>
      <c r="N394" s="0" t="n">
        <v>-1.2883</v>
      </c>
      <c r="O394" s="0" t="n">
        <v>0</v>
      </c>
      <c r="P394" s="0" t="n">
        <v>-0.0044</v>
      </c>
      <c r="Q394" s="0" t="n">
        <v>222.2631</v>
      </c>
      <c r="R394" s="0" t="n">
        <v>-222.2631</v>
      </c>
      <c r="S394" s="0" t="n">
        <v>0.0044</v>
      </c>
    </row>
    <row r="395" customFormat="false" ht="12.8" hidden="false" customHeight="false" outlineLevel="0" collapsed="false">
      <c r="A395" s="141" t="n">
        <v>36997</v>
      </c>
      <c r="B395" s="141" t="n">
        <v>36982</v>
      </c>
      <c r="C395" s="0" t="s">
        <v>28</v>
      </c>
      <c r="D395" s="0" t="n">
        <v>114</v>
      </c>
      <c r="E395" s="0" t="s">
        <v>43</v>
      </c>
      <c r="F395" s="0" t="s">
        <v>60</v>
      </c>
      <c r="G395" s="0" t="s">
        <v>48</v>
      </c>
      <c r="H395" s="0" t="s">
        <v>17</v>
      </c>
      <c r="I395" s="0" t="s">
        <v>58</v>
      </c>
      <c r="J395" s="0" t="n">
        <v>0</v>
      </c>
      <c r="K395" s="0" t="n">
        <v>0</v>
      </c>
      <c r="L395" s="0" t="n">
        <v>0.1383</v>
      </c>
      <c r="M395" s="0" t="n">
        <v>0</v>
      </c>
      <c r="N395" s="0" t="n">
        <v>0</v>
      </c>
      <c r="O395" s="0" t="n">
        <v>0</v>
      </c>
      <c r="P395" s="0" t="n">
        <v>0</v>
      </c>
      <c r="Q395" s="0" t="n">
        <v>0.1383</v>
      </c>
      <c r="R395" s="0" t="n">
        <v>-0.1383</v>
      </c>
      <c r="S395" s="0" t="n">
        <v>0</v>
      </c>
    </row>
    <row r="396" customFormat="false" ht="12.8" hidden="false" customHeight="false" outlineLevel="0" collapsed="false">
      <c r="A396" s="141" t="n">
        <v>36997</v>
      </c>
      <c r="B396" s="141" t="n">
        <v>36982</v>
      </c>
      <c r="C396" s="0" t="s">
        <v>28</v>
      </c>
      <c r="D396" s="0" t="n">
        <v>115</v>
      </c>
      <c r="E396" s="0" t="s">
        <v>43</v>
      </c>
      <c r="F396" s="0" t="s">
        <v>61</v>
      </c>
      <c r="G396" s="0" t="s">
        <v>45</v>
      </c>
      <c r="H396" s="0" t="s">
        <v>17</v>
      </c>
      <c r="I396" s="0" t="s">
        <v>58</v>
      </c>
      <c r="J396" s="0" t="n">
        <v>0</v>
      </c>
      <c r="K396" s="0" t="n">
        <v>0</v>
      </c>
      <c r="L396" s="0" t="n">
        <v>0.6462</v>
      </c>
      <c r="M396" s="0" t="n">
        <v>0</v>
      </c>
      <c r="N396" s="0" t="n">
        <v>-0.0105</v>
      </c>
      <c r="O396" s="0" t="n">
        <v>0</v>
      </c>
      <c r="P396" s="0" t="n">
        <v>-0.1101</v>
      </c>
      <c r="Q396" s="0" t="n">
        <v>0.7563</v>
      </c>
      <c r="R396" s="0" t="n">
        <v>-0.7563</v>
      </c>
      <c r="S396" s="0" t="n">
        <v>0.1101</v>
      </c>
    </row>
    <row r="397" customFormat="false" ht="12.8" hidden="false" customHeight="false" outlineLevel="0" collapsed="false">
      <c r="A397" s="141" t="n">
        <v>36997</v>
      </c>
      <c r="B397" s="141" t="n">
        <v>36982</v>
      </c>
      <c r="C397" s="0" t="s">
        <v>28</v>
      </c>
      <c r="D397" s="0" t="n">
        <v>115</v>
      </c>
      <c r="E397" s="0" t="s">
        <v>43</v>
      </c>
      <c r="F397" s="0" t="s">
        <v>61</v>
      </c>
      <c r="G397" s="0" t="s">
        <v>47</v>
      </c>
      <c r="H397" s="0" t="s">
        <v>17</v>
      </c>
      <c r="I397" s="0" t="s">
        <v>58</v>
      </c>
      <c r="J397" s="0" t="n">
        <v>0</v>
      </c>
      <c r="K397" s="0" t="n">
        <v>0</v>
      </c>
      <c r="L397" s="0" t="n">
        <v>-0.0009</v>
      </c>
      <c r="M397" s="0" t="n">
        <v>0</v>
      </c>
      <c r="N397" s="0" t="n">
        <v>0</v>
      </c>
      <c r="O397" s="0" t="n">
        <v>0</v>
      </c>
      <c r="P397" s="0" t="n">
        <v>-0.0024</v>
      </c>
      <c r="Q397" s="0" t="n">
        <v>0.0015</v>
      </c>
      <c r="R397" s="0" t="n">
        <v>-0.0015</v>
      </c>
      <c r="S397" s="0" t="n">
        <v>0.0024</v>
      </c>
    </row>
    <row r="398" customFormat="false" ht="12.8" hidden="false" customHeight="false" outlineLevel="0" collapsed="false">
      <c r="A398" s="141" t="n">
        <v>36997</v>
      </c>
      <c r="B398" s="141" t="n">
        <v>36982</v>
      </c>
      <c r="C398" s="0" t="s">
        <v>28</v>
      </c>
      <c r="D398" s="0" t="n">
        <v>115</v>
      </c>
      <c r="E398" s="0" t="s">
        <v>43</v>
      </c>
      <c r="F398" s="0" t="s">
        <v>61</v>
      </c>
      <c r="G398" s="0" t="s">
        <v>44</v>
      </c>
      <c r="H398" s="0" t="s">
        <v>17</v>
      </c>
      <c r="I398" s="0" t="s">
        <v>58</v>
      </c>
      <c r="J398" s="0" t="n">
        <v>0</v>
      </c>
      <c r="K398" s="0" t="n">
        <v>0</v>
      </c>
      <c r="L398" s="0" t="n">
        <v>1.3561</v>
      </c>
      <c r="M398" s="0" t="n">
        <v>0</v>
      </c>
      <c r="N398" s="0" t="n">
        <v>-0.036</v>
      </c>
      <c r="O398" s="0" t="n">
        <v>0</v>
      </c>
      <c r="P398" s="0" t="n">
        <v>-0.2509</v>
      </c>
      <c r="Q398" s="0" t="n">
        <v>1.607</v>
      </c>
      <c r="R398" s="0" t="n">
        <v>-1.607</v>
      </c>
      <c r="S398" s="0" t="n">
        <v>0.2509</v>
      </c>
    </row>
    <row r="399" customFormat="false" ht="12.8" hidden="false" customHeight="false" outlineLevel="0" collapsed="false">
      <c r="A399" s="141" t="n">
        <v>36997</v>
      </c>
      <c r="B399" s="141" t="n">
        <v>36982</v>
      </c>
      <c r="C399" s="0" t="s">
        <v>28</v>
      </c>
      <c r="D399" s="0" t="n">
        <v>115</v>
      </c>
      <c r="E399" s="0" t="s">
        <v>43</v>
      </c>
      <c r="F399" s="0" t="s">
        <v>61</v>
      </c>
      <c r="G399" s="0" t="s">
        <v>48</v>
      </c>
      <c r="H399" s="0" t="s">
        <v>17</v>
      </c>
      <c r="I399" s="0" t="s">
        <v>58</v>
      </c>
      <c r="J399" s="0" t="n">
        <v>0</v>
      </c>
      <c r="K399" s="0" t="n">
        <v>0</v>
      </c>
      <c r="L399" s="0" t="n">
        <v>0.0024</v>
      </c>
      <c r="M399" s="0" t="n">
        <v>0</v>
      </c>
      <c r="N399" s="0" t="n">
        <v>0</v>
      </c>
      <c r="O399" s="0" t="n">
        <v>0</v>
      </c>
      <c r="P399" s="0" t="n">
        <v>-0.0021</v>
      </c>
      <c r="Q399" s="0" t="n">
        <v>0.0045</v>
      </c>
      <c r="R399" s="0" t="n">
        <v>-0.0045</v>
      </c>
      <c r="S399" s="0" t="n">
        <v>0.0021</v>
      </c>
    </row>
    <row r="400" customFormat="false" ht="12.8" hidden="false" customHeight="false" outlineLevel="0" collapsed="false">
      <c r="A400" s="141" t="n">
        <v>36997</v>
      </c>
      <c r="B400" s="141" t="n">
        <v>36982</v>
      </c>
      <c r="C400" s="0" t="s">
        <v>28</v>
      </c>
      <c r="D400" s="0" t="n">
        <v>116</v>
      </c>
      <c r="E400" s="0" t="s">
        <v>43</v>
      </c>
      <c r="F400" s="0" t="s">
        <v>62</v>
      </c>
      <c r="G400" s="0" t="s">
        <v>45</v>
      </c>
      <c r="H400" s="0" t="s">
        <v>17</v>
      </c>
      <c r="I400" s="0" t="s">
        <v>58</v>
      </c>
      <c r="J400" s="0" t="n">
        <v>0</v>
      </c>
      <c r="K400" s="0" t="n">
        <v>0</v>
      </c>
      <c r="L400" s="0" t="n">
        <v>-0.3693</v>
      </c>
      <c r="M400" s="0" t="n">
        <v>0</v>
      </c>
      <c r="N400" s="0" t="n">
        <v>-0.0862</v>
      </c>
      <c r="O400" s="0" t="n">
        <v>0</v>
      </c>
      <c r="P400" s="0" t="n">
        <v>-0.8989</v>
      </c>
      <c r="Q400" s="0" t="n">
        <v>0.5296</v>
      </c>
      <c r="R400" s="0" t="n">
        <v>-0.5296</v>
      </c>
      <c r="S400" s="0" t="n">
        <v>0.8989</v>
      </c>
    </row>
    <row r="401" customFormat="false" ht="12.8" hidden="false" customHeight="false" outlineLevel="0" collapsed="false">
      <c r="A401" s="141" t="n">
        <v>36997</v>
      </c>
      <c r="B401" s="141" t="n">
        <v>36982</v>
      </c>
      <c r="C401" s="0" t="s">
        <v>28</v>
      </c>
      <c r="D401" s="0" t="n">
        <v>116</v>
      </c>
      <c r="E401" s="0" t="s">
        <v>43</v>
      </c>
      <c r="F401" s="0" t="s">
        <v>62</v>
      </c>
      <c r="G401" s="0" t="s">
        <v>47</v>
      </c>
      <c r="H401" s="0" t="s">
        <v>17</v>
      </c>
      <c r="I401" s="0" t="s">
        <v>58</v>
      </c>
      <c r="J401" s="0" t="n">
        <v>0</v>
      </c>
      <c r="K401" s="0" t="n">
        <v>0</v>
      </c>
      <c r="L401" s="0" t="n">
        <v>0.0246</v>
      </c>
      <c r="M401" s="0" t="n">
        <v>0</v>
      </c>
      <c r="N401" s="0" t="n">
        <v>0</v>
      </c>
      <c r="O401" s="0" t="n">
        <v>0</v>
      </c>
      <c r="P401" s="0" t="n">
        <v>-0.0059</v>
      </c>
      <c r="Q401" s="0" t="n">
        <v>0.0305</v>
      </c>
      <c r="R401" s="0" t="n">
        <v>-0.0305</v>
      </c>
      <c r="S401" s="0" t="n">
        <v>0.0059</v>
      </c>
    </row>
    <row r="402" customFormat="false" ht="12.8" hidden="false" customHeight="false" outlineLevel="0" collapsed="false">
      <c r="A402" s="141" t="n">
        <v>36997</v>
      </c>
      <c r="B402" s="141" t="n">
        <v>36982</v>
      </c>
      <c r="C402" s="0" t="s">
        <v>28</v>
      </c>
      <c r="D402" s="0" t="n">
        <v>116</v>
      </c>
      <c r="E402" s="0" t="s">
        <v>43</v>
      </c>
      <c r="F402" s="0" t="s">
        <v>62</v>
      </c>
      <c r="G402" s="0" t="s">
        <v>44</v>
      </c>
      <c r="H402" s="0" t="s">
        <v>17</v>
      </c>
      <c r="I402" s="0" t="s">
        <v>58</v>
      </c>
      <c r="J402" s="0" t="n">
        <v>0</v>
      </c>
      <c r="K402" s="0" t="n">
        <v>0</v>
      </c>
      <c r="L402" s="0" t="n">
        <v>-0.9151</v>
      </c>
      <c r="M402" s="0" t="n">
        <v>0</v>
      </c>
      <c r="N402" s="0" t="n">
        <v>-0.2444</v>
      </c>
      <c r="O402" s="0" t="n">
        <v>0</v>
      </c>
      <c r="P402" s="0" t="n">
        <v>-2.0363</v>
      </c>
      <c r="Q402" s="0" t="n">
        <v>1.1212</v>
      </c>
      <c r="R402" s="0" t="n">
        <v>-1.1212</v>
      </c>
      <c r="S402" s="0" t="n">
        <v>2.0363</v>
      </c>
    </row>
    <row r="403" customFormat="false" ht="12.8" hidden="false" customHeight="false" outlineLevel="0" collapsed="false">
      <c r="A403" s="141" t="n">
        <v>36997</v>
      </c>
      <c r="B403" s="141" t="n">
        <v>36982</v>
      </c>
      <c r="C403" s="0" t="s">
        <v>28</v>
      </c>
      <c r="D403" s="0" t="n">
        <v>116</v>
      </c>
      <c r="E403" s="0" t="s">
        <v>43</v>
      </c>
      <c r="F403" s="0" t="s">
        <v>62</v>
      </c>
      <c r="G403" s="0" t="s">
        <v>48</v>
      </c>
      <c r="H403" s="0" t="s">
        <v>17</v>
      </c>
      <c r="I403" s="0" t="s">
        <v>58</v>
      </c>
      <c r="J403" s="0" t="n">
        <v>0</v>
      </c>
      <c r="K403" s="0" t="n">
        <v>0</v>
      </c>
      <c r="L403" s="0" t="n">
        <v>-0.0002</v>
      </c>
      <c r="M403" s="0" t="n">
        <v>0</v>
      </c>
      <c r="N403" s="0" t="n">
        <v>0</v>
      </c>
      <c r="O403" s="0" t="n">
        <v>0</v>
      </c>
      <c r="P403" s="0" t="n">
        <v>-0.0082</v>
      </c>
      <c r="Q403" s="0" t="n">
        <v>0.008</v>
      </c>
      <c r="R403" s="0" t="n">
        <v>-0.008</v>
      </c>
      <c r="S403" s="0" t="n">
        <v>0.0082</v>
      </c>
    </row>
    <row r="404" customFormat="false" ht="12.8" hidden="false" customHeight="false" outlineLevel="0" collapsed="false">
      <c r="A404" s="141" t="n">
        <v>36997</v>
      </c>
      <c r="B404" s="141" t="n">
        <v>36982</v>
      </c>
      <c r="C404" s="0" t="s">
        <v>28</v>
      </c>
      <c r="D404" s="0" t="n">
        <v>1210</v>
      </c>
      <c r="E404" s="0" t="s">
        <v>43</v>
      </c>
      <c r="F404" s="0" t="s">
        <v>69</v>
      </c>
      <c r="G404" s="0" t="s">
        <v>43</v>
      </c>
      <c r="H404" s="0" t="s">
        <v>17</v>
      </c>
      <c r="I404" s="0" t="s">
        <v>58</v>
      </c>
      <c r="J404" s="0" t="n">
        <v>0</v>
      </c>
      <c r="K404" s="0" t="n">
        <v>0</v>
      </c>
      <c r="L404" s="0" t="n">
        <v>11.4601</v>
      </c>
      <c r="M404" s="0" t="n">
        <v>0</v>
      </c>
      <c r="N404" s="0" t="n">
        <v>-9373.3192</v>
      </c>
      <c r="O404" s="0" t="n">
        <v>0</v>
      </c>
      <c r="P404" s="0" t="n">
        <v>-1.4385</v>
      </c>
      <c r="Q404" s="0" t="n">
        <v>12.8986</v>
      </c>
      <c r="R404" s="0" t="n">
        <v>-12.8986</v>
      </c>
      <c r="S404" s="0" t="n">
        <v>1.4385</v>
      </c>
    </row>
    <row r="405" customFormat="false" ht="12.8" hidden="false" customHeight="false" outlineLevel="0" collapsed="false">
      <c r="A405" s="141" t="n">
        <v>36997</v>
      </c>
      <c r="B405" s="141" t="n">
        <v>36982</v>
      </c>
      <c r="C405" s="0" t="s">
        <v>28</v>
      </c>
      <c r="D405" s="0" t="n">
        <v>406</v>
      </c>
      <c r="E405" s="0" t="s">
        <v>43</v>
      </c>
      <c r="F405" s="0" t="s">
        <v>63</v>
      </c>
      <c r="G405" s="0" t="s">
        <v>45</v>
      </c>
      <c r="H405" s="0" t="s">
        <v>17</v>
      </c>
      <c r="I405" s="0" t="s">
        <v>58</v>
      </c>
      <c r="J405" s="0" t="n">
        <v>0</v>
      </c>
      <c r="K405" s="0" t="n">
        <v>0</v>
      </c>
      <c r="L405" s="0" t="n">
        <v>0.0587</v>
      </c>
      <c r="M405" s="0" t="n">
        <v>0</v>
      </c>
      <c r="N405" s="0" t="n">
        <v>-0.0028</v>
      </c>
      <c r="O405" s="0" t="n">
        <v>0</v>
      </c>
      <c r="P405" s="0" t="n">
        <v>-0.3031</v>
      </c>
      <c r="Q405" s="0" t="n">
        <v>0.3618</v>
      </c>
      <c r="R405" s="0" t="n">
        <v>-0.3618</v>
      </c>
      <c r="S405" s="0" t="n">
        <v>0.3031</v>
      </c>
    </row>
    <row r="406" customFormat="false" ht="12.8" hidden="false" customHeight="false" outlineLevel="0" collapsed="false">
      <c r="A406" s="141" t="n">
        <v>36997</v>
      </c>
      <c r="B406" s="141" t="n">
        <v>36982</v>
      </c>
      <c r="C406" s="0" t="s">
        <v>28</v>
      </c>
      <c r="D406" s="0" t="n">
        <v>406</v>
      </c>
      <c r="E406" s="0" t="s">
        <v>43</v>
      </c>
      <c r="F406" s="0" t="s">
        <v>63</v>
      </c>
      <c r="G406" s="0" t="s">
        <v>44</v>
      </c>
      <c r="H406" s="0" t="s">
        <v>17</v>
      </c>
      <c r="I406" s="0" t="s">
        <v>58</v>
      </c>
      <c r="J406" s="0" t="n">
        <v>0</v>
      </c>
      <c r="K406" s="0" t="n">
        <v>0</v>
      </c>
      <c r="L406" s="0" t="n">
        <v>63.3932</v>
      </c>
      <c r="M406" s="0" t="n">
        <v>0</v>
      </c>
      <c r="N406" s="0" t="n">
        <v>0.2713</v>
      </c>
      <c r="O406" s="0" t="n">
        <v>0</v>
      </c>
      <c r="P406" s="0" t="n">
        <v>-10.6737</v>
      </c>
      <c r="Q406" s="0" t="n">
        <v>74.0669</v>
      </c>
      <c r="R406" s="0" t="n">
        <v>-74.0669</v>
      </c>
      <c r="S406" s="0" t="n">
        <v>10.6737</v>
      </c>
    </row>
    <row r="407" customFormat="false" ht="12.8" hidden="false" customHeight="false" outlineLevel="0" collapsed="false">
      <c r="A407" s="141" t="n">
        <v>36997</v>
      </c>
      <c r="B407" s="141" t="n">
        <v>36982</v>
      </c>
      <c r="C407" s="0" t="s">
        <v>28</v>
      </c>
      <c r="D407" s="0" t="n">
        <v>523</v>
      </c>
      <c r="E407" s="0" t="s">
        <v>49</v>
      </c>
      <c r="F407" s="0" t="s">
        <v>65</v>
      </c>
      <c r="G407" s="0" t="s">
        <v>43</v>
      </c>
      <c r="H407" s="0" t="s">
        <v>17</v>
      </c>
      <c r="I407" s="0" t="s">
        <v>58</v>
      </c>
      <c r="J407" s="0" t="n">
        <v>0</v>
      </c>
      <c r="K407" s="0" t="n">
        <v>0</v>
      </c>
      <c r="L407" s="0" t="n">
        <v>1.6597</v>
      </c>
      <c r="M407" s="0" t="n">
        <v>0.951</v>
      </c>
      <c r="N407" s="0" t="n">
        <v>-1.74513950065482</v>
      </c>
      <c r="O407" s="0" t="n">
        <v>0</v>
      </c>
      <c r="P407" s="0" t="n">
        <v>-0.1753</v>
      </c>
      <c r="Q407" s="0" t="n">
        <v>1.835</v>
      </c>
      <c r="R407" s="0" t="n">
        <v>-1.835</v>
      </c>
      <c r="S407" s="0" t="n">
        <v>0.1753</v>
      </c>
    </row>
    <row r="408" customFormat="false" ht="12.8" hidden="false" customHeight="false" outlineLevel="0" collapsed="false">
      <c r="A408" s="141" t="n">
        <v>36998</v>
      </c>
      <c r="B408" s="141" t="n">
        <v>36982</v>
      </c>
      <c r="C408" s="0" t="s">
        <v>28</v>
      </c>
      <c r="D408" s="0" t="n">
        <v>1010</v>
      </c>
      <c r="E408" s="0" t="s">
        <v>43</v>
      </c>
      <c r="F408" s="0" t="s">
        <v>66</v>
      </c>
      <c r="G408" s="0" t="s">
        <v>43</v>
      </c>
      <c r="H408" s="0" t="s">
        <v>17</v>
      </c>
      <c r="I408" s="0" t="s">
        <v>58</v>
      </c>
      <c r="J408" s="0" t="n">
        <v>0</v>
      </c>
      <c r="K408" s="0" t="n">
        <v>0</v>
      </c>
      <c r="L408" s="0" t="n">
        <v>3.8336</v>
      </c>
      <c r="M408" s="0" t="n">
        <v>0</v>
      </c>
      <c r="N408" s="0" t="n">
        <v>0</v>
      </c>
      <c r="O408" s="0" t="n">
        <v>0</v>
      </c>
      <c r="P408" s="0" t="n">
        <v>-5.2759</v>
      </c>
      <c r="Q408" s="0" t="n">
        <v>9.1095</v>
      </c>
      <c r="R408" s="0" t="n">
        <v>-9.1095</v>
      </c>
      <c r="S408" s="0" t="n">
        <v>5.2759</v>
      </c>
    </row>
    <row r="409" customFormat="false" ht="12.8" hidden="false" customHeight="false" outlineLevel="0" collapsed="false">
      <c r="A409" s="141" t="n">
        <v>36998</v>
      </c>
      <c r="B409" s="141" t="n">
        <v>36982</v>
      </c>
      <c r="C409" s="0" t="s">
        <v>28</v>
      </c>
      <c r="D409" s="0" t="n">
        <v>1011</v>
      </c>
      <c r="E409" s="0" t="s">
        <v>43</v>
      </c>
      <c r="F409" s="0" t="s">
        <v>67</v>
      </c>
      <c r="G409" s="0" t="s">
        <v>43</v>
      </c>
      <c r="H409" s="0" t="s">
        <v>17</v>
      </c>
      <c r="I409" s="0" t="s">
        <v>58</v>
      </c>
      <c r="J409" s="0" t="n">
        <v>0</v>
      </c>
      <c r="K409" s="0" t="n">
        <v>0</v>
      </c>
      <c r="L409" s="0" t="n">
        <v>-4627.6155</v>
      </c>
      <c r="M409" s="0" t="n">
        <v>0</v>
      </c>
      <c r="N409" s="0" t="n">
        <v>81226.563</v>
      </c>
      <c r="O409" s="0" t="n">
        <v>0</v>
      </c>
      <c r="P409" s="0" t="n">
        <v>-19325.11</v>
      </c>
      <c r="Q409" s="0" t="n">
        <v>14697.4945</v>
      </c>
      <c r="R409" s="0" t="n">
        <v>-14697.4945</v>
      </c>
      <c r="S409" s="0" t="n">
        <v>19325.11</v>
      </c>
    </row>
    <row r="410" customFormat="false" ht="12.8" hidden="false" customHeight="false" outlineLevel="0" collapsed="false">
      <c r="A410" s="141" t="n">
        <v>36998</v>
      </c>
      <c r="B410" s="141" t="n">
        <v>36982</v>
      </c>
      <c r="C410" s="0" t="s">
        <v>28</v>
      </c>
      <c r="D410" s="0" t="n">
        <v>1030</v>
      </c>
      <c r="E410" s="0" t="s">
        <v>43</v>
      </c>
      <c r="F410" s="0" t="s">
        <v>68</v>
      </c>
      <c r="G410" s="0" t="s">
        <v>43</v>
      </c>
      <c r="H410" s="0" t="s">
        <v>17</v>
      </c>
      <c r="I410" s="0" t="s">
        <v>58</v>
      </c>
      <c r="J410" s="0" t="n">
        <v>0</v>
      </c>
      <c r="K410" s="0" t="n">
        <v>0</v>
      </c>
      <c r="L410" s="0" t="n">
        <v>-0.214</v>
      </c>
      <c r="M410" s="0" t="n">
        <v>0</v>
      </c>
      <c r="N410" s="0" t="n">
        <v>0</v>
      </c>
      <c r="O410" s="0" t="n">
        <v>0</v>
      </c>
      <c r="P410" s="0" t="n">
        <v>-0.214</v>
      </c>
      <c r="Q410" s="0" t="n">
        <v>0</v>
      </c>
      <c r="R410" s="0" t="n">
        <v>0</v>
      </c>
      <c r="S410" s="0" t="n">
        <v>0.214</v>
      </c>
    </row>
    <row r="411" customFormat="false" ht="12.8" hidden="false" customHeight="false" outlineLevel="0" collapsed="false">
      <c r="A411" s="141" t="n">
        <v>36998</v>
      </c>
      <c r="B411" s="141" t="n">
        <v>36982</v>
      </c>
      <c r="C411" s="0" t="s">
        <v>28</v>
      </c>
      <c r="D411" s="0" t="n">
        <v>111</v>
      </c>
      <c r="E411" s="0" t="s">
        <v>43</v>
      </c>
      <c r="F411" s="0" t="s">
        <v>57</v>
      </c>
      <c r="G411" s="0" t="s">
        <v>46</v>
      </c>
      <c r="H411" s="0" t="s">
        <v>17</v>
      </c>
      <c r="I411" s="0" t="s">
        <v>58</v>
      </c>
      <c r="J411" s="0" t="n">
        <v>0</v>
      </c>
      <c r="K411" s="0" t="n">
        <v>0</v>
      </c>
      <c r="L411" s="0" t="n">
        <v>15.6757</v>
      </c>
      <c r="M411" s="0" t="n">
        <v>0</v>
      </c>
      <c r="N411" s="0" t="n">
        <v>0.0006</v>
      </c>
      <c r="O411" s="0" t="n">
        <v>0</v>
      </c>
      <c r="P411" s="0" t="n">
        <v>-3.906</v>
      </c>
      <c r="Q411" s="0" t="n">
        <v>19.5817</v>
      </c>
      <c r="R411" s="0" t="n">
        <v>-19.5817</v>
      </c>
      <c r="S411" s="0" t="n">
        <v>3.906</v>
      </c>
    </row>
    <row r="412" customFormat="false" ht="12.8" hidden="false" customHeight="false" outlineLevel="0" collapsed="false">
      <c r="A412" s="141" t="n">
        <v>36998</v>
      </c>
      <c r="B412" s="141" t="n">
        <v>36982</v>
      </c>
      <c r="C412" s="0" t="s">
        <v>28</v>
      </c>
      <c r="D412" s="0" t="n">
        <v>111</v>
      </c>
      <c r="E412" s="0" t="s">
        <v>43</v>
      </c>
      <c r="F412" s="0" t="s">
        <v>57</v>
      </c>
      <c r="G412" s="0" t="s">
        <v>45</v>
      </c>
      <c r="H412" s="0" t="s">
        <v>17</v>
      </c>
      <c r="I412" s="0" t="s">
        <v>58</v>
      </c>
      <c r="J412" s="0" t="n">
        <v>0</v>
      </c>
      <c r="K412" s="0" t="n">
        <v>0</v>
      </c>
      <c r="L412" s="0" t="n">
        <v>9234.9049</v>
      </c>
      <c r="M412" s="0" t="n">
        <v>0</v>
      </c>
      <c r="N412" s="0" t="n">
        <v>-5.5862</v>
      </c>
      <c r="O412" s="0" t="n">
        <v>0</v>
      </c>
      <c r="P412" s="0" t="n">
        <v>-8687.4646</v>
      </c>
      <c r="Q412" s="0" t="n">
        <v>17922.3695</v>
      </c>
      <c r="R412" s="0" t="n">
        <v>-17922.3695</v>
      </c>
      <c r="S412" s="0" t="n">
        <v>8687.4646</v>
      </c>
    </row>
    <row r="413" customFormat="false" ht="12.8" hidden="false" customHeight="false" outlineLevel="0" collapsed="false">
      <c r="A413" s="141" t="n">
        <v>36998</v>
      </c>
      <c r="B413" s="141" t="n">
        <v>36982</v>
      </c>
      <c r="C413" s="0" t="s">
        <v>28</v>
      </c>
      <c r="D413" s="0" t="n">
        <v>111</v>
      </c>
      <c r="E413" s="0" t="s">
        <v>43</v>
      </c>
      <c r="F413" s="0" t="s">
        <v>57</v>
      </c>
      <c r="G413" s="0" t="s">
        <v>44</v>
      </c>
      <c r="H413" s="0" t="s">
        <v>17</v>
      </c>
      <c r="I413" s="0" t="s">
        <v>58</v>
      </c>
      <c r="J413" s="0" t="n">
        <v>0</v>
      </c>
      <c r="K413" s="0" t="n">
        <v>0</v>
      </c>
      <c r="L413" s="0" t="n">
        <v>14407.2538</v>
      </c>
      <c r="M413" s="0" t="n">
        <v>0</v>
      </c>
      <c r="N413" s="0" t="n">
        <v>-12.9329</v>
      </c>
      <c r="O413" s="0" t="n">
        <v>0</v>
      </c>
      <c r="P413" s="0" t="n">
        <v>-17258.3921</v>
      </c>
      <c r="Q413" s="0" t="n">
        <v>31665.6459</v>
      </c>
      <c r="R413" s="0" t="n">
        <v>-31665.6459</v>
      </c>
      <c r="S413" s="0" t="n">
        <v>17258.3921</v>
      </c>
    </row>
    <row r="414" customFormat="false" ht="12.8" hidden="false" customHeight="false" outlineLevel="0" collapsed="false">
      <c r="A414" s="141" t="n">
        <v>36998</v>
      </c>
      <c r="B414" s="141" t="n">
        <v>36982</v>
      </c>
      <c r="C414" s="0" t="s">
        <v>28</v>
      </c>
      <c r="D414" s="0" t="n">
        <v>111</v>
      </c>
      <c r="E414" s="0" t="s">
        <v>43</v>
      </c>
      <c r="F414" s="0" t="s">
        <v>57</v>
      </c>
      <c r="G414" s="0" t="s">
        <v>48</v>
      </c>
      <c r="H414" s="0" t="s">
        <v>17</v>
      </c>
      <c r="I414" s="0" t="s">
        <v>58</v>
      </c>
      <c r="J414" s="0" t="n">
        <v>0</v>
      </c>
      <c r="K414" s="0" t="n">
        <v>0</v>
      </c>
      <c r="L414" s="0" t="n">
        <v>-2.6532</v>
      </c>
      <c r="M414" s="0" t="n">
        <v>0</v>
      </c>
      <c r="N414" s="0" t="n">
        <v>-0.02</v>
      </c>
      <c r="O414" s="0" t="n">
        <v>0</v>
      </c>
      <c r="P414" s="0" t="n">
        <v>-3.348</v>
      </c>
      <c r="Q414" s="0" t="n">
        <v>0.6948</v>
      </c>
      <c r="R414" s="0" t="n">
        <v>-0.6948</v>
      </c>
      <c r="S414" s="0" t="n">
        <v>3.348</v>
      </c>
    </row>
    <row r="415" customFormat="false" ht="12.8" hidden="false" customHeight="false" outlineLevel="0" collapsed="false">
      <c r="A415" s="141" t="n">
        <v>36998</v>
      </c>
      <c r="B415" s="141" t="n">
        <v>36982</v>
      </c>
      <c r="C415" s="0" t="s">
        <v>28</v>
      </c>
      <c r="D415" s="0" t="n">
        <v>112</v>
      </c>
      <c r="E415" s="0" t="s">
        <v>43</v>
      </c>
      <c r="F415" s="0" t="s">
        <v>59</v>
      </c>
      <c r="G415" s="0" t="s">
        <v>45</v>
      </c>
      <c r="H415" s="0" t="s">
        <v>17</v>
      </c>
      <c r="I415" s="0" t="s">
        <v>58</v>
      </c>
      <c r="J415" s="0" t="n">
        <v>0</v>
      </c>
      <c r="K415" s="0" t="n">
        <v>0</v>
      </c>
      <c r="L415" s="0" t="n">
        <v>10.701</v>
      </c>
      <c r="M415" s="0" t="n">
        <v>0</v>
      </c>
      <c r="N415" s="0" t="n">
        <v>-0.2167</v>
      </c>
      <c r="O415" s="0" t="n">
        <v>0</v>
      </c>
      <c r="P415" s="0" t="n">
        <v>-7.2957</v>
      </c>
      <c r="Q415" s="0" t="n">
        <v>17.9967</v>
      </c>
      <c r="R415" s="0" t="n">
        <v>-17.9967</v>
      </c>
      <c r="S415" s="0" t="n">
        <v>7.2957</v>
      </c>
    </row>
    <row r="416" customFormat="false" ht="12.8" hidden="false" customHeight="false" outlineLevel="0" collapsed="false">
      <c r="A416" s="141" t="n">
        <v>36998</v>
      </c>
      <c r="B416" s="141" t="n">
        <v>36982</v>
      </c>
      <c r="C416" s="0" t="s">
        <v>28</v>
      </c>
      <c r="D416" s="0" t="n">
        <v>112</v>
      </c>
      <c r="E416" s="0" t="s">
        <v>43</v>
      </c>
      <c r="F416" s="0" t="s">
        <v>59</v>
      </c>
      <c r="G416" s="0" t="s">
        <v>44</v>
      </c>
      <c r="H416" s="0" t="s">
        <v>17</v>
      </c>
      <c r="I416" s="0" t="s">
        <v>58</v>
      </c>
      <c r="J416" s="0" t="n">
        <v>0</v>
      </c>
      <c r="K416" s="0" t="n">
        <v>0</v>
      </c>
      <c r="L416" s="0" t="n">
        <v>21.5071</v>
      </c>
      <c r="M416" s="0" t="n">
        <v>0</v>
      </c>
      <c r="N416" s="0" t="n">
        <v>-0.4577</v>
      </c>
      <c r="O416" s="0" t="n">
        <v>0</v>
      </c>
      <c r="P416" s="0" t="n">
        <v>-15.6272</v>
      </c>
      <c r="Q416" s="0" t="n">
        <v>37.1343</v>
      </c>
      <c r="R416" s="0" t="n">
        <v>-37.1343</v>
      </c>
      <c r="S416" s="0" t="n">
        <v>15.6272</v>
      </c>
    </row>
    <row r="417" customFormat="false" ht="12.8" hidden="false" customHeight="false" outlineLevel="0" collapsed="false">
      <c r="A417" s="141" t="n">
        <v>36998</v>
      </c>
      <c r="B417" s="141" t="n">
        <v>36982</v>
      </c>
      <c r="C417" s="0" t="s">
        <v>28</v>
      </c>
      <c r="D417" s="0" t="n">
        <v>114</v>
      </c>
      <c r="E417" s="0" t="s">
        <v>43</v>
      </c>
      <c r="F417" s="0" t="s">
        <v>60</v>
      </c>
      <c r="G417" s="0" t="s">
        <v>46</v>
      </c>
      <c r="H417" s="0" t="s">
        <v>17</v>
      </c>
      <c r="I417" s="0" t="s">
        <v>58</v>
      </c>
      <c r="J417" s="0" t="n">
        <v>0</v>
      </c>
      <c r="K417" s="0" t="n">
        <v>0</v>
      </c>
      <c r="L417" s="0" t="n">
        <v>0.0294</v>
      </c>
      <c r="M417" s="0" t="n">
        <v>0</v>
      </c>
      <c r="N417" s="0" t="n">
        <v>-0.0004</v>
      </c>
      <c r="O417" s="0" t="n">
        <v>0</v>
      </c>
      <c r="P417" s="0" t="n">
        <v>0</v>
      </c>
      <c r="Q417" s="0" t="n">
        <v>0.0294</v>
      </c>
      <c r="R417" s="0" t="n">
        <v>-0.0294</v>
      </c>
      <c r="S417" s="0" t="n">
        <v>0</v>
      </c>
    </row>
    <row r="418" customFormat="false" ht="12.8" hidden="false" customHeight="false" outlineLevel="0" collapsed="false">
      <c r="A418" s="141" t="n">
        <v>36998</v>
      </c>
      <c r="B418" s="141" t="n">
        <v>36982</v>
      </c>
      <c r="C418" s="0" t="s">
        <v>28</v>
      </c>
      <c r="D418" s="0" t="n">
        <v>114</v>
      </c>
      <c r="E418" s="0" t="s">
        <v>43</v>
      </c>
      <c r="F418" s="0" t="s">
        <v>60</v>
      </c>
      <c r="G418" s="0" t="s">
        <v>45</v>
      </c>
      <c r="H418" s="0" t="s">
        <v>17</v>
      </c>
      <c r="I418" s="0" t="s">
        <v>58</v>
      </c>
      <c r="J418" s="0" t="n">
        <v>0</v>
      </c>
      <c r="K418" s="0" t="n">
        <v>0</v>
      </c>
      <c r="L418" s="0" t="n">
        <v>54.0587</v>
      </c>
      <c r="M418" s="0" t="n">
        <v>0</v>
      </c>
      <c r="N418" s="0" t="n">
        <v>-0.3689</v>
      </c>
      <c r="O418" s="0" t="n">
        <v>0</v>
      </c>
      <c r="P418" s="0" t="n">
        <v>-0.0007</v>
      </c>
      <c r="Q418" s="0" t="n">
        <v>54.0594</v>
      </c>
      <c r="R418" s="0" t="n">
        <v>-54.0594</v>
      </c>
      <c r="S418" s="0" t="n">
        <v>0.0007</v>
      </c>
    </row>
    <row r="419" customFormat="false" ht="12.8" hidden="false" customHeight="false" outlineLevel="0" collapsed="false">
      <c r="A419" s="141" t="n">
        <v>36998</v>
      </c>
      <c r="B419" s="141" t="n">
        <v>36982</v>
      </c>
      <c r="C419" s="0" t="s">
        <v>28</v>
      </c>
      <c r="D419" s="0" t="n">
        <v>114</v>
      </c>
      <c r="E419" s="0" t="s">
        <v>43</v>
      </c>
      <c r="F419" s="0" t="s">
        <v>60</v>
      </c>
      <c r="G419" s="0" t="s">
        <v>47</v>
      </c>
      <c r="H419" s="0" t="s">
        <v>17</v>
      </c>
      <c r="I419" s="0" t="s">
        <v>58</v>
      </c>
      <c r="J419" s="0" t="n">
        <v>0</v>
      </c>
      <c r="K419" s="0" t="n">
        <v>0</v>
      </c>
      <c r="L419" s="0" t="n">
        <v>0.2554</v>
      </c>
      <c r="M419" s="0" t="n">
        <v>0</v>
      </c>
      <c r="N419" s="0" t="n">
        <v>-0.0029</v>
      </c>
      <c r="O419" s="0" t="n">
        <v>0</v>
      </c>
      <c r="P419" s="0" t="n">
        <v>0</v>
      </c>
      <c r="Q419" s="0" t="n">
        <v>0.2554</v>
      </c>
      <c r="R419" s="0" t="n">
        <v>-0.2554</v>
      </c>
      <c r="S419" s="0" t="n">
        <v>0</v>
      </c>
    </row>
    <row r="420" customFormat="false" ht="12.8" hidden="false" customHeight="false" outlineLevel="0" collapsed="false">
      <c r="A420" s="141" t="n">
        <v>36998</v>
      </c>
      <c r="B420" s="141" t="n">
        <v>36982</v>
      </c>
      <c r="C420" s="0" t="s">
        <v>28</v>
      </c>
      <c r="D420" s="0" t="n">
        <v>114</v>
      </c>
      <c r="E420" s="0" t="s">
        <v>43</v>
      </c>
      <c r="F420" s="0" t="s">
        <v>60</v>
      </c>
      <c r="G420" s="0" t="s">
        <v>44</v>
      </c>
      <c r="H420" s="0" t="s">
        <v>17</v>
      </c>
      <c r="I420" s="0" t="s">
        <v>58</v>
      </c>
      <c r="J420" s="0" t="n">
        <v>0</v>
      </c>
      <c r="K420" s="0" t="n">
        <v>0</v>
      </c>
      <c r="L420" s="0" t="n">
        <v>773.988</v>
      </c>
      <c r="M420" s="0" t="n">
        <v>0</v>
      </c>
      <c r="N420" s="0" t="n">
        <v>-5.2266</v>
      </c>
      <c r="O420" s="0" t="n">
        <v>0</v>
      </c>
      <c r="P420" s="0" t="n">
        <v>-0.0041</v>
      </c>
      <c r="Q420" s="0" t="n">
        <v>773.9921</v>
      </c>
      <c r="R420" s="0" t="n">
        <v>-773.9921</v>
      </c>
      <c r="S420" s="0" t="n">
        <v>0.0041</v>
      </c>
    </row>
    <row r="421" customFormat="false" ht="12.8" hidden="false" customHeight="false" outlineLevel="0" collapsed="false">
      <c r="A421" s="141" t="n">
        <v>36998</v>
      </c>
      <c r="B421" s="141" t="n">
        <v>36982</v>
      </c>
      <c r="C421" s="0" t="s">
        <v>28</v>
      </c>
      <c r="D421" s="0" t="n">
        <v>114</v>
      </c>
      <c r="E421" s="0" t="s">
        <v>43</v>
      </c>
      <c r="F421" s="0" t="s">
        <v>60</v>
      </c>
      <c r="G421" s="0" t="s">
        <v>48</v>
      </c>
      <c r="H421" s="0" t="s">
        <v>17</v>
      </c>
      <c r="I421" s="0" t="s">
        <v>58</v>
      </c>
      <c r="J421" s="0" t="n">
        <v>0</v>
      </c>
      <c r="K421" s="0" t="n">
        <v>0</v>
      </c>
      <c r="L421" s="0" t="n">
        <v>0.5296</v>
      </c>
      <c r="M421" s="0" t="n">
        <v>0</v>
      </c>
      <c r="N421" s="0" t="n">
        <v>-0.0011</v>
      </c>
      <c r="O421" s="0" t="n">
        <v>0</v>
      </c>
      <c r="P421" s="0" t="n">
        <v>0</v>
      </c>
      <c r="Q421" s="0" t="n">
        <v>0.5296</v>
      </c>
      <c r="R421" s="0" t="n">
        <v>-0.5296</v>
      </c>
      <c r="S421" s="0" t="n">
        <v>0</v>
      </c>
    </row>
    <row r="422" customFormat="false" ht="12.8" hidden="false" customHeight="false" outlineLevel="0" collapsed="false">
      <c r="A422" s="141" t="n">
        <v>36998</v>
      </c>
      <c r="B422" s="141" t="n">
        <v>36982</v>
      </c>
      <c r="C422" s="0" t="s">
        <v>28</v>
      </c>
      <c r="D422" s="0" t="n">
        <v>115</v>
      </c>
      <c r="E422" s="0" t="s">
        <v>43</v>
      </c>
      <c r="F422" s="0" t="s">
        <v>61</v>
      </c>
      <c r="G422" s="0" t="s">
        <v>46</v>
      </c>
      <c r="H422" s="0" t="s">
        <v>17</v>
      </c>
      <c r="I422" s="0" t="s">
        <v>58</v>
      </c>
      <c r="J422" s="0" t="n">
        <v>0</v>
      </c>
      <c r="K422" s="0" t="n">
        <v>0</v>
      </c>
      <c r="L422" s="0" t="n">
        <v>-0.0076</v>
      </c>
      <c r="M422" s="0" t="n">
        <v>0</v>
      </c>
      <c r="N422" s="0" t="n">
        <v>0.0006</v>
      </c>
      <c r="O422" s="0" t="n">
        <v>0</v>
      </c>
      <c r="P422" s="0" t="n">
        <v>-0.0076</v>
      </c>
      <c r="Q422" s="0" t="n">
        <v>0</v>
      </c>
      <c r="R422" s="0" t="n">
        <v>0</v>
      </c>
      <c r="S422" s="0" t="n">
        <v>0.0076</v>
      </c>
    </row>
    <row r="423" customFormat="false" ht="12.8" hidden="false" customHeight="false" outlineLevel="0" collapsed="false">
      <c r="A423" s="141" t="n">
        <v>36998</v>
      </c>
      <c r="B423" s="141" t="n">
        <v>36982</v>
      </c>
      <c r="C423" s="0" t="s">
        <v>28</v>
      </c>
      <c r="D423" s="0" t="n">
        <v>115</v>
      </c>
      <c r="E423" s="0" t="s">
        <v>43</v>
      </c>
      <c r="F423" s="0" t="s">
        <v>61</v>
      </c>
      <c r="G423" s="0" t="s">
        <v>45</v>
      </c>
      <c r="H423" s="0" t="s">
        <v>17</v>
      </c>
      <c r="I423" s="0" t="s">
        <v>58</v>
      </c>
      <c r="J423" s="0" t="n">
        <v>0</v>
      </c>
      <c r="K423" s="0" t="n">
        <v>0</v>
      </c>
      <c r="L423" s="0" t="n">
        <v>0.6324</v>
      </c>
      <c r="M423" s="0" t="n">
        <v>0</v>
      </c>
      <c r="N423" s="0" t="n">
        <v>-0.0049</v>
      </c>
      <c r="O423" s="0" t="n">
        <v>0</v>
      </c>
      <c r="P423" s="0" t="n">
        <v>-0.225</v>
      </c>
      <c r="Q423" s="0" t="n">
        <v>0.8574</v>
      </c>
      <c r="R423" s="0" t="n">
        <v>-0.8574</v>
      </c>
      <c r="S423" s="0" t="n">
        <v>0.225</v>
      </c>
    </row>
    <row r="424" customFormat="false" ht="12.8" hidden="false" customHeight="false" outlineLevel="0" collapsed="false">
      <c r="A424" s="141" t="n">
        <v>36998</v>
      </c>
      <c r="B424" s="141" t="n">
        <v>36982</v>
      </c>
      <c r="C424" s="0" t="s">
        <v>28</v>
      </c>
      <c r="D424" s="0" t="n">
        <v>115</v>
      </c>
      <c r="E424" s="0" t="s">
        <v>43</v>
      </c>
      <c r="F424" s="0" t="s">
        <v>61</v>
      </c>
      <c r="G424" s="0" t="s">
        <v>47</v>
      </c>
      <c r="H424" s="0" t="s">
        <v>17</v>
      </c>
      <c r="I424" s="0" t="s">
        <v>58</v>
      </c>
      <c r="J424" s="0" t="n">
        <v>0</v>
      </c>
      <c r="K424" s="0" t="n">
        <v>0</v>
      </c>
      <c r="L424" s="0" t="n">
        <v>0.0039</v>
      </c>
      <c r="M424" s="0" t="n">
        <v>0</v>
      </c>
      <c r="N424" s="0" t="n">
        <v>0</v>
      </c>
      <c r="O424" s="0" t="n">
        <v>0</v>
      </c>
      <c r="P424" s="0" t="n">
        <v>0</v>
      </c>
      <c r="Q424" s="0" t="n">
        <v>0.0039</v>
      </c>
      <c r="R424" s="0" t="n">
        <v>-0.0039</v>
      </c>
      <c r="S424" s="0" t="n">
        <v>0</v>
      </c>
    </row>
    <row r="425" customFormat="false" ht="12.8" hidden="false" customHeight="false" outlineLevel="0" collapsed="false">
      <c r="A425" s="141" t="n">
        <v>36998</v>
      </c>
      <c r="B425" s="141" t="n">
        <v>36982</v>
      </c>
      <c r="C425" s="0" t="s">
        <v>28</v>
      </c>
      <c r="D425" s="0" t="n">
        <v>115</v>
      </c>
      <c r="E425" s="0" t="s">
        <v>43</v>
      </c>
      <c r="F425" s="0" t="s">
        <v>61</v>
      </c>
      <c r="G425" s="0" t="s">
        <v>44</v>
      </c>
      <c r="H425" s="0" t="s">
        <v>17</v>
      </c>
      <c r="I425" s="0" t="s">
        <v>58</v>
      </c>
      <c r="J425" s="0" t="n">
        <v>0</v>
      </c>
      <c r="K425" s="0" t="n">
        <v>0</v>
      </c>
      <c r="L425" s="0" t="n">
        <v>1.4937</v>
      </c>
      <c r="M425" s="0" t="n">
        <v>0</v>
      </c>
      <c r="N425" s="0" t="n">
        <v>-0.0237</v>
      </c>
      <c r="O425" s="0" t="n">
        <v>0</v>
      </c>
      <c r="P425" s="0" t="n">
        <v>-0.5431</v>
      </c>
      <c r="Q425" s="0" t="n">
        <v>2.0368</v>
      </c>
      <c r="R425" s="0" t="n">
        <v>-2.0368</v>
      </c>
      <c r="S425" s="0" t="n">
        <v>0.5431</v>
      </c>
    </row>
    <row r="426" customFormat="false" ht="12.8" hidden="false" customHeight="false" outlineLevel="0" collapsed="false">
      <c r="A426" s="141" t="n">
        <v>36998</v>
      </c>
      <c r="B426" s="141" t="n">
        <v>36982</v>
      </c>
      <c r="C426" s="0" t="s">
        <v>28</v>
      </c>
      <c r="D426" s="0" t="n">
        <v>115</v>
      </c>
      <c r="E426" s="0" t="s">
        <v>43</v>
      </c>
      <c r="F426" s="0" t="s">
        <v>61</v>
      </c>
      <c r="G426" s="0" t="s">
        <v>48</v>
      </c>
      <c r="H426" s="0" t="s">
        <v>17</v>
      </c>
      <c r="I426" s="0" t="s">
        <v>58</v>
      </c>
      <c r="J426" s="0" t="n">
        <v>0</v>
      </c>
      <c r="K426" s="0" t="n">
        <v>0</v>
      </c>
      <c r="L426" s="0" t="n">
        <v>0.0007</v>
      </c>
      <c r="M426" s="0" t="n">
        <v>0</v>
      </c>
      <c r="N426" s="0" t="n">
        <v>0</v>
      </c>
      <c r="O426" s="0" t="n">
        <v>0</v>
      </c>
      <c r="P426" s="0" t="n">
        <v>-0.0087</v>
      </c>
      <c r="Q426" s="0" t="n">
        <v>0.0094</v>
      </c>
      <c r="R426" s="0" t="n">
        <v>-0.0094</v>
      </c>
      <c r="S426" s="0" t="n">
        <v>0.0087</v>
      </c>
    </row>
    <row r="427" customFormat="false" ht="12.8" hidden="false" customHeight="false" outlineLevel="0" collapsed="false">
      <c r="A427" s="141" t="n">
        <v>36998</v>
      </c>
      <c r="B427" s="141" t="n">
        <v>36982</v>
      </c>
      <c r="C427" s="0" t="s">
        <v>28</v>
      </c>
      <c r="D427" s="0" t="n">
        <v>116</v>
      </c>
      <c r="E427" s="0" t="s">
        <v>43</v>
      </c>
      <c r="F427" s="0" t="s">
        <v>62</v>
      </c>
      <c r="G427" s="0" t="s">
        <v>46</v>
      </c>
      <c r="H427" s="0" t="s">
        <v>17</v>
      </c>
      <c r="I427" s="0" t="s">
        <v>58</v>
      </c>
      <c r="J427" s="0" t="n">
        <v>0</v>
      </c>
      <c r="K427" s="0" t="n">
        <v>0</v>
      </c>
      <c r="L427" s="0" t="n">
        <v>-0.0067</v>
      </c>
      <c r="M427" s="0" t="n">
        <v>0</v>
      </c>
      <c r="N427" s="0" t="n">
        <v>0.0001</v>
      </c>
      <c r="O427" s="0" t="n">
        <v>0</v>
      </c>
      <c r="P427" s="0" t="n">
        <v>-0.0069</v>
      </c>
      <c r="Q427" s="0" t="n">
        <v>0.0002</v>
      </c>
      <c r="R427" s="0" t="n">
        <v>-0.0002</v>
      </c>
      <c r="S427" s="0" t="n">
        <v>0.0069</v>
      </c>
    </row>
    <row r="428" customFormat="false" ht="12.8" hidden="false" customHeight="false" outlineLevel="0" collapsed="false">
      <c r="A428" s="141" t="n">
        <v>36998</v>
      </c>
      <c r="B428" s="141" t="n">
        <v>36982</v>
      </c>
      <c r="C428" s="0" t="s">
        <v>28</v>
      </c>
      <c r="D428" s="0" t="n">
        <v>116</v>
      </c>
      <c r="E428" s="0" t="s">
        <v>43</v>
      </c>
      <c r="F428" s="0" t="s">
        <v>62</v>
      </c>
      <c r="G428" s="0" t="s">
        <v>45</v>
      </c>
      <c r="H428" s="0" t="s">
        <v>17</v>
      </c>
      <c r="I428" s="0" t="s">
        <v>58</v>
      </c>
      <c r="J428" s="0" t="n">
        <v>0</v>
      </c>
      <c r="K428" s="0" t="n">
        <v>0</v>
      </c>
      <c r="L428" s="0" t="n">
        <v>-0.1054</v>
      </c>
      <c r="M428" s="0" t="n">
        <v>0</v>
      </c>
      <c r="N428" s="0" t="n">
        <v>-0.0063</v>
      </c>
      <c r="O428" s="0" t="n">
        <v>0</v>
      </c>
      <c r="P428" s="0" t="n">
        <v>-0.8186</v>
      </c>
      <c r="Q428" s="0" t="n">
        <v>0.7132</v>
      </c>
      <c r="R428" s="0" t="n">
        <v>-0.7132</v>
      </c>
      <c r="S428" s="0" t="n">
        <v>0.8186</v>
      </c>
    </row>
    <row r="429" customFormat="false" ht="12.8" hidden="false" customHeight="false" outlineLevel="0" collapsed="false">
      <c r="A429" s="141" t="n">
        <v>36998</v>
      </c>
      <c r="B429" s="141" t="n">
        <v>36982</v>
      </c>
      <c r="C429" s="0" t="s">
        <v>28</v>
      </c>
      <c r="D429" s="0" t="n">
        <v>116</v>
      </c>
      <c r="E429" s="0" t="s">
        <v>43</v>
      </c>
      <c r="F429" s="0" t="s">
        <v>62</v>
      </c>
      <c r="G429" s="0" t="s">
        <v>47</v>
      </c>
      <c r="H429" s="0" t="s">
        <v>17</v>
      </c>
      <c r="I429" s="0" t="s">
        <v>58</v>
      </c>
      <c r="J429" s="0" t="n">
        <v>0</v>
      </c>
      <c r="K429" s="0" t="n">
        <v>0</v>
      </c>
      <c r="L429" s="0" t="n">
        <v>0.0097</v>
      </c>
      <c r="M429" s="0" t="n">
        <v>0</v>
      </c>
      <c r="N429" s="0" t="n">
        <v>0</v>
      </c>
      <c r="O429" s="0" t="n">
        <v>0</v>
      </c>
      <c r="P429" s="0" t="n">
        <v>-0.0066</v>
      </c>
      <c r="Q429" s="0" t="n">
        <v>0.0163</v>
      </c>
      <c r="R429" s="0" t="n">
        <v>-0.0163</v>
      </c>
      <c r="S429" s="0" t="n">
        <v>0.0066</v>
      </c>
    </row>
    <row r="430" customFormat="false" ht="12.8" hidden="false" customHeight="false" outlineLevel="0" collapsed="false">
      <c r="A430" s="141" t="n">
        <v>36998</v>
      </c>
      <c r="B430" s="141" t="n">
        <v>36982</v>
      </c>
      <c r="C430" s="0" t="s">
        <v>28</v>
      </c>
      <c r="D430" s="0" t="n">
        <v>116</v>
      </c>
      <c r="E430" s="0" t="s">
        <v>43</v>
      </c>
      <c r="F430" s="0" t="s">
        <v>62</v>
      </c>
      <c r="G430" s="0" t="s">
        <v>44</v>
      </c>
      <c r="H430" s="0" t="s">
        <v>17</v>
      </c>
      <c r="I430" s="0" t="s">
        <v>58</v>
      </c>
      <c r="J430" s="0" t="n">
        <v>0</v>
      </c>
      <c r="K430" s="0" t="n">
        <v>0</v>
      </c>
      <c r="L430" s="0" t="n">
        <v>-0.4514</v>
      </c>
      <c r="M430" s="0" t="n">
        <v>0</v>
      </c>
      <c r="N430" s="0" t="n">
        <v>-0.0291</v>
      </c>
      <c r="O430" s="0" t="n">
        <v>0</v>
      </c>
      <c r="P430" s="0" t="n">
        <v>-2.0113</v>
      </c>
      <c r="Q430" s="0" t="n">
        <v>1.5599</v>
      </c>
      <c r="R430" s="0" t="n">
        <v>-1.5599</v>
      </c>
      <c r="S430" s="0" t="n">
        <v>2.0113</v>
      </c>
    </row>
    <row r="431" customFormat="false" ht="12.8" hidden="false" customHeight="false" outlineLevel="0" collapsed="false">
      <c r="A431" s="141" t="n">
        <v>36998</v>
      </c>
      <c r="B431" s="141" t="n">
        <v>36982</v>
      </c>
      <c r="C431" s="0" t="s">
        <v>28</v>
      </c>
      <c r="D431" s="0" t="n">
        <v>116</v>
      </c>
      <c r="E431" s="0" t="s">
        <v>43</v>
      </c>
      <c r="F431" s="0" t="s">
        <v>62</v>
      </c>
      <c r="G431" s="0" t="s">
        <v>48</v>
      </c>
      <c r="H431" s="0" t="s">
        <v>17</v>
      </c>
      <c r="I431" s="0" t="s">
        <v>58</v>
      </c>
      <c r="J431" s="0" t="n">
        <v>0</v>
      </c>
      <c r="K431" s="0" t="n">
        <v>0</v>
      </c>
      <c r="L431" s="0" t="n">
        <v>-0.0015</v>
      </c>
      <c r="M431" s="0" t="n">
        <v>0</v>
      </c>
      <c r="N431" s="0" t="n">
        <v>0</v>
      </c>
      <c r="O431" s="0" t="n">
        <v>0</v>
      </c>
      <c r="P431" s="0" t="n">
        <v>-0.0104</v>
      </c>
      <c r="Q431" s="0" t="n">
        <v>0.0089</v>
      </c>
      <c r="R431" s="0" t="n">
        <v>-0.0089</v>
      </c>
      <c r="S431" s="0" t="n">
        <v>0.0104</v>
      </c>
    </row>
    <row r="432" customFormat="false" ht="12.8" hidden="false" customHeight="false" outlineLevel="0" collapsed="false">
      <c r="A432" s="141" t="n">
        <v>36998</v>
      </c>
      <c r="B432" s="141" t="n">
        <v>36982</v>
      </c>
      <c r="C432" s="0" t="s">
        <v>28</v>
      </c>
      <c r="D432" s="0" t="n">
        <v>1210</v>
      </c>
      <c r="E432" s="0" t="s">
        <v>43</v>
      </c>
      <c r="F432" s="0" t="s">
        <v>69</v>
      </c>
      <c r="G432" s="0" t="s">
        <v>43</v>
      </c>
      <c r="H432" s="0" t="s">
        <v>17</v>
      </c>
      <c r="I432" s="0" t="s">
        <v>58</v>
      </c>
      <c r="J432" s="0" t="n">
        <v>0</v>
      </c>
      <c r="K432" s="0" t="n">
        <v>0</v>
      </c>
      <c r="L432" s="0" t="n">
        <v>560.3761</v>
      </c>
      <c r="M432" s="0" t="n">
        <v>0</v>
      </c>
      <c r="N432" s="0" t="n">
        <v>-10690.7952</v>
      </c>
      <c r="O432" s="0" t="n">
        <v>0</v>
      </c>
      <c r="P432" s="0" t="n">
        <v>-1112.248</v>
      </c>
      <c r="Q432" s="0" t="n">
        <v>1672.6241</v>
      </c>
      <c r="R432" s="0" t="n">
        <v>-1672.6241</v>
      </c>
      <c r="S432" s="0" t="n">
        <v>1112.248</v>
      </c>
    </row>
    <row r="433" customFormat="false" ht="12.8" hidden="false" customHeight="false" outlineLevel="0" collapsed="false">
      <c r="A433" s="141" t="n">
        <v>36998</v>
      </c>
      <c r="B433" s="141" t="n">
        <v>36982</v>
      </c>
      <c r="C433" s="0" t="s">
        <v>28</v>
      </c>
      <c r="D433" s="0" t="n">
        <v>406</v>
      </c>
      <c r="E433" s="0" t="s">
        <v>43</v>
      </c>
      <c r="F433" s="0" t="s">
        <v>63</v>
      </c>
      <c r="G433" s="0" t="s">
        <v>45</v>
      </c>
      <c r="H433" s="0" t="s">
        <v>17</v>
      </c>
      <c r="I433" s="0" t="s">
        <v>58</v>
      </c>
      <c r="J433" s="0" t="n">
        <v>0</v>
      </c>
      <c r="K433" s="0" t="n">
        <v>0</v>
      </c>
      <c r="L433" s="0" t="n">
        <v>-0.31</v>
      </c>
      <c r="M433" s="0" t="n">
        <v>0</v>
      </c>
      <c r="N433" s="0" t="n">
        <v>0</v>
      </c>
      <c r="O433" s="0" t="n">
        <v>0</v>
      </c>
      <c r="P433" s="0" t="n">
        <v>-0.3285</v>
      </c>
      <c r="Q433" s="0" t="n">
        <v>0.0185</v>
      </c>
      <c r="R433" s="0" t="n">
        <v>-0.0185</v>
      </c>
      <c r="S433" s="0" t="n">
        <v>0.3285</v>
      </c>
    </row>
    <row r="434" customFormat="false" ht="12.8" hidden="false" customHeight="false" outlineLevel="0" collapsed="false">
      <c r="A434" s="141" t="n">
        <v>36998</v>
      </c>
      <c r="B434" s="141" t="n">
        <v>36982</v>
      </c>
      <c r="C434" s="0" t="s">
        <v>28</v>
      </c>
      <c r="D434" s="0" t="n">
        <v>406</v>
      </c>
      <c r="E434" s="0" t="s">
        <v>43</v>
      </c>
      <c r="F434" s="0" t="s">
        <v>63</v>
      </c>
      <c r="G434" s="0" t="s">
        <v>44</v>
      </c>
      <c r="H434" s="0" t="s">
        <v>17</v>
      </c>
      <c r="I434" s="0" t="s">
        <v>58</v>
      </c>
      <c r="J434" s="0" t="n">
        <v>0</v>
      </c>
      <c r="K434" s="0" t="n">
        <v>0</v>
      </c>
      <c r="L434" s="0" t="n">
        <v>18.9718</v>
      </c>
      <c r="M434" s="0" t="n">
        <v>0</v>
      </c>
      <c r="N434" s="0" t="n">
        <v>0.3943</v>
      </c>
      <c r="O434" s="0" t="n">
        <v>0</v>
      </c>
      <c r="P434" s="0" t="n">
        <v>-42.3942</v>
      </c>
      <c r="Q434" s="0" t="n">
        <v>61.366</v>
      </c>
      <c r="R434" s="0" t="n">
        <v>-61.366</v>
      </c>
      <c r="S434" s="0" t="n">
        <v>42.3942</v>
      </c>
    </row>
    <row r="435" customFormat="false" ht="12.8" hidden="false" customHeight="false" outlineLevel="0" collapsed="false">
      <c r="A435" s="141" t="n">
        <v>36998</v>
      </c>
      <c r="B435" s="141" t="n">
        <v>36982</v>
      </c>
      <c r="C435" s="0" t="s">
        <v>28</v>
      </c>
      <c r="D435" s="0" t="n">
        <v>523</v>
      </c>
      <c r="E435" s="0" t="s">
        <v>49</v>
      </c>
      <c r="F435" s="0" t="s">
        <v>65</v>
      </c>
      <c r="G435" s="0" t="s">
        <v>43</v>
      </c>
      <c r="H435" s="0" t="s">
        <v>17</v>
      </c>
      <c r="I435" s="0" t="s">
        <v>58</v>
      </c>
      <c r="J435" s="0" t="n">
        <v>0</v>
      </c>
      <c r="K435" s="0" t="n">
        <v>0</v>
      </c>
      <c r="L435" s="0" t="n">
        <v>19.944</v>
      </c>
      <c r="M435" s="0" t="n">
        <v>0.951</v>
      </c>
      <c r="N435" s="0" t="n">
        <v>-20.9715228282908</v>
      </c>
      <c r="O435" s="0" t="n">
        <v>0</v>
      </c>
      <c r="P435" s="0" t="n">
        <v>0</v>
      </c>
      <c r="Q435" s="0" t="n">
        <v>19.944</v>
      </c>
      <c r="R435" s="0" t="n">
        <v>-19.944</v>
      </c>
      <c r="S435" s="0" t="n">
        <v>0</v>
      </c>
    </row>
    <row r="436" customFormat="false" ht="12.8" hidden="false" customHeight="false" outlineLevel="0" collapsed="false">
      <c r="A436" s="141" t="n">
        <v>36999</v>
      </c>
      <c r="B436" s="141" t="n">
        <v>36982</v>
      </c>
      <c r="C436" s="0" t="s">
        <v>28</v>
      </c>
      <c r="D436" s="0" t="n">
        <v>1010</v>
      </c>
      <c r="E436" s="0" t="s">
        <v>43</v>
      </c>
      <c r="F436" s="0" t="s">
        <v>66</v>
      </c>
      <c r="G436" s="0" t="s">
        <v>43</v>
      </c>
      <c r="H436" s="0" t="s">
        <v>17</v>
      </c>
      <c r="I436" s="0" t="s">
        <v>58</v>
      </c>
      <c r="J436" s="0" t="n">
        <v>0</v>
      </c>
      <c r="K436" s="0" t="n">
        <v>0</v>
      </c>
      <c r="L436" s="0" t="n">
        <v>6.2175</v>
      </c>
      <c r="M436" s="0" t="n">
        <v>0</v>
      </c>
      <c r="N436" s="0" t="n">
        <v>0</v>
      </c>
      <c r="O436" s="0" t="n">
        <v>0</v>
      </c>
      <c r="P436" s="0" t="n">
        <v>-0.8469</v>
      </c>
      <c r="Q436" s="0" t="n">
        <v>7.0644</v>
      </c>
      <c r="R436" s="0" t="n">
        <v>-7.0644</v>
      </c>
      <c r="S436" s="0" t="n">
        <v>0.8469</v>
      </c>
    </row>
    <row r="437" customFormat="false" ht="12.8" hidden="false" customHeight="false" outlineLevel="0" collapsed="false">
      <c r="A437" s="141" t="n">
        <v>36999</v>
      </c>
      <c r="B437" s="141" t="n">
        <v>36982</v>
      </c>
      <c r="C437" s="0" t="s">
        <v>28</v>
      </c>
      <c r="D437" s="0" t="n">
        <v>1011</v>
      </c>
      <c r="E437" s="0" t="s">
        <v>43</v>
      </c>
      <c r="F437" s="0" t="s">
        <v>67</v>
      </c>
      <c r="G437" s="0" t="s">
        <v>43</v>
      </c>
      <c r="H437" s="0" t="s">
        <v>17</v>
      </c>
      <c r="I437" s="0" t="s">
        <v>58</v>
      </c>
      <c r="J437" s="0" t="n">
        <v>0</v>
      </c>
      <c r="K437" s="0" t="n">
        <v>0</v>
      </c>
      <c r="L437" s="0" t="n">
        <v>-5634.8332</v>
      </c>
      <c r="M437" s="0" t="n">
        <v>0</v>
      </c>
      <c r="N437" s="0" t="n">
        <v>-5446.6938</v>
      </c>
      <c r="O437" s="0" t="n">
        <v>0</v>
      </c>
      <c r="P437" s="0" t="n">
        <v>-5638.4318</v>
      </c>
      <c r="Q437" s="0" t="n">
        <v>3.5986</v>
      </c>
      <c r="R437" s="0" t="n">
        <v>-3.5986</v>
      </c>
      <c r="S437" s="0" t="n">
        <v>5638.4318</v>
      </c>
    </row>
    <row r="438" customFormat="false" ht="12.8" hidden="false" customHeight="false" outlineLevel="0" collapsed="false">
      <c r="A438" s="141" t="n">
        <v>36999</v>
      </c>
      <c r="B438" s="141" t="n">
        <v>36982</v>
      </c>
      <c r="C438" s="0" t="s">
        <v>28</v>
      </c>
      <c r="D438" s="0" t="n">
        <v>1030</v>
      </c>
      <c r="E438" s="0" t="s">
        <v>43</v>
      </c>
      <c r="F438" s="0" t="s">
        <v>68</v>
      </c>
      <c r="G438" s="0" t="s">
        <v>43</v>
      </c>
      <c r="H438" s="0" t="s">
        <v>17</v>
      </c>
      <c r="I438" s="0" t="s">
        <v>58</v>
      </c>
      <c r="J438" s="0" t="n">
        <v>0</v>
      </c>
      <c r="K438" s="0" t="n">
        <v>0</v>
      </c>
      <c r="L438" s="0" t="n">
        <v>-0.1661</v>
      </c>
      <c r="M438" s="0" t="n">
        <v>0</v>
      </c>
      <c r="N438" s="0" t="n">
        <v>0.003</v>
      </c>
      <c r="O438" s="0" t="n">
        <v>0</v>
      </c>
      <c r="P438" s="0" t="n">
        <v>-0.1692</v>
      </c>
      <c r="Q438" s="0" t="n">
        <v>0.0031</v>
      </c>
      <c r="R438" s="0" t="n">
        <v>-0.0031</v>
      </c>
      <c r="S438" s="0" t="n">
        <v>0.1692</v>
      </c>
    </row>
    <row r="439" customFormat="false" ht="12.8" hidden="false" customHeight="false" outlineLevel="0" collapsed="false">
      <c r="A439" s="141" t="n">
        <v>36999</v>
      </c>
      <c r="B439" s="141" t="n">
        <v>36982</v>
      </c>
      <c r="C439" s="0" t="s">
        <v>28</v>
      </c>
      <c r="D439" s="0" t="n">
        <v>111</v>
      </c>
      <c r="E439" s="0" t="s">
        <v>43</v>
      </c>
      <c r="F439" s="0" t="s">
        <v>57</v>
      </c>
      <c r="G439" s="0" t="s">
        <v>45</v>
      </c>
      <c r="H439" s="0" t="s">
        <v>17</v>
      </c>
      <c r="I439" s="0" t="s">
        <v>58</v>
      </c>
      <c r="J439" s="0" t="n">
        <v>0</v>
      </c>
      <c r="K439" s="0" t="n">
        <v>0</v>
      </c>
      <c r="L439" s="0" t="n">
        <v>3.5391</v>
      </c>
      <c r="M439" s="0" t="n">
        <v>0</v>
      </c>
      <c r="N439" s="0" t="n">
        <v>-0.0194</v>
      </c>
      <c r="O439" s="0" t="n">
        <v>0</v>
      </c>
      <c r="P439" s="0" t="n">
        <v>0</v>
      </c>
      <c r="Q439" s="0" t="n">
        <v>3.5391</v>
      </c>
      <c r="R439" s="0" t="n">
        <v>-3.5391</v>
      </c>
      <c r="S439" s="0" t="n">
        <v>0</v>
      </c>
    </row>
    <row r="440" customFormat="false" ht="12.8" hidden="false" customHeight="false" outlineLevel="0" collapsed="false">
      <c r="A440" s="141" t="n">
        <v>36999</v>
      </c>
      <c r="B440" s="141" t="n">
        <v>36982</v>
      </c>
      <c r="C440" s="0" t="s">
        <v>28</v>
      </c>
      <c r="D440" s="0" t="n">
        <v>111</v>
      </c>
      <c r="E440" s="0" t="s">
        <v>43</v>
      </c>
      <c r="F440" s="0" t="s">
        <v>57</v>
      </c>
      <c r="G440" s="0" t="s">
        <v>44</v>
      </c>
      <c r="H440" s="0" t="s">
        <v>17</v>
      </c>
      <c r="I440" s="0" t="s">
        <v>58</v>
      </c>
      <c r="J440" s="0" t="n">
        <v>0</v>
      </c>
      <c r="K440" s="0" t="n">
        <v>0</v>
      </c>
      <c r="L440" s="0" t="n">
        <v>6.8914</v>
      </c>
      <c r="M440" s="0" t="n">
        <v>0</v>
      </c>
      <c r="N440" s="0" t="n">
        <v>-0.0475</v>
      </c>
      <c r="O440" s="0" t="n">
        <v>0</v>
      </c>
      <c r="P440" s="0" t="n">
        <v>0</v>
      </c>
      <c r="Q440" s="0" t="n">
        <v>6.8914</v>
      </c>
      <c r="R440" s="0" t="n">
        <v>-6.8914</v>
      </c>
      <c r="S440" s="0" t="n">
        <v>0</v>
      </c>
    </row>
    <row r="441" customFormat="false" ht="12.8" hidden="false" customHeight="false" outlineLevel="0" collapsed="false">
      <c r="A441" s="141" t="n">
        <v>36999</v>
      </c>
      <c r="B441" s="141" t="n">
        <v>36982</v>
      </c>
      <c r="C441" s="0" t="s">
        <v>28</v>
      </c>
      <c r="D441" s="0" t="n">
        <v>112</v>
      </c>
      <c r="E441" s="0" t="s">
        <v>43</v>
      </c>
      <c r="F441" s="0" t="s">
        <v>59</v>
      </c>
      <c r="G441" s="0" t="s">
        <v>45</v>
      </c>
      <c r="H441" s="0" t="s">
        <v>17</v>
      </c>
      <c r="I441" s="0" t="s">
        <v>58</v>
      </c>
      <c r="J441" s="0" t="n">
        <v>0</v>
      </c>
      <c r="K441" s="0" t="n">
        <v>0</v>
      </c>
      <c r="L441" s="0" t="n">
        <v>2.4619</v>
      </c>
      <c r="M441" s="0" t="n">
        <v>0</v>
      </c>
      <c r="N441" s="0" t="n">
        <v>-0.0206</v>
      </c>
      <c r="O441" s="0" t="n">
        <v>0</v>
      </c>
      <c r="P441" s="0" t="n">
        <v>-0.0186</v>
      </c>
      <c r="Q441" s="0" t="n">
        <v>2.4805</v>
      </c>
      <c r="R441" s="0" t="n">
        <v>-2.4805</v>
      </c>
      <c r="S441" s="0" t="n">
        <v>0.0186</v>
      </c>
    </row>
    <row r="442" customFormat="false" ht="12.8" hidden="false" customHeight="false" outlineLevel="0" collapsed="false">
      <c r="A442" s="141" t="n">
        <v>36999</v>
      </c>
      <c r="B442" s="141" t="n">
        <v>36982</v>
      </c>
      <c r="C442" s="0" t="s">
        <v>28</v>
      </c>
      <c r="D442" s="0" t="n">
        <v>112</v>
      </c>
      <c r="E442" s="0" t="s">
        <v>43</v>
      </c>
      <c r="F442" s="0" t="s">
        <v>59</v>
      </c>
      <c r="G442" s="0" t="s">
        <v>44</v>
      </c>
      <c r="H442" s="0" t="s">
        <v>17</v>
      </c>
      <c r="I442" s="0" t="s">
        <v>58</v>
      </c>
      <c r="J442" s="0" t="n">
        <v>0</v>
      </c>
      <c r="K442" s="0" t="n">
        <v>0</v>
      </c>
      <c r="L442" s="0" t="n">
        <v>5.1955</v>
      </c>
      <c r="M442" s="0" t="n">
        <v>0</v>
      </c>
      <c r="N442" s="0" t="n">
        <v>-0.0436</v>
      </c>
      <c r="O442" s="0" t="n">
        <v>0</v>
      </c>
      <c r="P442" s="0" t="n">
        <v>-0.0308</v>
      </c>
      <c r="Q442" s="0" t="n">
        <v>5.2263</v>
      </c>
      <c r="R442" s="0" t="n">
        <v>-5.2263</v>
      </c>
      <c r="S442" s="0" t="n">
        <v>0.0308</v>
      </c>
    </row>
    <row r="443" customFormat="false" ht="12.8" hidden="false" customHeight="false" outlineLevel="0" collapsed="false">
      <c r="A443" s="141" t="n">
        <v>36999</v>
      </c>
      <c r="B443" s="141" t="n">
        <v>36982</v>
      </c>
      <c r="C443" s="0" t="s">
        <v>28</v>
      </c>
      <c r="D443" s="0" t="n">
        <v>114</v>
      </c>
      <c r="E443" s="0" t="s">
        <v>43</v>
      </c>
      <c r="F443" s="0" t="s">
        <v>60</v>
      </c>
      <c r="G443" s="0" t="s">
        <v>46</v>
      </c>
      <c r="H443" s="0" t="s">
        <v>17</v>
      </c>
      <c r="I443" s="0" t="s">
        <v>58</v>
      </c>
      <c r="J443" s="0" t="n">
        <v>0</v>
      </c>
      <c r="K443" s="0" t="n">
        <v>0</v>
      </c>
      <c r="L443" s="0" t="n">
        <v>0.2858</v>
      </c>
      <c r="M443" s="0" t="n">
        <v>0</v>
      </c>
      <c r="N443" s="0" t="n">
        <v>-0.0032</v>
      </c>
      <c r="O443" s="0" t="n">
        <v>0</v>
      </c>
      <c r="P443" s="0" t="n">
        <v>-0.0008</v>
      </c>
      <c r="Q443" s="0" t="n">
        <v>0.2866</v>
      </c>
      <c r="R443" s="0" t="n">
        <v>-0.2866</v>
      </c>
      <c r="S443" s="0" t="n">
        <v>0.0008</v>
      </c>
    </row>
    <row r="444" customFormat="false" ht="12.8" hidden="false" customHeight="false" outlineLevel="0" collapsed="false">
      <c r="A444" s="141" t="n">
        <v>36999</v>
      </c>
      <c r="B444" s="141" t="n">
        <v>36982</v>
      </c>
      <c r="C444" s="0" t="s">
        <v>28</v>
      </c>
      <c r="D444" s="0" t="n">
        <v>114</v>
      </c>
      <c r="E444" s="0" t="s">
        <v>43</v>
      </c>
      <c r="F444" s="0" t="s">
        <v>60</v>
      </c>
      <c r="G444" s="0" t="s">
        <v>45</v>
      </c>
      <c r="H444" s="0" t="s">
        <v>17</v>
      </c>
      <c r="I444" s="0" t="s">
        <v>58</v>
      </c>
      <c r="J444" s="0" t="n">
        <v>0</v>
      </c>
      <c r="K444" s="0" t="n">
        <v>0</v>
      </c>
      <c r="L444" s="0" t="n">
        <v>484.5544</v>
      </c>
      <c r="M444" s="0" t="n">
        <v>0</v>
      </c>
      <c r="N444" s="0" t="n">
        <v>-3.505</v>
      </c>
      <c r="O444" s="0" t="n">
        <v>0</v>
      </c>
      <c r="P444" s="0" t="n">
        <v>-2.541</v>
      </c>
      <c r="Q444" s="0" t="n">
        <v>487.0954</v>
      </c>
      <c r="R444" s="0" t="n">
        <v>-487.0954</v>
      </c>
      <c r="S444" s="0" t="n">
        <v>2.541</v>
      </c>
    </row>
    <row r="445" customFormat="false" ht="12.8" hidden="false" customHeight="false" outlineLevel="0" collapsed="false">
      <c r="A445" s="141" t="n">
        <v>36999</v>
      </c>
      <c r="B445" s="141" t="n">
        <v>36982</v>
      </c>
      <c r="C445" s="0" t="s">
        <v>28</v>
      </c>
      <c r="D445" s="0" t="n">
        <v>114</v>
      </c>
      <c r="E445" s="0" t="s">
        <v>43</v>
      </c>
      <c r="F445" s="0" t="s">
        <v>60</v>
      </c>
      <c r="G445" s="0" t="s">
        <v>47</v>
      </c>
      <c r="H445" s="0" t="s">
        <v>17</v>
      </c>
      <c r="I445" s="0" t="s">
        <v>58</v>
      </c>
      <c r="J445" s="0" t="n">
        <v>0</v>
      </c>
      <c r="K445" s="0" t="n">
        <v>0</v>
      </c>
      <c r="L445" s="0" t="n">
        <v>2.421</v>
      </c>
      <c r="M445" s="0" t="n">
        <v>0</v>
      </c>
      <c r="N445" s="0" t="n">
        <v>-0.0166</v>
      </c>
      <c r="O445" s="0" t="n">
        <v>0</v>
      </c>
      <c r="P445" s="0" t="n">
        <v>-0.0096</v>
      </c>
      <c r="Q445" s="0" t="n">
        <v>2.4306</v>
      </c>
      <c r="R445" s="0" t="n">
        <v>-2.4306</v>
      </c>
      <c r="S445" s="0" t="n">
        <v>0.0096</v>
      </c>
    </row>
    <row r="446" customFormat="false" ht="12.8" hidden="false" customHeight="false" outlineLevel="0" collapsed="false">
      <c r="A446" s="141" t="n">
        <v>36999</v>
      </c>
      <c r="B446" s="141" t="n">
        <v>36982</v>
      </c>
      <c r="C446" s="0" t="s">
        <v>28</v>
      </c>
      <c r="D446" s="0" t="n">
        <v>114</v>
      </c>
      <c r="E446" s="0" t="s">
        <v>43</v>
      </c>
      <c r="F446" s="0" t="s">
        <v>60</v>
      </c>
      <c r="G446" s="0" t="s">
        <v>44</v>
      </c>
      <c r="H446" s="0" t="s">
        <v>17</v>
      </c>
      <c r="I446" s="0" t="s">
        <v>58</v>
      </c>
      <c r="J446" s="0" t="n">
        <v>0</v>
      </c>
      <c r="K446" s="0" t="n">
        <v>0</v>
      </c>
      <c r="L446" s="0" t="n">
        <v>6943.8935</v>
      </c>
      <c r="M446" s="0" t="n">
        <v>0</v>
      </c>
      <c r="N446" s="0" t="n">
        <v>-50.3487</v>
      </c>
      <c r="O446" s="0" t="n">
        <v>0</v>
      </c>
      <c r="P446" s="0" t="n">
        <v>-39.0759</v>
      </c>
      <c r="Q446" s="0" t="n">
        <v>6982.9694</v>
      </c>
      <c r="R446" s="0" t="n">
        <v>-6982.9694</v>
      </c>
      <c r="S446" s="0" t="n">
        <v>39.0759</v>
      </c>
    </row>
    <row r="447" customFormat="false" ht="12.8" hidden="false" customHeight="false" outlineLevel="0" collapsed="false">
      <c r="A447" s="141" t="n">
        <v>36999</v>
      </c>
      <c r="B447" s="141" t="n">
        <v>36982</v>
      </c>
      <c r="C447" s="0" t="s">
        <v>28</v>
      </c>
      <c r="D447" s="0" t="n">
        <v>114</v>
      </c>
      <c r="E447" s="0" t="s">
        <v>43</v>
      </c>
      <c r="F447" s="0" t="s">
        <v>60</v>
      </c>
      <c r="G447" s="0" t="s">
        <v>48</v>
      </c>
      <c r="H447" s="0" t="s">
        <v>17</v>
      </c>
      <c r="I447" s="0" t="s">
        <v>58</v>
      </c>
      <c r="J447" s="0" t="n">
        <v>0</v>
      </c>
      <c r="K447" s="0" t="n">
        <v>0</v>
      </c>
      <c r="L447" s="0" t="n">
        <v>5.117</v>
      </c>
      <c r="M447" s="0" t="n">
        <v>0</v>
      </c>
      <c r="N447" s="0" t="n">
        <v>-0.0352</v>
      </c>
      <c r="O447" s="0" t="n">
        <v>0</v>
      </c>
      <c r="P447" s="0" t="n">
        <v>-0.0201</v>
      </c>
      <c r="Q447" s="0" t="n">
        <v>5.1371</v>
      </c>
      <c r="R447" s="0" t="n">
        <v>-5.1371</v>
      </c>
      <c r="S447" s="0" t="n">
        <v>0.0201</v>
      </c>
    </row>
    <row r="448" customFormat="false" ht="12.8" hidden="false" customHeight="false" outlineLevel="0" collapsed="false">
      <c r="A448" s="141" t="n">
        <v>36999</v>
      </c>
      <c r="B448" s="141" t="n">
        <v>36982</v>
      </c>
      <c r="C448" s="0" t="s">
        <v>28</v>
      </c>
      <c r="D448" s="0" t="n">
        <v>115</v>
      </c>
      <c r="E448" s="0" t="s">
        <v>43</v>
      </c>
      <c r="F448" s="0" t="s">
        <v>61</v>
      </c>
      <c r="G448" s="0" t="s">
        <v>45</v>
      </c>
      <c r="H448" s="0" t="s">
        <v>17</v>
      </c>
      <c r="I448" s="0" t="s">
        <v>58</v>
      </c>
      <c r="J448" s="0" t="n">
        <v>0</v>
      </c>
      <c r="K448" s="0" t="n">
        <v>0</v>
      </c>
      <c r="L448" s="0" t="n">
        <v>0.5449</v>
      </c>
      <c r="M448" s="0" t="n">
        <v>0</v>
      </c>
      <c r="N448" s="0" t="n">
        <v>-0.0124</v>
      </c>
      <c r="O448" s="0" t="n">
        <v>0</v>
      </c>
      <c r="P448" s="0" t="n">
        <v>-0.2417</v>
      </c>
      <c r="Q448" s="0" t="n">
        <v>0.7866</v>
      </c>
      <c r="R448" s="0" t="n">
        <v>-0.7866</v>
      </c>
      <c r="S448" s="0" t="n">
        <v>0.2417</v>
      </c>
    </row>
    <row r="449" customFormat="false" ht="12.8" hidden="false" customHeight="false" outlineLevel="0" collapsed="false">
      <c r="A449" s="141" t="n">
        <v>36999</v>
      </c>
      <c r="B449" s="141" t="n">
        <v>36982</v>
      </c>
      <c r="C449" s="0" t="s">
        <v>28</v>
      </c>
      <c r="D449" s="0" t="n">
        <v>115</v>
      </c>
      <c r="E449" s="0" t="s">
        <v>43</v>
      </c>
      <c r="F449" s="0" t="s">
        <v>61</v>
      </c>
      <c r="G449" s="0" t="s">
        <v>47</v>
      </c>
      <c r="H449" s="0" t="s">
        <v>17</v>
      </c>
      <c r="I449" s="0" t="s">
        <v>58</v>
      </c>
      <c r="J449" s="0" t="n">
        <v>0</v>
      </c>
      <c r="K449" s="0" t="n">
        <v>0</v>
      </c>
      <c r="L449" s="0" t="n">
        <v>0.013</v>
      </c>
      <c r="M449" s="0" t="n">
        <v>0</v>
      </c>
      <c r="N449" s="0" t="n">
        <v>0</v>
      </c>
      <c r="O449" s="0" t="n">
        <v>0</v>
      </c>
      <c r="P449" s="0" t="n">
        <v>-0.0019</v>
      </c>
      <c r="Q449" s="0" t="n">
        <v>0.0149</v>
      </c>
      <c r="R449" s="0" t="n">
        <v>-0.0149</v>
      </c>
      <c r="S449" s="0" t="n">
        <v>0.0019</v>
      </c>
    </row>
    <row r="450" customFormat="false" ht="12.8" hidden="false" customHeight="false" outlineLevel="0" collapsed="false">
      <c r="A450" s="141" t="n">
        <v>36999</v>
      </c>
      <c r="B450" s="141" t="n">
        <v>36982</v>
      </c>
      <c r="C450" s="0" t="s">
        <v>28</v>
      </c>
      <c r="D450" s="0" t="n">
        <v>115</v>
      </c>
      <c r="E450" s="0" t="s">
        <v>43</v>
      </c>
      <c r="F450" s="0" t="s">
        <v>61</v>
      </c>
      <c r="G450" s="0" t="s">
        <v>44</v>
      </c>
      <c r="H450" s="0" t="s">
        <v>17</v>
      </c>
      <c r="I450" s="0" t="s">
        <v>58</v>
      </c>
      <c r="J450" s="0" t="n">
        <v>0</v>
      </c>
      <c r="K450" s="0" t="n">
        <v>0</v>
      </c>
      <c r="L450" s="0" t="n">
        <v>1.1873</v>
      </c>
      <c r="M450" s="0" t="n">
        <v>0</v>
      </c>
      <c r="N450" s="0" t="n">
        <v>-0.0135</v>
      </c>
      <c r="O450" s="0" t="n">
        <v>0</v>
      </c>
      <c r="P450" s="0" t="n">
        <v>-0.6031</v>
      </c>
      <c r="Q450" s="0" t="n">
        <v>1.7904</v>
      </c>
      <c r="R450" s="0" t="n">
        <v>-1.7904</v>
      </c>
      <c r="S450" s="0" t="n">
        <v>0.6031</v>
      </c>
    </row>
    <row r="451" customFormat="false" ht="12.8" hidden="false" customHeight="false" outlineLevel="0" collapsed="false">
      <c r="A451" s="141" t="n">
        <v>36999</v>
      </c>
      <c r="B451" s="141" t="n">
        <v>36982</v>
      </c>
      <c r="C451" s="0" t="s">
        <v>28</v>
      </c>
      <c r="D451" s="0" t="n">
        <v>115</v>
      </c>
      <c r="E451" s="0" t="s">
        <v>43</v>
      </c>
      <c r="F451" s="0" t="s">
        <v>61</v>
      </c>
      <c r="G451" s="0" t="s">
        <v>48</v>
      </c>
      <c r="H451" s="0" t="s">
        <v>17</v>
      </c>
      <c r="I451" s="0" t="s">
        <v>58</v>
      </c>
      <c r="J451" s="0" t="n">
        <v>0</v>
      </c>
      <c r="K451" s="0" t="n">
        <v>0</v>
      </c>
      <c r="L451" s="0" t="n">
        <v>0.0115</v>
      </c>
      <c r="M451" s="0" t="n">
        <v>0</v>
      </c>
      <c r="N451" s="0" t="n">
        <v>0</v>
      </c>
      <c r="O451" s="0" t="n">
        <v>0</v>
      </c>
      <c r="P451" s="0" t="n">
        <v>-0.0049</v>
      </c>
      <c r="Q451" s="0" t="n">
        <v>0.0164</v>
      </c>
      <c r="R451" s="0" t="n">
        <v>-0.0164</v>
      </c>
      <c r="S451" s="0" t="n">
        <v>0.0049</v>
      </c>
    </row>
    <row r="452" customFormat="false" ht="12.8" hidden="false" customHeight="false" outlineLevel="0" collapsed="false">
      <c r="A452" s="141" t="n">
        <v>36999</v>
      </c>
      <c r="B452" s="141" t="n">
        <v>36982</v>
      </c>
      <c r="C452" s="0" t="s">
        <v>28</v>
      </c>
      <c r="D452" s="0" t="n">
        <v>116</v>
      </c>
      <c r="E452" s="0" t="s">
        <v>43</v>
      </c>
      <c r="F452" s="0" t="s">
        <v>62</v>
      </c>
      <c r="G452" s="0" t="s">
        <v>46</v>
      </c>
      <c r="H452" s="0" t="s">
        <v>17</v>
      </c>
      <c r="I452" s="0" t="s">
        <v>58</v>
      </c>
      <c r="J452" s="0" t="n">
        <v>0</v>
      </c>
      <c r="K452" s="0" t="n">
        <v>0</v>
      </c>
      <c r="L452" s="0" t="n">
        <v>-0.0002</v>
      </c>
      <c r="M452" s="0" t="n">
        <v>0</v>
      </c>
      <c r="N452" s="0" t="n">
        <v>0</v>
      </c>
      <c r="O452" s="0" t="n">
        <v>0</v>
      </c>
      <c r="P452" s="0" t="n">
        <v>-0.0004</v>
      </c>
      <c r="Q452" s="0" t="n">
        <v>0.0002</v>
      </c>
      <c r="R452" s="0" t="n">
        <v>-0.0002</v>
      </c>
      <c r="S452" s="0" t="n">
        <v>0.0004</v>
      </c>
    </row>
    <row r="453" customFormat="false" ht="12.8" hidden="false" customHeight="false" outlineLevel="0" collapsed="false">
      <c r="A453" s="141" t="n">
        <v>36999</v>
      </c>
      <c r="B453" s="141" t="n">
        <v>36982</v>
      </c>
      <c r="C453" s="0" t="s">
        <v>28</v>
      </c>
      <c r="D453" s="0" t="n">
        <v>116</v>
      </c>
      <c r="E453" s="0" t="s">
        <v>43</v>
      </c>
      <c r="F453" s="0" t="s">
        <v>62</v>
      </c>
      <c r="G453" s="0" t="s">
        <v>45</v>
      </c>
      <c r="H453" s="0" t="s">
        <v>17</v>
      </c>
      <c r="I453" s="0" t="s">
        <v>58</v>
      </c>
      <c r="J453" s="0" t="n">
        <v>0</v>
      </c>
      <c r="K453" s="0" t="n">
        <v>0</v>
      </c>
      <c r="L453" s="0" t="n">
        <v>0.5345</v>
      </c>
      <c r="M453" s="0" t="n">
        <v>0</v>
      </c>
      <c r="N453" s="0" t="n">
        <v>-0.0217</v>
      </c>
      <c r="O453" s="0" t="n">
        <v>0</v>
      </c>
      <c r="P453" s="0" t="n">
        <v>-0.0747</v>
      </c>
      <c r="Q453" s="0" t="n">
        <v>0.6092</v>
      </c>
      <c r="R453" s="0" t="n">
        <v>-0.6092</v>
      </c>
      <c r="S453" s="0" t="n">
        <v>0.0747</v>
      </c>
    </row>
    <row r="454" customFormat="false" ht="12.8" hidden="false" customHeight="false" outlineLevel="0" collapsed="false">
      <c r="A454" s="141" t="n">
        <v>36999</v>
      </c>
      <c r="B454" s="141" t="n">
        <v>36982</v>
      </c>
      <c r="C454" s="0" t="s">
        <v>28</v>
      </c>
      <c r="D454" s="0" t="n">
        <v>116</v>
      </c>
      <c r="E454" s="0" t="s">
        <v>43</v>
      </c>
      <c r="F454" s="0" t="s">
        <v>62</v>
      </c>
      <c r="G454" s="0" t="s">
        <v>47</v>
      </c>
      <c r="H454" s="0" t="s">
        <v>17</v>
      </c>
      <c r="I454" s="0" t="s">
        <v>58</v>
      </c>
      <c r="J454" s="0" t="n">
        <v>0</v>
      </c>
      <c r="K454" s="0" t="n">
        <v>0</v>
      </c>
      <c r="L454" s="0" t="n">
        <v>0.0068</v>
      </c>
      <c r="M454" s="0" t="n">
        <v>0</v>
      </c>
      <c r="N454" s="0" t="n">
        <v>0</v>
      </c>
      <c r="O454" s="0" t="n">
        <v>0</v>
      </c>
      <c r="P454" s="0" t="n">
        <v>-0.0033</v>
      </c>
      <c r="Q454" s="0" t="n">
        <v>0.0101</v>
      </c>
      <c r="R454" s="0" t="n">
        <v>-0.0101</v>
      </c>
      <c r="S454" s="0" t="n">
        <v>0.0033</v>
      </c>
    </row>
    <row r="455" customFormat="false" ht="12.8" hidden="false" customHeight="false" outlineLevel="0" collapsed="false">
      <c r="A455" s="141" t="n">
        <v>36999</v>
      </c>
      <c r="B455" s="141" t="n">
        <v>36982</v>
      </c>
      <c r="C455" s="0" t="s">
        <v>28</v>
      </c>
      <c r="D455" s="0" t="n">
        <v>116</v>
      </c>
      <c r="E455" s="0" t="s">
        <v>43</v>
      </c>
      <c r="F455" s="0" t="s">
        <v>62</v>
      </c>
      <c r="G455" s="0" t="s">
        <v>44</v>
      </c>
      <c r="H455" s="0" t="s">
        <v>17</v>
      </c>
      <c r="I455" s="0" t="s">
        <v>58</v>
      </c>
      <c r="J455" s="0" t="n">
        <v>0</v>
      </c>
      <c r="K455" s="0" t="n">
        <v>0</v>
      </c>
      <c r="L455" s="0" t="n">
        <v>1.1637</v>
      </c>
      <c r="M455" s="0" t="n">
        <v>0</v>
      </c>
      <c r="N455" s="0" t="n">
        <v>-0.0302</v>
      </c>
      <c r="O455" s="0" t="n">
        <v>0</v>
      </c>
      <c r="P455" s="0" t="n">
        <v>-0.1845</v>
      </c>
      <c r="Q455" s="0" t="n">
        <v>1.3482</v>
      </c>
      <c r="R455" s="0" t="n">
        <v>-1.3482</v>
      </c>
      <c r="S455" s="0" t="n">
        <v>0.1845</v>
      </c>
    </row>
    <row r="456" customFormat="false" ht="12.8" hidden="false" customHeight="false" outlineLevel="0" collapsed="false">
      <c r="A456" s="141" t="n">
        <v>36999</v>
      </c>
      <c r="B456" s="141" t="n">
        <v>36982</v>
      </c>
      <c r="C456" s="0" t="s">
        <v>28</v>
      </c>
      <c r="D456" s="0" t="n">
        <v>116</v>
      </c>
      <c r="E456" s="0" t="s">
        <v>43</v>
      </c>
      <c r="F456" s="0" t="s">
        <v>62</v>
      </c>
      <c r="G456" s="0" t="s">
        <v>48</v>
      </c>
      <c r="H456" s="0" t="s">
        <v>17</v>
      </c>
      <c r="I456" s="0" t="s">
        <v>58</v>
      </c>
      <c r="J456" s="0" t="n">
        <v>0</v>
      </c>
      <c r="K456" s="0" t="n">
        <v>0</v>
      </c>
      <c r="L456" s="0" t="n">
        <v>0.0072</v>
      </c>
      <c r="M456" s="0" t="n">
        <v>0</v>
      </c>
      <c r="N456" s="0" t="n">
        <v>0</v>
      </c>
      <c r="O456" s="0" t="n">
        <v>0</v>
      </c>
      <c r="P456" s="0" t="n">
        <v>-0.0005</v>
      </c>
      <c r="Q456" s="0" t="n">
        <v>0.0077</v>
      </c>
      <c r="R456" s="0" t="n">
        <v>-0.0077</v>
      </c>
      <c r="S456" s="0" t="n">
        <v>0.0005</v>
      </c>
    </row>
    <row r="457" customFormat="false" ht="12.8" hidden="false" customHeight="false" outlineLevel="0" collapsed="false">
      <c r="A457" s="141" t="n">
        <v>36999</v>
      </c>
      <c r="B457" s="141" t="n">
        <v>36982</v>
      </c>
      <c r="C457" s="0" t="s">
        <v>28</v>
      </c>
      <c r="D457" s="0" t="n">
        <v>1210</v>
      </c>
      <c r="E457" s="0" t="s">
        <v>43</v>
      </c>
      <c r="F457" s="0" t="s">
        <v>69</v>
      </c>
      <c r="G457" s="0" t="s">
        <v>43</v>
      </c>
      <c r="H457" s="0" t="s">
        <v>17</v>
      </c>
      <c r="I457" s="0" t="s">
        <v>58</v>
      </c>
      <c r="J457" s="0" t="n">
        <v>0</v>
      </c>
      <c r="K457" s="0" t="n">
        <v>0</v>
      </c>
      <c r="L457" s="0" t="n">
        <v>44.4798</v>
      </c>
      <c r="M457" s="0" t="n">
        <v>0</v>
      </c>
      <c r="N457" s="0" t="n">
        <v>-10213.7574</v>
      </c>
      <c r="O457" s="0" t="n">
        <v>0</v>
      </c>
      <c r="P457" s="0" t="n">
        <v>-2.9961</v>
      </c>
      <c r="Q457" s="0" t="n">
        <v>47.4759</v>
      </c>
      <c r="R457" s="0" t="n">
        <v>-47.4759</v>
      </c>
      <c r="S457" s="0" t="n">
        <v>2.9961</v>
      </c>
    </row>
    <row r="458" customFormat="false" ht="12.8" hidden="false" customHeight="false" outlineLevel="0" collapsed="false">
      <c r="A458" s="141" t="n">
        <v>36999</v>
      </c>
      <c r="B458" s="141" t="n">
        <v>36982</v>
      </c>
      <c r="C458" s="0" t="s">
        <v>28</v>
      </c>
      <c r="D458" s="0" t="n">
        <v>406</v>
      </c>
      <c r="E458" s="0" t="s">
        <v>43</v>
      </c>
      <c r="F458" s="0" t="s">
        <v>63</v>
      </c>
      <c r="G458" s="0" t="s">
        <v>45</v>
      </c>
      <c r="H458" s="0" t="s">
        <v>17</v>
      </c>
      <c r="I458" s="0" t="s">
        <v>58</v>
      </c>
      <c r="J458" s="0" t="n">
        <v>0</v>
      </c>
      <c r="K458" s="0" t="n">
        <v>0</v>
      </c>
      <c r="L458" s="0" t="n">
        <v>0.2641</v>
      </c>
      <c r="M458" s="0" t="n">
        <v>0</v>
      </c>
      <c r="N458" s="0" t="n">
        <v>-0.0028</v>
      </c>
      <c r="O458" s="0" t="n">
        <v>0</v>
      </c>
      <c r="P458" s="0" t="n">
        <v>0</v>
      </c>
      <c r="Q458" s="0" t="n">
        <v>0.2641</v>
      </c>
      <c r="R458" s="0" t="n">
        <v>-0.2641</v>
      </c>
      <c r="S458" s="0" t="n">
        <v>0</v>
      </c>
    </row>
    <row r="459" customFormat="false" ht="12.8" hidden="false" customHeight="false" outlineLevel="0" collapsed="false">
      <c r="A459" s="141" t="n">
        <v>36999</v>
      </c>
      <c r="B459" s="141" t="n">
        <v>36982</v>
      </c>
      <c r="C459" s="0" t="s">
        <v>28</v>
      </c>
      <c r="D459" s="0" t="n">
        <v>406</v>
      </c>
      <c r="E459" s="0" t="s">
        <v>43</v>
      </c>
      <c r="F459" s="0" t="s">
        <v>63</v>
      </c>
      <c r="G459" s="0" t="s">
        <v>44</v>
      </c>
      <c r="H459" s="0" t="s">
        <v>17</v>
      </c>
      <c r="I459" s="0" t="s">
        <v>58</v>
      </c>
      <c r="J459" s="0" t="n">
        <v>0</v>
      </c>
      <c r="K459" s="0" t="n">
        <v>0</v>
      </c>
      <c r="L459" s="0" t="n">
        <v>13.724</v>
      </c>
      <c r="M459" s="0" t="n">
        <v>0</v>
      </c>
      <c r="N459" s="0" t="n">
        <v>0.3082</v>
      </c>
      <c r="O459" s="0" t="n">
        <v>0</v>
      </c>
      <c r="P459" s="0" t="n">
        <v>-38.5729</v>
      </c>
      <c r="Q459" s="0" t="n">
        <v>52.2969</v>
      </c>
      <c r="R459" s="0" t="n">
        <v>-52.2969</v>
      </c>
      <c r="S459" s="0" t="n">
        <v>38.5729</v>
      </c>
    </row>
    <row r="460" customFormat="false" ht="12.8" hidden="false" customHeight="false" outlineLevel="0" collapsed="false">
      <c r="A460" s="141" t="n">
        <v>36999</v>
      </c>
      <c r="B460" s="141" t="n">
        <v>36982</v>
      </c>
      <c r="C460" s="0" t="s">
        <v>28</v>
      </c>
      <c r="D460" s="0" t="n">
        <v>523</v>
      </c>
      <c r="E460" s="0" t="s">
        <v>49</v>
      </c>
      <c r="F460" s="0" t="s">
        <v>65</v>
      </c>
      <c r="G460" s="0" t="s">
        <v>43</v>
      </c>
      <c r="H460" s="0" t="s">
        <v>17</v>
      </c>
      <c r="I460" s="0" t="s">
        <v>58</v>
      </c>
      <c r="J460" s="0" t="n">
        <v>0</v>
      </c>
      <c r="K460" s="0" t="n">
        <v>0</v>
      </c>
      <c r="L460" s="0" t="n">
        <v>46.123</v>
      </c>
      <c r="M460" s="0" t="n">
        <v>0.951</v>
      </c>
      <c r="N460" s="0" t="n">
        <v>-48.4996686991374</v>
      </c>
      <c r="O460" s="0" t="n">
        <v>0</v>
      </c>
      <c r="P460" s="0" t="n">
        <v>-1.3169</v>
      </c>
      <c r="Q460" s="0" t="n">
        <v>47.4399</v>
      </c>
      <c r="R460" s="0" t="n">
        <v>-47.4399</v>
      </c>
      <c r="S460" s="0" t="n">
        <v>1.3169</v>
      </c>
    </row>
    <row r="461" customFormat="false" ht="12.8" hidden="false" customHeight="false" outlineLevel="0" collapsed="false">
      <c r="A461" s="141" t="n">
        <v>37000</v>
      </c>
      <c r="B461" s="141" t="n">
        <v>36982</v>
      </c>
      <c r="C461" s="0" t="s">
        <v>28</v>
      </c>
      <c r="D461" s="0" t="n">
        <v>1010</v>
      </c>
      <c r="E461" s="0" t="s">
        <v>43</v>
      </c>
      <c r="F461" s="0" t="s">
        <v>66</v>
      </c>
      <c r="G461" s="0" t="s">
        <v>43</v>
      </c>
      <c r="H461" s="0" t="s">
        <v>17</v>
      </c>
      <c r="I461" s="0" t="s">
        <v>58</v>
      </c>
      <c r="J461" s="0" t="n">
        <v>0</v>
      </c>
      <c r="K461" s="0" t="n">
        <v>0</v>
      </c>
      <c r="L461" s="0" t="n">
        <v>10.1045</v>
      </c>
      <c r="M461" s="0" t="n">
        <v>0</v>
      </c>
      <c r="N461" s="0" t="n">
        <v>-0.0003</v>
      </c>
      <c r="O461" s="0" t="n">
        <v>0</v>
      </c>
      <c r="P461" s="0" t="n">
        <v>-7.1005</v>
      </c>
      <c r="Q461" s="0" t="n">
        <v>17.205</v>
      </c>
      <c r="R461" s="0" t="n">
        <v>-17.205</v>
      </c>
      <c r="S461" s="0" t="n">
        <v>7.1005</v>
      </c>
    </row>
    <row r="462" customFormat="false" ht="12.8" hidden="false" customHeight="false" outlineLevel="0" collapsed="false">
      <c r="A462" s="141" t="n">
        <v>37000</v>
      </c>
      <c r="B462" s="141" t="n">
        <v>36982</v>
      </c>
      <c r="C462" s="0" t="s">
        <v>28</v>
      </c>
      <c r="D462" s="0" t="n">
        <v>1011</v>
      </c>
      <c r="E462" s="0" t="s">
        <v>43</v>
      </c>
      <c r="F462" s="0" t="s">
        <v>67</v>
      </c>
      <c r="G462" s="0" t="s">
        <v>43</v>
      </c>
      <c r="H462" s="0" t="s">
        <v>17</v>
      </c>
      <c r="I462" s="0" t="s">
        <v>58</v>
      </c>
      <c r="J462" s="0" t="n">
        <v>0</v>
      </c>
      <c r="K462" s="0" t="n">
        <v>0</v>
      </c>
      <c r="L462" s="0" t="n">
        <v>-1187.5105</v>
      </c>
      <c r="M462" s="0" t="n">
        <v>0</v>
      </c>
      <c r="N462" s="0" t="n">
        <v>-1239.3285</v>
      </c>
      <c r="O462" s="0" t="n">
        <v>0</v>
      </c>
      <c r="P462" s="0" t="n">
        <v>-1188.4802</v>
      </c>
      <c r="Q462" s="0" t="n">
        <v>0.9697</v>
      </c>
      <c r="R462" s="0" t="n">
        <v>-0.9697</v>
      </c>
      <c r="S462" s="0" t="n">
        <v>1188.4802</v>
      </c>
    </row>
    <row r="463" customFormat="false" ht="12.8" hidden="false" customHeight="false" outlineLevel="0" collapsed="false">
      <c r="A463" s="141" t="n">
        <v>37000</v>
      </c>
      <c r="B463" s="141" t="n">
        <v>36982</v>
      </c>
      <c r="C463" s="0" t="s">
        <v>28</v>
      </c>
      <c r="D463" s="0" t="n">
        <v>1030</v>
      </c>
      <c r="E463" s="0" t="s">
        <v>43</v>
      </c>
      <c r="F463" s="0" t="s">
        <v>68</v>
      </c>
      <c r="G463" s="0" t="s">
        <v>43</v>
      </c>
      <c r="H463" s="0" t="s">
        <v>17</v>
      </c>
      <c r="I463" s="0" t="s">
        <v>58</v>
      </c>
      <c r="J463" s="0" t="n">
        <v>0</v>
      </c>
      <c r="K463" s="0" t="n">
        <v>0</v>
      </c>
      <c r="L463" s="0" t="n">
        <v>-0.1727</v>
      </c>
      <c r="M463" s="0" t="n">
        <v>0</v>
      </c>
      <c r="N463" s="0" t="n">
        <v>-0.015</v>
      </c>
      <c r="O463" s="0" t="n">
        <v>0</v>
      </c>
      <c r="P463" s="0" t="n">
        <v>-0.1733</v>
      </c>
      <c r="Q463" s="0" t="n">
        <v>0.0006</v>
      </c>
      <c r="R463" s="0" t="n">
        <v>-0.0006</v>
      </c>
      <c r="S463" s="0" t="n">
        <v>0.1733</v>
      </c>
    </row>
    <row r="464" customFormat="false" ht="12.8" hidden="false" customHeight="false" outlineLevel="0" collapsed="false">
      <c r="A464" s="141" t="n">
        <v>37000</v>
      </c>
      <c r="B464" s="141" t="n">
        <v>36982</v>
      </c>
      <c r="C464" s="0" t="s">
        <v>28</v>
      </c>
      <c r="D464" s="0" t="n">
        <v>111</v>
      </c>
      <c r="E464" s="0" t="s">
        <v>43</v>
      </c>
      <c r="F464" s="0" t="s">
        <v>57</v>
      </c>
      <c r="G464" s="0" t="s">
        <v>46</v>
      </c>
      <c r="H464" s="0" t="s">
        <v>17</v>
      </c>
      <c r="I464" s="0" t="s">
        <v>58</v>
      </c>
      <c r="J464" s="0" t="n">
        <v>0</v>
      </c>
      <c r="K464" s="0" t="n">
        <v>0</v>
      </c>
      <c r="L464" s="0" t="n">
        <v>-0.0007</v>
      </c>
      <c r="M464" s="0" t="n">
        <v>0</v>
      </c>
      <c r="N464" s="0" t="n">
        <v>0.0009</v>
      </c>
      <c r="O464" s="0" t="n">
        <v>0</v>
      </c>
      <c r="P464" s="0" t="n">
        <v>-0.0007</v>
      </c>
      <c r="Q464" s="0" t="n">
        <v>0</v>
      </c>
      <c r="R464" s="0" t="n">
        <v>0</v>
      </c>
      <c r="S464" s="0" t="n">
        <v>0.0007</v>
      </c>
    </row>
    <row r="465" customFormat="false" ht="12.8" hidden="false" customHeight="false" outlineLevel="0" collapsed="false">
      <c r="A465" s="141" t="n">
        <v>37000</v>
      </c>
      <c r="B465" s="141" t="n">
        <v>36982</v>
      </c>
      <c r="C465" s="0" t="s">
        <v>28</v>
      </c>
      <c r="D465" s="0" t="n">
        <v>111</v>
      </c>
      <c r="E465" s="0" t="s">
        <v>43</v>
      </c>
      <c r="F465" s="0" t="s">
        <v>57</v>
      </c>
      <c r="G465" s="0" t="s">
        <v>45</v>
      </c>
      <c r="H465" s="0" t="s">
        <v>17</v>
      </c>
      <c r="I465" s="0" t="s">
        <v>58</v>
      </c>
      <c r="J465" s="0" t="n">
        <v>0</v>
      </c>
      <c r="K465" s="0" t="n">
        <v>0</v>
      </c>
      <c r="L465" s="0" t="n">
        <v>2.8927</v>
      </c>
      <c r="M465" s="0" t="n">
        <v>0</v>
      </c>
      <c r="N465" s="0" t="n">
        <v>-0.0268</v>
      </c>
      <c r="O465" s="0" t="n">
        <v>0</v>
      </c>
      <c r="P465" s="0" t="n">
        <v>0</v>
      </c>
      <c r="Q465" s="0" t="n">
        <v>2.8927</v>
      </c>
      <c r="R465" s="0" t="n">
        <v>-2.8927</v>
      </c>
      <c r="S465" s="0" t="n">
        <v>0</v>
      </c>
    </row>
    <row r="466" customFormat="false" ht="12.8" hidden="false" customHeight="false" outlineLevel="0" collapsed="false">
      <c r="A466" s="141" t="n">
        <v>37000</v>
      </c>
      <c r="B466" s="141" t="n">
        <v>36982</v>
      </c>
      <c r="C466" s="0" t="s">
        <v>28</v>
      </c>
      <c r="D466" s="0" t="n">
        <v>111</v>
      </c>
      <c r="E466" s="0" t="s">
        <v>43</v>
      </c>
      <c r="F466" s="0" t="s">
        <v>57</v>
      </c>
      <c r="G466" s="0" t="s">
        <v>44</v>
      </c>
      <c r="H466" s="0" t="s">
        <v>17</v>
      </c>
      <c r="I466" s="0" t="s">
        <v>58</v>
      </c>
      <c r="J466" s="0" t="n">
        <v>0</v>
      </c>
      <c r="K466" s="0" t="n">
        <v>0</v>
      </c>
      <c r="L466" s="0" t="n">
        <v>6.2493</v>
      </c>
      <c r="M466" s="0" t="n">
        <v>0</v>
      </c>
      <c r="N466" s="0" t="n">
        <v>-0.0442</v>
      </c>
      <c r="O466" s="0" t="n">
        <v>0</v>
      </c>
      <c r="P466" s="0" t="n">
        <v>-0.0014</v>
      </c>
      <c r="Q466" s="0" t="n">
        <v>6.2507</v>
      </c>
      <c r="R466" s="0" t="n">
        <v>-6.2507</v>
      </c>
      <c r="S466" s="0" t="n">
        <v>0.0014</v>
      </c>
    </row>
    <row r="467" customFormat="false" ht="12.8" hidden="false" customHeight="false" outlineLevel="0" collapsed="false">
      <c r="A467" s="141" t="n">
        <v>37000</v>
      </c>
      <c r="B467" s="141" t="n">
        <v>36982</v>
      </c>
      <c r="C467" s="0" t="s">
        <v>28</v>
      </c>
      <c r="D467" s="0" t="n">
        <v>112</v>
      </c>
      <c r="E467" s="0" t="s">
        <v>43</v>
      </c>
      <c r="F467" s="0" t="s">
        <v>59</v>
      </c>
      <c r="G467" s="0" t="s">
        <v>45</v>
      </c>
      <c r="H467" s="0" t="s">
        <v>17</v>
      </c>
      <c r="I467" s="0" t="s">
        <v>58</v>
      </c>
      <c r="J467" s="0" t="n">
        <v>0</v>
      </c>
      <c r="K467" s="0" t="n">
        <v>0</v>
      </c>
      <c r="L467" s="0" t="n">
        <v>2.938</v>
      </c>
      <c r="M467" s="0" t="n">
        <v>0</v>
      </c>
      <c r="N467" s="0" t="n">
        <v>-0.0308</v>
      </c>
      <c r="O467" s="0" t="n">
        <v>0</v>
      </c>
      <c r="P467" s="0" t="n">
        <v>-0.1967</v>
      </c>
      <c r="Q467" s="0" t="n">
        <v>3.1347</v>
      </c>
      <c r="R467" s="0" t="n">
        <v>-3.1347</v>
      </c>
      <c r="S467" s="0" t="n">
        <v>0.1967</v>
      </c>
    </row>
    <row r="468" customFormat="false" ht="12.8" hidden="false" customHeight="false" outlineLevel="0" collapsed="false">
      <c r="A468" s="141" t="n">
        <v>37000</v>
      </c>
      <c r="B468" s="141" t="n">
        <v>36982</v>
      </c>
      <c r="C468" s="0" t="s">
        <v>28</v>
      </c>
      <c r="D468" s="0" t="n">
        <v>112</v>
      </c>
      <c r="E468" s="0" t="s">
        <v>43</v>
      </c>
      <c r="F468" s="0" t="s">
        <v>59</v>
      </c>
      <c r="G468" s="0" t="s">
        <v>44</v>
      </c>
      <c r="H468" s="0" t="s">
        <v>17</v>
      </c>
      <c r="I468" s="0" t="s">
        <v>58</v>
      </c>
      <c r="J468" s="0" t="n">
        <v>0</v>
      </c>
      <c r="K468" s="0" t="n">
        <v>0</v>
      </c>
      <c r="L468" s="0" t="n">
        <v>6.5243</v>
      </c>
      <c r="M468" s="0" t="n">
        <v>0</v>
      </c>
      <c r="N468" s="0" t="n">
        <v>-0.0395</v>
      </c>
      <c r="O468" s="0" t="n">
        <v>0</v>
      </c>
      <c r="P468" s="0" t="n">
        <v>-0.3631</v>
      </c>
      <c r="Q468" s="0" t="n">
        <v>6.8874</v>
      </c>
      <c r="R468" s="0" t="n">
        <v>-6.8874</v>
      </c>
      <c r="S468" s="0" t="n">
        <v>0.3631</v>
      </c>
    </row>
    <row r="469" customFormat="false" ht="12.8" hidden="false" customHeight="false" outlineLevel="0" collapsed="false">
      <c r="A469" s="141" t="n">
        <v>37000</v>
      </c>
      <c r="B469" s="141" t="n">
        <v>36982</v>
      </c>
      <c r="C469" s="0" t="s">
        <v>28</v>
      </c>
      <c r="D469" s="0" t="n">
        <v>114</v>
      </c>
      <c r="E469" s="0" t="s">
        <v>43</v>
      </c>
      <c r="F469" s="0" t="s">
        <v>60</v>
      </c>
      <c r="G469" s="0" t="s">
        <v>46</v>
      </c>
      <c r="H469" s="0" t="s">
        <v>17</v>
      </c>
      <c r="I469" s="0" t="s">
        <v>58</v>
      </c>
      <c r="J469" s="0" t="n">
        <v>0</v>
      </c>
      <c r="K469" s="0" t="n">
        <v>0</v>
      </c>
      <c r="L469" s="0" t="n">
        <v>0.0803</v>
      </c>
      <c r="M469" s="0" t="n">
        <v>0</v>
      </c>
      <c r="N469" s="0" t="n">
        <v>-0.0002</v>
      </c>
      <c r="O469" s="0" t="n">
        <v>0</v>
      </c>
      <c r="P469" s="0" t="n">
        <v>-0.0004</v>
      </c>
      <c r="Q469" s="0" t="n">
        <v>0.0807</v>
      </c>
      <c r="R469" s="0" t="n">
        <v>-0.0807</v>
      </c>
      <c r="S469" s="0" t="n">
        <v>0.0004</v>
      </c>
    </row>
    <row r="470" customFormat="false" ht="12.8" hidden="false" customHeight="false" outlineLevel="0" collapsed="false">
      <c r="A470" s="141" t="n">
        <v>37000</v>
      </c>
      <c r="B470" s="141" t="n">
        <v>36982</v>
      </c>
      <c r="C470" s="0" t="s">
        <v>28</v>
      </c>
      <c r="D470" s="0" t="n">
        <v>114</v>
      </c>
      <c r="E470" s="0" t="s">
        <v>43</v>
      </c>
      <c r="F470" s="0" t="s">
        <v>60</v>
      </c>
      <c r="G470" s="0" t="s">
        <v>45</v>
      </c>
      <c r="H470" s="0" t="s">
        <v>17</v>
      </c>
      <c r="I470" s="0" t="s">
        <v>58</v>
      </c>
      <c r="J470" s="0" t="n">
        <v>0</v>
      </c>
      <c r="K470" s="0" t="n">
        <v>0</v>
      </c>
      <c r="L470" s="0" t="n">
        <v>114.6682</v>
      </c>
      <c r="M470" s="0" t="n">
        <v>0</v>
      </c>
      <c r="N470" s="0" t="n">
        <v>-0.7833</v>
      </c>
      <c r="O470" s="0" t="n">
        <v>0</v>
      </c>
      <c r="P470" s="0" t="n">
        <v>-0.6538</v>
      </c>
      <c r="Q470" s="0" t="n">
        <v>115.322</v>
      </c>
      <c r="R470" s="0" t="n">
        <v>-115.322</v>
      </c>
      <c r="S470" s="0" t="n">
        <v>0.6538</v>
      </c>
    </row>
    <row r="471" customFormat="false" ht="12.8" hidden="false" customHeight="false" outlineLevel="0" collapsed="false">
      <c r="A471" s="141" t="n">
        <v>37000</v>
      </c>
      <c r="B471" s="141" t="n">
        <v>36982</v>
      </c>
      <c r="C471" s="0" t="s">
        <v>28</v>
      </c>
      <c r="D471" s="0" t="n">
        <v>114</v>
      </c>
      <c r="E471" s="0" t="s">
        <v>43</v>
      </c>
      <c r="F471" s="0" t="s">
        <v>60</v>
      </c>
      <c r="G471" s="0" t="s">
        <v>47</v>
      </c>
      <c r="H471" s="0" t="s">
        <v>17</v>
      </c>
      <c r="I471" s="0" t="s">
        <v>58</v>
      </c>
      <c r="J471" s="0" t="n">
        <v>0</v>
      </c>
      <c r="K471" s="0" t="n">
        <v>0</v>
      </c>
      <c r="L471" s="0" t="n">
        <v>0.5847</v>
      </c>
      <c r="M471" s="0" t="n">
        <v>0</v>
      </c>
      <c r="N471" s="0" t="n">
        <v>-0.0029</v>
      </c>
      <c r="O471" s="0" t="n">
        <v>0</v>
      </c>
      <c r="P471" s="0" t="n">
        <v>-0.0027</v>
      </c>
      <c r="Q471" s="0" t="n">
        <v>0.5874</v>
      </c>
      <c r="R471" s="0" t="n">
        <v>-0.5874</v>
      </c>
      <c r="S471" s="0" t="n">
        <v>0.0027</v>
      </c>
    </row>
    <row r="472" customFormat="false" ht="12.8" hidden="false" customHeight="false" outlineLevel="0" collapsed="false">
      <c r="A472" s="141" t="n">
        <v>37000</v>
      </c>
      <c r="B472" s="141" t="n">
        <v>36982</v>
      </c>
      <c r="C472" s="0" t="s">
        <v>28</v>
      </c>
      <c r="D472" s="0" t="n">
        <v>114</v>
      </c>
      <c r="E472" s="0" t="s">
        <v>43</v>
      </c>
      <c r="F472" s="0" t="s">
        <v>60</v>
      </c>
      <c r="G472" s="0" t="s">
        <v>44</v>
      </c>
      <c r="H472" s="0" t="s">
        <v>17</v>
      </c>
      <c r="I472" s="0" t="s">
        <v>58</v>
      </c>
      <c r="J472" s="0" t="n">
        <v>0</v>
      </c>
      <c r="K472" s="0" t="n">
        <v>0</v>
      </c>
      <c r="L472" s="0" t="n">
        <v>1543.1909</v>
      </c>
      <c r="M472" s="0" t="n">
        <v>0</v>
      </c>
      <c r="N472" s="0" t="n">
        <v>-10.3185</v>
      </c>
      <c r="O472" s="0" t="n">
        <v>0</v>
      </c>
      <c r="P472" s="0" t="n">
        <v>-10.6237</v>
      </c>
      <c r="Q472" s="0" t="n">
        <v>1553.8146</v>
      </c>
      <c r="R472" s="0" t="n">
        <v>-1553.8146</v>
      </c>
      <c r="S472" s="0" t="n">
        <v>10.6237</v>
      </c>
    </row>
    <row r="473" customFormat="false" ht="12.8" hidden="false" customHeight="false" outlineLevel="0" collapsed="false">
      <c r="A473" s="141" t="n">
        <v>37000</v>
      </c>
      <c r="B473" s="141" t="n">
        <v>36982</v>
      </c>
      <c r="C473" s="0" t="s">
        <v>28</v>
      </c>
      <c r="D473" s="0" t="n">
        <v>114</v>
      </c>
      <c r="E473" s="0" t="s">
        <v>43</v>
      </c>
      <c r="F473" s="0" t="s">
        <v>60</v>
      </c>
      <c r="G473" s="0" t="s">
        <v>48</v>
      </c>
      <c r="H473" s="0" t="s">
        <v>17</v>
      </c>
      <c r="I473" s="0" t="s">
        <v>58</v>
      </c>
      <c r="J473" s="0" t="n">
        <v>0</v>
      </c>
      <c r="K473" s="0" t="n">
        <v>0</v>
      </c>
      <c r="L473" s="0" t="n">
        <v>1.2641</v>
      </c>
      <c r="M473" s="0" t="n">
        <v>0</v>
      </c>
      <c r="N473" s="0" t="n">
        <v>-0.0111</v>
      </c>
      <c r="O473" s="0" t="n">
        <v>0</v>
      </c>
      <c r="P473" s="0" t="n">
        <v>-0.0056</v>
      </c>
      <c r="Q473" s="0" t="n">
        <v>1.2697</v>
      </c>
      <c r="R473" s="0" t="n">
        <v>-1.2697</v>
      </c>
      <c r="S473" s="0" t="n">
        <v>0.0056</v>
      </c>
    </row>
    <row r="474" customFormat="false" ht="12.8" hidden="false" customHeight="false" outlineLevel="0" collapsed="false">
      <c r="A474" s="141" t="n">
        <v>37000</v>
      </c>
      <c r="B474" s="141" t="n">
        <v>36982</v>
      </c>
      <c r="C474" s="0" t="s">
        <v>28</v>
      </c>
      <c r="D474" s="0" t="n">
        <v>115</v>
      </c>
      <c r="E474" s="0" t="s">
        <v>43</v>
      </c>
      <c r="F474" s="0" t="s">
        <v>61</v>
      </c>
      <c r="G474" s="0" t="s">
        <v>45</v>
      </c>
      <c r="H474" s="0" t="s">
        <v>17</v>
      </c>
      <c r="I474" s="0" t="s">
        <v>58</v>
      </c>
      <c r="J474" s="0" t="n">
        <v>0</v>
      </c>
      <c r="K474" s="0" t="n">
        <v>0</v>
      </c>
      <c r="L474" s="0" t="n">
        <v>0.2861</v>
      </c>
      <c r="M474" s="0" t="n">
        <v>0</v>
      </c>
      <c r="N474" s="0" t="n">
        <v>-0.014</v>
      </c>
      <c r="O474" s="0" t="n">
        <v>0</v>
      </c>
      <c r="P474" s="0" t="n">
        <v>-0.2239</v>
      </c>
      <c r="Q474" s="0" t="n">
        <v>0.51</v>
      </c>
      <c r="R474" s="0" t="n">
        <v>-0.51</v>
      </c>
      <c r="S474" s="0" t="n">
        <v>0.2239</v>
      </c>
    </row>
    <row r="475" customFormat="false" ht="12.8" hidden="false" customHeight="false" outlineLevel="0" collapsed="false">
      <c r="A475" s="141" t="n">
        <v>37000</v>
      </c>
      <c r="B475" s="141" t="n">
        <v>36982</v>
      </c>
      <c r="C475" s="0" t="s">
        <v>28</v>
      </c>
      <c r="D475" s="0" t="n">
        <v>115</v>
      </c>
      <c r="E475" s="0" t="s">
        <v>43</v>
      </c>
      <c r="F475" s="0" t="s">
        <v>61</v>
      </c>
      <c r="G475" s="0" t="s">
        <v>47</v>
      </c>
      <c r="H475" s="0" t="s">
        <v>17</v>
      </c>
      <c r="I475" s="0" t="s">
        <v>58</v>
      </c>
      <c r="J475" s="0" t="n">
        <v>0</v>
      </c>
      <c r="K475" s="0" t="n">
        <v>0</v>
      </c>
      <c r="L475" s="0" t="n">
        <v>-0.002</v>
      </c>
      <c r="M475" s="0" t="n">
        <v>0</v>
      </c>
      <c r="N475" s="0" t="n">
        <v>0</v>
      </c>
      <c r="O475" s="0" t="n">
        <v>0</v>
      </c>
      <c r="P475" s="0" t="n">
        <v>-0.0028</v>
      </c>
      <c r="Q475" s="0" t="n">
        <v>0.0008</v>
      </c>
      <c r="R475" s="0" t="n">
        <v>-0.0008</v>
      </c>
      <c r="S475" s="0" t="n">
        <v>0.0028</v>
      </c>
    </row>
    <row r="476" customFormat="false" ht="12.8" hidden="false" customHeight="false" outlineLevel="0" collapsed="false">
      <c r="A476" s="141" t="n">
        <v>37000</v>
      </c>
      <c r="B476" s="141" t="n">
        <v>36982</v>
      </c>
      <c r="C476" s="0" t="s">
        <v>28</v>
      </c>
      <c r="D476" s="0" t="n">
        <v>115</v>
      </c>
      <c r="E476" s="0" t="s">
        <v>43</v>
      </c>
      <c r="F476" s="0" t="s">
        <v>61</v>
      </c>
      <c r="G476" s="0" t="s">
        <v>44</v>
      </c>
      <c r="H476" s="0" t="s">
        <v>17</v>
      </c>
      <c r="I476" s="0" t="s">
        <v>58</v>
      </c>
      <c r="J476" s="0" t="n">
        <v>0</v>
      </c>
      <c r="K476" s="0" t="n">
        <v>0</v>
      </c>
      <c r="L476" s="0" t="n">
        <v>0.6499</v>
      </c>
      <c r="M476" s="0" t="n">
        <v>0</v>
      </c>
      <c r="N476" s="0" t="n">
        <v>-0.012</v>
      </c>
      <c r="O476" s="0" t="n">
        <v>0</v>
      </c>
      <c r="P476" s="0" t="n">
        <v>-0.5678</v>
      </c>
      <c r="Q476" s="0" t="n">
        <v>1.2177</v>
      </c>
      <c r="R476" s="0" t="n">
        <v>-1.2177</v>
      </c>
      <c r="S476" s="0" t="n">
        <v>0.5678</v>
      </c>
    </row>
    <row r="477" customFormat="false" ht="12.8" hidden="false" customHeight="false" outlineLevel="0" collapsed="false">
      <c r="A477" s="141" t="n">
        <v>37000</v>
      </c>
      <c r="B477" s="141" t="n">
        <v>36982</v>
      </c>
      <c r="C477" s="0" t="s">
        <v>28</v>
      </c>
      <c r="D477" s="0" t="n">
        <v>115</v>
      </c>
      <c r="E477" s="0" t="s">
        <v>43</v>
      </c>
      <c r="F477" s="0" t="s">
        <v>61</v>
      </c>
      <c r="G477" s="0" t="s">
        <v>48</v>
      </c>
      <c r="H477" s="0" t="s">
        <v>17</v>
      </c>
      <c r="I477" s="0" t="s">
        <v>58</v>
      </c>
      <c r="J477" s="0" t="n">
        <v>0</v>
      </c>
      <c r="K477" s="0" t="n">
        <v>0</v>
      </c>
      <c r="L477" s="0" t="n">
        <v>-0.0036</v>
      </c>
      <c r="M477" s="0" t="n">
        <v>0</v>
      </c>
      <c r="N477" s="0" t="n">
        <v>0</v>
      </c>
      <c r="O477" s="0" t="n">
        <v>0</v>
      </c>
      <c r="P477" s="0" t="n">
        <v>-0.0087</v>
      </c>
      <c r="Q477" s="0" t="n">
        <v>0.0051</v>
      </c>
      <c r="R477" s="0" t="n">
        <v>-0.0051</v>
      </c>
      <c r="S477" s="0" t="n">
        <v>0.0087</v>
      </c>
    </row>
    <row r="478" customFormat="false" ht="12.8" hidden="false" customHeight="false" outlineLevel="0" collapsed="false">
      <c r="A478" s="141" t="n">
        <v>37000</v>
      </c>
      <c r="B478" s="141" t="n">
        <v>36982</v>
      </c>
      <c r="C478" s="0" t="s">
        <v>28</v>
      </c>
      <c r="D478" s="0" t="n">
        <v>116</v>
      </c>
      <c r="E478" s="0" t="s">
        <v>43</v>
      </c>
      <c r="F478" s="0" t="s">
        <v>62</v>
      </c>
      <c r="G478" s="0" t="s">
        <v>46</v>
      </c>
      <c r="H478" s="0" t="s">
        <v>17</v>
      </c>
      <c r="I478" s="0" t="s">
        <v>58</v>
      </c>
      <c r="J478" s="0" t="n">
        <v>0</v>
      </c>
      <c r="K478" s="0" t="n">
        <v>0</v>
      </c>
      <c r="L478" s="0" t="n">
        <v>0.0004</v>
      </c>
      <c r="M478" s="0" t="n">
        <v>0</v>
      </c>
      <c r="N478" s="0" t="n">
        <v>0</v>
      </c>
      <c r="O478" s="0" t="n">
        <v>0</v>
      </c>
      <c r="P478" s="0" t="n">
        <v>-0.0002</v>
      </c>
      <c r="Q478" s="0" t="n">
        <v>0.0006</v>
      </c>
      <c r="R478" s="0" t="n">
        <v>-0.0006</v>
      </c>
      <c r="S478" s="0" t="n">
        <v>0.0002</v>
      </c>
    </row>
    <row r="479" customFormat="false" ht="12.8" hidden="false" customHeight="false" outlineLevel="0" collapsed="false">
      <c r="A479" s="141" t="n">
        <v>37000</v>
      </c>
      <c r="B479" s="141" t="n">
        <v>36982</v>
      </c>
      <c r="C479" s="0" t="s">
        <v>28</v>
      </c>
      <c r="D479" s="0" t="n">
        <v>116</v>
      </c>
      <c r="E479" s="0" t="s">
        <v>43</v>
      </c>
      <c r="F479" s="0" t="s">
        <v>62</v>
      </c>
      <c r="G479" s="0" t="s">
        <v>45</v>
      </c>
      <c r="H479" s="0" t="s">
        <v>17</v>
      </c>
      <c r="I479" s="0" t="s">
        <v>58</v>
      </c>
      <c r="J479" s="0" t="n">
        <v>0</v>
      </c>
      <c r="K479" s="0" t="n">
        <v>0</v>
      </c>
      <c r="L479" s="0" t="n">
        <v>0.6532</v>
      </c>
      <c r="M479" s="0" t="n">
        <v>0</v>
      </c>
      <c r="N479" s="0" t="n">
        <v>-0.0184</v>
      </c>
      <c r="O479" s="0" t="n">
        <v>0</v>
      </c>
      <c r="P479" s="0" t="n">
        <v>-0.5378</v>
      </c>
      <c r="Q479" s="0" t="n">
        <v>1.191</v>
      </c>
      <c r="R479" s="0" t="n">
        <v>-1.191</v>
      </c>
      <c r="S479" s="0" t="n">
        <v>0.5378</v>
      </c>
    </row>
    <row r="480" customFormat="false" ht="12.8" hidden="false" customHeight="false" outlineLevel="0" collapsed="false">
      <c r="A480" s="141" t="n">
        <v>37000</v>
      </c>
      <c r="B480" s="141" t="n">
        <v>36982</v>
      </c>
      <c r="C480" s="0" t="s">
        <v>28</v>
      </c>
      <c r="D480" s="0" t="n">
        <v>116</v>
      </c>
      <c r="E480" s="0" t="s">
        <v>43</v>
      </c>
      <c r="F480" s="0" t="s">
        <v>62</v>
      </c>
      <c r="G480" s="0" t="s">
        <v>47</v>
      </c>
      <c r="H480" s="0" t="s">
        <v>17</v>
      </c>
      <c r="I480" s="0" t="s">
        <v>58</v>
      </c>
      <c r="J480" s="0" t="n">
        <v>0</v>
      </c>
      <c r="K480" s="0" t="n">
        <v>0</v>
      </c>
      <c r="L480" s="0" t="n">
        <v>0.0001</v>
      </c>
      <c r="M480" s="0" t="n">
        <v>0</v>
      </c>
      <c r="N480" s="0" t="n">
        <v>0</v>
      </c>
      <c r="O480" s="0" t="n">
        <v>0</v>
      </c>
      <c r="P480" s="0" t="n">
        <v>-0.017</v>
      </c>
      <c r="Q480" s="0" t="n">
        <v>0.0171</v>
      </c>
      <c r="R480" s="0" t="n">
        <v>-0.0171</v>
      </c>
      <c r="S480" s="0" t="n">
        <v>0.017</v>
      </c>
    </row>
    <row r="481" customFormat="false" ht="12.8" hidden="false" customHeight="false" outlineLevel="0" collapsed="false">
      <c r="A481" s="141" t="n">
        <v>37000</v>
      </c>
      <c r="B481" s="141" t="n">
        <v>36982</v>
      </c>
      <c r="C481" s="0" t="s">
        <v>28</v>
      </c>
      <c r="D481" s="0" t="n">
        <v>116</v>
      </c>
      <c r="E481" s="0" t="s">
        <v>43</v>
      </c>
      <c r="F481" s="0" t="s">
        <v>62</v>
      </c>
      <c r="G481" s="0" t="s">
        <v>44</v>
      </c>
      <c r="H481" s="0" t="s">
        <v>17</v>
      </c>
      <c r="I481" s="0" t="s">
        <v>58</v>
      </c>
      <c r="J481" s="0" t="n">
        <v>0</v>
      </c>
      <c r="K481" s="0" t="n">
        <v>0</v>
      </c>
      <c r="L481" s="0" t="n">
        <v>1.3274</v>
      </c>
      <c r="M481" s="0" t="n">
        <v>0</v>
      </c>
      <c r="N481" s="0" t="n">
        <v>-0.0359</v>
      </c>
      <c r="O481" s="0" t="n">
        <v>0</v>
      </c>
      <c r="P481" s="0" t="n">
        <v>-1.3443</v>
      </c>
      <c r="Q481" s="0" t="n">
        <v>2.6717</v>
      </c>
      <c r="R481" s="0" t="n">
        <v>-2.6717</v>
      </c>
      <c r="S481" s="0" t="n">
        <v>1.3443</v>
      </c>
    </row>
    <row r="482" customFormat="false" ht="12.8" hidden="false" customHeight="false" outlineLevel="0" collapsed="false">
      <c r="A482" s="141" t="n">
        <v>37000</v>
      </c>
      <c r="B482" s="141" t="n">
        <v>36982</v>
      </c>
      <c r="C482" s="0" t="s">
        <v>28</v>
      </c>
      <c r="D482" s="0" t="n">
        <v>116</v>
      </c>
      <c r="E482" s="0" t="s">
        <v>43</v>
      </c>
      <c r="F482" s="0" t="s">
        <v>62</v>
      </c>
      <c r="G482" s="0" t="s">
        <v>48</v>
      </c>
      <c r="H482" s="0" t="s">
        <v>17</v>
      </c>
      <c r="I482" s="0" t="s">
        <v>58</v>
      </c>
      <c r="J482" s="0" t="n">
        <v>0</v>
      </c>
      <c r="K482" s="0" t="n">
        <v>0</v>
      </c>
      <c r="L482" s="0" t="n">
        <v>0.0016</v>
      </c>
      <c r="M482" s="0" t="n">
        <v>0</v>
      </c>
      <c r="N482" s="0" t="n">
        <v>0</v>
      </c>
      <c r="O482" s="0" t="n">
        <v>0</v>
      </c>
      <c r="P482" s="0" t="n">
        <v>-0.0129</v>
      </c>
      <c r="Q482" s="0" t="n">
        <v>0.0145</v>
      </c>
      <c r="R482" s="0" t="n">
        <v>-0.0145</v>
      </c>
      <c r="S482" s="0" t="n">
        <v>0.0129</v>
      </c>
    </row>
    <row r="483" customFormat="false" ht="12.8" hidden="false" customHeight="false" outlineLevel="0" collapsed="false">
      <c r="A483" s="141" t="n">
        <v>37000</v>
      </c>
      <c r="B483" s="141" t="n">
        <v>36982</v>
      </c>
      <c r="C483" s="0" t="s">
        <v>28</v>
      </c>
      <c r="D483" s="0" t="n">
        <v>1210</v>
      </c>
      <c r="E483" s="0" t="s">
        <v>43</v>
      </c>
      <c r="F483" s="0" t="s">
        <v>69</v>
      </c>
      <c r="G483" s="0" t="s">
        <v>43</v>
      </c>
      <c r="H483" s="0" t="s">
        <v>17</v>
      </c>
      <c r="I483" s="0" t="s">
        <v>58</v>
      </c>
      <c r="J483" s="0" t="n">
        <v>0</v>
      </c>
      <c r="K483" s="0" t="n">
        <v>0</v>
      </c>
      <c r="L483" s="0" t="n">
        <v>-25.9517</v>
      </c>
      <c r="M483" s="0" t="n">
        <v>0</v>
      </c>
      <c r="N483" s="0" t="n">
        <v>-8907.4258</v>
      </c>
      <c r="O483" s="0" t="n">
        <v>0</v>
      </c>
      <c r="P483" s="0" t="n">
        <v>-35.8767</v>
      </c>
      <c r="Q483" s="0" t="n">
        <v>9.925</v>
      </c>
      <c r="R483" s="0" t="n">
        <v>-9.925</v>
      </c>
      <c r="S483" s="0" t="n">
        <v>35.8767</v>
      </c>
    </row>
    <row r="484" customFormat="false" ht="12.8" hidden="false" customHeight="false" outlineLevel="0" collapsed="false">
      <c r="A484" s="141" t="n">
        <v>37000</v>
      </c>
      <c r="B484" s="141" t="n">
        <v>36982</v>
      </c>
      <c r="C484" s="0" t="s">
        <v>28</v>
      </c>
      <c r="D484" s="0" t="n">
        <v>406</v>
      </c>
      <c r="E484" s="0" t="s">
        <v>43</v>
      </c>
      <c r="F484" s="0" t="s">
        <v>63</v>
      </c>
      <c r="G484" s="0" t="s">
        <v>46</v>
      </c>
      <c r="H484" s="0" t="s">
        <v>17</v>
      </c>
      <c r="I484" s="0" t="s">
        <v>58</v>
      </c>
      <c r="J484" s="0" t="n">
        <v>0</v>
      </c>
      <c r="K484" s="0" t="n">
        <v>0</v>
      </c>
      <c r="L484" s="0" t="n">
        <v>-0.2872</v>
      </c>
      <c r="M484" s="0" t="n">
        <v>0</v>
      </c>
      <c r="N484" s="0" t="n">
        <v>0</v>
      </c>
      <c r="O484" s="0" t="n">
        <v>0</v>
      </c>
      <c r="P484" s="0" t="n">
        <v>-0.2872</v>
      </c>
      <c r="Q484" s="0" t="n">
        <v>0</v>
      </c>
      <c r="R484" s="0" t="n">
        <v>0</v>
      </c>
      <c r="S484" s="0" t="n">
        <v>0.2872</v>
      </c>
    </row>
    <row r="485" customFormat="false" ht="12.8" hidden="false" customHeight="false" outlineLevel="0" collapsed="false">
      <c r="A485" s="141" t="n">
        <v>37000</v>
      </c>
      <c r="B485" s="141" t="n">
        <v>36982</v>
      </c>
      <c r="C485" s="0" t="s">
        <v>28</v>
      </c>
      <c r="D485" s="0" t="n">
        <v>406</v>
      </c>
      <c r="E485" s="0" t="s">
        <v>43</v>
      </c>
      <c r="F485" s="0" t="s">
        <v>63</v>
      </c>
      <c r="G485" s="0" t="s">
        <v>45</v>
      </c>
      <c r="H485" s="0" t="s">
        <v>17</v>
      </c>
      <c r="I485" s="0" t="s">
        <v>58</v>
      </c>
      <c r="J485" s="0" t="n">
        <v>0</v>
      </c>
      <c r="K485" s="0" t="n">
        <v>0</v>
      </c>
      <c r="L485" s="0" t="n">
        <v>-235.371</v>
      </c>
      <c r="M485" s="0" t="n">
        <v>0</v>
      </c>
      <c r="N485" s="0" t="n">
        <v>3.9068</v>
      </c>
      <c r="O485" s="0" t="n">
        <v>0</v>
      </c>
      <c r="P485" s="0" t="n">
        <v>-242.1725</v>
      </c>
      <c r="Q485" s="0" t="n">
        <v>6.8015</v>
      </c>
      <c r="R485" s="0" t="n">
        <v>-6.8015</v>
      </c>
      <c r="S485" s="0" t="n">
        <v>242.1725</v>
      </c>
    </row>
    <row r="486" customFormat="false" ht="12.8" hidden="false" customHeight="false" outlineLevel="0" collapsed="false">
      <c r="A486" s="141" t="n">
        <v>37000</v>
      </c>
      <c r="B486" s="141" t="n">
        <v>36982</v>
      </c>
      <c r="C486" s="0" t="s">
        <v>28</v>
      </c>
      <c r="D486" s="0" t="n">
        <v>406</v>
      </c>
      <c r="E486" s="0" t="s">
        <v>43</v>
      </c>
      <c r="F486" s="0" t="s">
        <v>63</v>
      </c>
      <c r="G486" s="0" t="s">
        <v>44</v>
      </c>
      <c r="H486" s="0" t="s">
        <v>17</v>
      </c>
      <c r="I486" s="0" t="s">
        <v>58</v>
      </c>
      <c r="J486" s="0" t="n">
        <v>0</v>
      </c>
      <c r="K486" s="0" t="n">
        <v>0</v>
      </c>
      <c r="L486" s="0" t="n">
        <v>19.4869</v>
      </c>
      <c r="M486" s="0" t="n">
        <v>0</v>
      </c>
      <c r="N486" s="0" t="n">
        <v>0.0065</v>
      </c>
      <c r="O486" s="0" t="n">
        <v>0</v>
      </c>
      <c r="P486" s="0" t="n">
        <v>-1.483</v>
      </c>
      <c r="Q486" s="0" t="n">
        <v>20.9699</v>
      </c>
      <c r="R486" s="0" t="n">
        <v>-20.9699</v>
      </c>
      <c r="S486" s="0" t="n">
        <v>1.483</v>
      </c>
    </row>
    <row r="487" customFormat="false" ht="12.8" hidden="false" customHeight="false" outlineLevel="0" collapsed="false">
      <c r="A487" s="141" t="n">
        <v>37000</v>
      </c>
      <c r="B487" s="141" t="n">
        <v>36982</v>
      </c>
      <c r="C487" s="0" t="s">
        <v>28</v>
      </c>
      <c r="D487" s="0" t="n">
        <v>487</v>
      </c>
      <c r="E487" s="0" t="s">
        <v>43</v>
      </c>
      <c r="F487" s="0" t="s">
        <v>64</v>
      </c>
      <c r="G487" s="0" t="s">
        <v>43</v>
      </c>
      <c r="H487" s="0" t="s">
        <v>17</v>
      </c>
      <c r="I487" s="0" t="s">
        <v>58</v>
      </c>
      <c r="J487" s="0" t="n">
        <v>0</v>
      </c>
      <c r="K487" s="0" t="n">
        <v>0</v>
      </c>
      <c r="L487" s="0" t="n">
        <v>24.2</v>
      </c>
      <c r="M487" s="0" t="n">
        <v>0</v>
      </c>
      <c r="N487" s="0" t="n">
        <v>0</v>
      </c>
      <c r="O487" s="0" t="n">
        <v>0</v>
      </c>
      <c r="P487" s="0" t="n">
        <v>0</v>
      </c>
      <c r="Q487" s="0" t="n">
        <v>24.2</v>
      </c>
      <c r="R487" s="0" t="n">
        <v>-24.2</v>
      </c>
      <c r="S487" s="0" t="n">
        <v>0</v>
      </c>
    </row>
    <row r="488" customFormat="false" ht="12.8" hidden="false" customHeight="false" outlineLevel="0" collapsed="false">
      <c r="A488" s="141" t="n">
        <v>37000</v>
      </c>
      <c r="B488" s="141" t="n">
        <v>36982</v>
      </c>
      <c r="C488" s="0" t="s">
        <v>28</v>
      </c>
      <c r="D488" s="0" t="n">
        <v>523</v>
      </c>
      <c r="E488" s="0" t="s">
        <v>49</v>
      </c>
      <c r="F488" s="0" t="s">
        <v>65</v>
      </c>
      <c r="G488" s="0" t="s">
        <v>43</v>
      </c>
      <c r="H488" s="0" t="s">
        <v>17</v>
      </c>
      <c r="I488" s="0" t="s">
        <v>58</v>
      </c>
      <c r="J488" s="0" t="n">
        <v>0</v>
      </c>
      <c r="K488" s="0" t="n">
        <v>0</v>
      </c>
      <c r="L488" s="0" t="n">
        <v>9.8478</v>
      </c>
      <c r="M488" s="0" t="n">
        <v>0.951</v>
      </c>
      <c r="N488" s="0" t="n">
        <v>-10.3551641980118</v>
      </c>
      <c r="O488" s="0" t="n">
        <v>0</v>
      </c>
      <c r="P488" s="0" t="n">
        <v>-0.5206</v>
      </c>
      <c r="Q488" s="0" t="n">
        <v>10.3684</v>
      </c>
      <c r="R488" s="0" t="n">
        <v>-10.3684</v>
      </c>
      <c r="S488" s="0" t="n">
        <v>0.5206</v>
      </c>
    </row>
    <row r="489" customFormat="false" ht="12.8" hidden="false" customHeight="false" outlineLevel="0" collapsed="false">
      <c r="A489" s="141" t="n">
        <v>37001</v>
      </c>
      <c r="B489" s="141" t="n">
        <v>36982</v>
      </c>
      <c r="C489" s="0" t="s">
        <v>28</v>
      </c>
      <c r="D489" s="0" t="n">
        <v>1010</v>
      </c>
      <c r="E489" s="0" t="s">
        <v>43</v>
      </c>
      <c r="F489" s="0" t="s">
        <v>66</v>
      </c>
      <c r="G489" s="0" t="s">
        <v>43</v>
      </c>
      <c r="H489" s="0" t="s">
        <v>17</v>
      </c>
      <c r="I489" s="0" t="s">
        <v>58</v>
      </c>
      <c r="J489" s="0" t="n">
        <v>0</v>
      </c>
      <c r="K489" s="0" t="n">
        <v>0</v>
      </c>
      <c r="L489" s="0" t="n">
        <v>73.9349</v>
      </c>
      <c r="M489" s="0" t="n">
        <v>0</v>
      </c>
      <c r="N489" s="0" t="n">
        <v>0.0013</v>
      </c>
      <c r="O489" s="0" t="n">
        <v>0</v>
      </c>
      <c r="P489" s="0" t="n">
        <v>-2.9644</v>
      </c>
      <c r="Q489" s="0" t="n">
        <v>76.8993</v>
      </c>
      <c r="R489" s="0" t="n">
        <v>-76.8993</v>
      </c>
      <c r="S489" s="0" t="n">
        <v>2.9644</v>
      </c>
    </row>
    <row r="490" customFormat="false" ht="12.8" hidden="false" customHeight="false" outlineLevel="0" collapsed="false">
      <c r="A490" s="141" t="n">
        <v>37001</v>
      </c>
      <c r="B490" s="141" t="n">
        <v>36982</v>
      </c>
      <c r="C490" s="0" t="s">
        <v>28</v>
      </c>
      <c r="D490" s="0" t="n">
        <v>1011</v>
      </c>
      <c r="E490" s="0" t="s">
        <v>43</v>
      </c>
      <c r="F490" s="0" t="s">
        <v>67</v>
      </c>
      <c r="G490" s="0" t="s">
        <v>43</v>
      </c>
      <c r="H490" s="0" t="s">
        <v>17</v>
      </c>
      <c r="I490" s="0" t="s">
        <v>58</v>
      </c>
      <c r="J490" s="0" t="n">
        <v>0</v>
      </c>
      <c r="K490" s="0" t="n">
        <v>0</v>
      </c>
      <c r="L490" s="0" t="n">
        <v>-738.001</v>
      </c>
      <c r="M490" s="0" t="n">
        <v>0</v>
      </c>
      <c r="N490" s="0" t="n">
        <v>-697.2295</v>
      </c>
      <c r="O490" s="0" t="n">
        <v>0</v>
      </c>
      <c r="P490" s="0" t="n">
        <v>-875.2175</v>
      </c>
      <c r="Q490" s="0" t="n">
        <v>137.2165</v>
      </c>
      <c r="R490" s="0" t="n">
        <v>-137.2165</v>
      </c>
      <c r="S490" s="0" t="n">
        <v>875.2175</v>
      </c>
    </row>
    <row r="491" customFormat="false" ht="12.8" hidden="false" customHeight="false" outlineLevel="0" collapsed="false">
      <c r="A491" s="141" t="n">
        <v>37001</v>
      </c>
      <c r="B491" s="141" t="n">
        <v>36982</v>
      </c>
      <c r="C491" s="0" t="s">
        <v>28</v>
      </c>
      <c r="D491" s="0" t="n">
        <v>1030</v>
      </c>
      <c r="E491" s="0" t="s">
        <v>43</v>
      </c>
      <c r="F491" s="0" t="s">
        <v>68</v>
      </c>
      <c r="G491" s="0" t="s">
        <v>43</v>
      </c>
      <c r="H491" s="0" t="s">
        <v>17</v>
      </c>
      <c r="I491" s="0" t="s">
        <v>58</v>
      </c>
      <c r="J491" s="0" t="n">
        <v>0</v>
      </c>
      <c r="K491" s="0" t="n">
        <v>0</v>
      </c>
      <c r="L491" s="0" t="n">
        <v>-0.1545</v>
      </c>
      <c r="M491" s="0" t="n">
        <v>0</v>
      </c>
      <c r="N491" s="0" t="n">
        <v>-0.0298</v>
      </c>
      <c r="O491" s="0" t="n">
        <v>0</v>
      </c>
      <c r="P491" s="0" t="n">
        <v>-0.1638</v>
      </c>
      <c r="Q491" s="0" t="n">
        <v>0.0093</v>
      </c>
      <c r="R491" s="0" t="n">
        <v>-0.0093</v>
      </c>
      <c r="S491" s="0" t="n">
        <v>0.1638</v>
      </c>
    </row>
    <row r="492" customFormat="false" ht="12.8" hidden="false" customHeight="false" outlineLevel="0" collapsed="false">
      <c r="A492" s="141" t="n">
        <v>37001</v>
      </c>
      <c r="B492" s="141" t="n">
        <v>36982</v>
      </c>
      <c r="C492" s="0" t="s">
        <v>28</v>
      </c>
      <c r="D492" s="0" t="n">
        <v>111</v>
      </c>
      <c r="E492" s="0" t="s">
        <v>43</v>
      </c>
      <c r="F492" s="0" t="s">
        <v>57</v>
      </c>
      <c r="G492" s="0" t="s">
        <v>45</v>
      </c>
      <c r="H492" s="0" t="s">
        <v>17</v>
      </c>
      <c r="I492" s="0" t="s">
        <v>58</v>
      </c>
      <c r="J492" s="0" t="n">
        <v>0</v>
      </c>
      <c r="K492" s="0" t="n">
        <v>0</v>
      </c>
      <c r="L492" s="0" t="n">
        <v>-1.2306</v>
      </c>
      <c r="M492" s="0" t="n">
        <v>0</v>
      </c>
      <c r="N492" s="0" t="n">
        <v>-0.0095</v>
      </c>
      <c r="O492" s="0" t="n">
        <v>0</v>
      </c>
      <c r="P492" s="0" t="n">
        <v>-11.4212</v>
      </c>
      <c r="Q492" s="0" t="n">
        <v>10.1906</v>
      </c>
      <c r="R492" s="0" t="n">
        <v>-10.1906</v>
      </c>
      <c r="S492" s="0" t="n">
        <v>11.4212</v>
      </c>
    </row>
    <row r="493" customFormat="false" ht="12.8" hidden="false" customHeight="false" outlineLevel="0" collapsed="false">
      <c r="A493" s="141" t="n">
        <v>37001</v>
      </c>
      <c r="B493" s="141" t="n">
        <v>36982</v>
      </c>
      <c r="C493" s="0" t="s">
        <v>28</v>
      </c>
      <c r="D493" s="0" t="n">
        <v>111</v>
      </c>
      <c r="E493" s="0" t="s">
        <v>43</v>
      </c>
      <c r="F493" s="0" t="s">
        <v>57</v>
      </c>
      <c r="G493" s="0" t="s">
        <v>44</v>
      </c>
      <c r="H493" s="0" t="s">
        <v>17</v>
      </c>
      <c r="I493" s="0" t="s">
        <v>58</v>
      </c>
      <c r="J493" s="0" t="n">
        <v>0</v>
      </c>
      <c r="K493" s="0" t="n">
        <v>0</v>
      </c>
      <c r="L493" s="0" t="n">
        <v>-0.8356</v>
      </c>
      <c r="M493" s="0" t="n">
        <v>0</v>
      </c>
      <c r="N493" s="0" t="n">
        <v>0.2119</v>
      </c>
      <c r="O493" s="0" t="n">
        <v>0</v>
      </c>
      <c r="P493" s="0" t="n">
        <v>-15.3348</v>
      </c>
      <c r="Q493" s="0" t="n">
        <v>14.4992</v>
      </c>
      <c r="R493" s="0" t="n">
        <v>-14.4992</v>
      </c>
      <c r="S493" s="0" t="n">
        <v>15.3348</v>
      </c>
    </row>
    <row r="494" customFormat="false" ht="12.8" hidden="false" customHeight="false" outlineLevel="0" collapsed="false">
      <c r="A494" s="141" t="n">
        <v>37001</v>
      </c>
      <c r="B494" s="141" t="n">
        <v>36982</v>
      </c>
      <c r="C494" s="0" t="s">
        <v>28</v>
      </c>
      <c r="D494" s="0" t="n">
        <v>112</v>
      </c>
      <c r="E494" s="0" t="s">
        <v>43</v>
      </c>
      <c r="F494" s="0" t="s">
        <v>59</v>
      </c>
      <c r="G494" s="0" t="s">
        <v>45</v>
      </c>
      <c r="H494" s="0" t="s">
        <v>17</v>
      </c>
      <c r="I494" s="0" t="s">
        <v>58</v>
      </c>
      <c r="J494" s="0" t="n">
        <v>0</v>
      </c>
      <c r="K494" s="0" t="n">
        <v>0</v>
      </c>
      <c r="L494" s="0" t="n">
        <v>0.0477</v>
      </c>
      <c r="M494" s="0" t="n">
        <v>0</v>
      </c>
      <c r="N494" s="0" t="n">
        <v>-0.0153</v>
      </c>
      <c r="O494" s="0" t="n">
        <v>0</v>
      </c>
      <c r="P494" s="0" t="n">
        <v>-0.9778</v>
      </c>
      <c r="Q494" s="0" t="n">
        <v>1.0255</v>
      </c>
      <c r="R494" s="0" t="n">
        <v>-1.0255</v>
      </c>
      <c r="S494" s="0" t="n">
        <v>0.9778</v>
      </c>
    </row>
    <row r="495" customFormat="false" ht="12.8" hidden="false" customHeight="false" outlineLevel="0" collapsed="false">
      <c r="A495" s="141" t="n">
        <v>37001</v>
      </c>
      <c r="B495" s="141" t="n">
        <v>36982</v>
      </c>
      <c r="C495" s="0" t="s">
        <v>28</v>
      </c>
      <c r="D495" s="0" t="n">
        <v>112</v>
      </c>
      <c r="E495" s="0" t="s">
        <v>43</v>
      </c>
      <c r="F495" s="0" t="s">
        <v>59</v>
      </c>
      <c r="G495" s="0" t="s">
        <v>44</v>
      </c>
      <c r="H495" s="0" t="s">
        <v>17</v>
      </c>
      <c r="I495" s="0" t="s">
        <v>58</v>
      </c>
      <c r="J495" s="0" t="n">
        <v>0</v>
      </c>
      <c r="K495" s="0" t="n">
        <v>0</v>
      </c>
      <c r="L495" s="0" t="n">
        <v>0.3774</v>
      </c>
      <c r="M495" s="0" t="n">
        <v>0</v>
      </c>
      <c r="N495" s="0" t="n">
        <v>-0.0438</v>
      </c>
      <c r="O495" s="0" t="n">
        <v>0</v>
      </c>
      <c r="P495" s="0" t="n">
        <v>-1.0512</v>
      </c>
      <c r="Q495" s="0" t="n">
        <v>1.4286</v>
      </c>
      <c r="R495" s="0" t="n">
        <v>-1.4286</v>
      </c>
      <c r="S495" s="0" t="n">
        <v>1.0512</v>
      </c>
    </row>
    <row r="496" customFormat="false" ht="12.8" hidden="false" customHeight="false" outlineLevel="0" collapsed="false">
      <c r="A496" s="141" t="n">
        <v>37001</v>
      </c>
      <c r="B496" s="141" t="n">
        <v>36982</v>
      </c>
      <c r="C496" s="0" t="s">
        <v>28</v>
      </c>
      <c r="D496" s="0" t="n">
        <v>114</v>
      </c>
      <c r="E496" s="0" t="s">
        <v>43</v>
      </c>
      <c r="F496" s="0" t="s">
        <v>60</v>
      </c>
      <c r="G496" s="0" t="s">
        <v>46</v>
      </c>
      <c r="H496" s="0" t="s">
        <v>17</v>
      </c>
      <c r="I496" s="0" t="s">
        <v>58</v>
      </c>
      <c r="J496" s="0" t="n">
        <v>0</v>
      </c>
      <c r="K496" s="0" t="n">
        <v>0</v>
      </c>
      <c r="L496" s="0" t="n">
        <v>0.0292</v>
      </c>
      <c r="M496" s="0" t="n">
        <v>0</v>
      </c>
      <c r="N496" s="0" t="n">
        <v>-0.0004</v>
      </c>
      <c r="O496" s="0" t="n">
        <v>0</v>
      </c>
      <c r="P496" s="0" t="n">
        <v>-0.0092</v>
      </c>
      <c r="Q496" s="0" t="n">
        <v>0.0384</v>
      </c>
      <c r="R496" s="0" t="n">
        <v>-0.0384</v>
      </c>
      <c r="S496" s="0" t="n">
        <v>0.0092</v>
      </c>
    </row>
    <row r="497" customFormat="false" ht="12.8" hidden="false" customHeight="false" outlineLevel="0" collapsed="false">
      <c r="A497" s="141" t="n">
        <v>37001</v>
      </c>
      <c r="B497" s="141" t="n">
        <v>36982</v>
      </c>
      <c r="C497" s="0" t="s">
        <v>28</v>
      </c>
      <c r="D497" s="0" t="n">
        <v>114</v>
      </c>
      <c r="E497" s="0" t="s">
        <v>43</v>
      </c>
      <c r="F497" s="0" t="s">
        <v>60</v>
      </c>
      <c r="G497" s="0" t="s">
        <v>45</v>
      </c>
      <c r="H497" s="0" t="s">
        <v>17</v>
      </c>
      <c r="I497" s="0" t="s">
        <v>58</v>
      </c>
      <c r="J497" s="0" t="n">
        <v>0</v>
      </c>
      <c r="K497" s="0" t="n">
        <v>0</v>
      </c>
      <c r="L497" s="0" t="n">
        <v>47.5909</v>
      </c>
      <c r="M497" s="0" t="n">
        <v>0</v>
      </c>
      <c r="N497" s="0" t="n">
        <v>-0.7391</v>
      </c>
      <c r="O497" s="0" t="n">
        <v>0</v>
      </c>
      <c r="P497" s="0" t="n">
        <v>-18.5934</v>
      </c>
      <c r="Q497" s="0" t="n">
        <v>66.1843</v>
      </c>
      <c r="R497" s="0" t="n">
        <v>-66.1843</v>
      </c>
      <c r="S497" s="0" t="n">
        <v>18.5934</v>
      </c>
    </row>
    <row r="498" customFormat="false" ht="12.8" hidden="false" customHeight="false" outlineLevel="0" collapsed="false">
      <c r="A498" s="141" t="n">
        <v>37001</v>
      </c>
      <c r="B498" s="141" t="n">
        <v>36982</v>
      </c>
      <c r="C498" s="0" t="s">
        <v>28</v>
      </c>
      <c r="D498" s="0" t="n">
        <v>114</v>
      </c>
      <c r="E498" s="0" t="s">
        <v>43</v>
      </c>
      <c r="F498" s="0" t="s">
        <v>60</v>
      </c>
      <c r="G498" s="0" t="s">
        <v>47</v>
      </c>
      <c r="H498" s="0" t="s">
        <v>17</v>
      </c>
      <c r="I498" s="0" t="s">
        <v>58</v>
      </c>
      <c r="J498" s="0" t="n">
        <v>0</v>
      </c>
      <c r="K498" s="0" t="n">
        <v>0</v>
      </c>
      <c r="L498" s="0" t="n">
        <v>0.2426</v>
      </c>
      <c r="M498" s="0" t="n">
        <v>0</v>
      </c>
      <c r="N498" s="0" t="n">
        <v>-0.0049</v>
      </c>
      <c r="O498" s="0" t="n">
        <v>0</v>
      </c>
      <c r="P498" s="0" t="n">
        <v>-0.0837</v>
      </c>
      <c r="Q498" s="0" t="n">
        <v>0.3263</v>
      </c>
      <c r="R498" s="0" t="n">
        <v>-0.3263</v>
      </c>
      <c r="S498" s="0" t="n">
        <v>0.0837</v>
      </c>
    </row>
    <row r="499" customFormat="false" ht="12.8" hidden="false" customHeight="false" outlineLevel="0" collapsed="false">
      <c r="A499" s="141" t="n">
        <v>37001</v>
      </c>
      <c r="B499" s="141" t="n">
        <v>36982</v>
      </c>
      <c r="C499" s="0" t="s">
        <v>28</v>
      </c>
      <c r="D499" s="0" t="n">
        <v>114</v>
      </c>
      <c r="E499" s="0" t="s">
        <v>43</v>
      </c>
      <c r="F499" s="0" t="s">
        <v>60</v>
      </c>
      <c r="G499" s="0" t="s">
        <v>44</v>
      </c>
      <c r="H499" s="0" t="s">
        <v>17</v>
      </c>
      <c r="I499" s="0" t="s">
        <v>58</v>
      </c>
      <c r="J499" s="0" t="n">
        <v>0</v>
      </c>
      <c r="K499" s="0" t="n">
        <v>0</v>
      </c>
      <c r="L499" s="0" t="n">
        <v>758.6852</v>
      </c>
      <c r="M499" s="0" t="n">
        <v>0</v>
      </c>
      <c r="N499" s="0" t="n">
        <v>-11.5055</v>
      </c>
      <c r="O499" s="0" t="n">
        <v>0</v>
      </c>
      <c r="P499" s="0" t="n">
        <v>-277.3983</v>
      </c>
      <c r="Q499" s="0" t="n">
        <v>1036.0835</v>
      </c>
      <c r="R499" s="0" t="n">
        <v>-1036.0835</v>
      </c>
      <c r="S499" s="0" t="n">
        <v>277.3983</v>
      </c>
    </row>
    <row r="500" customFormat="false" ht="12.8" hidden="false" customHeight="false" outlineLevel="0" collapsed="false">
      <c r="A500" s="141" t="n">
        <v>37001</v>
      </c>
      <c r="B500" s="141" t="n">
        <v>36982</v>
      </c>
      <c r="C500" s="0" t="s">
        <v>28</v>
      </c>
      <c r="D500" s="0" t="n">
        <v>114</v>
      </c>
      <c r="E500" s="0" t="s">
        <v>43</v>
      </c>
      <c r="F500" s="0" t="s">
        <v>60</v>
      </c>
      <c r="G500" s="0" t="s">
        <v>48</v>
      </c>
      <c r="H500" s="0" t="s">
        <v>17</v>
      </c>
      <c r="I500" s="0" t="s">
        <v>58</v>
      </c>
      <c r="J500" s="0" t="n">
        <v>0</v>
      </c>
      <c r="K500" s="0" t="n">
        <v>0</v>
      </c>
      <c r="L500" s="0" t="n">
        <v>0.5323</v>
      </c>
      <c r="M500" s="0" t="n">
        <v>0</v>
      </c>
      <c r="N500" s="0" t="n">
        <v>-0.009</v>
      </c>
      <c r="O500" s="0" t="n">
        <v>0</v>
      </c>
      <c r="P500" s="0" t="n">
        <v>-0.1807</v>
      </c>
      <c r="Q500" s="0" t="n">
        <v>0.713</v>
      </c>
      <c r="R500" s="0" t="n">
        <v>-0.713</v>
      </c>
      <c r="S500" s="0" t="n">
        <v>0.1807</v>
      </c>
    </row>
    <row r="501" customFormat="false" ht="12.8" hidden="false" customHeight="false" outlineLevel="0" collapsed="false">
      <c r="A501" s="141" t="n">
        <v>37001</v>
      </c>
      <c r="B501" s="141" t="n">
        <v>36982</v>
      </c>
      <c r="C501" s="0" t="s">
        <v>28</v>
      </c>
      <c r="D501" s="0" t="n">
        <v>115</v>
      </c>
      <c r="E501" s="0" t="s">
        <v>43</v>
      </c>
      <c r="F501" s="0" t="s">
        <v>61</v>
      </c>
      <c r="G501" s="0" t="s">
        <v>45</v>
      </c>
      <c r="H501" s="0" t="s">
        <v>17</v>
      </c>
      <c r="I501" s="0" t="s">
        <v>58</v>
      </c>
      <c r="J501" s="0" t="n">
        <v>0</v>
      </c>
      <c r="K501" s="0" t="n">
        <v>0</v>
      </c>
      <c r="L501" s="0" t="n">
        <v>0.6866</v>
      </c>
      <c r="M501" s="0" t="n">
        <v>0</v>
      </c>
      <c r="N501" s="0" t="n">
        <v>-0.0169</v>
      </c>
      <c r="O501" s="0" t="n">
        <v>0</v>
      </c>
      <c r="P501" s="0" t="n">
        <v>-0.0753</v>
      </c>
      <c r="Q501" s="0" t="n">
        <v>0.7619</v>
      </c>
      <c r="R501" s="0" t="n">
        <v>-0.7619</v>
      </c>
      <c r="S501" s="0" t="n">
        <v>0.0753</v>
      </c>
    </row>
    <row r="502" customFormat="false" ht="12.8" hidden="false" customHeight="false" outlineLevel="0" collapsed="false">
      <c r="A502" s="141" t="n">
        <v>37001</v>
      </c>
      <c r="B502" s="141" t="n">
        <v>36982</v>
      </c>
      <c r="C502" s="0" t="s">
        <v>28</v>
      </c>
      <c r="D502" s="0" t="n">
        <v>115</v>
      </c>
      <c r="E502" s="0" t="s">
        <v>43</v>
      </c>
      <c r="F502" s="0" t="s">
        <v>61</v>
      </c>
      <c r="G502" s="0" t="s">
        <v>47</v>
      </c>
      <c r="H502" s="0" t="s">
        <v>17</v>
      </c>
      <c r="I502" s="0" t="s">
        <v>58</v>
      </c>
      <c r="J502" s="0" t="n">
        <v>0</v>
      </c>
      <c r="K502" s="0" t="n">
        <v>0</v>
      </c>
      <c r="L502" s="0" t="n">
        <v>-0.0078</v>
      </c>
      <c r="M502" s="0" t="n">
        <v>0</v>
      </c>
      <c r="N502" s="0" t="n">
        <v>0</v>
      </c>
      <c r="O502" s="0" t="n">
        <v>0</v>
      </c>
      <c r="P502" s="0" t="n">
        <v>-0.0086</v>
      </c>
      <c r="Q502" s="0" t="n">
        <v>0.0008</v>
      </c>
      <c r="R502" s="0" t="n">
        <v>-0.0008</v>
      </c>
      <c r="S502" s="0" t="n">
        <v>0.0086</v>
      </c>
    </row>
    <row r="503" customFormat="false" ht="12.8" hidden="false" customHeight="false" outlineLevel="0" collapsed="false">
      <c r="A503" s="141" t="n">
        <v>37001</v>
      </c>
      <c r="B503" s="141" t="n">
        <v>36982</v>
      </c>
      <c r="C503" s="0" t="s">
        <v>28</v>
      </c>
      <c r="D503" s="0" t="n">
        <v>115</v>
      </c>
      <c r="E503" s="0" t="s">
        <v>43</v>
      </c>
      <c r="F503" s="0" t="s">
        <v>61</v>
      </c>
      <c r="G503" s="0" t="s">
        <v>44</v>
      </c>
      <c r="H503" s="0" t="s">
        <v>17</v>
      </c>
      <c r="I503" s="0" t="s">
        <v>58</v>
      </c>
      <c r="J503" s="0" t="n">
        <v>0</v>
      </c>
      <c r="K503" s="0" t="n">
        <v>0</v>
      </c>
      <c r="L503" s="0" t="n">
        <v>1.6721</v>
      </c>
      <c r="M503" s="0" t="n">
        <v>0</v>
      </c>
      <c r="N503" s="0" t="n">
        <v>-0.0259</v>
      </c>
      <c r="O503" s="0" t="n">
        <v>0</v>
      </c>
      <c r="P503" s="0" t="n">
        <v>-0.2464</v>
      </c>
      <c r="Q503" s="0" t="n">
        <v>1.9185</v>
      </c>
      <c r="R503" s="0" t="n">
        <v>-1.9185</v>
      </c>
      <c r="S503" s="0" t="n">
        <v>0.2464</v>
      </c>
    </row>
    <row r="504" customFormat="false" ht="12.8" hidden="false" customHeight="false" outlineLevel="0" collapsed="false">
      <c r="A504" s="141" t="n">
        <v>37001</v>
      </c>
      <c r="B504" s="141" t="n">
        <v>36982</v>
      </c>
      <c r="C504" s="0" t="s">
        <v>28</v>
      </c>
      <c r="D504" s="0" t="n">
        <v>115</v>
      </c>
      <c r="E504" s="0" t="s">
        <v>43</v>
      </c>
      <c r="F504" s="0" t="s">
        <v>61</v>
      </c>
      <c r="G504" s="0" t="s">
        <v>48</v>
      </c>
      <c r="H504" s="0" t="s">
        <v>17</v>
      </c>
      <c r="I504" s="0" t="s">
        <v>58</v>
      </c>
      <c r="J504" s="0" t="n">
        <v>0</v>
      </c>
      <c r="K504" s="0" t="n">
        <v>0</v>
      </c>
      <c r="L504" s="0" t="n">
        <v>0.0044</v>
      </c>
      <c r="M504" s="0" t="n">
        <v>0</v>
      </c>
      <c r="N504" s="0" t="n">
        <v>0</v>
      </c>
      <c r="O504" s="0" t="n">
        <v>0</v>
      </c>
      <c r="P504" s="0" t="n">
        <v>-0.0046</v>
      </c>
      <c r="Q504" s="0" t="n">
        <v>0.009</v>
      </c>
      <c r="R504" s="0" t="n">
        <v>-0.009</v>
      </c>
      <c r="S504" s="0" t="n">
        <v>0.0046</v>
      </c>
    </row>
    <row r="505" customFormat="false" ht="12.8" hidden="false" customHeight="false" outlineLevel="0" collapsed="false">
      <c r="A505" s="141" t="n">
        <v>37001</v>
      </c>
      <c r="B505" s="141" t="n">
        <v>36982</v>
      </c>
      <c r="C505" s="0" t="s">
        <v>28</v>
      </c>
      <c r="D505" s="0" t="n">
        <v>116</v>
      </c>
      <c r="E505" s="0" t="s">
        <v>43</v>
      </c>
      <c r="F505" s="0" t="s">
        <v>62</v>
      </c>
      <c r="G505" s="0" t="s">
        <v>46</v>
      </c>
      <c r="H505" s="0" t="s">
        <v>17</v>
      </c>
      <c r="I505" s="0" t="s">
        <v>58</v>
      </c>
      <c r="J505" s="0" t="n">
        <v>0</v>
      </c>
      <c r="K505" s="0" t="n">
        <v>0</v>
      </c>
      <c r="L505" s="0" t="n">
        <v>0.0534</v>
      </c>
      <c r="M505" s="0" t="n">
        <v>0</v>
      </c>
      <c r="N505" s="0" t="n">
        <v>0</v>
      </c>
      <c r="O505" s="0" t="n">
        <v>0</v>
      </c>
      <c r="P505" s="0" t="n">
        <v>-0.0048</v>
      </c>
      <c r="Q505" s="0" t="n">
        <v>0.0582</v>
      </c>
      <c r="R505" s="0" t="n">
        <v>-0.0582</v>
      </c>
      <c r="S505" s="0" t="n">
        <v>0.0048</v>
      </c>
    </row>
    <row r="506" customFormat="false" ht="12.8" hidden="false" customHeight="false" outlineLevel="0" collapsed="false">
      <c r="A506" s="141" t="n">
        <v>37001</v>
      </c>
      <c r="B506" s="141" t="n">
        <v>36982</v>
      </c>
      <c r="C506" s="0" t="s">
        <v>28</v>
      </c>
      <c r="D506" s="0" t="n">
        <v>116</v>
      </c>
      <c r="E506" s="0" t="s">
        <v>43</v>
      </c>
      <c r="F506" s="0" t="s">
        <v>62</v>
      </c>
      <c r="G506" s="0" t="s">
        <v>45</v>
      </c>
      <c r="H506" s="0" t="s">
        <v>17</v>
      </c>
      <c r="I506" s="0" t="s">
        <v>58</v>
      </c>
      <c r="J506" s="0" t="n">
        <v>0</v>
      </c>
      <c r="K506" s="0" t="n">
        <v>0</v>
      </c>
      <c r="L506" s="0" t="n">
        <v>47.9699</v>
      </c>
      <c r="M506" s="0" t="n">
        <v>0</v>
      </c>
      <c r="N506" s="0" t="n">
        <v>-0.7757</v>
      </c>
      <c r="O506" s="0" t="n">
        <v>0</v>
      </c>
      <c r="P506" s="0" t="n">
        <v>-2.8961</v>
      </c>
      <c r="Q506" s="0" t="n">
        <v>50.866</v>
      </c>
      <c r="R506" s="0" t="n">
        <v>-50.866</v>
      </c>
      <c r="S506" s="0" t="n">
        <v>2.8961</v>
      </c>
    </row>
    <row r="507" customFormat="false" ht="12.8" hidden="false" customHeight="false" outlineLevel="0" collapsed="false">
      <c r="A507" s="141" t="n">
        <v>37001</v>
      </c>
      <c r="B507" s="141" t="n">
        <v>36982</v>
      </c>
      <c r="C507" s="0" t="s">
        <v>28</v>
      </c>
      <c r="D507" s="0" t="n">
        <v>116</v>
      </c>
      <c r="E507" s="0" t="s">
        <v>43</v>
      </c>
      <c r="F507" s="0" t="s">
        <v>62</v>
      </c>
      <c r="G507" s="0" t="s">
        <v>47</v>
      </c>
      <c r="H507" s="0" t="s">
        <v>17</v>
      </c>
      <c r="I507" s="0" t="s">
        <v>58</v>
      </c>
      <c r="J507" s="0" t="n">
        <v>0</v>
      </c>
      <c r="K507" s="0" t="n">
        <v>0</v>
      </c>
      <c r="L507" s="0" t="n">
        <v>0.5512</v>
      </c>
      <c r="M507" s="0" t="n">
        <v>0</v>
      </c>
      <c r="N507" s="0" t="n">
        <v>-0.007</v>
      </c>
      <c r="O507" s="0" t="n">
        <v>0</v>
      </c>
      <c r="P507" s="0" t="n">
        <v>-0.0426</v>
      </c>
      <c r="Q507" s="0" t="n">
        <v>0.5938</v>
      </c>
      <c r="R507" s="0" t="n">
        <v>-0.5938</v>
      </c>
      <c r="S507" s="0" t="n">
        <v>0.0426</v>
      </c>
    </row>
    <row r="508" customFormat="false" ht="12.8" hidden="false" customHeight="false" outlineLevel="0" collapsed="false">
      <c r="A508" s="141" t="n">
        <v>37001</v>
      </c>
      <c r="B508" s="141" t="n">
        <v>36982</v>
      </c>
      <c r="C508" s="0" t="s">
        <v>28</v>
      </c>
      <c r="D508" s="0" t="n">
        <v>116</v>
      </c>
      <c r="E508" s="0" t="s">
        <v>43</v>
      </c>
      <c r="F508" s="0" t="s">
        <v>62</v>
      </c>
      <c r="G508" s="0" t="s">
        <v>44</v>
      </c>
      <c r="H508" s="0" t="s">
        <v>17</v>
      </c>
      <c r="I508" s="0" t="s">
        <v>58</v>
      </c>
      <c r="J508" s="0" t="n">
        <v>0</v>
      </c>
      <c r="K508" s="0" t="n">
        <v>0</v>
      </c>
      <c r="L508" s="0" t="n">
        <v>102.872</v>
      </c>
      <c r="M508" s="0" t="n">
        <v>0</v>
      </c>
      <c r="N508" s="0" t="n">
        <v>-1.8119</v>
      </c>
      <c r="O508" s="0" t="n">
        <v>0</v>
      </c>
      <c r="P508" s="0" t="n">
        <v>-7.3328</v>
      </c>
      <c r="Q508" s="0" t="n">
        <v>110.2048</v>
      </c>
      <c r="R508" s="0" t="n">
        <v>-110.2048</v>
      </c>
      <c r="S508" s="0" t="n">
        <v>7.3328</v>
      </c>
    </row>
    <row r="509" customFormat="false" ht="12.8" hidden="false" customHeight="false" outlineLevel="0" collapsed="false">
      <c r="A509" s="141" t="n">
        <v>37001</v>
      </c>
      <c r="B509" s="141" t="n">
        <v>36982</v>
      </c>
      <c r="C509" s="0" t="s">
        <v>28</v>
      </c>
      <c r="D509" s="0" t="n">
        <v>116</v>
      </c>
      <c r="E509" s="0" t="s">
        <v>43</v>
      </c>
      <c r="F509" s="0" t="s">
        <v>62</v>
      </c>
      <c r="G509" s="0" t="s">
        <v>48</v>
      </c>
      <c r="H509" s="0" t="s">
        <v>17</v>
      </c>
      <c r="I509" s="0" t="s">
        <v>58</v>
      </c>
      <c r="J509" s="0" t="n">
        <v>0</v>
      </c>
      <c r="K509" s="0" t="n">
        <v>0</v>
      </c>
      <c r="L509" s="0" t="n">
        <v>0.4744</v>
      </c>
      <c r="M509" s="0" t="n">
        <v>0</v>
      </c>
      <c r="N509" s="0" t="n">
        <v>-0.0175</v>
      </c>
      <c r="O509" s="0" t="n">
        <v>0</v>
      </c>
      <c r="P509" s="0" t="n">
        <v>-0.0351</v>
      </c>
      <c r="Q509" s="0" t="n">
        <v>0.5095</v>
      </c>
      <c r="R509" s="0" t="n">
        <v>-0.5095</v>
      </c>
      <c r="S509" s="0" t="n">
        <v>0.0351</v>
      </c>
    </row>
    <row r="510" customFormat="false" ht="12.8" hidden="false" customHeight="false" outlineLevel="0" collapsed="false">
      <c r="A510" s="141" t="n">
        <v>37001</v>
      </c>
      <c r="B510" s="141" t="n">
        <v>36982</v>
      </c>
      <c r="C510" s="0" t="s">
        <v>28</v>
      </c>
      <c r="D510" s="0" t="n">
        <v>1210</v>
      </c>
      <c r="E510" s="0" t="s">
        <v>43</v>
      </c>
      <c r="F510" s="0" t="s">
        <v>69</v>
      </c>
      <c r="G510" s="0" t="s">
        <v>43</v>
      </c>
      <c r="H510" s="0" t="s">
        <v>17</v>
      </c>
      <c r="I510" s="0" t="s">
        <v>58</v>
      </c>
      <c r="J510" s="0" t="n">
        <v>0</v>
      </c>
      <c r="K510" s="0" t="n">
        <v>0</v>
      </c>
      <c r="L510" s="0" t="n">
        <v>62.2035</v>
      </c>
      <c r="M510" s="0" t="n">
        <v>0</v>
      </c>
      <c r="N510" s="0" t="n">
        <v>-6669.1516</v>
      </c>
      <c r="O510" s="0" t="n">
        <v>0</v>
      </c>
      <c r="P510" s="0" t="n">
        <v>-21.1096</v>
      </c>
      <c r="Q510" s="0" t="n">
        <v>83.3131</v>
      </c>
      <c r="R510" s="0" t="n">
        <v>-83.3131</v>
      </c>
      <c r="S510" s="0" t="n">
        <v>21.1096</v>
      </c>
    </row>
    <row r="511" customFormat="false" ht="12.8" hidden="false" customHeight="false" outlineLevel="0" collapsed="false">
      <c r="A511" s="141" t="n">
        <v>37001</v>
      </c>
      <c r="B511" s="141" t="n">
        <v>36982</v>
      </c>
      <c r="C511" s="0" t="s">
        <v>28</v>
      </c>
      <c r="D511" s="0" t="n">
        <v>406</v>
      </c>
      <c r="E511" s="0" t="s">
        <v>43</v>
      </c>
      <c r="F511" s="0" t="s">
        <v>63</v>
      </c>
      <c r="G511" s="0" t="s">
        <v>45</v>
      </c>
      <c r="H511" s="0" t="s">
        <v>17</v>
      </c>
      <c r="I511" s="0" t="s">
        <v>58</v>
      </c>
      <c r="J511" s="0" t="n">
        <v>0</v>
      </c>
      <c r="K511" s="0" t="n">
        <v>0</v>
      </c>
      <c r="L511" s="0" t="n">
        <v>-390.3459</v>
      </c>
      <c r="M511" s="0" t="n">
        <v>0</v>
      </c>
      <c r="N511" s="0" t="n">
        <v>3.3279</v>
      </c>
      <c r="O511" s="0" t="n">
        <v>0</v>
      </c>
      <c r="P511" s="0" t="n">
        <v>-429.7885</v>
      </c>
      <c r="Q511" s="0" t="n">
        <v>39.4426</v>
      </c>
      <c r="R511" s="0" t="n">
        <v>-39.4426</v>
      </c>
      <c r="S511" s="0" t="n">
        <v>429.7885</v>
      </c>
    </row>
    <row r="512" customFormat="false" ht="12.8" hidden="false" customHeight="false" outlineLevel="0" collapsed="false">
      <c r="A512" s="141" t="n">
        <v>37001</v>
      </c>
      <c r="B512" s="141" t="n">
        <v>36982</v>
      </c>
      <c r="C512" s="0" t="s">
        <v>28</v>
      </c>
      <c r="D512" s="0" t="n">
        <v>406</v>
      </c>
      <c r="E512" s="0" t="s">
        <v>43</v>
      </c>
      <c r="F512" s="0" t="s">
        <v>63</v>
      </c>
      <c r="G512" s="0" t="s">
        <v>47</v>
      </c>
      <c r="H512" s="0" t="s">
        <v>17</v>
      </c>
      <c r="I512" s="0" t="s">
        <v>58</v>
      </c>
      <c r="J512" s="0" t="n">
        <v>0</v>
      </c>
      <c r="K512" s="0" t="n">
        <v>0</v>
      </c>
      <c r="L512" s="0" t="n">
        <v>-1.0332</v>
      </c>
      <c r="M512" s="0" t="n">
        <v>0</v>
      </c>
      <c r="N512" s="0" t="n">
        <v>0</v>
      </c>
      <c r="O512" s="0" t="n">
        <v>0</v>
      </c>
      <c r="P512" s="0" t="n">
        <v>-1.0332</v>
      </c>
      <c r="Q512" s="0" t="n">
        <v>0</v>
      </c>
      <c r="R512" s="0" t="n">
        <v>0</v>
      </c>
      <c r="S512" s="0" t="n">
        <v>1.0332</v>
      </c>
    </row>
    <row r="513" customFormat="false" ht="12.8" hidden="false" customHeight="false" outlineLevel="0" collapsed="false">
      <c r="A513" s="141" t="n">
        <v>37001</v>
      </c>
      <c r="B513" s="141" t="n">
        <v>36982</v>
      </c>
      <c r="C513" s="0" t="s">
        <v>28</v>
      </c>
      <c r="D513" s="0" t="n">
        <v>406</v>
      </c>
      <c r="E513" s="0" t="s">
        <v>43</v>
      </c>
      <c r="F513" s="0" t="s">
        <v>63</v>
      </c>
      <c r="G513" s="0" t="s">
        <v>44</v>
      </c>
      <c r="H513" s="0" t="s">
        <v>17</v>
      </c>
      <c r="I513" s="0" t="s">
        <v>58</v>
      </c>
      <c r="J513" s="0" t="n">
        <v>0</v>
      </c>
      <c r="K513" s="0" t="n">
        <v>0</v>
      </c>
      <c r="L513" s="0" t="n">
        <v>25.7087</v>
      </c>
      <c r="M513" s="0" t="n">
        <v>0</v>
      </c>
      <c r="N513" s="0" t="n">
        <v>0.0468</v>
      </c>
      <c r="O513" s="0" t="n">
        <v>0</v>
      </c>
      <c r="P513" s="0" t="n">
        <v>-0.3851</v>
      </c>
      <c r="Q513" s="0" t="n">
        <v>26.0938</v>
      </c>
      <c r="R513" s="0" t="n">
        <v>-26.0938</v>
      </c>
      <c r="S513" s="0" t="n">
        <v>0.3851</v>
      </c>
    </row>
    <row r="514" customFormat="false" ht="12.8" hidden="false" customHeight="false" outlineLevel="0" collapsed="false">
      <c r="A514" s="141" t="n">
        <v>37001</v>
      </c>
      <c r="B514" s="141" t="n">
        <v>36982</v>
      </c>
      <c r="C514" s="0" t="s">
        <v>28</v>
      </c>
      <c r="D514" s="0" t="n">
        <v>523</v>
      </c>
      <c r="E514" s="0" t="s">
        <v>49</v>
      </c>
      <c r="F514" s="0" t="s">
        <v>65</v>
      </c>
      <c r="G514" s="0" t="s">
        <v>43</v>
      </c>
      <c r="H514" s="0" t="s">
        <v>17</v>
      </c>
      <c r="I514" s="0" t="s">
        <v>58</v>
      </c>
      <c r="J514" s="0" t="n">
        <v>0</v>
      </c>
      <c r="K514" s="0" t="n">
        <v>0</v>
      </c>
      <c r="L514" s="0" t="n">
        <v>12.1725</v>
      </c>
      <c r="M514" s="0" t="n">
        <v>0.951</v>
      </c>
      <c r="N514" s="0" t="n">
        <v>-12.7998107220424</v>
      </c>
      <c r="O514" s="0" t="n">
        <v>0</v>
      </c>
      <c r="P514" s="0" t="n">
        <v>-1.3958</v>
      </c>
      <c r="Q514" s="0" t="n">
        <v>13.5683</v>
      </c>
      <c r="R514" s="0" t="n">
        <v>-13.5683</v>
      </c>
      <c r="S514" s="0" t="n">
        <v>1.3958</v>
      </c>
    </row>
    <row r="515" customFormat="false" ht="12.8" hidden="false" customHeight="false" outlineLevel="0" collapsed="false">
      <c r="A515" s="141" t="n">
        <v>37002</v>
      </c>
      <c r="B515" s="141" t="n">
        <v>36982</v>
      </c>
      <c r="C515" s="0" t="s">
        <v>28</v>
      </c>
      <c r="D515" s="0" t="n">
        <v>1010</v>
      </c>
      <c r="E515" s="0" t="s">
        <v>43</v>
      </c>
      <c r="F515" s="0" t="s">
        <v>66</v>
      </c>
      <c r="G515" s="0" t="s">
        <v>43</v>
      </c>
      <c r="H515" s="0" t="s">
        <v>17</v>
      </c>
      <c r="I515" s="0" t="s">
        <v>58</v>
      </c>
      <c r="J515" s="0" t="n">
        <v>0</v>
      </c>
      <c r="K515" s="0" t="n">
        <v>0</v>
      </c>
      <c r="L515" s="0" t="n">
        <v>50.9414</v>
      </c>
      <c r="M515" s="0" t="n">
        <v>0</v>
      </c>
      <c r="N515" s="0" t="n">
        <v>-0.0018</v>
      </c>
      <c r="O515" s="0" t="n">
        <v>0</v>
      </c>
      <c r="P515" s="0" t="n">
        <v>-2.7119</v>
      </c>
      <c r="Q515" s="0" t="n">
        <v>53.6533</v>
      </c>
      <c r="R515" s="0" t="n">
        <v>-53.6533</v>
      </c>
      <c r="S515" s="0" t="n">
        <v>2.7119</v>
      </c>
    </row>
    <row r="516" customFormat="false" ht="12.8" hidden="false" customHeight="false" outlineLevel="0" collapsed="false">
      <c r="A516" s="141" t="n">
        <v>37002</v>
      </c>
      <c r="B516" s="141" t="n">
        <v>36982</v>
      </c>
      <c r="C516" s="0" t="s">
        <v>28</v>
      </c>
      <c r="D516" s="0" t="n">
        <v>1011</v>
      </c>
      <c r="E516" s="0" t="s">
        <v>43</v>
      </c>
      <c r="F516" s="0" t="s">
        <v>67</v>
      </c>
      <c r="G516" s="0" t="s">
        <v>43</v>
      </c>
      <c r="H516" s="0" t="s">
        <v>17</v>
      </c>
      <c r="I516" s="0" t="s">
        <v>58</v>
      </c>
      <c r="J516" s="0" t="n">
        <v>0</v>
      </c>
      <c r="K516" s="0" t="n">
        <v>0</v>
      </c>
      <c r="L516" s="0" t="n">
        <v>468.6787</v>
      </c>
      <c r="M516" s="0" t="n">
        <v>0</v>
      </c>
      <c r="N516" s="0" t="n">
        <v>1128.695</v>
      </c>
      <c r="O516" s="0" t="n">
        <v>0</v>
      </c>
      <c r="P516" s="0" t="n">
        <v>-33.5869</v>
      </c>
      <c r="Q516" s="0" t="n">
        <v>502.2656</v>
      </c>
      <c r="R516" s="0" t="n">
        <v>-502.2656</v>
      </c>
      <c r="S516" s="0" t="n">
        <v>33.5869</v>
      </c>
    </row>
    <row r="517" customFormat="false" ht="12.8" hidden="false" customHeight="false" outlineLevel="0" collapsed="false">
      <c r="A517" s="141" t="n">
        <v>37002</v>
      </c>
      <c r="B517" s="141" t="n">
        <v>36982</v>
      </c>
      <c r="C517" s="0" t="s">
        <v>28</v>
      </c>
      <c r="D517" s="0" t="n">
        <v>1030</v>
      </c>
      <c r="E517" s="0" t="s">
        <v>43</v>
      </c>
      <c r="F517" s="0" t="s">
        <v>68</v>
      </c>
      <c r="G517" s="0" t="s">
        <v>43</v>
      </c>
      <c r="H517" s="0" t="s">
        <v>17</v>
      </c>
      <c r="I517" s="0" t="s">
        <v>58</v>
      </c>
      <c r="J517" s="0" t="n">
        <v>0</v>
      </c>
      <c r="K517" s="0" t="n">
        <v>0</v>
      </c>
      <c r="L517" s="0" t="n">
        <v>-0.0612</v>
      </c>
      <c r="M517" s="0" t="n">
        <v>0</v>
      </c>
      <c r="N517" s="0" t="n">
        <v>0.0284</v>
      </c>
      <c r="O517" s="0" t="n">
        <v>0</v>
      </c>
      <c r="P517" s="0" t="n">
        <v>-0.0697</v>
      </c>
      <c r="Q517" s="0" t="n">
        <v>0.0085</v>
      </c>
      <c r="R517" s="0" t="n">
        <v>-0.0085</v>
      </c>
      <c r="S517" s="0" t="n">
        <v>0.0697</v>
      </c>
    </row>
    <row r="518" customFormat="false" ht="12.8" hidden="false" customHeight="false" outlineLevel="0" collapsed="false">
      <c r="A518" s="141" t="n">
        <v>37002</v>
      </c>
      <c r="B518" s="141" t="n">
        <v>36982</v>
      </c>
      <c r="C518" s="0" t="s">
        <v>28</v>
      </c>
      <c r="D518" s="0" t="n">
        <v>111</v>
      </c>
      <c r="E518" s="0" t="s">
        <v>43</v>
      </c>
      <c r="F518" s="0" t="s">
        <v>57</v>
      </c>
      <c r="G518" s="0" t="s">
        <v>45</v>
      </c>
      <c r="H518" s="0" t="s">
        <v>17</v>
      </c>
      <c r="I518" s="0" t="s">
        <v>58</v>
      </c>
      <c r="J518" s="0" t="n">
        <v>0</v>
      </c>
      <c r="K518" s="0" t="n">
        <v>0</v>
      </c>
      <c r="L518" s="0" t="n">
        <v>-32.219</v>
      </c>
      <c r="M518" s="0" t="n">
        <v>0</v>
      </c>
      <c r="N518" s="0" t="n">
        <v>0.8343</v>
      </c>
      <c r="O518" s="0" t="n">
        <v>0</v>
      </c>
      <c r="P518" s="0" t="n">
        <v>-32.3179</v>
      </c>
      <c r="Q518" s="0" t="n">
        <v>0.0989</v>
      </c>
      <c r="R518" s="0" t="n">
        <v>-0.0989</v>
      </c>
      <c r="S518" s="0" t="n">
        <v>32.3179</v>
      </c>
    </row>
    <row r="519" customFormat="false" ht="12.8" hidden="false" customHeight="false" outlineLevel="0" collapsed="false">
      <c r="A519" s="141" t="n">
        <v>37002</v>
      </c>
      <c r="B519" s="141" t="n">
        <v>36982</v>
      </c>
      <c r="C519" s="0" t="s">
        <v>28</v>
      </c>
      <c r="D519" s="0" t="n">
        <v>111</v>
      </c>
      <c r="E519" s="0" t="s">
        <v>43</v>
      </c>
      <c r="F519" s="0" t="s">
        <v>57</v>
      </c>
      <c r="G519" s="0" t="s">
        <v>44</v>
      </c>
      <c r="H519" s="0" t="s">
        <v>17</v>
      </c>
      <c r="I519" s="0" t="s">
        <v>58</v>
      </c>
      <c r="J519" s="0" t="n">
        <v>0</v>
      </c>
      <c r="K519" s="0" t="n">
        <v>0</v>
      </c>
      <c r="L519" s="0" t="n">
        <v>-34.5919</v>
      </c>
      <c r="M519" s="0" t="n">
        <v>0</v>
      </c>
      <c r="N519" s="0" t="n">
        <v>0.9825</v>
      </c>
      <c r="O519" s="0" t="n">
        <v>0</v>
      </c>
      <c r="P519" s="0" t="n">
        <v>-34.7033</v>
      </c>
      <c r="Q519" s="0" t="n">
        <v>0.1114</v>
      </c>
      <c r="R519" s="0" t="n">
        <v>-0.1114</v>
      </c>
      <c r="S519" s="0" t="n">
        <v>34.7033</v>
      </c>
    </row>
    <row r="520" customFormat="false" ht="12.8" hidden="false" customHeight="false" outlineLevel="0" collapsed="false">
      <c r="A520" s="141" t="n">
        <v>37002</v>
      </c>
      <c r="B520" s="141" t="n">
        <v>36982</v>
      </c>
      <c r="C520" s="0" t="s">
        <v>28</v>
      </c>
      <c r="D520" s="0" t="n">
        <v>112</v>
      </c>
      <c r="E520" s="0" t="s">
        <v>43</v>
      </c>
      <c r="F520" s="0" t="s">
        <v>59</v>
      </c>
      <c r="G520" s="0" t="s">
        <v>45</v>
      </c>
      <c r="H520" s="0" t="s">
        <v>17</v>
      </c>
      <c r="I520" s="0" t="s">
        <v>58</v>
      </c>
      <c r="J520" s="0" t="n">
        <v>0</v>
      </c>
      <c r="K520" s="0" t="n">
        <v>0</v>
      </c>
      <c r="L520" s="0" t="n">
        <v>-2.0215</v>
      </c>
      <c r="M520" s="0" t="n">
        <v>0</v>
      </c>
      <c r="N520" s="0" t="n">
        <v>-0.0345</v>
      </c>
      <c r="O520" s="0" t="n">
        <v>0</v>
      </c>
      <c r="P520" s="0" t="n">
        <v>-2.6723</v>
      </c>
      <c r="Q520" s="0" t="n">
        <v>0.6508</v>
      </c>
      <c r="R520" s="0" t="n">
        <v>-0.6508</v>
      </c>
      <c r="S520" s="0" t="n">
        <v>2.6723</v>
      </c>
    </row>
    <row r="521" customFormat="false" ht="12.8" hidden="false" customHeight="false" outlineLevel="0" collapsed="false">
      <c r="A521" s="141" t="n">
        <v>37002</v>
      </c>
      <c r="B521" s="141" t="n">
        <v>36982</v>
      </c>
      <c r="C521" s="0" t="s">
        <v>28</v>
      </c>
      <c r="D521" s="0" t="n">
        <v>112</v>
      </c>
      <c r="E521" s="0" t="s">
        <v>43</v>
      </c>
      <c r="F521" s="0" t="s">
        <v>59</v>
      </c>
      <c r="G521" s="0" t="s">
        <v>44</v>
      </c>
      <c r="H521" s="0" t="s">
        <v>17</v>
      </c>
      <c r="I521" s="0" t="s">
        <v>58</v>
      </c>
      <c r="J521" s="0" t="n">
        <v>0</v>
      </c>
      <c r="K521" s="0" t="n">
        <v>0</v>
      </c>
      <c r="L521" s="0" t="n">
        <v>-2.0812</v>
      </c>
      <c r="M521" s="0" t="n">
        <v>0</v>
      </c>
      <c r="N521" s="0" t="n">
        <v>-0.1072</v>
      </c>
      <c r="O521" s="0" t="n">
        <v>0</v>
      </c>
      <c r="P521" s="0" t="n">
        <v>-2.8295</v>
      </c>
      <c r="Q521" s="0" t="n">
        <v>0.7483</v>
      </c>
      <c r="R521" s="0" t="n">
        <v>-0.7483</v>
      </c>
      <c r="S521" s="0" t="n">
        <v>2.8295</v>
      </c>
    </row>
    <row r="522" customFormat="false" ht="12.8" hidden="false" customHeight="false" outlineLevel="0" collapsed="false">
      <c r="A522" s="141" t="n">
        <v>37002</v>
      </c>
      <c r="B522" s="141" t="n">
        <v>36982</v>
      </c>
      <c r="C522" s="0" t="s">
        <v>28</v>
      </c>
      <c r="D522" s="0" t="n">
        <v>114</v>
      </c>
      <c r="E522" s="0" t="s">
        <v>43</v>
      </c>
      <c r="F522" s="0" t="s">
        <v>60</v>
      </c>
      <c r="G522" s="0" t="s">
        <v>46</v>
      </c>
      <c r="H522" s="0" t="s">
        <v>17</v>
      </c>
      <c r="I522" s="0" t="s">
        <v>58</v>
      </c>
      <c r="J522" s="0" t="n">
        <v>0</v>
      </c>
      <c r="K522" s="0" t="n">
        <v>0</v>
      </c>
      <c r="L522" s="0" t="n">
        <v>-0.0692</v>
      </c>
      <c r="M522" s="0" t="n">
        <v>0</v>
      </c>
      <c r="N522" s="0" t="n">
        <v>0.0011</v>
      </c>
      <c r="O522" s="0" t="n">
        <v>0</v>
      </c>
      <c r="P522" s="0" t="n">
        <v>-0.0723</v>
      </c>
      <c r="Q522" s="0" t="n">
        <v>0.0031</v>
      </c>
      <c r="R522" s="0" t="n">
        <v>-0.0031</v>
      </c>
      <c r="S522" s="0" t="n">
        <v>0.0723</v>
      </c>
    </row>
    <row r="523" customFormat="false" ht="12.8" hidden="false" customHeight="false" outlineLevel="0" collapsed="false">
      <c r="A523" s="141" t="n">
        <v>37002</v>
      </c>
      <c r="B523" s="141" t="n">
        <v>36982</v>
      </c>
      <c r="C523" s="0" t="s">
        <v>28</v>
      </c>
      <c r="D523" s="0" t="n">
        <v>114</v>
      </c>
      <c r="E523" s="0" t="s">
        <v>43</v>
      </c>
      <c r="F523" s="0" t="s">
        <v>60</v>
      </c>
      <c r="G523" s="0" t="s">
        <v>45</v>
      </c>
      <c r="H523" s="0" t="s">
        <v>17</v>
      </c>
      <c r="I523" s="0" t="s">
        <v>58</v>
      </c>
      <c r="J523" s="0" t="n">
        <v>0</v>
      </c>
      <c r="K523" s="0" t="n">
        <v>0</v>
      </c>
      <c r="L523" s="0" t="n">
        <v>-99.7113</v>
      </c>
      <c r="M523" s="0" t="n">
        <v>0</v>
      </c>
      <c r="N523" s="0" t="n">
        <v>0.3292</v>
      </c>
      <c r="O523" s="0" t="n">
        <v>0</v>
      </c>
      <c r="P523" s="0" t="n">
        <v>-105.5131</v>
      </c>
      <c r="Q523" s="0" t="n">
        <v>5.8018</v>
      </c>
      <c r="R523" s="0" t="n">
        <v>-5.8018</v>
      </c>
      <c r="S523" s="0" t="n">
        <v>105.5131</v>
      </c>
    </row>
    <row r="524" customFormat="false" ht="12.8" hidden="false" customHeight="false" outlineLevel="0" collapsed="false">
      <c r="A524" s="141" t="n">
        <v>37002</v>
      </c>
      <c r="B524" s="141" t="n">
        <v>36982</v>
      </c>
      <c r="C524" s="0" t="s">
        <v>28</v>
      </c>
      <c r="D524" s="0" t="n">
        <v>114</v>
      </c>
      <c r="E524" s="0" t="s">
        <v>43</v>
      </c>
      <c r="F524" s="0" t="s">
        <v>60</v>
      </c>
      <c r="G524" s="0" t="s">
        <v>47</v>
      </c>
      <c r="H524" s="0" t="s">
        <v>17</v>
      </c>
      <c r="I524" s="0" t="s">
        <v>58</v>
      </c>
      <c r="J524" s="0" t="n">
        <v>0</v>
      </c>
      <c r="K524" s="0" t="n">
        <v>0</v>
      </c>
      <c r="L524" s="0" t="n">
        <v>-0.5092</v>
      </c>
      <c r="M524" s="0" t="n">
        <v>0</v>
      </c>
      <c r="N524" s="0" t="n">
        <v>0.0009</v>
      </c>
      <c r="O524" s="0" t="n">
        <v>0</v>
      </c>
      <c r="P524" s="0" t="n">
        <v>-0.5404</v>
      </c>
      <c r="Q524" s="0" t="n">
        <v>0.0312</v>
      </c>
      <c r="R524" s="0" t="n">
        <v>-0.0312</v>
      </c>
      <c r="S524" s="0" t="n">
        <v>0.5404</v>
      </c>
    </row>
    <row r="525" customFormat="false" ht="12.8" hidden="false" customHeight="false" outlineLevel="0" collapsed="false">
      <c r="A525" s="141" t="n">
        <v>37002</v>
      </c>
      <c r="B525" s="141" t="n">
        <v>36982</v>
      </c>
      <c r="C525" s="0" t="s">
        <v>28</v>
      </c>
      <c r="D525" s="0" t="n">
        <v>114</v>
      </c>
      <c r="E525" s="0" t="s">
        <v>43</v>
      </c>
      <c r="F525" s="0" t="s">
        <v>60</v>
      </c>
      <c r="G525" s="0" t="s">
        <v>44</v>
      </c>
      <c r="H525" s="0" t="s">
        <v>17</v>
      </c>
      <c r="I525" s="0" t="s">
        <v>58</v>
      </c>
      <c r="J525" s="0" t="n">
        <v>0</v>
      </c>
      <c r="K525" s="0" t="n">
        <v>0</v>
      </c>
      <c r="L525" s="0" t="n">
        <v>-1404.996</v>
      </c>
      <c r="M525" s="0" t="n">
        <v>0</v>
      </c>
      <c r="N525" s="0" t="n">
        <v>4.5995</v>
      </c>
      <c r="O525" s="0" t="n">
        <v>0</v>
      </c>
      <c r="P525" s="0" t="n">
        <v>-1487.2911</v>
      </c>
      <c r="Q525" s="0" t="n">
        <v>82.2951</v>
      </c>
      <c r="R525" s="0" t="n">
        <v>-82.2951</v>
      </c>
      <c r="S525" s="0" t="n">
        <v>1487.2911</v>
      </c>
    </row>
    <row r="526" customFormat="false" ht="12.8" hidden="false" customHeight="false" outlineLevel="0" collapsed="false">
      <c r="A526" s="141" t="n">
        <v>37002</v>
      </c>
      <c r="B526" s="141" t="n">
        <v>36982</v>
      </c>
      <c r="C526" s="0" t="s">
        <v>28</v>
      </c>
      <c r="D526" s="0" t="n">
        <v>114</v>
      </c>
      <c r="E526" s="0" t="s">
        <v>43</v>
      </c>
      <c r="F526" s="0" t="s">
        <v>60</v>
      </c>
      <c r="G526" s="0" t="s">
        <v>48</v>
      </c>
      <c r="H526" s="0" t="s">
        <v>17</v>
      </c>
      <c r="I526" s="0" t="s">
        <v>58</v>
      </c>
      <c r="J526" s="0" t="n">
        <v>0</v>
      </c>
      <c r="K526" s="0" t="n">
        <v>0</v>
      </c>
      <c r="L526" s="0" t="n">
        <v>-1.1227</v>
      </c>
      <c r="M526" s="0" t="n">
        <v>0</v>
      </c>
      <c r="N526" s="0" t="n">
        <v>0.004</v>
      </c>
      <c r="O526" s="0" t="n">
        <v>0</v>
      </c>
      <c r="P526" s="0" t="n">
        <v>-1.1895</v>
      </c>
      <c r="Q526" s="0" t="n">
        <v>0.0668</v>
      </c>
      <c r="R526" s="0" t="n">
        <v>-0.0668</v>
      </c>
      <c r="S526" s="0" t="n">
        <v>1.1895</v>
      </c>
    </row>
    <row r="527" customFormat="false" ht="12.8" hidden="false" customHeight="false" outlineLevel="0" collapsed="false">
      <c r="A527" s="141" t="n">
        <v>37002</v>
      </c>
      <c r="B527" s="141" t="n">
        <v>36982</v>
      </c>
      <c r="C527" s="0" t="s">
        <v>28</v>
      </c>
      <c r="D527" s="0" t="n">
        <v>115</v>
      </c>
      <c r="E527" s="0" t="s">
        <v>43</v>
      </c>
      <c r="F527" s="0" t="s">
        <v>61</v>
      </c>
      <c r="G527" s="0" t="s">
        <v>45</v>
      </c>
      <c r="H527" s="0" t="s">
        <v>17</v>
      </c>
      <c r="I527" s="0" t="s">
        <v>58</v>
      </c>
      <c r="J527" s="0" t="n">
        <v>0</v>
      </c>
      <c r="K527" s="0" t="n">
        <v>0</v>
      </c>
      <c r="L527" s="0" t="n">
        <v>3.7769</v>
      </c>
      <c r="M527" s="0" t="n">
        <v>0</v>
      </c>
      <c r="N527" s="0" t="n">
        <v>-0.0288</v>
      </c>
      <c r="O527" s="0" t="n">
        <v>0</v>
      </c>
      <c r="P527" s="0" t="n">
        <v>-0.706</v>
      </c>
      <c r="Q527" s="0" t="n">
        <v>4.4829</v>
      </c>
      <c r="R527" s="0" t="n">
        <v>-4.4829</v>
      </c>
      <c r="S527" s="0" t="n">
        <v>0.706</v>
      </c>
    </row>
    <row r="528" customFormat="false" ht="12.8" hidden="false" customHeight="false" outlineLevel="0" collapsed="false">
      <c r="A528" s="141" t="n">
        <v>37002</v>
      </c>
      <c r="B528" s="141" t="n">
        <v>36982</v>
      </c>
      <c r="C528" s="0" t="s">
        <v>28</v>
      </c>
      <c r="D528" s="0" t="n">
        <v>115</v>
      </c>
      <c r="E528" s="0" t="s">
        <v>43</v>
      </c>
      <c r="F528" s="0" t="s">
        <v>61</v>
      </c>
      <c r="G528" s="0" t="s">
        <v>47</v>
      </c>
      <c r="H528" s="0" t="s">
        <v>17</v>
      </c>
      <c r="I528" s="0" t="s">
        <v>58</v>
      </c>
      <c r="J528" s="0" t="n">
        <v>0</v>
      </c>
      <c r="K528" s="0" t="n">
        <v>0</v>
      </c>
      <c r="L528" s="0" t="n">
        <v>0.0367</v>
      </c>
      <c r="M528" s="0" t="n">
        <v>0</v>
      </c>
      <c r="N528" s="0" t="n">
        <v>0</v>
      </c>
      <c r="O528" s="0" t="n">
        <v>0</v>
      </c>
      <c r="P528" s="0" t="n">
        <v>-0.0241</v>
      </c>
      <c r="Q528" s="0" t="n">
        <v>0.0608</v>
      </c>
      <c r="R528" s="0" t="n">
        <v>-0.0608</v>
      </c>
      <c r="S528" s="0" t="n">
        <v>0.0241</v>
      </c>
    </row>
    <row r="529" customFormat="false" ht="12.8" hidden="false" customHeight="false" outlineLevel="0" collapsed="false">
      <c r="A529" s="141" t="n">
        <v>37002</v>
      </c>
      <c r="B529" s="141" t="n">
        <v>36982</v>
      </c>
      <c r="C529" s="0" t="s">
        <v>28</v>
      </c>
      <c r="D529" s="0" t="n">
        <v>115</v>
      </c>
      <c r="E529" s="0" t="s">
        <v>43</v>
      </c>
      <c r="F529" s="0" t="s">
        <v>61</v>
      </c>
      <c r="G529" s="0" t="s">
        <v>44</v>
      </c>
      <c r="H529" s="0" t="s">
        <v>17</v>
      </c>
      <c r="I529" s="0" t="s">
        <v>58</v>
      </c>
      <c r="J529" s="0" t="n">
        <v>0</v>
      </c>
      <c r="K529" s="0" t="n">
        <v>0</v>
      </c>
      <c r="L529" s="0" t="n">
        <v>8.919</v>
      </c>
      <c r="M529" s="0" t="n">
        <v>0</v>
      </c>
      <c r="N529" s="0" t="n">
        <v>-0.0564</v>
      </c>
      <c r="O529" s="0" t="n">
        <v>0</v>
      </c>
      <c r="P529" s="0" t="n">
        <v>-1.7511</v>
      </c>
      <c r="Q529" s="0" t="n">
        <v>10.6701</v>
      </c>
      <c r="R529" s="0" t="n">
        <v>-10.6701</v>
      </c>
      <c r="S529" s="0" t="n">
        <v>1.7511</v>
      </c>
    </row>
    <row r="530" customFormat="false" ht="12.8" hidden="false" customHeight="false" outlineLevel="0" collapsed="false">
      <c r="A530" s="141" t="n">
        <v>37002</v>
      </c>
      <c r="B530" s="141" t="n">
        <v>36982</v>
      </c>
      <c r="C530" s="0" t="s">
        <v>28</v>
      </c>
      <c r="D530" s="0" t="n">
        <v>115</v>
      </c>
      <c r="E530" s="0" t="s">
        <v>43</v>
      </c>
      <c r="F530" s="0" t="s">
        <v>61</v>
      </c>
      <c r="G530" s="0" t="s">
        <v>48</v>
      </c>
      <c r="H530" s="0" t="s">
        <v>17</v>
      </c>
      <c r="I530" s="0" t="s">
        <v>58</v>
      </c>
      <c r="J530" s="0" t="n">
        <v>0</v>
      </c>
      <c r="K530" s="0" t="n">
        <v>0</v>
      </c>
      <c r="L530" s="0" t="n">
        <v>0.0381</v>
      </c>
      <c r="M530" s="0" t="n">
        <v>0</v>
      </c>
      <c r="N530" s="0" t="n">
        <v>0</v>
      </c>
      <c r="O530" s="0" t="n">
        <v>0</v>
      </c>
      <c r="P530" s="0" t="n">
        <v>-0.0085</v>
      </c>
      <c r="Q530" s="0" t="n">
        <v>0.0466</v>
      </c>
      <c r="R530" s="0" t="n">
        <v>-0.0466</v>
      </c>
      <c r="S530" s="0" t="n">
        <v>0.0085</v>
      </c>
    </row>
    <row r="531" customFormat="false" ht="12.8" hidden="false" customHeight="false" outlineLevel="0" collapsed="false">
      <c r="A531" s="141" t="n">
        <v>37002</v>
      </c>
      <c r="B531" s="141" t="n">
        <v>36982</v>
      </c>
      <c r="C531" s="0" t="s">
        <v>28</v>
      </c>
      <c r="D531" s="0" t="n">
        <v>116</v>
      </c>
      <c r="E531" s="0" t="s">
        <v>43</v>
      </c>
      <c r="F531" s="0" t="s">
        <v>62</v>
      </c>
      <c r="G531" s="0" t="s">
        <v>46</v>
      </c>
      <c r="H531" s="0" t="s">
        <v>17</v>
      </c>
      <c r="I531" s="0" t="s">
        <v>58</v>
      </c>
      <c r="J531" s="0" t="n">
        <v>0</v>
      </c>
      <c r="K531" s="0" t="n">
        <v>0</v>
      </c>
      <c r="L531" s="0" t="n">
        <v>0.0016</v>
      </c>
      <c r="M531" s="0" t="n">
        <v>0</v>
      </c>
      <c r="N531" s="0" t="n">
        <v>0</v>
      </c>
      <c r="O531" s="0" t="n">
        <v>0</v>
      </c>
      <c r="P531" s="0" t="n">
        <v>-0.004</v>
      </c>
      <c r="Q531" s="0" t="n">
        <v>0.0056</v>
      </c>
      <c r="R531" s="0" t="n">
        <v>-0.0056</v>
      </c>
      <c r="S531" s="0" t="n">
        <v>0.004</v>
      </c>
    </row>
    <row r="532" customFormat="false" ht="12.8" hidden="false" customHeight="false" outlineLevel="0" collapsed="false">
      <c r="A532" s="141" t="n">
        <v>37002</v>
      </c>
      <c r="B532" s="141" t="n">
        <v>36982</v>
      </c>
      <c r="C532" s="0" t="s">
        <v>28</v>
      </c>
      <c r="D532" s="0" t="n">
        <v>116</v>
      </c>
      <c r="E532" s="0" t="s">
        <v>43</v>
      </c>
      <c r="F532" s="0" t="s">
        <v>62</v>
      </c>
      <c r="G532" s="0" t="s">
        <v>45</v>
      </c>
      <c r="H532" s="0" t="s">
        <v>17</v>
      </c>
      <c r="I532" s="0" t="s">
        <v>58</v>
      </c>
      <c r="J532" s="0" t="n">
        <v>0</v>
      </c>
      <c r="K532" s="0" t="n">
        <v>0</v>
      </c>
      <c r="L532" s="0" t="n">
        <v>0.2294</v>
      </c>
      <c r="M532" s="0" t="n">
        <v>0</v>
      </c>
      <c r="N532" s="0" t="n">
        <v>-0.768</v>
      </c>
      <c r="O532" s="0" t="n">
        <v>0</v>
      </c>
      <c r="P532" s="0" t="n">
        <v>-3.3089</v>
      </c>
      <c r="Q532" s="0" t="n">
        <v>3.5383</v>
      </c>
      <c r="R532" s="0" t="n">
        <v>-3.5383</v>
      </c>
      <c r="S532" s="0" t="n">
        <v>3.3089</v>
      </c>
    </row>
    <row r="533" customFormat="false" ht="12.8" hidden="false" customHeight="false" outlineLevel="0" collapsed="false">
      <c r="A533" s="141" t="n">
        <v>37002</v>
      </c>
      <c r="B533" s="141" t="n">
        <v>36982</v>
      </c>
      <c r="C533" s="0" t="s">
        <v>28</v>
      </c>
      <c r="D533" s="0" t="n">
        <v>116</v>
      </c>
      <c r="E533" s="0" t="s">
        <v>43</v>
      </c>
      <c r="F533" s="0" t="s">
        <v>62</v>
      </c>
      <c r="G533" s="0" t="s">
        <v>47</v>
      </c>
      <c r="H533" s="0" t="s">
        <v>17</v>
      </c>
      <c r="I533" s="0" t="s">
        <v>58</v>
      </c>
      <c r="J533" s="0" t="n">
        <v>0</v>
      </c>
      <c r="K533" s="0" t="n">
        <v>0</v>
      </c>
      <c r="L533" s="0" t="n">
        <v>0.0208</v>
      </c>
      <c r="M533" s="0" t="n">
        <v>0</v>
      </c>
      <c r="N533" s="0" t="n">
        <v>-0.007</v>
      </c>
      <c r="O533" s="0" t="n">
        <v>0</v>
      </c>
      <c r="P533" s="0" t="n">
        <v>-0.0331</v>
      </c>
      <c r="Q533" s="0" t="n">
        <v>0.0539</v>
      </c>
      <c r="R533" s="0" t="n">
        <v>-0.0539</v>
      </c>
      <c r="S533" s="0" t="n">
        <v>0.0331</v>
      </c>
    </row>
    <row r="534" customFormat="false" ht="12.8" hidden="false" customHeight="false" outlineLevel="0" collapsed="false">
      <c r="A534" s="141" t="n">
        <v>37002</v>
      </c>
      <c r="B534" s="141" t="n">
        <v>36982</v>
      </c>
      <c r="C534" s="0" t="s">
        <v>28</v>
      </c>
      <c r="D534" s="0" t="n">
        <v>116</v>
      </c>
      <c r="E534" s="0" t="s">
        <v>43</v>
      </c>
      <c r="F534" s="0" t="s">
        <v>62</v>
      </c>
      <c r="G534" s="0" t="s">
        <v>44</v>
      </c>
      <c r="H534" s="0" t="s">
        <v>17</v>
      </c>
      <c r="I534" s="0" t="s">
        <v>58</v>
      </c>
      <c r="J534" s="0" t="n">
        <v>0</v>
      </c>
      <c r="K534" s="0" t="n">
        <v>0</v>
      </c>
      <c r="L534" s="0" t="n">
        <v>-0.4226</v>
      </c>
      <c r="M534" s="0" t="n">
        <v>0</v>
      </c>
      <c r="N534" s="0" t="n">
        <v>-1.7632</v>
      </c>
      <c r="O534" s="0" t="n">
        <v>0</v>
      </c>
      <c r="P534" s="0" t="n">
        <v>-7.7504</v>
      </c>
      <c r="Q534" s="0" t="n">
        <v>7.3278</v>
      </c>
      <c r="R534" s="0" t="n">
        <v>-7.3278</v>
      </c>
      <c r="S534" s="0" t="n">
        <v>7.7504</v>
      </c>
    </row>
    <row r="535" customFormat="false" ht="12.8" hidden="false" customHeight="false" outlineLevel="0" collapsed="false">
      <c r="A535" s="141" t="n">
        <v>37002</v>
      </c>
      <c r="B535" s="141" t="n">
        <v>36982</v>
      </c>
      <c r="C535" s="0" t="s">
        <v>28</v>
      </c>
      <c r="D535" s="0" t="n">
        <v>116</v>
      </c>
      <c r="E535" s="0" t="s">
        <v>43</v>
      </c>
      <c r="F535" s="0" t="s">
        <v>62</v>
      </c>
      <c r="G535" s="0" t="s">
        <v>48</v>
      </c>
      <c r="H535" s="0" t="s">
        <v>17</v>
      </c>
      <c r="I535" s="0" t="s">
        <v>58</v>
      </c>
      <c r="J535" s="0" t="n">
        <v>0</v>
      </c>
      <c r="K535" s="0" t="n">
        <v>0</v>
      </c>
      <c r="L535" s="0" t="n">
        <v>-0.0036</v>
      </c>
      <c r="M535" s="0" t="n">
        <v>0</v>
      </c>
      <c r="N535" s="0" t="n">
        <v>-0.0084</v>
      </c>
      <c r="O535" s="0" t="n">
        <v>0</v>
      </c>
      <c r="P535" s="0" t="n">
        <v>-0.0385</v>
      </c>
      <c r="Q535" s="0" t="n">
        <v>0.0349</v>
      </c>
      <c r="R535" s="0" t="n">
        <v>-0.0349</v>
      </c>
      <c r="S535" s="0" t="n">
        <v>0.0385</v>
      </c>
    </row>
    <row r="536" customFormat="false" ht="12.8" hidden="false" customHeight="false" outlineLevel="0" collapsed="false">
      <c r="A536" s="141" t="n">
        <v>37002</v>
      </c>
      <c r="B536" s="141" t="n">
        <v>36982</v>
      </c>
      <c r="C536" s="0" t="s">
        <v>28</v>
      </c>
      <c r="D536" s="0" t="n">
        <v>1210</v>
      </c>
      <c r="E536" s="0" t="s">
        <v>43</v>
      </c>
      <c r="F536" s="0" t="s">
        <v>69</v>
      </c>
      <c r="G536" s="0" t="s">
        <v>43</v>
      </c>
      <c r="H536" s="0" t="s">
        <v>17</v>
      </c>
      <c r="I536" s="0" t="s">
        <v>58</v>
      </c>
      <c r="J536" s="0" t="n">
        <v>0</v>
      </c>
      <c r="K536" s="0" t="n">
        <v>0</v>
      </c>
      <c r="L536" s="0" t="n">
        <v>-16.9251</v>
      </c>
      <c r="M536" s="0" t="n">
        <v>0</v>
      </c>
      <c r="N536" s="0" t="n">
        <v>-6518.3819</v>
      </c>
      <c r="O536" s="0" t="n">
        <v>0</v>
      </c>
      <c r="P536" s="0" t="n">
        <v>-23.2449</v>
      </c>
      <c r="Q536" s="0" t="n">
        <v>6.3198</v>
      </c>
      <c r="R536" s="0" t="n">
        <v>-6.3198</v>
      </c>
      <c r="S536" s="0" t="n">
        <v>23.2449</v>
      </c>
    </row>
    <row r="537" customFormat="false" ht="12.8" hidden="false" customHeight="false" outlineLevel="0" collapsed="false">
      <c r="A537" s="141" t="n">
        <v>37002</v>
      </c>
      <c r="B537" s="141" t="n">
        <v>36982</v>
      </c>
      <c r="C537" s="0" t="s">
        <v>28</v>
      </c>
      <c r="D537" s="0" t="n">
        <v>406</v>
      </c>
      <c r="E537" s="0" t="s">
        <v>43</v>
      </c>
      <c r="F537" s="0" t="s">
        <v>63</v>
      </c>
      <c r="G537" s="0" t="s">
        <v>45</v>
      </c>
      <c r="H537" s="0" t="s">
        <v>17</v>
      </c>
      <c r="I537" s="0" t="s">
        <v>58</v>
      </c>
      <c r="J537" s="0" t="n">
        <v>0</v>
      </c>
      <c r="K537" s="0" t="n">
        <v>0</v>
      </c>
      <c r="L537" s="0" t="n">
        <v>-182.4417</v>
      </c>
      <c r="M537" s="0" t="n">
        <v>0</v>
      </c>
      <c r="N537" s="0" t="n">
        <v>1.7718</v>
      </c>
      <c r="O537" s="0" t="n">
        <v>0</v>
      </c>
      <c r="P537" s="0" t="n">
        <v>-189.2638</v>
      </c>
      <c r="Q537" s="0" t="n">
        <v>6.8221</v>
      </c>
      <c r="R537" s="0" t="n">
        <v>-6.8221</v>
      </c>
      <c r="S537" s="0" t="n">
        <v>189.2638</v>
      </c>
    </row>
    <row r="538" customFormat="false" ht="12.8" hidden="false" customHeight="false" outlineLevel="0" collapsed="false">
      <c r="A538" s="141" t="n">
        <v>37002</v>
      </c>
      <c r="B538" s="141" t="n">
        <v>36982</v>
      </c>
      <c r="C538" s="0" t="s">
        <v>28</v>
      </c>
      <c r="D538" s="0" t="n">
        <v>406</v>
      </c>
      <c r="E538" s="0" t="s">
        <v>43</v>
      </c>
      <c r="F538" s="0" t="s">
        <v>63</v>
      </c>
      <c r="G538" s="0" t="s">
        <v>47</v>
      </c>
      <c r="H538" s="0" t="s">
        <v>17</v>
      </c>
      <c r="I538" s="0" t="s">
        <v>58</v>
      </c>
      <c r="J538" s="0" t="n">
        <v>0</v>
      </c>
      <c r="K538" s="0" t="n">
        <v>0</v>
      </c>
      <c r="L538" s="0" t="n">
        <v>-1.1712</v>
      </c>
      <c r="M538" s="0" t="n">
        <v>0</v>
      </c>
      <c r="N538" s="0" t="n">
        <v>0</v>
      </c>
      <c r="O538" s="0" t="n">
        <v>0</v>
      </c>
      <c r="P538" s="0" t="n">
        <v>-1.1712</v>
      </c>
      <c r="Q538" s="0" t="n">
        <v>0</v>
      </c>
      <c r="R538" s="0" t="n">
        <v>0</v>
      </c>
      <c r="S538" s="0" t="n">
        <v>1.1712</v>
      </c>
    </row>
    <row r="539" customFormat="false" ht="12.8" hidden="false" customHeight="false" outlineLevel="0" collapsed="false">
      <c r="A539" s="141" t="n">
        <v>37002</v>
      </c>
      <c r="B539" s="141" t="n">
        <v>36982</v>
      </c>
      <c r="C539" s="0" t="s">
        <v>28</v>
      </c>
      <c r="D539" s="0" t="n">
        <v>406</v>
      </c>
      <c r="E539" s="0" t="s">
        <v>43</v>
      </c>
      <c r="F539" s="0" t="s">
        <v>63</v>
      </c>
      <c r="G539" s="0" t="s">
        <v>44</v>
      </c>
      <c r="H539" s="0" t="s">
        <v>17</v>
      </c>
      <c r="I539" s="0" t="s">
        <v>58</v>
      </c>
      <c r="J539" s="0" t="n">
        <v>0</v>
      </c>
      <c r="K539" s="0" t="n">
        <v>0</v>
      </c>
      <c r="L539" s="0" t="n">
        <v>8.4171</v>
      </c>
      <c r="M539" s="0" t="n">
        <v>0</v>
      </c>
      <c r="N539" s="0" t="n">
        <v>-0.0364</v>
      </c>
      <c r="O539" s="0" t="n">
        <v>0</v>
      </c>
      <c r="P539" s="0" t="n">
        <v>-1.1835</v>
      </c>
      <c r="Q539" s="0" t="n">
        <v>9.6006</v>
      </c>
      <c r="R539" s="0" t="n">
        <v>-9.6006</v>
      </c>
      <c r="S539" s="0" t="n">
        <v>1.1835</v>
      </c>
    </row>
    <row r="540" customFormat="false" ht="12.8" hidden="false" customHeight="false" outlineLevel="0" collapsed="false">
      <c r="A540" s="141" t="n">
        <v>37002</v>
      </c>
      <c r="B540" s="141" t="n">
        <v>36982</v>
      </c>
      <c r="C540" s="0" t="s">
        <v>28</v>
      </c>
      <c r="D540" s="0" t="n">
        <v>406</v>
      </c>
      <c r="E540" s="0" t="s">
        <v>43</v>
      </c>
      <c r="F540" s="0" t="s">
        <v>63</v>
      </c>
      <c r="G540" s="0" t="s">
        <v>48</v>
      </c>
      <c r="H540" s="0" t="s">
        <v>17</v>
      </c>
      <c r="I540" s="0" t="s">
        <v>58</v>
      </c>
      <c r="J540" s="0" t="n">
        <v>0</v>
      </c>
      <c r="K540" s="0" t="n">
        <v>0</v>
      </c>
      <c r="L540" s="0" t="n">
        <v>-0.1952</v>
      </c>
      <c r="M540" s="0" t="n">
        <v>0</v>
      </c>
      <c r="N540" s="0" t="n">
        <v>0</v>
      </c>
      <c r="O540" s="0" t="n">
        <v>0</v>
      </c>
      <c r="P540" s="0" t="n">
        <v>-0.1952</v>
      </c>
      <c r="Q540" s="0" t="n">
        <v>0</v>
      </c>
      <c r="R540" s="0" t="n">
        <v>0</v>
      </c>
      <c r="S540" s="0" t="n">
        <v>0.1952</v>
      </c>
    </row>
    <row r="541" customFormat="false" ht="12.8" hidden="false" customHeight="false" outlineLevel="0" collapsed="false">
      <c r="A541" s="141" t="n">
        <v>37002</v>
      </c>
      <c r="B541" s="141" t="n">
        <v>36982</v>
      </c>
      <c r="C541" s="0" t="s">
        <v>28</v>
      </c>
      <c r="D541" s="0" t="n">
        <v>523</v>
      </c>
      <c r="E541" s="0" t="s">
        <v>49</v>
      </c>
      <c r="F541" s="0" t="s">
        <v>65</v>
      </c>
      <c r="G541" s="0" t="s">
        <v>43</v>
      </c>
      <c r="H541" s="0" t="s">
        <v>17</v>
      </c>
      <c r="I541" s="0" t="s">
        <v>58</v>
      </c>
      <c r="J541" s="0" t="n">
        <v>0</v>
      </c>
      <c r="K541" s="0" t="n">
        <v>0</v>
      </c>
      <c r="L541" s="0" t="n">
        <v>-0.377</v>
      </c>
      <c r="M541" s="0" t="n">
        <v>0.951</v>
      </c>
      <c r="N541" s="0" t="n">
        <v>0.396442524699409</v>
      </c>
      <c r="O541" s="0" t="n">
        <v>0</v>
      </c>
      <c r="P541" s="0" t="n">
        <v>-4.8176</v>
      </c>
      <c r="Q541" s="0" t="n">
        <v>4.4406</v>
      </c>
      <c r="R541" s="0" t="n">
        <v>-4.4406</v>
      </c>
      <c r="S541" s="0" t="n">
        <v>4.8176</v>
      </c>
    </row>
    <row r="542" customFormat="false" ht="12.8" hidden="false" customHeight="false" outlineLevel="0" collapsed="false">
      <c r="A542" s="141" t="n">
        <v>37003</v>
      </c>
      <c r="B542" s="141" t="n">
        <v>36982</v>
      </c>
      <c r="C542" s="0" t="s">
        <v>28</v>
      </c>
      <c r="D542" s="0" t="n">
        <v>1010</v>
      </c>
      <c r="E542" s="0" t="s">
        <v>43</v>
      </c>
      <c r="F542" s="0" t="s">
        <v>66</v>
      </c>
      <c r="G542" s="0" t="s">
        <v>43</v>
      </c>
      <c r="H542" s="0" t="s">
        <v>17</v>
      </c>
      <c r="I542" s="0" t="s">
        <v>58</v>
      </c>
      <c r="J542" s="0" t="n">
        <v>0</v>
      </c>
      <c r="K542" s="0" t="n">
        <v>0</v>
      </c>
      <c r="L542" s="0" t="n">
        <v>112.7818</v>
      </c>
      <c r="M542" s="0" t="n">
        <v>0</v>
      </c>
      <c r="N542" s="0" t="n">
        <v>-0.0002</v>
      </c>
      <c r="O542" s="0" t="n">
        <v>0</v>
      </c>
      <c r="P542" s="0" t="n">
        <v>-0.2071</v>
      </c>
      <c r="Q542" s="0" t="n">
        <v>112.9889</v>
      </c>
      <c r="R542" s="0" t="n">
        <v>-112.9889</v>
      </c>
      <c r="S542" s="0" t="n">
        <v>0.2071</v>
      </c>
    </row>
    <row r="543" customFormat="false" ht="12.8" hidden="false" customHeight="false" outlineLevel="0" collapsed="false">
      <c r="A543" s="141" t="n">
        <v>37003</v>
      </c>
      <c r="B543" s="141" t="n">
        <v>36982</v>
      </c>
      <c r="C543" s="0" t="s">
        <v>28</v>
      </c>
      <c r="D543" s="0" t="n">
        <v>1011</v>
      </c>
      <c r="E543" s="0" t="s">
        <v>43</v>
      </c>
      <c r="F543" s="0" t="s">
        <v>67</v>
      </c>
      <c r="G543" s="0" t="s">
        <v>43</v>
      </c>
      <c r="H543" s="0" t="s">
        <v>17</v>
      </c>
      <c r="I543" s="0" t="s">
        <v>58</v>
      </c>
      <c r="J543" s="0" t="n">
        <v>0</v>
      </c>
      <c r="K543" s="0" t="n">
        <v>0</v>
      </c>
      <c r="L543" s="0" t="n">
        <v>-1.2835</v>
      </c>
      <c r="M543" s="0" t="n">
        <v>0</v>
      </c>
      <c r="N543" s="0" t="n">
        <v>171.8447</v>
      </c>
      <c r="O543" s="0" t="n">
        <v>0</v>
      </c>
      <c r="P543" s="0" t="n">
        <v>-146.8112</v>
      </c>
      <c r="Q543" s="0" t="n">
        <v>145.5277</v>
      </c>
      <c r="R543" s="0" t="n">
        <v>-145.5277</v>
      </c>
      <c r="S543" s="0" t="n">
        <v>146.8112</v>
      </c>
    </row>
    <row r="544" customFormat="false" ht="12.8" hidden="false" customHeight="false" outlineLevel="0" collapsed="false">
      <c r="A544" s="141" t="n">
        <v>37003</v>
      </c>
      <c r="B544" s="141" t="n">
        <v>36982</v>
      </c>
      <c r="C544" s="0" t="s">
        <v>28</v>
      </c>
      <c r="D544" s="0" t="n">
        <v>1030</v>
      </c>
      <c r="E544" s="0" t="s">
        <v>43</v>
      </c>
      <c r="F544" s="0" t="s">
        <v>68</v>
      </c>
      <c r="G544" s="0" t="s">
        <v>43</v>
      </c>
      <c r="H544" s="0" t="s">
        <v>17</v>
      </c>
      <c r="I544" s="0" t="s">
        <v>58</v>
      </c>
      <c r="J544" s="0" t="n">
        <v>0</v>
      </c>
      <c r="K544" s="0" t="n">
        <v>0</v>
      </c>
      <c r="L544" s="0" t="n">
        <v>-0.1777</v>
      </c>
      <c r="M544" s="0" t="n">
        <v>0</v>
      </c>
      <c r="N544" s="0" t="n">
        <v>0</v>
      </c>
      <c r="O544" s="0" t="n">
        <v>0</v>
      </c>
      <c r="P544" s="0" t="n">
        <v>-0.1873</v>
      </c>
      <c r="Q544" s="0" t="n">
        <v>0.0096</v>
      </c>
      <c r="R544" s="0" t="n">
        <v>-0.0096</v>
      </c>
      <c r="S544" s="0" t="n">
        <v>0.1873</v>
      </c>
    </row>
    <row r="545" customFormat="false" ht="12.8" hidden="false" customHeight="false" outlineLevel="0" collapsed="false">
      <c r="A545" s="141" t="n">
        <v>37003</v>
      </c>
      <c r="B545" s="141" t="n">
        <v>36982</v>
      </c>
      <c r="C545" s="0" t="s">
        <v>28</v>
      </c>
      <c r="D545" s="0" t="n">
        <v>111</v>
      </c>
      <c r="E545" s="0" t="s">
        <v>43</v>
      </c>
      <c r="F545" s="0" t="s">
        <v>57</v>
      </c>
      <c r="G545" s="0" t="s">
        <v>46</v>
      </c>
      <c r="H545" s="0" t="s">
        <v>17</v>
      </c>
      <c r="I545" s="0" t="s">
        <v>58</v>
      </c>
      <c r="J545" s="0" t="n">
        <v>0</v>
      </c>
      <c r="K545" s="0" t="n">
        <v>0</v>
      </c>
      <c r="L545" s="0" t="n">
        <v>-0.0174</v>
      </c>
      <c r="M545" s="0" t="n">
        <v>0</v>
      </c>
      <c r="N545" s="0" t="n">
        <v>0.0002</v>
      </c>
      <c r="O545" s="0" t="n">
        <v>0</v>
      </c>
      <c r="P545" s="0" t="n">
        <v>-0.0174</v>
      </c>
      <c r="Q545" s="0" t="n">
        <v>0</v>
      </c>
      <c r="R545" s="0" t="n">
        <v>0</v>
      </c>
      <c r="S545" s="0" t="n">
        <v>0.0174</v>
      </c>
    </row>
    <row r="546" customFormat="false" ht="12.8" hidden="false" customHeight="false" outlineLevel="0" collapsed="false">
      <c r="A546" s="141" t="n">
        <v>37003</v>
      </c>
      <c r="B546" s="141" t="n">
        <v>36982</v>
      </c>
      <c r="C546" s="0" t="s">
        <v>28</v>
      </c>
      <c r="D546" s="0" t="n">
        <v>111</v>
      </c>
      <c r="E546" s="0" t="s">
        <v>43</v>
      </c>
      <c r="F546" s="0" t="s">
        <v>57</v>
      </c>
      <c r="G546" s="0" t="s">
        <v>45</v>
      </c>
      <c r="H546" s="0" t="s">
        <v>17</v>
      </c>
      <c r="I546" s="0" t="s">
        <v>58</v>
      </c>
      <c r="J546" s="0" t="n">
        <v>0</v>
      </c>
      <c r="K546" s="0" t="n">
        <v>0</v>
      </c>
      <c r="L546" s="0" t="n">
        <v>-4.9801</v>
      </c>
      <c r="M546" s="0" t="n">
        <v>0</v>
      </c>
      <c r="N546" s="0" t="n">
        <v>0.0841</v>
      </c>
      <c r="O546" s="0" t="n">
        <v>0</v>
      </c>
      <c r="P546" s="0" t="n">
        <v>-8.3613</v>
      </c>
      <c r="Q546" s="0" t="n">
        <v>3.3812</v>
      </c>
      <c r="R546" s="0" t="n">
        <v>-3.3812</v>
      </c>
      <c r="S546" s="0" t="n">
        <v>8.3613</v>
      </c>
    </row>
    <row r="547" customFormat="false" ht="12.8" hidden="false" customHeight="false" outlineLevel="0" collapsed="false">
      <c r="A547" s="141" t="n">
        <v>37003</v>
      </c>
      <c r="B547" s="141" t="n">
        <v>36982</v>
      </c>
      <c r="C547" s="0" t="s">
        <v>28</v>
      </c>
      <c r="D547" s="0" t="n">
        <v>111</v>
      </c>
      <c r="E547" s="0" t="s">
        <v>43</v>
      </c>
      <c r="F547" s="0" t="s">
        <v>57</v>
      </c>
      <c r="G547" s="0" t="s">
        <v>44</v>
      </c>
      <c r="H547" s="0" t="s">
        <v>17</v>
      </c>
      <c r="I547" s="0" t="s">
        <v>58</v>
      </c>
      <c r="J547" s="0" t="n">
        <v>0</v>
      </c>
      <c r="K547" s="0" t="n">
        <v>0</v>
      </c>
      <c r="L547" s="0" t="n">
        <v>-4.8168</v>
      </c>
      <c r="M547" s="0" t="n">
        <v>0</v>
      </c>
      <c r="N547" s="0" t="n">
        <v>0.0458</v>
      </c>
      <c r="O547" s="0" t="n">
        <v>0</v>
      </c>
      <c r="P547" s="0" t="n">
        <v>-8.7991</v>
      </c>
      <c r="Q547" s="0" t="n">
        <v>3.9823</v>
      </c>
      <c r="R547" s="0" t="n">
        <v>-3.9823</v>
      </c>
      <c r="S547" s="0" t="n">
        <v>8.7991</v>
      </c>
    </row>
    <row r="548" customFormat="false" ht="12.8" hidden="false" customHeight="false" outlineLevel="0" collapsed="false">
      <c r="A548" s="141" t="n">
        <v>37003</v>
      </c>
      <c r="B548" s="141" t="n">
        <v>36982</v>
      </c>
      <c r="C548" s="0" t="s">
        <v>28</v>
      </c>
      <c r="D548" s="0" t="n">
        <v>112</v>
      </c>
      <c r="E548" s="0" t="s">
        <v>43</v>
      </c>
      <c r="F548" s="0" t="s">
        <v>59</v>
      </c>
      <c r="G548" s="0" t="s">
        <v>46</v>
      </c>
      <c r="H548" s="0" t="s">
        <v>17</v>
      </c>
      <c r="I548" s="0" t="s">
        <v>58</v>
      </c>
      <c r="J548" s="0" t="n">
        <v>0</v>
      </c>
      <c r="K548" s="0" t="n">
        <v>0</v>
      </c>
      <c r="L548" s="0" t="n">
        <v>-0.0246</v>
      </c>
      <c r="M548" s="0" t="n">
        <v>0</v>
      </c>
      <c r="N548" s="0" t="n">
        <v>0.0004</v>
      </c>
      <c r="O548" s="0" t="n">
        <v>0</v>
      </c>
      <c r="P548" s="0" t="n">
        <v>-0.0246</v>
      </c>
      <c r="Q548" s="0" t="n">
        <v>0</v>
      </c>
      <c r="R548" s="0" t="n">
        <v>0</v>
      </c>
      <c r="S548" s="0" t="n">
        <v>0.0246</v>
      </c>
    </row>
    <row r="549" customFormat="false" ht="12.8" hidden="false" customHeight="false" outlineLevel="0" collapsed="false">
      <c r="A549" s="141" t="n">
        <v>37003</v>
      </c>
      <c r="B549" s="141" t="n">
        <v>36982</v>
      </c>
      <c r="C549" s="0" t="s">
        <v>28</v>
      </c>
      <c r="D549" s="0" t="n">
        <v>112</v>
      </c>
      <c r="E549" s="0" t="s">
        <v>43</v>
      </c>
      <c r="F549" s="0" t="s">
        <v>59</v>
      </c>
      <c r="G549" s="0" t="s">
        <v>45</v>
      </c>
      <c r="H549" s="0" t="s">
        <v>17</v>
      </c>
      <c r="I549" s="0" t="s">
        <v>58</v>
      </c>
      <c r="J549" s="0" t="n">
        <v>0</v>
      </c>
      <c r="K549" s="0" t="n">
        <v>0</v>
      </c>
      <c r="L549" s="0" t="n">
        <v>-0.8918</v>
      </c>
      <c r="M549" s="0" t="n">
        <v>0</v>
      </c>
      <c r="N549" s="0" t="n">
        <v>-0.0079</v>
      </c>
      <c r="O549" s="0" t="n">
        <v>0</v>
      </c>
      <c r="P549" s="0" t="n">
        <v>-1.5362</v>
      </c>
      <c r="Q549" s="0" t="n">
        <v>0.6444</v>
      </c>
      <c r="R549" s="0" t="n">
        <v>-0.6444</v>
      </c>
      <c r="S549" s="0" t="n">
        <v>1.5362</v>
      </c>
    </row>
    <row r="550" customFormat="false" ht="12.8" hidden="false" customHeight="false" outlineLevel="0" collapsed="false">
      <c r="A550" s="141" t="n">
        <v>37003</v>
      </c>
      <c r="B550" s="141" t="n">
        <v>36982</v>
      </c>
      <c r="C550" s="0" t="s">
        <v>28</v>
      </c>
      <c r="D550" s="0" t="n">
        <v>112</v>
      </c>
      <c r="E550" s="0" t="s">
        <v>43</v>
      </c>
      <c r="F550" s="0" t="s">
        <v>59</v>
      </c>
      <c r="G550" s="0" t="s">
        <v>44</v>
      </c>
      <c r="H550" s="0" t="s">
        <v>17</v>
      </c>
      <c r="I550" s="0" t="s">
        <v>58</v>
      </c>
      <c r="J550" s="0" t="n">
        <v>0</v>
      </c>
      <c r="K550" s="0" t="n">
        <v>0</v>
      </c>
      <c r="L550" s="0" t="n">
        <v>-0.8138</v>
      </c>
      <c r="M550" s="0" t="n">
        <v>0</v>
      </c>
      <c r="N550" s="0" t="n">
        <v>-0.0989</v>
      </c>
      <c r="O550" s="0" t="n">
        <v>0</v>
      </c>
      <c r="P550" s="0" t="n">
        <v>-1.6003</v>
      </c>
      <c r="Q550" s="0" t="n">
        <v>0.7865</v>
      </c>
      <c r="R550" s="0" t="n">
        <v>-0.7865</v>
      </c>
      <c r="S550" s="0" t="n">
        <v>1.6003</v>
      </c>
    </row>
    <row r="551" customFormat="false" ht="12.8" hidden="false" customHeight="false" outlineLevel="0" collapsed="false">
      <c r="A551" s="141" t="n">
        <v>37003</v>
      </c>
      <c r="B551" s="141" t="n">
        <v>36982</v>
      </c>
      <c r="C551" s="0" t="s">
        <v>28</v>
      </c>
      <c r="D551" s="0" t="n">
        <v>114</v>
      </c>
      <c r="E551" s="0" t="s">
        <v>43</v>
      </c>
      <c r="F551" s="0" t="s">
        <v>60</v>
      </c>
      <c r="G551" s="0" t="s">
        <v>46</v>
      </c>
      <c r="H551" s="0" t="s">
        <v>17</v>
      </c>
      <c r="I551" s="0" t="s">
        <v>58</v>
      </c>
      <c r="J551" s="0" t="n">
        <v>0</v>
      </c>
      <c r="K551" s="0" t="n">
        <v>0</v>
      </c>
      <c r="L551" s="0" t="n">
        <v>-0.0192</v>
      </c>
      <c r="M551" s="0" t="n">
        <v>0</v>
      </c>
      <c r="N551" s="0" t="n">
        <v>0.0012</v>
      </c>
      <c r="O551" s="0" t="n">
        <v>0</v>
      </c>
      <c r="P551" s="0" t="n">
        <v>-0.0202</v>
      </c>
      <c r="Q551" s="0" t="n">
        <v>0.001</v>
      </c>
      <c r="R551" s="0" t="n">
        <v>-0.001</v>
      </c>
      <c r="S551" s="0" t="n">
        <v>0.0202</v>
      </c>
    </row>
    <row r="552" customFormat="false" ht="12.8" hidden="false" customHeight="false" outlineLevel="0" collapsed="false">
      <c r="A552" s="141" t="n">
        <v>37003</v>
      </c>
      <c r="B552" s="141" t="n">
        <v>36982</v>
      </c>
      <c r="C552" s="0" t="s">
        <v>28</v>
      </c>
      <c r="D552" s="0" t="n">
        <v>114</v>
      </c>
      <c r="E552" s="0" t="s">
        <v>43</v>
      </c>
      <c r="F552" s="0" t="s">
        <v>60</v>
      </c>
      <c r="G552" s="0" t="s">
        <v>45</v>
      </c>
      <c r="H552" s="0" t="s">
        <v>17</v>
      </c>
      <c r="I552" s="0" t="s">
        <v>58</v>
      </c>
      <c r="J552" s="0" t="n">
        <v>0</v>
      </c>
      <c r="K552" s="0" t="n">
        <v>0</v>
      </c>
      <c r="L552" s="0" t="n">
        <v>-27.8934</v>
      </c>
      <c r="M552" s="0" t="n">
        <v>0</v>
      </c>
      <c r="N552" s="0" t="n">
        <v>0.1302</v>
      </c>
      <c r="O552" s="0" t="n">
        <v>0</v>
      </c>
      <c r="P552" s="0" t="n">
        <v>-29.7726</v>
      </c>
      <c r="Q552" s="0" t="n">
        <v>1.8792</v>
      </c>
      <c r="R552" s="0" t="n">
        <v>-1.8792</v>
      </c>
      <c r="S552" s="0" t="n">
        <v>29.7726</v>
      </c>
    </row>
    <row r="553" customFormat="false" ht="12.8" hidden="false" customHeight="false" outlineLevel="0" collapsed="false">
      <c r="A553" s="141" t="n">
        <v>37003</v>
      </c>
      <c r="B553" s="141" t="n">
        <v>36982</v>
      </c>
      <c r="C553" s="0" t="s">
        <v>28</v>
      </c>
      <c r="D553" s="0" t="n">
        <v>114</v>
      </c>
      <c r="E553" s="0" t="s">
        <v>43</v>
      </c>
      <c r="F553" s="0" t="s">
        <v>60</v>
      </c>
      <c r="G553" s="0" t="s">
        <v>47</v>
      </c>
      <c r="H553" s="0" t="s">
        <v>17</v>
      </c>
      <c r="I553" s="0" t="s">
        <v>58</v>
      </c>
      <c r="J553" s="0" t="n">
        <v>0</v>
      </c>
      <c r="K553" s="0" t="n">
        <v>0</v>
      </c>
      <c r="L553" s="0" t="n">
        <v>-0.1347</v>
      </c>
      <c r="M553" s="0" t="n">
        <v>0</v>
      </c>
      <c r="N553" s="0" t="n">
        <v>0.0009</v>
      </c>
      <c r="O553" s="0" t="n">
        <v>0</v>
      </c>
      <c r="P553" s="0" t="n">
        <v>-0.1439</v>
      </c>
      <c r="Q553" s="0" t="n">
        <v>0.0092</v>
      </c>
      <c r="R553" s="0" t="n">
        <v>-0.0092</v>
      </c>
      <c r="S553" s="0" t="n">
        <v>0.1439</v>
      </c>
    </row>
    <row r="554" customFormat="false" ht="12.8" hidden="false" customHeight="false" outlineLevel="0" collapsed="false">
      <c r="A554" s="141" t="n">
        <v>37003</v>
      </c>
      <c r="B554" s="141" t="n">
        <v>36982</v>
      </c>
      <c r="C554" s="0" t="s">
        <v>28</v>
      </c>
      <c r="D554" s="0" t="n">
        <v>114</v>
      </c>
      <c r="E554" s="0" t="s">
        <v>43</v>
      </c>
      <c r="F554" s="0" t="s">
        <v>60</v>
      </c>
      <c r="G554" s="0" t="s">
        <v>44</v>
      </c>
      <c r="H554" s="0" t="s">
        <v>17</v>
      </c>
      <c r="I554" s="0" t="s">
        <v>58</v>
      </c>
      <c r="J554" s="0" t="n">
        <v>0</v>
      </c>
      <c r="K554" s="0" t="n">
        <v>0</v>
      </c>
      <c r="L554" s="0" t="n">
        <v>-408.1222</v>
      </c>
      <c r="M554" s="0" t="n">
        <v>0</v>
      </c>
      <c r="N554" s="0" t="n">
        <v>1.9146</v>
      </c>
      <c r="O554" s="0" t="n">
        <v>0</v>
      </c>
      <c r="P554" s="0" t="n">
        <v>-434.5756</v>
      </c>
      <c r="Q554" s="0" t="n">
        <v>26.4534</v>
      </c>
      <c r="R554" s="0" t="n">
        <v>-26.4534</v>
      </c>
      <c r="S554" s="0" t="n">
        <v>434.5756</v>
      </c>
    </row>
    <row r="555" customFormat="false" ht="12.8" hidden="false" customHeight="false" outlineLevel="0" collapsed="false">
      <c r="A555" s="141" t="n">
        <v>37003</v>
      </c>
      <c r="B555" s="141" t="n">
        <v>36982</v>
      </c>
      <c r="C555" s="0" t="s">
        <v>28</v>
      </c>
      <c r="D555" s="0" t="n">
        <v>114</v>
      </c>
      <c r="E555" s="0" t="s">
        <v>43</v>
      </c>
      <c r="F555" s="0" t="s">
        <v>60</v>
      </c>
      <c r="G555" s="0" t="s">
        <v>48</v>
      </c>
      <c r="H555" s="0" t="s">
        <v>17</v>
      </c>
      <c r="I555" s="0" t="s">
        <v>58</v>
      </c>
      <c r="J555" s="0" t="n">
        <v>0</v>
      </c>
      <c r="K555" s="0" t="n">
        <v>0</v>
      </c>
      <c r="L555" s="0" t="n">
        <v>-0.2957</v>
      </c>
      <c r="M555" s="0" t="n">
        <v>0</v>
      </c>
      <c r="N555" s="0" t="n">
        <v>0.001</v>
      </c>
      <c r="O555" s="0" t="n">
        <v>0</v>
      </c>
      <c r="P555" s="0" t="n">
        <v>-0.3175</v>
      </c>
      <c r="Q555" s="0" t="n">
        <v>0.0218</v>
      </c>
      <c r="R555" s="0" t="n">
        <v>-0.0218</v>
      </c>
      <c r="S555" s="0" t="n">
        <v>0.3175</v>
      </c>
    </row>
    <row r="556" customFormat="false" ht="12.8" hidden="false" customHeight="false" outlineLevel="0" collapsed="false">
      <c r="A556" s="141" t="n">
        <v>37003</v>
      </c>
      <c r="B556" s="141" t="n">
        <v>36982</v>
      </c>
      <c r="C556" s="0" t="s">
        <v>28</v>
      </c>
      <c r="D556" s="0" t="n">
        <v>115</v>
      </c>
      <c r="E556" s="0" t="s">
        <v>43</v>
      </c>
      <c r="F556" s="0" t="s">
        <v>61</v>
      </c>
      <c r="G556" s="0" t="s">
        <v>46</v>
      </c>
      <c r="H556" s="0" t="s">
        <v>17</v>
      </c>
      <c r="I556" s="0" t="s">
        <v>58</v>
      </c>
      <c r="J556" s="0" t="n">
        <v>0</v>
      </c>
      <c r="K556" s="0" t="n">
        <v>0</v>
      </c>
      <c r="L556" s="0" t="n">
        <v>-0.0141</v>
      </c>
      <c r="M556" s="0" t="n">
        <v>0</v>
      </c>
      <c r="N556" s="0" t="n">
        <v>0.0002</v>
      </c>
      <c r="O556" s="0" t="n">
        <v>0</v>
      </c>
      <c r="P556" s="0" t="n">
        <v>-0.0141</v>
      </c>
      <c r="Q556" s="0" t="n">
        <v>0</v>
      </c>
      <c r="R556" s="0" t="n">
        <v>0</v>
      </c>
      <c r="S556" s="0" t="n">
        <v>0.0141</v>
      </c>
    </row>
    <row r="557" customFormat="false" ht="12.8" hidden="false" customHeight="false" outlineLevel="0" collapsed="false">
      <c r="A557" s="141" t="n">
        <v>37003</v>
      </c>
      <c r="B557" s="141" t="n">
        <v>36982</v>
      </c>
      <c r="C557" s="0" t="s">
        <v>28</v>
      </c>
      <c r="D557" s="0" t="n">
        <v>115</v>
      </c>
      <c r="E557" s="0" t="s">
        <v>43</v>
      </c>
      <c r="F557" s="0" t="s">
        <v>61</v>
      </c>
      <c r="G557" s="0" t="s">
        <v>45</v>
      </c>
      <c r="H557" s="0" t="s">
        <v>17</v>
      </c>
      <c r="I557" s="0" t="s">
        <v>58</v>
      </c>
      <c r="J557" s="0" t="n">
        <v>0</v>
      </c>
      <c r="K557" s="0" t="n">
        <v>0</v>
      </c>
      <c r="L557" s="0" t="n">
        <v>1.3245</v>
      </c>
      <c r="M557" s="0" t="n">
        <v>0</v>
      </c>
      <c r="N557" s="0" t="n">
        <v>-0.0043</v>
      </c>
      <c r="O557" s="0" t="n">
        <v>0</v>
      </c>
      <c r="P557" s="0" t="n">
        <v>-1.0627</v>
      </c>
      <c r="Q557" s="0" t="n">
        <v>2.3872</v>
      </c>
      <c r="R557" s="0" t="n">
        <v>-2.3872</v>
      </c>
      <c r="S557" s="0" t="n">
        <v>1.0627</v>
      </c>
    </row>
    <row r="558" customFormat="false" ht="12.8" hidden="false" customHeight="false" outlineLevel="0" collapsed="false">
      <c r="A558" s="141" t="n">
        <v>37003</v>
      </c>
      <c r="B558" s="141" t="n">
        <v>36982</v>
      </c>
      <c r="C558" s="0" t="s">
        <v>28</v>
      </c>
      <c r="D558" s="0" t="n">
        <v>115</v>
      </c>
      <c r="E558" s="0" t="s">
        <v>43</v>
      </c>
      <c r="F558" s="0" t="s">
        <v>61</v>
      </c>
      <c r="G558" s="0" t="s">
        <v>47</v>
      </c>
      <c r="H558" s="0" t="s">
        <v>17</v>
      </c>
      <c r="I558" s="0" t="s">
        <v>58</v>
      </c>
      <c r="J558" s="0" t="n">
        <v>0</v>
      </c>
      <c r="K558" s="0" t="n">
        <v>0</v>
      </c>
      <c r="L558" s="0" t="n">
        <v>0.0192</v>
      </c>
      <c r="M558" s="0" t="n">
        <v>0</v>
      </c>
      <c r="N558" s="0" t="n">
        <v>0</v>
      </c>
      <c r="O558" s="0" t="n">
        <v>0</v>
      </c>
      <c r="P558" s="0" t="n">
        <v>-0.0246</v>
      </c>
      <c r="Q558" s="0" t="n">
        <v>0.0438</v>
      </c>
      <c r="R558" s="0" t="n">
        <v>-0.0438</v>
      </c>
      <c r="S558" s="0" t="n">
        <v>0.0246</v>
      </c>
    </row>
    <row r="559" customFormat="false" ht="12.8" hidden="false" customHeight="false" outlineLevel="0" collapsed="false">
      <c r="A559" s="141" t="n">
        <v>37003</v>
      </c>
      <c r="B559" s="141" t="n">
        <v>36982</v>
      </c>
      <c r="C559" s="0" t="s">
        <v>28</v>
      </c>
      <c r="D559" s="0" t="n">
        <v>115</v>
      </c>
      <c r="E559" s="0" t="s">
        <v>43</v>
      </c>
      <c r="F559" s="0" t="s">
        <v>61</v>
      </c>
      <c r="G559" s="0" t="s">
        <v>44</v>
      </c>
      <c r="H559" s="0" t="s">
        <v>17</v>
      </c>
      <c r="I559" s="0" t="s">
        <v>58</v>
      </c>
      <c r="J559" s="0" t="n">
        <v>0</v>
      </c>
      <c r="K559" s="0" t="n">
        <v>0</v>
      </c>
      <c r="L559" s="0" t="n">
        <v>2.6855</v>
      </c>
      <c r="M559" s="0" t="n">
        <v>0</v>
      </c>
      <c r="N559" s="0" t="n">
        <v>-0.0106</v>
      </c>
      <c r="O559" s="0" t="n">
        <v>0</v>
      </c>
      <c r="P559" s="0" t="n">
        <v>-2.6903</v>
      </c>
      <c r="Q559" s="0" t="n">
        <v>5.3758</v>
      </c>
      <c r="R559" s="0" t="n">
        <v>-5.3758</v>
      </c>
      <c r="S559" s="0" t="n">
        <v>2.6903</v>
      </c>
    </row>
    <row r="560" customFormat="false" ht="12.8" hidden="false" customHeight="false" outlineLevel="0" collapsed="false">
      <c r="A560" s="141" t="n">
        <v>37003</v>
      </c>
      <c r="B560" s="141" t="n">
        <v>36982</v>
      </c>
      <c r="C560" s="0" t="s">
        <v>28</v>
      </c>
      <c r="D560" s="0" t="n">
        <v>115</v>
      </c>
      <c r="E560" s="0" t="s">
        <v>43</v>
      </c>
      <c r="F560" s="0" t="s">
        <v>61</v>
      </c>
      <c r="G560" s="0" t="s">
        <v>48</v>
      </c>
      <c r="H560" s="0" t="s">
        <v>17</v>
      </c>
      <c r="I560" s="0" t="s">
        <v>58</v>
      </c>
      <c r="J560" s="0" t="n">
        <v>0</v>
      </c>
      <c r="K560" s="0" t="n">
        <v>0</v>
      </c>
      <c r="L560" s="0" t="n">
        <v>0.0053</v>
      </c>
      <c r="M560" s="0" t="n">
        <v>0</v>
      </c>
      <c r="N560" s="0" t="n">
        <v>0</v>
      </c>
      <c r="O560" s="0" t="n">
        <v>0</v>
      </c>
      <c r="P560" s="0" t="n">
        <v>-0.015</v>
      </c>
      <c r="Q560" s="0" t="n">
        <v>0.0203</v>
      </c>
      <c r="R560" s="0" t="n">
        <v>-0.0203</v>
      </c>
      <c r="S560" s="0" t="n">
        <v>0.015</v>
      </c>
    </row>
    <row r="561" customFormat="false" ht="12.8" hidden="false" customHeight="false" outlineLevel="0" collapsed="false">
      <c r="A561" s="141" t="n">
        <v>37003</v>
      </c>
      <c r="B561" s="141" t="n">
        <v>36982</v>
      </c>
      <c r="C561" s="0" t="s">
        <v>28</v>
      </c>
      <c r="D561" s="0" t="n">
        <v>116</v>
      </c>
      <c r="E561" s="0" t="s">
        <v>43</v>
      </c>
      <c r="F561" s="0" t="s">
        <v>62</v>
      </c>
      <c r="G561" s="0" t="s">
        <v>46</v>
      </c>
      <c r="H561" s="0" t="s">
        <v>17</v>
      </c>
      <c r="I561" s="0" t="s">
        <v>58</v>
      </c>
      <c r="J561" s="0" t="n">
        <v>0</v>
      </c>
      <c r="K561" s="0" t="n">
        <v>0</v>
      </c>
      <c r="L561" s="0" t="n">
        <v>0.0432</v>
      </c>
      <c r="M561" s="0" t="n">
        <v>0</v>
      </c>
      <c r="N561" s="0" t="n">
        <v>0.0004</v>
      </c>
      <c r="O561" s="0" t="n">
        <v>0</v>
      </c>
      <c r="P561" s="0" t="n">
        <v>-0.0042</v>
      </c>
      <c r="Q561" s="0" t="n">
        <v>0.0474</v>
      </c>
      <c r="R561" s="0" t="n">
        <v>-0.0474</v>
      </c>
      <c r="S561" s="0" t="n">
        <v>0.0042</v>
      </c>
    </row>
    <row r="562" customFormat="false" ht="12.8" hidden="false" customHeight="false" outlineLevel="0" collapsed="false">
      <c r="A562" s="141" t="n">
        <v>37003</v>
      </c>
      <c r="B562" s="141" t="n">
        <v>36982</v>
      </c>
      <c r="C562" s="0" t="s">
        <v>28</v>
      </c>
      <c r="D562" s="0" t="n">
        <v>116</v>
      </c>
      <c r="E562" s="0" t="s">
        <v>43</v>
      </c>
      <c r="F562" s="0" t="s">
        <v>62</v>
      </c>
      <c r="G562" s="0" t="s">
        <v>45</v>
      </c>
      <c r="H562" s="0" t="s">
        <v>17</v>
      </c>
      <c r="I562" s="0" t="s">
        <v>58</v>
      </c>
      <c r="J562" s="0" t="n">
        <v>0</v>
      </c>
      <c r="K562" s="0" t="n">
        <v>0</v>
      </c>
      <c r="L562" s="0" t="n">
        <v>38.9184</v>
      </c>
      <c r="M562" s="0" t="n">
        <v>0</v>
      </c>
      <c r="N562" s="0" t="n">
        <v>-0.4418</v>
      </c>
      <c r="O562" s="0" t="n">
        <v>0</v>
      </c>
      <c r="P562" s="0" t="n">
        <v>-1.1296</v>
      </c>
      <c r="Q562" s="0" t="n">
        <v>40.048</v>
      </c>
      <c r="R562" s="0" t="n">
        <v>-40.048</v>
      </c>
      <c r="S562" s="0" t="n">
        <v>1.1296</v>
      </c>
    </row>
    <row r="563" customFormat="false" ht="12.8" hidden="false" customHeight="false" outlineLevel="0" collapsed="false">
      <c r="A563" s="141" t="n">
        <v>37003</v>
      </c>
      <c r="B563" s="141" t="n">
        <v>36982</v>
      </c>
      <c r="C563" s="0" t="s">
        <v>28</v>
      </c>
      <c r="D563" s="0" t="n">
        <v>116</v>
      </c>
      <c r="E563" s="0" t="s">
        <v>43</v>
      </c>
      <c r="F563" s="0" t="s">
        <v>62</v>
      </c>
      <c r="G563" s="0" t="s">
        <v>47</v>
      </c>
      <c r="H563" s="0" t="s">
        <v>17</v>
      </c>
      <c r="I563" s="0" t="s">
        <v>58</v>
      </c>
      <c r="J563" s="0" t="n">
        <v>0</v>
      </c>
      <c r="K563" s="0" t="n">
        <v>0</v>
      </c>
      <c r="L563" s="0" t="n">
        <v>0.448</v>
      </c>
      <c r="M563" s="0" t="n">
        <v>0</v>
      </c>
      <c r="N563" s="0" t="n">
        <v>-0.0206</v>
      </c>
      <c r="O563" s="0" t="n">
        <v>0</v>
      </c>
      <c r="P563" s="0" t="n">
        <v>-0.023</v>
      </c>
      <c r="Q563" s="0" t="n">
        <v>0.471</v>
      </c>
      <c r="R563" s="0" t="n">
        <v>-0.471</v>
      </c>
      <c r="S563" s="0" t="n">
        <v>0.023</v>
      </c>
    </row>
    <row r="564" customFormat="false" ht="12.8" hidden="false" customHeight="false" outlineLevel="0" collapsed="false">
      <c r="A564" s="141" t="n">
        <v>37003</v>
      </c>
      <c r="B564" s="141" t="n">
        <v>36982</v>
      </c>
      <c r="C564" s="0" t="s">
        <v>28</v>
      </c>
      <c r="D564" s="0" t="n">
        <v>116</v>
      </c>
      <c r="E564" s="0" t="s">
        <v>43</v>
      </c>
      <c r="F564" s="0" t="s">
        <v>62</v>
      </c>
      <c r="G564" s="0" t="s">
        <v>44</v>
      </c>
      <c r="H564" s="0" t="s">
        <v>17</v>
      </c>
      <c r="I564" s="0" t="s">
        <v>58</v>
      </c>
      <c r="J564" s="0" t="n">
        <v>0</v>
      </c>
      <c r="K564" s="0" t="n">
        <v>0</v>
      </c>
      <c r="L564" s="0" t="n">
        <v>103.1584</v>
      </c>
      <c r="M564" s="0" t="n">
        <v>0</v>
      </c>
      <c r="N564" s="0" t="n">
        <v>-1.1508</v>
      </c>
      <c r="O564" s="0" t="n">
        <v>0</v>
      </c>
      <c r="P564" s="0" t="n">
        <v>-2.8618</v>
      </c>
      <c r="Q564" s="0" t="n">
        <v>106.0202</v>
      </c>
      <c r="R564" s="0" t="n">
        <v>-106.0202</v>
      </c>
      <c r="S564" s="0" t="n">
        <v>2.8618</v>
      </c>
    </row>
    <row r="565" customFormat="false" ht="12.8" hidden="false" customHeight="false" outlineLevel="0" collapsed="false">
      <c r="A565" s="141" t="n">
        <v>37003</v>
      </c>
      <c r="B565" s="141" t="n">
        <v>36982</v>
      </c>
      <c r="C565" s="0" t="s">
        <v>28</v>
      </c>
      <c r="D565" s="0" t="n">
        <v>116</v>
      </c>
      <c r="E565" s="0" t="s">
        <v>43</v>
      </c>
      <c r="F565" s="0" t="s">
        <v>62</v>
      </c>
      <c r="G565" s="0" t="s">
        <v>48</v>
      </c>
      <c r="H565" s="0" t="s">
        <v>17</v>
      </c>
      <c r="I565" s="0" t="s">
        <v>58</v>
      </c>
      <c r="J565" s="0" t="n">
        <v>0</v>
      </c>
      <c r="K565" s="0" t="n">
        <v>0</v>
      </c>
      <c r="L565" s="0" t="n">
        <v>0.4276</v>
      </c>
      <c r="M565" s="0" t="n">
        <v>0</v>
      </c>
      <c r="N565" s="0" t="n">
        <v>0</v>
      </c>
      <c r="O565" s="0" t="n">
        <v>0</v>
      </c>
      <c r="P565" s="0" t="n">
        <v>-0.0125</v>
      </c>
      <c r="Q565" s="0" t="n">
        <v>0.4401</v>
      </c>
      <c r="R565" s="0" t="n">
        <v>-0.4401</v>
      </c>
      <c r="S565" s="0" t="n">
        <v>0.0125</v>
      </c>
    </row>
    <row r="566" customFormat="false" ht="12.8" hidden="false" customHeight="false" outlineLevel="0" collapsed="false">
      <c r="A566" s="141" t="n">
        <v>37003</v>
      </c>
      <c r="B566" s="141" t="n">
        <v>36982</v>
      </c>
      <c r="C566" s="0" t="s">
        <v>28</v>
      </c>
      <c r="D566" s="0" t="n">
        <v>1210</v>
      </c>
      <c r="E566" s="0" t="s">
        <v>43</v>
      </c>
      <c r="F566" s="0" t="s">
        <v>69</v>
      </c>
      <c r="G566" s="0" t="s">
        <v>43</v>
      </c>
      <c r="H566" s="0" t="s">
        <v>17</v>
      </c>
      <c r="I566" s="0" t="s">
        <v>58</v>
      </c>
      <c r="J566" s="0" t="n">
        <v>0</v>
      </c>
      <c r="K566" s="0" t="n">
        <v>0</v>
      </c>
      <c r="L566" s="0" t="n">
        <v>-60.5647</v>
      </c>
      <c r="M566" s="0" t="n">
        <v>0</v>
      </c>
      <c r="N566" s="0" t="n">
        <v>-8026.5911</v>
      </c>
      <c r="O566" s="0" t="n">
        <v>0</v>
      </c>
      <c r="P566" s="0" t="n">
        <v>-63.7988</v>
      </c>
      <c r="Q566" s="0" t="n">
        <v>3.2341</v>
      </c>
      <c r="R566" s="0" t="n">
        <v>-3.2341</v>
      </c>
      <c r="S566" s="0" t="n">
        <v>63.7988</v>
      </c>
    </row>
    <row r="567" customFormat="false" ht="12.8" hidden="false" customHeight="false" outlineLevel="0" collapsed="false">
      <c r="A567" s="141" t="n">
        <v>37003</v>
      </c>
      <c r="B567" s="141" t="n">
        <v>36982</v>
      </c>
      <c r="C567" s="0" t="s">
        <v>28</v>
      </c>
      <c r="D567" s="0" t="n">
        <v>406</v>
      </c>
      <c r="E567" s="0" t="s">
        <v>43</v>
      </c>
      <c r="F567" s="0" t="s">
        <v>63</v>
      </c>
      <c r="G567" s="0" t="s">
        <v>43</v>
      </c>
      <c r="H567" s="0" t="s">
        <v>17</v>
      </c>
      <c r="I567" s="0" t="s">
        <v>58</v>
      </c>
      <c r="J567" s="0" t="n">
        <v>0</v>
      </c>
      <c r="K567" s="0" t="n">
        <v>0</v>
      </c>
      <c r="L567" s="0" t="n">
        <v>-0.0005</v>
      </c>
      <c r="M567" s="0" t="n">
        <v>0</v>
      </c>
      <c r="N567" s="0" t="n">
        <v>0.0004</v>
      </c>
      <c r="O567" s="0" t="n">
        <v>0</v>
      </c>
      <c r="P567" s="0" t="n">
        <v>-0.0005</v>
      </c>
      <c r="Q567" s="0" t="n">
        <v>0</v>
      </c>
      <c r="R567" s="0" t="n">
        <v>0</v>
      </c>
      <c r="S567" s="0" t="n">
        <v>0.0005</v>
      </c>
    </row>
    <row r="568" customFormat="false" ht="12.8" hidden="false" customHeight="false" outlineLevel="0" collapsed="false">
      <c r="A568" s="141" t="n">
        <v>37003</v>
      </c>
      <c r="B568" s="141" t="n">
        <v>36982</v>
      </c>
      <c r="C568" s="0" t="s">
        <v>28</v>
      </c>
      <c r="D568" s="0" t="n">
        <v>406</v>
      </c>
      <c r="E568" s="0" t="s">
        <v>43</v>
      </c>
      <c r="F568" s="0" t="s">
        <v>63</v>
      </c>
      <c r="G568" s="0" t="s">
        <v>45</v>
      </c>
      <c r="H568" s="0" t="s">
        <v>17</v>
      </c>
      <c r="I568" s="0" t="s">
        <v>58</v>
      </c>
      <c r="J568" s="0" t="n">
        <v>0</v>
      </c>
      <c r="K568" s="0" t="n">
        <v>0</v>
      </c>
      <c r="L568" s="0" t="n">
        <v>-469.8719</v>
      </c>
      <c r="M568" s="0" t="n">
        <v>0</v>
      </c>
      <c r="N568" s="0" t="n">
        <v>3.5354</v>
      </c>
      <c r="O568" s="0" t="n">
        <v>0</v>
      </c>
      <c r="P568" s="0" t="n">
        <v>-471.622</v>
      </c>
      <c r="Q568" s="0" t="n">
        <v>1.7501</v>
      </c>
      <c r="R568" s="0" t="n">
        <v>-1.7501</v>
      </c>
      <c r="S568" s="0" t="n">
        <v>471.622</v>
      </c>
    </row>
    <row r="569" customFormat="false" ht="12.8" hidden="false" customHeight="false" outlineLevel="0" collapsed="false">
      <c r="A569" s="141" t="n">
        <v>37003</v>
      </c>
      <c r="B569" s="141" t="n">
        <v>36982</v>
      </c>
      <c r="C569" s="0" t="s">
        <v>28</v>
      </c>
      <c r="D569" s="0" t="n">
        <v>406</v>
      </c>
      <c r="E569" s="0" t="s">
        <v>43</v>
      </c>
      <c r="F569" s="0" t="s">
        <v>63</v>
      </c>
      <c r="G569" s="0" t="s">
        <v>47</v>
      </c>
      <c r="H569" s="0" t="s">
        <v>17</v>
      </c>
      <c r="I569" s="0" t="s">
        <v>58</v>
      </c>
      <c r="J569" s="0" t="n">
        <v>0</v>
      </c>
      <c r="K569" s="0" t="n">
        <v>0</v>
      </c>
      <c r="L569" s="0" t="n">
        <v>-1.359</v>
      </c>
      <c r="M569" s="0" t="n">
        <v>0</v>
      </c>
      <c r="N569" s="0" t="n">
        <v>0</v>
      </c>
      <c r="O569" s="0" t="n">
        <v>0</v>
      </c>
      <c r="P569" s="0" t="n">
        <v>-1.359</v>
      </c>
      <c r="Q569" s="0" t="n">
        <v>0</v>
      </c>
      <c r="R569" s="0" t="n">
        <v>0</v>
      </c>
      <c r="S569" s="0" t="n">
        <v>1.359</v>
      </c>
    </row>
    <row r="570" customFormat="false" ht="12.8" hidden="false" customHeight="false" outlineLevel="0" collapsed="false">
      <c r="A570" s="141" t="n">
        <v>37003</v>
      </c>
      <c r="B570" s="141" t="n">
        <v>36982</v>
      </c>
      <c r="C570" s="0" t="s">
        <v>28</v>
      </c>
      <c r="D570" s="0" t="n">
        <v>406</v>
      </c>
      <c r="E570" s="0" t="s">
        <v>43</v>
      </c>
      <c r="F570" s="0" t="s">
        <v>63</v>
      </c>
      <c r="G570" s="0" t="s">
        <v>44</v>
      </c>
      <c r="H570" s="0" t="s">
        <v>17</v>
      </c>
      <c r="I570" s="0" t="s">
        <v>58</v>
      </c>
      <c r="J570" s="0" t="n">
        <v>0</v>
      </c>
      <c r="K570" s="0" t="n">
        <v>0</v>
      </c>
      <c r="L570" s="0" t="n">
        <v>20.3193</v>
      </c>
      <c r="M570" s="0" t="n">
        <v>0</v>
      </c>
      <c r="N570" s="0" t="n">
        <v>0.0822</v>
      </c>
      <c r="O570" s="0" t="n">
        <v>0</v>
      </c>
      <c r="P570" s="0" t="n">
        <v>-5.2324</v>
      </c>
      <c r="Q570" s="0" t="n">
        <v>25.5517</v>
      </c>
      <c r="R570" s="0" t="n">
        <v>-25.5517</v>
      </c>
      <c r="S570" s="0" t="n">
        <v>5.2324</v>
      </c>
    </row>
    <row r="571" customFormat="false" ht="12.8" hidden="false" customHeight="false" outlineLevel="0" collapsed="false">
      <c r="A571" s="141" t="n">
        <v>37003</v>
      </c>
      <c r="B571" s="141" t="n">
        <v>36982</v>
      </c>
      <c r="C571" s="0" t="s">
        <v>28</v>
      </c>
      <c r="D571" s="0" t="n">
        <v>523</v>
      </c>
      <c r="E571" s="0" t="s">
        <v>49</v>
      </c>
      <c r="F571" s="0" t="s">
        <v>65</v>
      </c>
      <c r="G571" s="0" t="s">
        <v>43</v>
      </c>
      <c r="H571" s="0" t="s">
        <v>17</v>
      </c>
      <c r="I571" s="0" t="s">
        <v>58</v>
      </c>
      <c r="J571" s="0" t="n">
        <v>0</v>
      </c>
      <c r="K571" s="0" t="n">
        <v>0</v>
      </c>
      <c r="L571" s="0" t="n">
        <v>-0.368</v>
      </c>
      <c r="M571" s="0" t="n">
        <v>0.951</v>
      </c>
      <c r="N571" s="0" t="n">
        <v>0.386792816200419</v>
      </c>
      <c r="O571" s="0" t="n">
        <v>0</v>
      </c>
      <c r="P571" s="0" t="n">
        <v>-2.2863</v>
      </c>
      <c r="Q571" s="0" t="n">
        <v>1.9183</v>
      </c>
      <c r="R571" s="0" t="n">
        <v>-1.9183</v>
      </c>
      <c r="S571" s="0" t="n">
        <v>2.2863</v>
      </c>
    </row>
    <row r="572" customFormat="false" ht="12.8" hidden="false" customHeight="false" outlineLevel="0" collapsed="false">
      <c r="A572" s="141" t="n">
        <v>37004</v>
      </c>
      <c r="B572" s="141" t="n">
        <v>36982</v>
      </c>
      <c r="C572" s="0" t="s">
        <v>28</v>
      </c>
      <c r="D572" s="0" t="n">
        <v>1010</v>
      </c>
      <c r="E572" s="0" t="s">
        <v>43</v>
      </c>
      <c r="F572" s="0" t="s">
        <v>66</v>
      </c>
      <c r="G572" s="0" t="s">
        <v>43</v>
      </c>
      <c r="H572" s="0" t="s">
        <v>17</v>
      </c>
      <c r="I572" s="0" t="s">
        <v>58</v>
      </c>
      <c r="J572" s="0" t="n">
        <v>0</v>
      </c>
      <c r="K572" s="0" t="n">
        <v>0</v>
      </c>
      <c r="L572" s="0" t="n">
        <v>68.5111</v>
      </c>
      <c r="M572" s="0" t="n">
        <v>0</v>
      </c>
      <c r="N572" s="0" t="n">
        <v>0.0005</v>
      </c>
      <c r="O572" s="0" t="n">
        <v>0</v>
      </c>
      <c r="P572" s="0" t="n">
        <v>-0.1604</v>
      </c>
      <c r="Q572" s="0" t="n">
        <v>68.6715</v>
      </c>
      <c r="R572" s="0" t="n">
        <v>-68.6715</v>
      </c>
      <c r="S572" s="0" t="n">
        <v>0.1604</v>
      </c>
    </row>
    <row r="573" customFormat="false" ht="12.8" hidden="false" customHeight="false" outlineLevel="0" collapsed="false">
      <c r="A573" s="141" t="n">
        <v>37004</v>
      </c>
      <c r="B573" s="141" t="n">
        <v>36982</v>
      </c>
      <c r="C573" s="0" t="s">
        <v>28</v>
      </c>
      <c r="D573" s="0" t="n">
        <v>1011</v>
      </c>
      <c r="E573" s="0" t="s">
        <v>43</v>
      </c>
      <c r="F573" s="0" t="s">
        <v>67</v>
      </c>
      <c r="G573" s="0" t="s">
        <v>43</v>
      </c>
      <c r="H573" s="0" t="s">
        <v>17</v>
      </c>
      <c r="I573" s="0" t="s">
        <v>58</v>
      </c>
      <c r="J573" s="0" t="n">
        <v>0</v>
      </c>
      <c r="K573" s="0" t="n">
        <v>0</v>
      </c>
      <c r="L573" s="0" t="n">
        <v>-22.3863</v>
      </c>
      <c r="M573" s="0" t="n">
        <v>0</v>
      </c>
      <c r="N573" s="0" t="n">
        <v>-8.079</v>
      </c>
      <c r="O573" s="0" t="n">
        <v>0</v>
      </c>
      <c r="P573" s="0" t="n">
        <v>-157.8617</v>
      </c>
      <c r="Q573" s="0" t="n">
        <v>135.4754</v>
      </c>
      <c r="R573" s="0" t="n">
        <v>-135.4754</v>
      </c>
      <c r="S573" s="0" t="n">
        <v>157.8617</v>
      </c>
    </row>
    <row r="574" customFormat="false" ht="12.8" hidden="false" customHeight="false" outlineLevel="0" collapsed="false">
      <c r="A574" s="141" t="n">
        <v>37004</v>
      </c>
      <c r="B574" s="141" t="n">
        <v>36982</v>
      </c>
      <c r="C574" s="0" t="s">
        <v>28</v>
      </c>
      <c r="D574" s="0" t="n">
        <v>1030</v>
      </c>
      <c r="E574" s="0" t="s">
        <v>43</v>
      </c>
      <c r="F574" s="0" t="s">
        <v>68</v>
      </c>
      <c r="G574" s="0" t="s">
        <v>43</v>
      </c>
      <c r="H574" s="0" t="s">
        <v>17</v>
      </c>
      <c r="I574" s="0" t="s">
        <v>58</v>
      </c>
      <c r="J574" s="0" t="n">
        <v>0</v>
      </c>
      <c r="K574" s="0" t="n">
        <v>0</v>
      </c>
      <c r="L574" s="0" t="n">
        <v>-0.1073</v>
      </c>
      <c r="M574" s="0" t="n">
        <v>0</v>
      </c>
      <c r="N574" s="0" t="n">
        <v>-0.0217</v>
      </c>
      <c r="O574" s="0" t="n">
        <v>0</v>
      </c>
      <c r="P574" s="0" t="n">
        <v>-0.1094</v>
      </c>
      <c r="Q574" s="0" t="n">
        <v>0.0021</v>
      </c>
      <c r="R574" s="0" t="n">
        <v>-0.0021</v>
      </c>
      <c r="S574" s="0" t="n">
        <v>0.1094</v>
      </c>
    </row>
    <row r="575" customFormat="false" ht="12.8" hidden="false" customHeight="false" outlineLevel="0" collapsed="false">
      <c r="A575" s="141" t="n">
        <v>37004</v>
      </c>
      <c r="B575" s="141" t="n">
        <v>36982</v>
      </c>
      <c r="C575" s="0" t="s">
        <v>28</v>
      </c>
      <c r="D575" s="0" t="n">
        <v>111</v>
      </c>
      <c r="E575" s="0" t="s">
        <v>43</v>
      </c>
      <c r="F575" s="0" t="s">
        <v>57</v>
      </c>
      <c r="G575" s="0" t="s">
        <v>45</v>
      </c>
      <c r="H575" s="0" t="s">
        <v>17</v>
      </c>
      <c r="I575" s="0" t="s">
        <v>58</v>
      </c>
      <c r="J575" s="0" t="n">
        <v>0</v>
      </c>
      <c r="K575" s="0" t="n">
        <v>0</v>
      </c>
      <c r="L575" s="0" t="n">
        <v>7.5965</v>
      </c>
      <c r="M575" s="0" t="n">
        <v>0</v>
      </c>
      <c r="N575" s="0" t="n">
        <v>-0.0538</v>
      </c>
      <c r="O575" s="0" t="n">
        <v>0</v>
      </c>
      <c r="P575" s="0" t="n">
        <v>0</v>
      </c>
      <c r="Q575" s="0" t="n">
        <v>7.5965</v>
      </c>
      <c r="R575" s="0" t="n">
        <v>-7.5965</v>
      </c>
      <c r="S575" s="0" t="n">
        <v>0</v>
      </c>
    </row>
    <row r="576" customFormat="false" ht="12.8" hidden="false" customHeight="false" outlineLevel="0" collapsed="false">
      <c r="A576" s="141" t="n">
        <v>37004</v>
      </c>
      <c r="B576" s="141" t="n">
        <v>36982</v>
      </c>
      <c r="C576" s="0" t="s">
        <v>28</v>
      </c>
      <c r="D576" s="0" t="n">
        <v>111</v>
      </c>
      <c r="E576" s="0" t="s">
        <v>43</v>
      </c>
      <c r="F576" s="0" t="s">
        <v>57</v>
      </c>
      <c r="G576" s="0" t="s">
        <v>44</v>
      </c>
      <c r="H576" s="0" t="s">
        <v>17</v>
      </c>
      <c r="I576" s="0" t="s">
        <v>58</v>
      </c>
      <c r="J576" s="0" t="n">
        <v>0</v>
      </c>
      <c r="K576" s="0" t="n">
        <v>0</v>
      </c>
      <c r="L576" s="0" t="n">
        <v>15.4985</v>
      </c>
      <c r="M576" s="0" t="n">
        <v>0</v>
      </c>
      <c r="N576" s="0" t="n">
        <v>-0.1116</v>
      </c>
      <c r="O576" s="0" t="n">
        <v>0</v>
      </c>
      <c r="P576" s="0" t="n">
        <v>0</v>
      </c>
      <c r="Q576" s="0" t="n">
        <v>15.4985</v>
      </c>
      <c r="R576" s="0" t="n">
        <v>-15.4985</v>
      </c>
      <c r="S576" s="0" t="n">
        <v>0</v>
      </c>
    </row>
    <row r="577" customFormat="false" ht="12.8" hidden="false" customHeight="false" outlineLevel="0" collapsed="false">
      <c r="A577" s="141" t="n">
        <v>37004</v>
      </c>
      <c r="B577" s="141" t="n">
        <v>36982</v>
      </c>
      <c r="C577" s="0" t="s">
        <v>28</v>
      </c>
      <c r="D577" s="0" t="n">
        <v>112</v>
      </c>
      <c r="E577" s="0" t="s">
        <v>43</v>
      </c>
      <c r="F577" s="0" t="s">
        <v>59</v>
      </c>
      <c r="G577" s="0" t="s">
        <v>45</v>
      </c>
      <c r="H577" s="0" t="s">
        <v>17</v>
      </c>
      <c r="I577" s="0" t="s">
        <v>58</v>
      </c>
      <c r="J577" s="0" t="n">
        <v>0</v>
      </c>
      <c r="K577" s="0" t="n">
        <v>0</v>
      </c>
      <c r="L577" s="0" t="n">
        <v>4.9176</v>
      </c>
      <c r="M577" s="0" t="n">
        <v>0</v>
      </c>
      <c r="N577" s="0" t="n">
        <v>-0.0538</v>
      </c>
      <c r="O577" s="0" t="n">
        <v>0</v>
      </c>
      <c r="P577" s="0" t="n">
        <v>0</v>
      </c>
      <c r="Q577" s="0" t="n">
        <v>4.9176</v>
      </c>
      <c r="R577" s="0" t="n">
        <v>-4.9176</v>
      </c>
      <c r="S577" s="0" t="n">
        <v>0</v>
      </c>
    </row>
    <row r="578" customFormat="false" ht="12.8" hidden="false" customHeight="false" outlineLevel="0" collapsed="false">
      <c r="A578" s="141" t="n">
        <v>37004</v>
      </c>
      <c r="B578" s="141" t="n">
        <v>36982</v>
      </c>
      <c r="C578" s="0" t="s">
        <v>28</v>
      </c>
      <c r="D578" s="0" t="n">
        <v>112</v>
      </c>
      <c r="E578" s="0" t="s">
        <v>43</v>
      </c>
      <c r="F578" s="0" t="s">
        <v>59</v>
      </c>
      <c r="G578" s="0" t="s">
        <v>44</v>
      </c>
      <c r="H578" s="0" t="s">
        <v>17</v>
      </c>
      <c r="I578" s="0" t="s">
        <v>58</v>
      </c>
      <c r="J578" s="0" t="n">
        <v>0</v>
      </c>
      <c r="K578" s="0" t="n">
        <v>0</v>
      </c>
      <c r="L578" s="0" t="n">
        <v>10.1878</v>
      </c>
      <c r="M578" s="0" t="n">
        <v>0</v>
      </c>
      <c r="N578" s="0" t="n">
        <v>-0.1135</v>
      </c>
      <c r="O578" s="0" t="n">
        <v>0</v>
      </c>
      <c r="P578" s="0" t="n">
        <v>-0.0001</v>
      </c>
      <c r="Q578" s="0" t="n">
        <v>10.1879</v>
      </c>
      <c r="R578" s="0" t="n">
        <v>-10.1879</v>
      </c>
      <c r="S578" s="0" t="n">
        <v>0.0001</v>
      </c>
    </row>
    <row r="579" customFormat="false" ht="12.8" hidden="false" customHeight="false" outlineLevel="0" collapsed="false">
      <c r="A579" s="141" t="n">
        <v>37004</v>
      </c>
      <c r="B579" s="141" t="n">
        <v>36982</v>
      </c>
      <c r="C579" s="0" t="s">
        <v>28</v>
      </c>
      <c r="D579" s="0" t="n">
        <v>114</v>
      </c>
      <c r="E579" s="0" t="s">
        <v>43</v>
      </c>
      <c r="F579" s="0" t="s">
        <v>60</v>
      </c>
      <c r="G579" s="0" t="s">
        <v>46</v>
      </c>
      <c r="H579" s="0" t="s">
        <v>17</v>
      </c>
      <c r="I579" s="0" t="s">
        <v>58</v>
      </c>
      <c r="J579" s="0" t="n">
        <v>0</v>
      </c>
      <c r="K579" s="0" t="n">
        <v>0</v>
      </c>
      <c r="L579" s="0" t="n">
        <v>-0.004</v>
      </c>
      <c r="M579" s="0" t="n">
        <v>0</v>
      </c>
      <c r="N579" s="0" t="n">
        <v>0.0004</v>
      </c>
      <c r="O579" s="0" t="n">
        <v>0</v>
      </c>
      <c r="P579" s="0" t="n">
        <v>-0.0094</v>
      </c>
      <c r="Q579" s="0" t="n">
        <v>0.0054</v>
      </c>
      <c r="R579" s="0" t="n">
        <v>-0.0054</v>
      </c>
      <c r="S579" s="0" t="n">
        <v>0.0094</v>
      </c>
    </row>
    <row r="580" customFormat="false" ht="12.8" hidden="false" customHeight="false" outlineLevel="0" collapsed="false">
      <c r="A580" s="141" t="n">
        <v>37004</v>
      </c>
      <c r="B580" s="141" t="n">
        <v>36982</v>
      </c>
      <c r="C580" s="0" t="s">
        <v>28</v>
      </c>
      <c r="D580" s="0" t="n">
        <v>114</v>
      </c>
      <c r="E580" s="0" t="s">
        <v>43</v>
      </c>
      <c r="F580" s="0" t="s">
        <v>60</v>
      </c>
      <c r="G580" s="0" t="s">
        <v>45</v>
      </c>
      <c r="H580" s="0" t="s">
        <v>17</v>
      </c>
      <c r="I580" s="0" t="s">
        <v>58</v>
      </c>
      <c r="J580" s="0" t="n">
        <v>0</v>
      </c>
      <c r="K580" s="0" t="n">
        <v>0</v>
      </c>
      <c r="L580" s="0" t="n">
        <v>-9.7972</v>
      </c>
      <c r="M580" s="0" t="n">
        <v>0</v>
      </c>
      <c r="N580" s="0" t="n">
        <v>0.1089</v>
      </c>
      <c r="O580" s="0" t="n">
        <v>0</v>
      </c>
      <c r="P580" s="0" t="n">
        <v>-18.4716</v>
      </c>
      <c r="Q580" s="0" t="n">
        <v>8.6744</v>
      </c>
      <c r="R580" s="0" t="n">
        <v>-8.6744</v>
      </c>
      <c r="S580" s="0" t="n">
        <v>18.4716</v>
      </c>
    </row>
    <row r="581" customFormat="false" ht="12.8" hidden="false" customHeight="false" outlineLevel="0" collapsed="false">
      <c r="A581" s="141" t="n">
        <v>37004</v>
      </c>
      <c r="B581" s="141" t="n">
        <v>36982</v>
      </c>
      <c r="C581" s="0" t="s">
        <v>28</v>
      </c>
      <c r="D581" s="0" t="n">
        <v>114</v>
      </c>
      <c r="E581" s="0" t="s">
        <v>43</v>
      </c>
      <c r="F581" s="0" t="s">
        <v>60</v>
      </c>
      <c r="G581" s="0" t="s">
        <v>47</v>
      </c>
      <c r="H581" s="0" t="s">
        <v>17</v>
      </c>
      <c r="I581" s="0" t="s">
        <v>58</v>
      </c>
      <c r="J581" s="0" t="n">
        <v>0</v>
      </c>
      <c r="K581" s="0" t="n">
        <v>0</v>
      </c>
      <c r="L581" s="0" t="n">
        <v>-0.064</v>
      </c>
      <c r="M581" s="0" t="n">
        <v>0</v>
      </c>
      <c r="N581" s="0" t="n">
        <v>0</v>
      </c>
      <c r="O581" s="0" t="n">
        <v>0</v>
      </c>
      <c r="P581" s="0" t="n">
        <v>-0.0935</v>
      </c>
      <c r="Q581" s="0" t="n">
        <v>0.0295</v>
      </c>
      <c r="R581" s="0" t="n">
        <v>-0.0295</v>
      </c>
      <c r="S581" s="0" t="n">
        <v>0.0935</v>
      </c>
    </row>
    <row r="582" customFormat="false" ht="12.8" hidden="false" customHeight="false" outlineLevel="0" collapsed="false">
      <c r="A582" s="141" t="n">
        <v>37004</v>
      </c>
      <c r="B582" s="141" t="n">
        <v>36982</v>
      </c>
      <c r="C582" s="0" t="s">
        <v>28</v>
      </c>
      <c r="D582" s="0" t="n">
        <v>114</v>
      </c>
      <c r="E582" s="0" t="s">
        <v>43</v>
      </c>
      <c r="F582" s="0" t="s">
        <v>60</v>
      </c>
      <c r="G582" s="0" t="s">
        <v>44</v>
      </c>
      <c r="H582" s="0" t="s">
        <v>17</v>
      </c>
      <c r="I582" s="0" t="s">
        <v>58</v>
      </c>
      <c r="J582" s="0" t="n">
        <v>0</v>
      </c>
      <c r="K582" s="0" t="n">
        <v>0</v>
      </c>
      <c r="L582" s="0" t="n">
        <v>-118.6242</v>
      </c>
      <c r="M582" s="0" t="n">
        <v>0</v>
      </c>
      <c r="N582" s="0" t="n">
        <v>1.4243</v>
      </c>
      <c r="O582" s="0" t="n">
        <v>0</v>
      </c>
      <c r="P582" s="0" t="n">
        <v>-242.5795</v>
      </c>
      <c r="Q582" s="0" t="n">
        <v>123.9553</v>
      </c>
      <c r="R582" s="0" t="n">
        <v>-123.9553</v>
      </c>
      <c r="S582" s="0" t="n">
        <v>242.5795</v>
      </c>
    </row>
    <row r="583" customFormat="false" ht="12.8" hidden="false" customHeight="false" outlineLevel="0" collapsed="false">
      <c r="A583" s="141" t="n">
        <v>37004</v>
      </c>
      <c r="B583" s="141" t="n">
        <v>36982</v>
      </c>
      <c r="C583" s="0" t="s">
        <v>28</v>
      </c>
      <c r="D583" s="0" t="n">
        <v>114</v>
      </c>
      <c r="E583" s="0" t="s">
        <v>43</v>
      </c>
      <c r="F583" s="0" t="s">
        <v>60</v>
      </c>
      <c r="G583" s="0" t="s">
        <v>48</v>
      </c>
      <c r="H583" s="0" t="s">
        <v>17</v>
      </c>
      <c r="I583" s="0" t="s">
        <v>58</v>
      </c>
      <c r="J583" s="0" t="n">
        <v>0</v>
      </c>
      <c r="K583" s="0" t="n">
        <v>0</v>
      </c>
      <c r="L583" s="0" t="n">
        <v>-0.0933</v>
      </c>
      <c r="M583" s="0" t="n">
        <v>0</v>
      </c>
      <c r="N583" s="0" t="n">
        <v>0</v>
      </c>
      <c r="O583" s="0" t="n">
        <v>0</v>
      </c>
      <c r="P583" s="0" t="n">
        <v>-0.1742</v>
      </c>
      <c r="Q583" s="0" t="n">
        <v>0.0809</v>
      </c>
      <c r="R583" s="0" t="n">
        <v>-0.0809</v>
      </c>
      <c r="S583" s="0" t="n">
        <v>0.1742</v>
      </c>
    </row>
    <row r="584" customFormat="false" ht="12.8" hidden="false" customHeight="false" outlineLevel="0" collapsed="false">
      <c r="A584" s="141" t="n">
        <v>37004</v>
      </c>
      <c r="B584" s="141" t="n">
        <v>36982</v>
      </c>
      <c r="C584" s="0" t="s">
        <v>28</v>
      </c>
      <c r="D584" s="0" t="n">
        <v>115</v>
      </c>
      <c r="E584" s="0" t="s">
        <v>43</v>
      </c>
      <c r="F584" s="0" t="s">
        <v>61</v>
      </c>
      <c r="G584" s="0" t="s">
        <v>45</v>
      </c>
      <c r="H584" s="0" t="s">
        <v>17</v>
      </c>
      <c r="I584" s="0" t="s">
        <v>58</v>
      </c>
      <c r="J584" s="0" t="n">
        <v>0</v>
      </c>
      <c r="K584" s="0" t="n">
        <v>0</v>
      </c>
      <c r="L584" s="0" t="n">
        <v>8.1624</v>
      </c>
      <c r="M584" s="0" t="n">
        <v>0</v>
      </c>
      <c r="N584" s="0" t="n">
        <v>-0.0543</v>
      </c>
      <c r="O584" s="0" t="n">
        <v>0</v>
      </c>
      <c r="P584" s="0" t="n">
        <v>-0.1955</v>
      </c>
      <c r="Q584" s="0" t="n">
        <v>8.3579</v>
      </c>
      <c r="R584" s="0" t="n">
        <v>-8.3579</v>
      </c>
      <c r="S584" s="0" t="n">
        <v>0.1955</v>
      </c>
    </row>
    <row r="585" customFormat="false" ht="12.8" hidden="false" customHeight="false" outlineLevel="0" collapsed="false">
      <c r="A585" s="141" t="n">
        <v>37004</v>
      </c>
      <c r="B585" s="141" t="n">
        <v>36982</v>
      </c>
      <c r="C585" s="0" t="s">
        <v>28</v>
      </c>
      <c r="D585" s="0" t="n">
        <v>115</v>
      </c>
      <c r="E585" s="0" t="s">
        <v>43</v>
      </c>
      <c r="F585" s="0" t="s">
        <v>61</v>
      </c>
      <c r="G585" s="0" t="s">
        <v>47</v>
      </c>
      <c r="H585" s="0" t="s">
        <v>17</v>
      </c>
      <c r="I585" s="0" t="s">
        <v>58</v>
      </c>
      <c r="J585" s="0" t="n">
        <v>0</v>
      </c>
      <c r="K585" s="0" t="n">
        <v>0</v>
      </c>
      <c r="L585" s="0" t="n">
        <v>0.002</v>
      </c>
      <c r="M585" s="0" t="n">
        <v>0</v>
      </c>
      <c r="N585" s="0" t="n">
        <v>0</v>
      </c>
      <c r="O585" s="0" t="n">
        <v>0</v>
      </c>
      <c r="P585" s="0" t="n">
        <v>-0.0071</v>
      </c>
      <c r="Q585" s="0" t="n">
        <v>0.0091</v>
      </c>
      <c r="R585" s="0" t="n">
        <v>-0.0091</v>
      </c>
      <c r="S585" s="0" t="n">
        <v>0.0071</v>
      </c>
    </row>
    <row r="586" customFormat="false" ht="12.8" hidden="false" customHeight="false" outlineLevel="0" collapsed="false">
      <c r="A586" s="141" t="n">
        <v>37004</v>
      </c>
      <c r="B586" s="141" t="n">
        <v>36982</v>
      </c>
      <c r="C586" s="0" t="s">
        <v>28</v>
      </c>
      <c r="D586" s="0" t="n">
        <v>115</v>
      </c>
      <c r="E586" s="0" t="s">
        <v>43</v>
      </c>
      <c r="F586" s="0" t="s">
        <v>61</v>
      </c>
      <c r="G586" s="0" t="s">
        <v>44</v>
      </c>
      <c r="H586" s="0" t="s">
        <v>17</v>
      </c>
      <c r="I586" s="0" t="s">
        <v>58</v>
      </c>
      <c r="J586" s="0" t="n">
        <v>0</v>
      </c>
      <c r="K586" s="0" t="n">
        <v>0</v>
      </c>
      <c r="L586" s="0" t="n">
        <v>20.8673</v>
      </c>
      <c r="M586" s="0" t="n">
        <v>0</v>
      </c>
      <c r="N586" s="0" t="n">
        <v>-0.157</v>
      </c>
      <c r="O586" s="0" t="n">
        <v>0</v>
      </c>
      <c r="P586" s="0" t="n">
        <v>-0.4443</v>
      </c>
      <c r="Q586" s="0" t="n">
        <v>21.3116</v>
      </c>
      <c r="R586" s="0" t="n">
        <v>-21.3116</v>
      </c>
      <c r="S586" s="0" t="n">
        <v>0.4443</v>
      </c>
    </row>
    <row r="587" customFormat="false" ht="12.8" hidden="false" customHeight="false" outlineLevel="0" collapsed="false">
      <c r="A587" s="141" t="n">
        <v>37004</v>
      </c>
      <c r="B587" s="141" t="n">
        <v>36982</v>
      </c>
      <c r="C587" s="0" t="s">
        <v>28</v>
      </c>
      <c r="D587" s="0" t="n">
        <v>115</v>
      </c>
      <c r="E587" s="0" t="s">
        <v>43</v>
      </c>
      <c r="F587" s="0" t="s">
        <v>61</v>
      </c>
      <c r="G587" s="0" t="s">
        <v>48</v>
      </c>
      <c r="H587" s="0" t="s">
        <v>17</v>
      </c>
      <c r="I587" s="0" t="s">
        <v>58</v>
      </c>
      <c r="J587" s="0" t="n">
        <v>0</v>
      </c>
      <c r="K587" s="0" t="n">
        <v>0</v>
      </c>
      <c r="L587" s="0" t="n">
        <v>0.0878</v>
      </c>
      <c r="M587" s="0" t="n">
        <v>0</v>
      </c>
      <c r="N587" s="0" t="n">
        <v>0</v>
      </c>
      <c r="O587" s="0" t="n">
        <v>0</v>
      </c>
      <c r="P587" s="0" t="n">
        <v>-0.0077</v>
      </c>
      <c r="Q587" s="0" t="n">
        <v>0.0955</v>
      </c>
      <c r="R587" s="0" t="n">
        <v>-0.0955</v>
      </c>
      <c r="S587" s="0" t="n">
        <v>0.0077</v>
      </c>
    </row>
    <row r="588" customFormat="false" ht="12.8" hidden="false" customHeight="false" outlineLevel="0" collapsed="false">
      <c r="A588" s="141" t="n">
        <v>37004</v>
      </c>
      <c r="B588" s="141" t="n">
        <v>36982</v>
      </c>
      <c r="C588" s="0" t="s">
        <v>28</v>
      </c>
      <c r="D588" s="0" t="n">
        <v>116</v>
      </c>
      <c r="E588" s="0" t="s">
        <v>43</v>
      </c>
      <c r="F588" s="0" t="s">
        <v>62</v>
      </c>
      <c r="G588" s="0" t="s">
        <v>46</v>
      </c>
      <c r="H588" s="0" t="s">
        <v>17</v>
      </c>
      <c r="I588" s="0" t="s">
        <v>58</v>
      </c>
      <c r="J588" s="0" t="n">
        <v>0</v>
      </c>
      <c r="K588" s="0" t="n">
        <v>0</v>
      </c>
      <c r="L588" s="0" t="n">
        <v>0.0138</v>
      </c>
      <c r="M588" s="0" t="n">
        <v>0</v>
      </c>
      <c r="N588" s="0" t="n">
        <v>0</v>
      </c>
      <c r="O588" s="0" t="n">
        <v>0</v>
      </c>
      <c r="P588" s="0" t="n">
        <v>-0.0004</v>
      </c>
      <c r="Q588" s="0" t="n">
        <v>0.0142</v>
      </c>
      <c r="R588" s="0" t="n">
        <v>-0.0142</v>
      </c>
      <c r="S588" s="0" t="n">
        <v>0.0004</v>
      </c>
    </row>
    <row r="589" customFormat="false" ht="12.8" hidden="false" customHeight="false" outlineLevel="0" collapsed="false">
      <c r="A589" s="141" t="n">
        <v>37004</v>
      </c>
      <c r="B589" s="141" t="n">
        <v>36982</v>
      </c>
      <c r="C589" s="0" t="s">
        <v>28</v>
      </c>
      <c r="D589" s="0" t="n">
        <v>116</v>
      </c>
      <c r="E589" s="0" t="s">
        <v>43</v>
      </c>
      <c r="F589" s="0" t="s">
        <v>62</v>
      </c>
      <c r="G589" s="0" t="s">
        <v>45</v>
      </c>
      <c r="H589" s="0" t="s">
        <v>17</v>
      </c>
      <c r="I589" s="0" t="s">
        <v>58</v>
      </c>
      <c r="J589" s="0" t="n">
        <v>0</v>
      </c>
      <c r="K589" s="0" t="n">
        <v>0</v>
      </c>
      <c r="L589" s="0" t="n">
        <v>12.223</v>
      </c>
      <c r="M589" s="0" t="n">
        <v>0</v>
      </c>
      <c r="N589" s="0" t="n">
        <v>-0.3058</v>
      </c>
      <c r="O589" s="0" t="n">
        <v>0</v>
      </c>
      <c r="P589" s="0" t="n">
        <v>-1.4345</v>
      </c>
      <c r="Q589" s="0" t="n">
        <v>13.6575</v>
      </c>
      <c r="R589" s="0" t="n">
        <v>-13.6575</v>
      </c>
      <c r="S589" s="0" t="n">
        <v>1.4345</v>
      </c>
    </row>
    <row r="590" customFormat="false" ht="12.8" hidden="false" customHeight="false" outlineLevel="0" collapsed="false">
      <c r="A590" s="141" t="n">
        <v>37004</v>
      </c>
      <c r="B590" s="141" t="n">
        <v>36982</v>
      </c>
      <c r="C590" s="0" t="s">
        <v>28</v>
      </c>
      <c r="D590" s="0" t="n">
        <v>116</v>
      </c>
      <c r="E590" s="0" t="s">
        <v>43</v>
      </c>
      <c r="F590" s="0" t="s">
        <v>62</v>
      </c>
      <c r="G590" s="0" t="s">
        <v>47</v>
      </c>
      <c r="H590" s="0" t="s">
        <v>17</v>
      </c>
      <c r="I590" s="0" t="s">
        <v>58</v>
      </c>
      <c r="J590" s="0" t="n">
        <v>0</v>
      </c>
      <c r="K590" s="0" t="n">
        <v>0</v>
      </c>
      <c r="L590" s="0" t="n">
        <v>0.0665</v>
      </c>
      <c r="M590" s="0" t="n">
        <v>0</v>
      </c>
      <c r="N590" s="0" t="n">
        <v>-0.007</v>
      </c>
      <c r="O590" s="0" t="n">
        <v>0</v>
      </c>
      <c r="P590" s="0" t="n">
        <v>-0.0315</v>
      </c>
      <c r="Q590" s="0" t="n">
        <v>0.098</v>
      </c>
      <c r="R590" s="0" t="n">
        <v>-0.098</v>
      </c>
      <c r="S590" s="0" t="n">
        <v>0.0315</v>
      </c>
    </row>
    <row r="591" customFormat="false" ht="12.8" hidden="false" customHeight="false" outlineLevel="0" collapsed="false">
      <c r="A591" s="141" t="n">
        <v>37004</v>
      </c>
      <c r="B591" s="141" t="n">
        <v>36982</v>
      </c>
      <c r="C591" s="0" t="s">
        <v>28</v>
      </c>
      <c r="D591" s="0" t="n">
        <v>116</v>
      </c>
      <c r="E591" s="0" t="s">
        <v>43</v>
      </c>
      <c r="F591" s="0" t="s">
        <v>62</v>
      </c>
      <c r="G591" s="0" t="s">
        <v>44</v>
      </c>
      <c r="H591" s="0" t="s">
        <v>17</v>
      </c>
      <c r="I591" s="0" t="s">
        <v>58</v>
      </c>
      <c r="J591" s="0" t="n">
        <v>0</v>
      </c>
      <c r="K591" s="0" t="n">
        <v>0</v>
      </c>
      <c r="L591" s="0" t="n">
        <v>29.7651</v>
      </c>
      <c r="M591" s="0" t="n">
        <v>0</v>
      </c>
      <c r="N591" s="0" t="n">
        <v>-0.7868</v>
      </c>
      <c r="O591" s="0" t="n">
        <v>0</v>
      </c>
      <c r="P591" s="0" t="n">
        <v>-3.1863</v>
      </c>
      <c r="Q591" s="0" t="n">
        <v>32.9514</v>
      </c>
      <c r="R591" s="0" t="n">
        <v>-32.9514</v>
      </c>
      <c r="S591" s="0" t="n">
        <v>3.1863</v>
      </c>
    </row>
    <row r="592" customFormat="false" ht="12.8" hidden="false" customHeight="false" outlineLevel="0" collapsed="false">
      <c r="A592" s="141" t="n">
        <v>37004</v>
      </c>
      <c r="B592" s="141" t="n">
        <v>36982</v>
      </c>
      <c r="C592" s="0" t="s">
        <v>28</v>
      </c>
      <c r="D592" s="0" t="n">
        <v>116</v>
      </c>
      <c r="E592" s="0" t="s">
        <v>43</v>
      </c>
      <c r="F592" s="0" t="s">
        <v>62</v>
      </c>
      <c r="G592" s="0" t="s">
        <v>48</v>
      </c>
      <c r="H592" s="0" t="s">
        <v>17</v>
      </c>
      <c r="I592" s="0" t="s">
        <v>58</v>
      </c>
      <c r="J592" s="0" t="n">
        <v>0</v>
      </c>
      <c r="K592" s="0" t="n">
        <v>0</v>
      </c>
      <c r="L592" s="0" t="n">
        <v>0.0994</v>
      </c>
      <c r="M592" s="0" t="n">
        <v>0</v>
      </c>
      <c r="N592" s="0" t="n">
        <v>0</v>
      </c>
      <c r="O592" s="0" t="n">
        <v>0</v>
      </c>
      <c r="P592" s="0" t="n">
        <v>-0.0148</v>
      </c>
      <c r="Q592" s="0" t="n">
        <v>0.1142</v>
      </c>
      <c r="R592" s="0" t="n">
        <v>-0.1142</v>
      </c>
      <c r="S592" s="0" t="n">
        <v>0.0148</v>
      </c>
    </row>
    <row r="593" customFormat="false" ht="12.8" hidden="false" customHeight="false" outlineLevel="0" collapsed="false">
      <c r="A593" s="141" t="n">
        <v>37004</v>
      </c>
      <c r="B593" s="141" t="n">
        <v>36982</v>
      </c>
      <c r="C593" s="0" t="s">
        <v>28</v>
      </c>
      <c r="D593" s="0" t="n">
        <v>1210</v>
      </c>
      <c r="E593" s="0" t="s">
        <v>43</v>
      </c>
      <c r="F593" s="0" t="s">
        <v>69</v>
      </c>
      <c r="G593" s="0" t="s">
        <v>43</v>
      </c>
      <c r="H593" s="0" t="s">
        <v>17</v>
      </c>
      <c r="I593" s="0" t="s">
        <v>58</v>
      </c>
      <c r="J593" s="0" t="n">
        <v>0</v>
      </c>
      <c r="K593" s="0" t="n">
        <v>0</v>
      </c>
      <c r="L593" s="0" t="n">
        <v>-41.4685</v>
      </c>
      <c r="M593" s="0" t="n">
        <v>0</v>
      </c>
      <c r="N593" s="0" t="n">
        <v>-8782.3556</v>
      </c>
      <c r="O593" s="0" t="n">
        <v>0</v>
      </c>
      <c r="P593" s="0" t="n">
        <v>-55.7061</v>
      </c>
      <c r="Q593" s="0" t="n">
        <v>14.2376</v>
      </c>
      <c r="R593" s="0" t="n">
        <v>-14.2376</v>
      </c>
      <c r="S593" s="0" t="n">
        <v>55.7061</v>
      </c>
    </row>
    <row r="594" customFormat="false" ht="12.8" hidden="false" customHeight="false" outlineLevel="0" collapsed="false">
      <c r="A594" s="141" t="n">
        <v>37004</v>
      </c>
      <c r="B594" s="141" t="n">
        <v>36982</v>
      </c>
      <c r="C594" s="0" t="s">
        <v>28</v>
      </c>
      <c r="D594" s="0" t="n">
        <v>406</v>
      </c>
      <c r="E594" s="0" t="s">
        <v>43</v>
      </c>
      <c r="F594" s="0" t="s">
        <v>63</v>
      </c>
      <c r="G594" s="0" t="s">
        <v>45</v>
      </c>
      <c r="H594" s="0" t="s">
        <v>17</v>
      </c>
      <c r="I594" s="0" t="s">
        <v>58</v>
      </c>
      <c r="J594" s="0" t="n">
        <v>0</v>
      </c>
      <c r="K594" s="0" t="n">
        <v>0</v>
      </c>
      <c r="L594" s="0" t="n">
        <v>-425.4793</v>
      </c>
      <c r="M594" s="0" t="n">
        <v>0</v>
      </c>
      <c r="N594" s="0" t="n">
        <v>4.4346</v>
      </c>
      <c r="O594" s="0" t="n">
        <v>0</v>
      </c>
      <c r="P594" s="0" t="n">
        <v>-436.2219</v>
      </c>
      <c r="Q594" s="0" t="n">
        <v>10.7426</v>
      </c>
      <c r="R594" s="0" t="n">
        <v>-10.7426</v>
      </c>
      <c r="S594" s="0" t="n">
        <v>436.2219</v>
      </c>
    </row>
    <row r="595" customFormat="false" ht="12.8" hidden="false" customHeight="false" outlineLevel="0" collapsed="false">
      <c r="A595" s="141" t="n">
        <v>37004</v>
      </c>
      <c r="B595" s="141" t="n">
        <v>36982</v>
      </c>
      <c r="C595" s="0" t="s">
        <v>28</v>
      </c>
      <c r="D595" s="0" t="n">
        <v>406</v>
      </c>
      <c r="E595" s="0" t="s">
        <v>43</v>
      </c>
      <c r="F595" s="0" t="s">
        <v>63</v>
      </c>
      <c r="G595" s="0" t="s">
        <v>47</v>
      </c>
      <c r="H595" s="0" t="s">
        <v>17</v>
      </c>
      <c r="I595" s="0" t="s">
        <v>58</v>
      </c>
      <c r="J595" s="0" t="n">
        <v>0</v>
      </c>
      <c r="K595" s="0" t="n">
        <v>0</v>
      </c>
      <c r="L595" s="0" t="n">
        <v>-0.501</v>
      </c>
      <c r="M595" s="0" t="n">
        <v>0</v>
      </c>
      <c r="N595" s="0" t="n">
        <v>0</v>
      </c>
      <c r="O595" s="0" t="n">
        <v>0</v>
      </c>
      <c r="P595" s="0" t="n">
        <v>-0.501</v>
      </c>
      <c r="Q595" s="0" t="n">
        <v>0</v>
      </c>
      <c r="R595" s="0" t="n">
        <v>0</v>
      </c>
      <c r="S595" s="0" t="n">
        <v>0.501</v>
      </c>
    </row>
    <row r="596" customFormat="false" ht="12.8" hidden="false" customHeight="false" outlineLevel="0" collapsed="false">
      <c r="A596" s="141" t="n">
        <v>37004</v>
      </c>
      <c r="B596" s="141" t="n">
        <v>36982</v>
      </c>
      <c r="C596" s="0" t="s">
        <v>28</v>
      </c>
      <c r="D596" s="0" t="n">
        <v>406</v>
      </c>
      <c r="E596" s="0" t="s">
        <v>43</v>
      </c>
      <c r="F596" s="0" t="s">
        <v>63</v>
      </c>
      <c r="G596" s="0" t="s">
        <v>44</v>
      </c>
      <c r="H596" s="0" t="s">
        <v>17</v>
      </c>
      <c r="I596" s="0" t="s">
        <v>58</v>
      </c>
      <c r="J596" s="0" t="n">
        <v>0</v>
      </c>
      <c r="K596" s="0" t="n">
        <v>0</v>
      </c>
      <c r="L596" s="0" t="n">
        <v>-5.5012</v>
      </c>
      <c r="M596" s="0" t="n">
        <v>0</v>
      </c>
      <c r="N596" s="0" t="n">
        <v>-0.0321</v>
      </c>
      <c r="O596" s="0" t="n">
        <v>0</v>
      </c>
      <c r="P596" s="0" t="n">
        <v>-15.5753</v>
      </c>
      <c r="Q596" s="0" t="n">
        <v>10.0741</v>
      </c>
      <c r="R596" s="0" t="n">
        <v>-10.0741</v>
      </c>
      <c r="S596" s="0" t="n">
        <v>15.5753</v>
      </c>
    </row>
    <row r="597" customFormat="false" ht="12.8" hidden="false" customHeight="false" outlineLevel="0" collapsed="false">
      <c r="A597" s="141" t="n">
        <v>37004</v>
      </c>
      <c r="B597" s="141" t="n">
        <v>36982</v>
      </c>
      <c r="C597" s="0" t="s">
        <v>28</v>
      </c>
      <c r="D597" s="0" t="n">
        <v>406</v>
      </c>
      <c r="E597" s="0" t="s">
        <v>43</v>
      </c>
      <c r="F597" s="0" t="s">
        <v>63</v>
      </c>
      <c r="G597" s="0" t="s">
        <v>48</v>
      </c>
      <c r="H597" s="0" t="s">
        <v>17</v>
      </c>
      <c r="I597" s="0" t="s">
        <v>58</v>
      </c>
      <c r="J597" s="0" t="n">
        <v>0</v>
      </c>
      <c r="K597" s="0" t="n">
        <v>0</v>
      </c>
      <c r="L597" s="0" t="n">
        <v>-0.167</v>
      </c>
      <c r="M597" s="0" t="n">
        <v>0</v>
      </c>
      <c r="N597" s="0" t="n">
        <v>0</v>
      </c>
      <c r="O597" s="0" t="n">
        <v>0</v>
      </c>
      <c r="P597" s="0" t="n">
        <v>-0.167</v>
      </c>
      <c r="Q597" s="0" t="n">
        <v>0</v>
      </c>
      <c r="R597" s="0" t="n">
        <v>0</v>
      </c>
      <c r="S597" s="0" t="n">
        <v>0.167</v>
      </c>
    </row>
    <row r="598" customFormat="false" ht="12.8" hidden="false" customHeight="false" outlineLevel="0" collapsed="false">
      <c r="A598" s="141" t="n">
        <v>37004</v>
      </c>
      <c r="B598" s="141" t="n">
        <v>36982</v>
      </c>
      <c r="C598" s="0" t="s">
        <v>28</v>
      </c>
      <c r="D598" s="0" t="n">
        <v>487</v>
      </c>
      <c r="E598" s="0" t="s">
        <v>43</v>
      </c>
      <c r="F598" s="0" t="s">
        <v>64</v>
      </c>
      <c r="G598" s="0" t="s">
        <v>43</v>
      </c>
      <c r="H598" s="0" t="s">
        <v>17</v>
      </c>
      <c r="I598" s="0" t="s">
        <v>58</v>
      </c>
      <c r="J598" s="0" t="n">
        <v>0</v>
      </c>
      <c r="K598" s="0" t="n">
        <v>0</v>
      </c>
      <c r="L598" s="0" t="n">
        <v>-230.99</v>
      </c>
      <c r="M598" s="0" t="n">
        <v>0</v>
      </c>
      <c r="N598" s="0" t="n">
        <v>0</v>
      </c>
      <c r="O598" s="0" t="n">
        <v>0</v>
      </c>
      <c r="P598" s="0" t="n">
        <v>-243.48</v>
      </c>
      <c r="Q598" s="0" t="n">
        <v>12.49</v>
      </c>
      <c r="R598" s="0" t="n">
        <v>-12.49</v>
      </c>
      <c r="S598" s="0" t="n">
        <v>243.48</v>
      </c>
    </row>
    <row r="599" customFormat="false" ht="12.8" hidden="false" customHeight="false" outlineLevel="0" collapsed="false">
      <c r="A599" s="141" t="n">
        <v>37004</v>
      </c>
      <c r="B599" s="141" t="n">
        <v>36982</v>
      </c>
      <c r="C599" s="0" t="s">
        <v>28</v>
      </c>
      <c r="D599" s="0" t="n">
        <v>523</v>
      </c>
      <c r="E599" s="0" t="s">
        <v>49</v>
      </c>
      <c r="F599" s="0" t="s">
        <v>65</v>
      </c>
      <c r="G599" s="0" t="s">
        <v>43</v>
      </c>
      <c r="H599" s="0" t="s">
        <v>17</v>
      </c>
      <c r="I599" s="0" t="s">
        <v>58</v>
      </c>
      <c r="J599" s="0" t="n">
        <v>0</v>
      </c>
      <c r="K599" s="0" t="n">
        <v>0</v>
      </c>
      <c r="L599" s="0" t="n">
        <v>1.1157</v>
      </c>
      <c r="M599" s="0" t="n">
        <v>0.951</v>
      </c>
      <c r="N599" s="0" t="n">
        <v>-1.17332624284082</v>
      </c>
      <c r="O599" s="0" t="n">
        <v>0</v>
      </c>
      <c r="P599" s="0" t="n">
        <v>-1.4826</v>
      </c>
      <c r="Q599" s="0" t="n">
        <v>2.5983</v>
      </c>
      <c r="R599" s="0" t="n">
        <v>-2.5983</v>
      </c>
      <c r="S599" s="0" t="n">
        <v>1.4826</v>
      </c>
    </row>
    <row r="600" customFormat="false" ht="12.8" hidden="false" customHeight="false" outlineLevel="0" collapsed="false">
      <c r="A600" s="141" t="n">
        <v>37005</v>
      </c>
      <c r="B600" s="141" t="n">
        <v>36982</v>
      </c>
      <c r="C600" s="0" t="s">
        <v>28</v>
      </c>
      <c r="D600" s="0" t="n">
        <v>1010</v>
      </c>
      <c r="E600" s="0" t="s">
        <v>43</v>
      </c>
      <c r="F600" s="0" t="s">
        <v>66</v>
      </c>
      <c r="G600" s="0" t="s">
        <v>43</v>
      </c>
      <c r="H600" s="0" t="s">
        <v>17</v>
      </c>
      <c r="I600" s="0" t="s">
        <v>58</v>
      </c>
      <c r="J600" s="0" t="n">
        <v>0</v>
      </c>
      <c r="K600" s="0" t="n">
        <v>0</v>
      </c>
      <c r="L600" s="0" t="n">
        <v>1.0244</v>
      </c>
      <c r="M600" s="0" t="n">
        <v>0</v>
      </c>
      <c r="N600" s="0" t="n">
        <v>-0.0006</v>
      </c>
      <c r="O600" s="0" t="n">
        <v>0</v>
      </c>
      <c r="P600" s="0" t="n">
        <v>-0.6329</v>
      </c>
      <c r="Q600" s="0" t="n">
        <v>1.6573</v>
      </c>
      <c r="R600" s="0" t="n">
        <v>-1.6573</v>
      </c>
      <c r="S600" s="0" t="n">
        <v>0.6329</v>
      </c>
    </row>
    <row r="601" customFormat="false" ht="12.8" hidden="false" customHeight="false" outlineLevel="0" collapsed="false">
      <c r="A601" s="141" t="n">
        <v>37005</v>
      </c>
      <c r="B601" s="141" t="n">
        <v>36982</v>
      </c>
      <c r="C601" s="0" t="s">
        <v>28</v>
      </c>
      <c r="D601" s="0" t="n">
        <v>1011</v>
      </c>
      <c r="E601" s="0" t="s">
        <v>43</v>
      </c>
      <c r="F601" s="0" t="s">
        <v>67</v>
      </c>
      <c r="G601" s="0" t="s">
        <v>43</v>
      </c>
      <c r="H601" s="0" t="s">
        <v>17</v>
      </c>
      <c r="I601" s="0" t="s">
        <v>58</v>
      </c>
      <c r="J601" s="0" t="n">
        <v>0</v>
      </c>
      <c r="K601" s="0" t="n">
        <v>0</v>
      </c>
      <c r="L601" s="0" t="n">
        <v>2780.2867</v>
      </c>
      <c r="M601" s="0" t="n">
        <v>0</v>
      </c>
      <c r="N601" s="0" t="n">
        <v>5055.3555</v>
      </c>
      <c r="O601" s="0" t="n">
        <v>0</v>
      </c>
      <c r="P601" s="0" t="n">
        <v>-430.3537</v>
      </c>
      <c r="Q601" s="0" t="n">
        <v>3210.6404</v>
      </c>
      <c r="R601" s="0" t="n">
        <v>-3210.6404</v>
      </c>
      <c r="S601" s="0" t="n">
        <v>430.3537</v>
      </c>
    </row>
    <row r="602" customFormat="false" ht="12.8" hidden="false" customHeight="false" outlineLevel="0" collapsed="false">
      <c r="A602" s="141" t="n">
        <v>37005</v>
      </c>
      <c r="B602" s="141" t="n">
        <v>36982</v>
      </c>
      <c r="C602" s="0" t="s">
        <v>28</v>
      </c>
      <c r="D602" s="0" t="n">
        <v>111</v>
      </c>
      <c r="E602" s="0" t="s">
        <v>43</v>
      </c>
      <c r="F602" s="0" t="s">
        <v>57</v>
      </c>
      <c r="G602" s="0" t="s">
        <v>45</v>
      </c>
      <c r="H602" s="0" t="s">
        <v>17</v>
      </c>
      <c r="I602" s="0" t="s">
        <v>58</v>
      </c>
      <c r="J602" s="0" t="n">
        <v>0</v>
      </c>
      <c r="K602" s="0" t="n">
        <v>0</v>
      </c>
      <c r="L602" s="0" t="n">
        <v>-1433.2653</v>
      </c>
      <c r="M602" s="0" t="n">
        <v>0</v>
      </c>
      <c r="N602" s="0" t="n">
        <v>-0.4014</v>
      </c>
      <c r="O602" s="0" t="n">
        <v>0</v>
      </c>
      <c r="P602" s="0" t="n">
        <v>-1487.2111</v>
      </c>
      <c r="Q602" s="0" t="n">
        <v>53.9458</v>
      </c>
      <c r="R602" s="0" t="n">
        <v>-53.9458</v>
      </c>
      <c r="S602" s="0" t="n">
        <v>1487.2111</v>
      </c>
    </row>
    <row r="603" customFormat="false" ht="12.8" hidden="false" customHeight="false" outlineLevel="0" collapsed="false">
      <c r="A603" s="141" t="n">
        <v>37005</v>
      </c>
      <c r="B603" s="141" t="n">
        <v>36982</v>
      </c>
      <c r="C603" s="0" t="s">
        <v>28</v>
      </c>
      <c r="D603" s="0" t="n">
        <v>111</v>
      </c>
      <c r="E603" s="0" t="s">
        <v>43</v>
      </c>
      <c r="F603" s="0" t="s">
        <v>57</v>
      </c>
      <c r="G603" s="0" t="s">
        <v>44</v>
      </c>
      <c r="H603" s="0" t="s">
        <v>17</v>
      </c>
      <c r="I603" s="0" t="s">
        <v>58</v>
      </c>
      <c r="J603" s="0" t="n">
        <v>0</v>
      </c>
      <c r="K603" s="0" t="n">
        <v>0</v>
      </c>
      <c r="L603" s="0" t="n">
        <v>-3663.0908</v>
      </c>
      <c r="M603" s="0" t="n">
        <v>0</v>
      </c>
      <c r="N603" s="0" t="n">
        <v>-0.9723</v>
      </c>
      <c r="O603" s="0" t="n">
        <v>0</v>
      </c>
      <c r="P603" s="0" t="n">
        <v>-3778.2274</v>
      </c>
      <c r="Q603" s="0" t="n">
        <v>115.1366</v>
      </c>
      <c r="R603" s="0" t="n">
        <v>-115.1366</v>
      </c>
      <c r="S603" s="0" t="n">
        <v>3778.2274</v>
      </c>
    </row>
    <row r="604" customFormat="false" ht="12.8" hidden="false" customHeight="false" outlineLevel="0" collapsed="false">
      <c r="A604" s="141" t="n">
        <v>37005</v>
      </c>
      <c r="B604" s="141" t="n">
        <v>36982</v>
      </c>
      <c r="C604" s="0" t="s">
        <v>28</v>
      </c>
      <c r="D604" s="0" t="n">
        <v>112</v>
      </c>
      <c r="E604" s="0" t="s">
        <v>43</v>
      </c>
      <c r="F604" s="0" t="s">
        <v>59</v>
      </c>
      <c r="G604" s="0" t="s">
        <v>45</v>
      </c>
      <c r="H604" s="0" t="s">
        <v>17</v>
      </c>
      <c r="I604" s="0" t="s">
        <v>58</v>
      </c>
      <c r="J604" s="0" t="n">
        <v>0</v>
      </c>
      <c r="K604" s="0" t="n">
        <v>0</v>
      </c>
      <c r="L604" s="0" t="n">
        <v>-23.0599</v>
      </c>
      <c r="M604" s="0" t="n">
        <v>0</v>
      </c>
      <c r="N604" s="0" t="n">
        <v>-0.4276</v>
      </c>
      <c r="O604" s="0" t="n">
        <v>0</v>
      </c>
      <c r="P604" s="0" t="n">
        <v>-40.1992</v>
      </c>
      <c r="Q604" s="0" t="n">
        <v>17.1393</v>
      </c>
      <c r="R604" s="0" t="n">
        <v>-17.1393</v>
      </c>
      <c r="S604" s="0" t="n">
        <v>40.1992</v>
      </c>
    </row>
    <row r="605" customFormat="false" ht="12.8" hidden="false" customHeight="false" outlineLevel="0" collapsed="false">
      <c r="A605" s="141" t="n">
        <v>37005</v>
      </c>
      <c r="B605" s="141" t="n">
        <v>36982</v>
      </c>
      <c r="C605" s="0" t="s">
        <v>28</v>
      </c>
      <c r="D605" s="0" t="n">
        <v>112</v>
      </c>
      <c r="E605" s="0" t="s">
        <v>43</v>
      </c>
      <c r="F605" s="0" t="s">
        <v>59</v>
      </c>
      <c r="G605" s="0" t="s">
        <v>44</v>
      </c>
      <c r="H605" s="0" t="s">
        <v>17</v>
      </c>
      <c r="I605" s="0" t="s">
        <v>58</v>
      </c>
      <c r="J605" s="0" t="n">
        <v>0</v>
      </c>
      <c r="K605" s="0" t="n">
        <v>0</v>
      </c>
      <c r="L605" s="0" t="n">
        <v>-44.6849</v>
      </c>
      <c r="M605" s="0" t="n">
        <v>0</v>
      </c>
      <c r="N605" s="0" t="n">
        <v>-1.0926</v>
      </c>
      <c r="O605" s="0" t="n">
        <v>0</v>
      </c>
      <c r="P605" s="0" t="n">
        <v>-87.1394</v>
      </c>
      <c r="Q605" s="0" t="n">
        <v>42.4545</v>
      </c>
      <c r="R605" s="0" t="n">
        <v>-42.4545</v>
      </c>
      <c r="S605" s="0" t="n">
        <v>87.1394</v>
      </c>
    </row>
    <row r="606" customFormat="false" ht="12.8" hidden="false" customHeight="false" outlineLevel="0" collapsed="false">
      <c r="A606" s="141" t="n">
        <v>37005</v>
      </c>
      <c r="B606" s="141" t="n">
        <v>36982</v>
      </c>
      <c r="C606" s="0" t="s">
        <v>28</v>
      </c>
      <c r="D606" s="0" t="n">
        <v>114</v>
      </c>
      <c r="E606" s="0" t="s">
        <v>43</v>
      </c>
      <c r="F606" s="0" t="s">
        <v>60</v>
      </c>
      <c r="G606" s="0" t="s">
        <v>46</v>
      </c>
      <c r="H606" s="0" t="s">
        <v>17</v>
      </c>
      <c r="I606" s="0" t="s">
        <v>58</v>
      </c>
      <c r="J606" s="0" t="n">
        <v>0</v>
      </c>
      <c r="K606" s="0" t="n">
        <v>0</v>
      </c>
      <c r="L606" s="0" t="n">
        <v>0.0108</v>
      </c>
      <c r="M606" s="0" t="n">
        <v>0</v>
      </c>
      <c r="N606" s="0" t="n">
        <v>0</v>
      </c>
      <c r="O606" s="0" t="n">
        <v>0</v>
      </c>
      <c r="P606" s="0" t="n">
        <v>0</v>
      </c>
      <c r="Q606" s="0" t="n">
        <v>0.0108</v>
      </c>
      <c r="R606" s="0" t="n">
        <v>-0.0108</v>
      </c>
      <c r="S606" s="0" t="n">
        <v>0</v>
      </c>
    </row>
    <row r="607" customFormat="false" ht="12.8" hidden="false" customHeight="false" outlineLevel="0" collapsed="false">
      <c r="A607" s="141" t="n">
        <v>37005</v>
      </c>
      <c r="B607" s="141" t="n">
        <v>36982</v>
      </c>
      <c r="C607" s="0" t="s">
        <v>28</v>
      </c>
      <c r="D607" s="0" t="n">
        <v>114</v>
      </c>
      <c r="E607" s="0" t="s">
        <v>43</v>
      </c>
      <c r="F607" s="0" t="s">
        <v>60</v>
      </c>
      <c r="G607" s="0" t="s">
        <v>45</v>
      </c>
      <c r="H607" s="0" t="s">
        <v>17</v>
      </c>
      <c r="I607" s="0" t="s">
        <v>58</v>
      </c>
      <c r="J607" s="0" t="n">
        <v>0</v>
      </c>
      <c r="K607" s="0" t="n">
        <v>0</v>
      </c>
      <c r="L607" s="0" t="n">
        <v>18.5732</v>
      </c>
      <c r="M607" s="0" t="n">
        <v>0</v>
      </c>
      <c r="N607" s="0" t="n">
        <v>-0.0318</v>
      </c>
      <c r="O607" s="0" t="n">
        <v>0</v>
      </c>
      <c r="P607" s="0" t="n">
        <v>-0.1437</v>
      </c>
      <c r="Q607" s="0" t="n">
        <v>18.7169</v>
      </c>
      <c r="R607" s="0" t="n">
        <v>-18.7169</v>
      </c>
      <c r="S607" s="0" t="n">
        <v>0.1437</v>
      </c>
    </row>
    <row r="608" customFormat="false" ht="12.8" hidden="false" customHeight="false" outlineLevel="0" collapsed="false">
      <c r="A608" s="141" t="n">
        <v>37005</v>
      </c>
      <c r="B608" s="141" t="n">
        <v>36982</v>
      </c>
      <c r="C608" s="0" t="s">
        <v>28</v>
      </c>
      <c r="D608" s="0" t="n">
        <v>114</v>
      </c>
      <c r="E608" s="0" t="s">
        <v>43</v>
      </c>
      <c r="F608" s="0" t="s">
        <v>60</v>
      </c>
      <c r="G608" s="0" t="s">
        <v>47</v>
      </c>
      <c r="H608" s="0" t="s">
        <v>17</v>
      </c>
      <c r="I608" s="0" t="s">
        <v>58</v>
      </c>
      <c r="J608" s="0" t="n">
        <v>0</v>
      </c>
      <c r="K608" s="0" t="n">
        <v>0</v>
      </c>
      <c r="L608" s="0" t="n">
        <v>0.0825</v>
      </c>
      <c r="M608" s="0" t="n">
        <v>0</v>
      </c>
      <c r="N608" s="0" t="n">
        <v>0</v>
      </c>
      <c r="O608" s="0" t="n">
        <v>0</v>
      </c>
      <c r="P608" s="0" t="n">
        <v>-0.009</v>
      </c>
      <c r="Q608" s="0" t="n">
        <v>0.0915</v>
      </c>
      <c r="R608" s="0" t="n">
        <v>-0.0915</v>
      </c>
      <c r="S608" s="0" t="n">
        <v>0.009</v>
      </c>
    </row>
    <row r="609" customFormat="false" ht="12.8" hidden="false" customHeight="false" outlineLevel="0" collapsed="false">
      <c r="A609" s="141" t="n">
        <v>37005</v>
      </c>
      <c r="B609" s="141" t="n">
        <v>36982</v>
      </c>
      <c r="C609" s="0" t="s">
        <v>28</v>
      </c>
      <c r="D609" s="0" t="n">
        <v>114</v>
      </c>
      <c r="E609" s="0" t="s">
        <v>43</v>
      </c>
      <c r="F609" s="0" t="s">
        <v>60</v>
      </c>
      <c r="G609" s="0" t="s">
        <v>44</v>
      </c>
      <c r="H609" s="0" t="s">
        <v>17</v>
      </c>
      <c r="I609" s="0" t="s">
        <v>58</v>
      </c>
      <c r="J609" s="0" t="n">
        <v>0</v>
      </c>
      <c r="K609" s="0" t="n">
        <v>0</v>
      </c>
      <c r="L609" s="0" t="n">
        <v>248.6452</v>
      </c>
      <c r="M609" s="0" t="n">
        <v>0</v>
      </c>
      <c r="N609" s="0" t="n">
        <v>-0.4091</v>
      </c>
      <c r="O609" s="0" t="n">
        <v>0</v>
      </c>
      <c r="P609" s="0" t="n">
        <v>-1.8591</v>
      </c>
      <c r="Q609" s="0" t="n">
        <v>250.5043</v>
      </c>
      <c r="R609" s="0" t="n">
        <v>-250.5043</v>
      </c>
      <c r="S609" s="0" t="n">
        <v>1.8591</v>
      </c>
    </row>
    <row r="610" customFormat="false" ht="12.8" hidden="false" customHeight="false" outlineLevel="0" collapsed="false">
      <c r="A610" s="141" t="n">
        <v>37005</v>
      </c>
      <c r="B610" s="141" t="n">
        <v>36982</v>
      </c>
      <c r="C610" s="0" t="s">
        <v>28</v>
      </c>
      <c r="D610" s="0" t="n">
        <v>114</v>
      </c>
      <c r="E610" s="0" t="s">
        <v>43</v>
      </c>
      <c r="F610" s="0" t="s">
        <v>60</v>
      </c>
      <c r="G610" s="0" t="s">
        <v>48</v>
      </c>
      <c r="H610" s="0" t="s">
        <v>17</v>
      </c>
      <c r="I610" s="0" t="s">
        <v>58</v>
      </c>
      <c r="J610" s="0" t="n">
        <v>0</v>
      </c>
      <c r="K610" s="0" t="n">
        <v>0</v>
      </c>
      <c r="L610" s="0" t="n">
        <v>0.2104</v>
      </c>
      <c r="M610" s="0" t="n">
        <v>0</v>
      </c>
      <c r="N610" s="0" t="n">
        <v>0</v>
      </c>
      <c r="O610" s="0" t="n">
        <v>0</v>
      </c>
      <c r="P610" s="0" t="n">
        <v>-0.0008</v>
      </c>
      <c r="Q610" s="0" t="n">
        <v>0.2112</v>
      </c>
      <c r="R610" s="0" t="n">
        <v>-0.2112</v>
      </c>
      <c r="S610" s="0" t="n">
        <v>0.0008</v>
      </c>
    </row>
    <row r="611" customFormat="false" ht="12.8" hidden="false" customHeight="false" outlineLevel="0" collapsed="false">
      <c r="A611" s="141" t="n">
        <v>37005</v>
      </c>
      <c r="B611" s="141" t="n">
        <v>36982</v>
      </c>
      <c r="C611" s="0" t="s">
        <v>28</v>
      </c>
      <c r="D611" s="0" t="n">
        <v>115</v>
      </c>
      <c r="E611" s="0" t="s">
        <v>43</v>
      </c>
      <c r="F611" s="0" t="s">
        <v>61</v>
      </c>
      <c r="G611" s="0" t="s">
        <v>47</v>
      </c>
      <c r="H611" s="0" t="s">
        <v>17</v>
      </c>
      <c r="I611" s="0" t="s">
        <v>58</v>
      </c>
      <c r="J611" s="0" t="n">
        <v>0</v>
      </c>
      <c r="K611" s="0" t="n">
        <v>0</v>
      </c>
      <c r="L611" s="0" t="n">
        <v>0.0021</v>
      </c>
      <c r="M611" s="0" t="n">
        <v>0</v>
      </c>
      <c r="N611" s="0" t="n">
        <v>0</v>
      </c>
      <c r="O611" s="0" t="n">
        <v>0</v>
      </c>
      <c r="P611" s="0" t="n">
        <v>-0.0015</v>
      </c>
      <c r="Q611" s="0" t="n">
        <v>0.0036</v>
      </c>
      <c r="R611" s="0" t="n">
        <v>-0.0036</v>
      </c>
      <c r="S611" s="0" t="n">
        <v>0.0015</v>
      </c>
    </row>
    <row r="612" customFormat="false" ht="12.8" hidden="false" customHeight="false" outlineLevel="0" collapsed="false">
      <c r="A612" s="141" t="n">
        <v>37005</v>
      </c>
      <c r="B612" s="141" t="n">
        <v>36982</v>
      </c>
      <c r="C612" s="0" t="s">
        <v>28</v>
      </c>
      <c r="D612" s="0" t="n">
        <v>115</v>
      </c>
      <c r="E612" s="0" t="s">
        <v>43</v>
      </c>
      <c r="F612" s="0" t="s">
        <v>61</v>
      </c>
      <c r="G612" s="0" t="s">
        <v>44</v>
      </c>
      <c r="H612" s="0" t="s">
        <v>17</v>
      </c>
      <c r="I612" s="0" t="s">
        <v>58</v>
      </c>
      <c r="J612" s="0" t="n">
        <v>0</v>
      </c>
      <c r="K612" s="0" t="n">
        <v>0</v>
      </c>
      <c r="L612" s="0" t="n">
        <v>-0.0003</v>
      </c>
      <c r="M612" s="0" t="n">
        <v>0</v>
      </c>
      <c r="N612" s="0" t="n">
        <v>0</v>
      </c>
      <c r="O612" s="0" t="n">
        <v>0</v>
      </c>
      <c r="P612" s="0" t="n">
        <v>-0.0003</v>
      </c>
      <c r="Q612" s="0" t="n">
        <v>0</v>
      </c>
      <c r="R612" s="0" t="n">
        <v>0</v>
      </c>
      <c r="S612" s="0" t="n">
        <v>0.0003</v>
      </c>
    </row>
    <row r="613" customFormat="false" ht="12.8" hidden="false" customHeight="false" outlineLevel="0" collapsed="false">
      <c r="A613" s="141" t="n">
        <v>37005</v>
      </c>
      <c r="B613" s="141" t="n">
        <v>36982</v>
      </c>
      <c r="C613" s="0" t="s">
        <v>28</v>
      </c>
      <c r="D613" s="0" t="n">
        <v>115</v>
      </c>
      <c r="E613" s="0" t="s">
        <v>43</v>
      </c>
      <c r="F613" s="0" t="s">
        <v>61</v>
      </c>
      <c r="G613" s="0" t="s">
        <v>48</v>
      </c>
      <c r="H613" s="0" t="s">
        <v>17</v>
      </c>
      <c r="I613" s="0" t="s">
        <v>58</v>
      </c>
      <c r="J613" s="0" t="n">
        <v>0</v>
      </c>
      <c r="K613" s="0" t="n">
        <v>0</v>
      </c>
      <c r="L613" s="0" t="n">
        <v>-0.001</v>
      </c>
      <c r="M613" s="0" t="n">
        <v>0</v>
      </c>
      <c r="N613" s="0" t="n">
        <v>0</v>
      </c>
      <c r="O613" s="0" t="n">
        <v>0</v>
      </c>
      <c r="P613" s="0" t="n">
        <v>-0.0023</v>
      </c>
      <c r="Q613" s="0" t="n">
        <v>0.0013</v>
      </c>
      <c r="R613" s="0" t="n">
        <v>-0.0013</v>
      </c>
      <c r="S613" s="0" t="n">
        <v>0.0023</v>
      </c>
    </row>
    <row r="614" customFormat="false" ht="12.8" hidden="false" customHeight="false" outlineLevel="0" collapsed="false">
      <c r="A614" s="141" t="n">
        <v>37005</v>
      </c>
      <c r="B614" s="141" t="n">
        <v>36982</v>
      </c>
      <c r="C614" s="0" t="s">
        <v>28</v>
      </c>
      <c r="D614" s="0" t="n">
        <v>116</v>
      </c>
      <c r="E614" s="0" t="s">
        <v>43</v>
      </c>
      <c r="F614" s="0" t="s">
        <v>62</v>
      </c>
      <c r="G614" s="0" t="s">
        <v>46</v>
      </c>
      <c r="H614" s="0" t="s">
        <v>17</v>
      </c>
      <c r="I614" s="0" t="s">
        <v>58</v>
      </c>
      <c r="J614" s="0" t="n">
        <v>0</v>
      </c>
      <c r="K614" s="0" t="n">
        <v>0</v>
      </c>
      <c r="L614" s="0" t="n">
        <v>-0.0561</v>
      </c>
      <c r="M614" s="0" t="n">
        <v>0</v>
      </c>
      <c r="N614" s="0" t="n">
        <v>0.0003</v>
      </c>
      <c r="O614" s="0" t="n">
        <v>0</v>
      </c>
      <c r="P614" s="0" t="n">
        <v>-0.0601</v>
      </c>
      <c r="Q614" s="0" t="n">
        <v>0.004</v>
      </c>
      <c r="R614" s="0" t="n">
        <v>-0.004</v>
      </c>
      <c r="S614" s="0" t="n">
        <v>0.0601</v>
      </c>
    </row>
    <row r="615" customFormat="false" ht="12.8" hidden="false" customHeight="false" outlineLevel="0" collapsed="false">
      <c r="A615" s="141" t="n">
        <v>37005</v>
      </c>
      <c r="B615" s="141" t="n">
        <v>36982</v>
      </c>
      <c r="C615" s="0" t="s">
        <v>28</v>
      </c>
      <c r="D615" s="0" t="n">
        <v>116</v>
      </c>
      <c r="E615" s="0" t="s">
        <v>43</v>
      </c>
      <c r="F615" s="0" t="s">
        <v>62</v>
      </c>
      <c r="G615" s="0" t="s">
        <v>45</v>
      </c>
      <c r="H615" s="0" t="s">
        <v>17</v>
      </c>
      <c r="I615" s="0" t="s">
        <v>58</v>
      </c>
      <c r="J615" s="0" t="n">
        <v>0</v>
      </c>
      <c r="K615" s="0" t="n">
        <v>0</v>
      </c>
      <c r="L615" s="0" t="n">
        <v>-32.8219</v>
      </c>
      <c r="M615" s="0" t="n">
        <v>0</v>
      </c>
      <c r="N615" s="0" t="n">
        <v>-1.7582</v>
      </c>
      <c r="O615" s="0" t="n">
        <v>0</v>
      </c>
      <c r="P615" s="0" t="n">
        <v>-35.6048</v>
      </c>
      <c r="Q615" s="0" t="n">
        <v>2.7829</v>
      </c>
      <c r="R615" s="0" t="n">
        <v>-2.7829</v>
      </c>
      <c r="S615" s="0" t="n">
        <v>35.6048</v>
      </c>
    </row>
    <row r="616" customFormat="false" ht="12.8" hidden="false" customHeight="false" outlineLevel="0" collapsed="false">
      <c r="A616" s="141" t="n">
        <v>37005</v>
      </c>
      <c r="B616" s="141" t="n">
        <v>36982</v>
      </c>
      <c r="C616" s="0" t="s">
        <v>28</v>
      </c>
      <c r="D616" s="0" t="n">
        <v>116</v>
      </c>
      <c r="E616" s="0" t="s">
        <v>43</v>
      </c>
      <c r="F616" s="0" t="s">
        <v>62</v>
      </c>
      <c r="G616" s="0" t="s">
        <v>47</v>
      </c>
      <c r="H616" s="0" t="s">
        <v>17</v>
      </c>
      <c r="I616" s="0" t="s">
        <v>58</v>
      </c>
      <c r="J616" s="0" t="n">
        <v>0</v>
      </c>
      <c r="K616" s="0" t="n">
        <v>0</v>
      </c>
      <c r="L616" s="0" t="n">
        <v>-0.197</v>
      </c>
      <c r="M616" s="0" t="n">
        <v>0</v>
      </c>
      <c r="N616" s="0" t="n">
        <v>-0.0356</v>
      </c>
      <c r="O616" s="0" t="n">
        <v>0</v>
      </c>
      <c r="P616" s="0" t="n">
        <v>-0.2401</v>
      </c>
      <c r="Q616" s="0" t="n">
        <v>0.0431</v>
      </c>
      <c r="R616" s="0" t="n">
        <v>-0.0431</v>
      </c>
      <c r="S616" s="0" t="n">
        <v>0.2401</v>
      </c>
    </row>
    <row r="617" customFormat="false" ht="12.8" hidden="false" customHeight="false" outlineLevel="0" collapsed="false">
      <c r="A617" s="141" t="n">
        <v>37005</v>
      </c>
      <c r="B617" s="141" t="n">
        <v>36982</v>
      </c>
      <c r="C617" s="0" t="s">
        <v>28</v>
      </c>
      <c r="D617" s="0" t="n">
        <v>116</v>
      </c>
      <c r="E617" s="0" t="s">
        <v>43</v>
      </c>
      <c r="F617" s="0" t="s">
        <v>62</v>
      </c>
      <c r="G617" s="0" t="s">
        <v>44</v>
      </c>
      <c r="H617" s="0" t="s">
        <v>17</v>
      </c>
      <c r="I617" s="0" t="s">
        <v>58</v>
      </c>
      <c r="J617" s="0" t="n">
        <v>0</v>
      </c>
      <c r="K617" s="0" t="n">
        <v>0</v>
      </c>
      <c r="L617" s="0" t="n">
        <v>-82.2529</v>
      </c>
      <c r="M617" s="0" t="n">
        <v>0</v>
      </c>
      <c r="N617" s="0" t="n">
        <v>-4.2496</v>
      </c>
      <c r="O617" s="0" t="n">
        <v>0</v>
      </c>
      <c r="P617" s="0" t="n">
        <v>-88.0988</v>
      </c>
      <c r="Q617" s="0" t="n">
        <v>5.8459</v>
      </c>
      <c r="R617" s="0" t="n">
        <v>-5.8459</v>
      </c>
      <c r="S617" s="0" t="n">
        <v>88.0988</v>
      </c>
    </row>
    <row r="618" customFormat="false" ht="12.8" hidden="false" customHeight="false" outlineLevel="0" collapsed="false">
      <c r="A618" s="141" t="n">
        <v>37005</v>
      </c>
      <c r="B618" s="141" t="n">
        <v>36982</v>
      </c>
      <c r="C618" s="0" t="s">
        <v>28</v>
      </c>
      <c r="D618" s="0" t="n">
        <v>116</v>
      </c>
      <c r="E618" s="0" t="s">
        <v>43</v>
      </c>
      <c r="F618" s="0" t="s">
        <v>62</v>
      </c>
      <c r="G618" s="0" t="s">
        <v>48</v>
      </c>
      <c r="H618" s="0" t="s">
        <v>17</v>
      </c>
      <c r="I618" s="0" t="s">
        <v>58</v>
      </c>
      <c r="J618" s="0" t="n">
        <v>0</v>
      </c>
      <c r="K618" s="0" t="n">
        <v>0</v>
      </c>
      <c r="L618" s="0" t="n">
        <v>-0.2653</v>
      </c>
      <c r="M618" s="0" t="n">
        <v>0</v>
      </c>
      <c r="N618" s="0" t="n">
        <v>0</v>
      </c>
      <c r="O618" s="0" t="n">
        <v>0</v>
      </c>
      <c r="P618" s="0" t="n">
        <v>-0.2935</v>
      </c>
      <c r="Q618" s="0" t="n">
        <v>0.0282</v>
      </c>
      <c r="R618" s="0" t="n">
        <v>-0.0282</v>
      </c>
      <c r="S618" s="0" t="n">
        <v>0.2935</v>
      </c>
    </row>
    <row r="619" customFormat="false" ht="12.8" hidden="false" customHeight="false" outlineLevel="0" collapsed="false">
      <c r="A619" s="141" t="n">
        <v>37005</v>
      </c>
      <c r="B619" s="141" t="n">
        <v>36982</v>
      </c>
      <c r="C619" s="0" t="s">
        <v>28</v>
      </c>
      <c r="D619" s="0" t="n">
        <v>1210</v>
      </c>
      <c r="E619" s="0" t="s">
        <v>43</v>
      </c>
      <c r="F619" s="0" t="s">
        <v>69</v>
      </c>
      <c r="G619" s="0" t="s">
        <v>43</v>
      </c>
      <c r="H619" s="0" t="s">
        <v>17</v>
      </c>
      <c r="I619" s="0" t="s">
        <v>58</v>
      </c>
      <c r="J619" s="0" t="n">
        <v>0</v>
      </c>
      <c r="K619" s="0" t="n">
        <v>0</v>
      </c>
      <c r="L619" s="0" t="n">
        <v>28.3345</v>
      </c>
      <c r="M619" s="0" t="n">
        <v>0</v>
      </c>
      <c r="N619" s="0" t="n">
        <v>-11542.7598</v>
      </c>
      <c r="O619" s="0" t="n">
        <v>0</v>
      </c>
      <c r="P619" s="0" t="n">
        <v>-21.1446</v>
      </c>
      <c r="Q619" s="0" t="n">
        <v>49.4791</v>
      </c>
      <c r="R619" s="0" t="n">
        <v>-49.4791</v>
      </c>
      <c r="S619" s="0" t="n">
        <v>21.1446</v>
      </c>
    </row>
    <row r="620" customFormat="false" ht="12.8" hidden="false" customHeight="false" outlineLevel="0" collapsed="false">
      <c r="A620" s="141" t="n">
        <v>37005</v>
      </c>
      <c r="B620" s="141" t="n">
        <v>36982</v>
      </c>
      <c r="C620" s="0" t="s">
        <v>28</v>
      </c>
      <c r="D620" s="0" t="n">
        <v>406</v>
      </c>
      <c r="E620" s="0" t="s">
        <v>43</v>
      </c>
      <c r="F620" s="0" t="s">
        <v>63</v>
      </c>
      <c r="G620" s="0" t="s">
        <v>45</v>
      </c>
      <c r="H620" s="0" t="s">
        <v>17</v>
      </c>
      <c r="I620" s="0" t="s">
        <v>58</v>
      </c>
      <c r="J620" s="0" t="n">
        <v>0</v>
      </c>
      <c r="K620" s="0" t="n">
        <v>0</v>
      </c>
      <c r="L620" s="0" t="n">
        <v>-40.1245</v>
      </c>
      <c r="M620" s="0" t="n">
        <v>0</v>
      </c>
      <c r="N620" s="0" t="n">
        <v>0.2644</v>
      </c>
      <c r="O620" s="0" t="n">
        <v>0</v>
      </c>
      <c r="P620" s="0" t="n">
        <v>-40.4074</v>
      </c>
      <c r="Q620" s="0" t="n">
        <v>0.2829</v>
      </c>
      <c r="R620" s="0" t="n">
        <v>-0.2829</v>
      </c>
      <c r="S620" s="0" t="n">
        <v>40.4074</v>
      </c>
    </row>
    <row r="621" customFormat="false" ht="12.8" hidden="false" customHeight="false" outlineLevel="0" collapsed="false">
      <c r="A621" s="141" t="n">
        <v>37005</v>
      </c>
      <c r="B621" s="141" t="n">
        <v>36982</v>
      </c>
      <c r="C621" s="0" t="s">
        <v>28</v>
      </c>
      <c r="D621" s="0" t="n">
        <v>406</v>
      </c>
      <c r="E621" s="0" t="s">
        <v>43</v>
      </c>
      <c r="F621" s="0" t="s">
        <v>63</v>
      </c>
      <c r="G621" s="0" t="s">
        <v>44</v>
      </c>
      <c r="H621" s="0" t="s">
        <v>17</v>
      </c>
      <c r="I621" s="0" t="s">
        <v>58</v>
      </c>
      <c r="J621" s="0" t="n">
        <v>0</v>
      </c>
      <c r="K621" s="0" t="n">
        <v>0</v>
      </c>
      <c r="L621" s="0" t="n">
        <v>-1.843</v>
      </c>
      <c r="M621" s="0" t="n">
        <v>0</v>
      </c>
      <c r="N621" s="0" t="n">
        <v>0.0058</v>
      </c>
      <c r="O621" s="0" t="n">
        <v>0</v>
      </c>
      <c r="P621" s="0" t="n">
        <v>-3.2562</v>
      </c>
      <c r="Q621" s="0" t="n">
        <v>1.4132</v>
      </c>
      <c r="R621" s="0" t="n">
        <v>-1.4132</v>
      </c>
      <c r="S621" s="0" t="n">
        <v>3.2562</v>
      </c>
    </row>
    <row r="622" customFormat="false" ht="12.8" hidden="false" customHeight="false" outlineLevel="0" collapsed="false">
      <c r="A622" s="141" t="n">
        <v>37005</v>
      </c>
      <c r="B622" s="141" t="n">
        <v>36982</v>
      </c>
      <c r="C622" s="0" t="s">
        <v>28</v>
      </c>
      <c r="D622" s="0" t="n">
        <v>487</v>
      </c>
      <c r="E622" s="0" t="s">
        <v>43</v>
      </c>
      <c r="F622" s="0" t="s">
        <v>64</v>
      </c>
      <c r="G622" s="0" t="s">
        <v>43</v>
      </c>
      <c r="H622" s="0" t="s">
        <v>17</v>
      </c>
      <c r="I622" s="0" t="s">
        <v>58</v>
      </c>
      <c r="J622" s="0" t="n">
        <v>0</v>
      </c>
      <c r="K622" s="0" t="n">
        <v>0</v>
      </c>
      <c r="L622" s="0" t="n">
        <v>-14.14</v>
      </c>
      <c r="M622" s="0" t="n">
        <v>0</v>
      </c>
      <c r="N622" s="0" t="n">
        <v>0</v>
      </c>
      <c r="O622" s="0" t="n">
        <v>0</v>
      </c>
      <c r="P622" s="0" t="n">
        <v>-14.14</v>
      </c>
      <c r="Q622" s="0" t="n">
        <v>0</v>
      </c>
      <c r="R622" s="0" t="n">
        <v>0</v>
      </c>
      <c r="S622" s="0" t="n">
        <v>14.14</v>
      </c>
    </row>
    <row r="623" customFormat="false" ht="12.8" hidden="false" customHeight="false" outlineLevel="0" collapsed="false">
      <c r="A623" s="141" t="n">
        <v>37005</v>
      </c>
      <c r="B623" s="141" t="n">
        <v>36982</v>
      </c>
      <c r="C623" s="0" t="s">
        <v>28</v>
      </c>
      <c r="D623" s="0" t="n">
        <v>523</v>
      </c>
      <c r="E623" s="0" t="s">
        <v>49</v>
      </c>
      <c r="F623" s="0" t="s">
        <v>65</v>
      </c>
      <c r="G623" s="0" t="s">
        <v>43</v>
      </c>
      <c r="H623" s="0" t="s">
        <v>17</v>
      </c>
      <c r="I623" s="0" t="s">
        <v>58</v>
      </c>
      <c r="J623" s="0" t="n">
        <v>0</v>
      </c>
      <c r="K623" s="0" t="n">
        <v>0</v>
      </c>
      <c r="L623" s="0" t="n">
        <v>12.5866</v>
      </c>
      <c r="M623" s="0" t="n">
        <v>0.951</v>
      </c>
      <c r="N623" s="0" t="n">
        <v>-13.2351854684986</v>
      </c>
      <c r="O623" s="0" t="n">
        <v>0</v>
      </c>
      <c r="P623" s="0" t="n">
        <v>-0.0428</v>
      </c>
      <c r="Q623" s="0" t="n">
        <v>12.6294</v>
      </c>
      <c r="R623" s="0" t="n">
        <v>-12.6294</v>
      </c>
      <c r="S623" s="0" t="n">
        <v>0.0428</v>
      </c>
    </row>
    <row r="624" customFormat="false" ht="12.8" hidden="false" customHeight="false" outlineLevel="0" collapsed="false">
      <c r="A624" s="141" t="n">
        <v>37006</v>
      </c>
      <c r="B624" s="141" t="n">
        <v>36982</v>
      </c>
      <c r="C624" s="0" t="s">
        <v>28</v>
      </c>
      <c r="D624" s="0" t="n">
        <v>1010</v>
      </c>
      <c r="E624" s="0" t="s">
        <v>43</v>
      </c>
      <c r="F624" s="0" t="s">
        <v>66</v>
      </c>
      <c r="G624" s="0" t="s">
        <v>43</v>
      </c>
      <c r="H624" s="0" t="s">
        <v>17</v>
      </c>
      <c r="I624" s="0" t="s">
        <v>58</v>
      </c>
      <c r="J624" s="0" t="n">
        <v>0</v>
      </c>
      <c r="K624" s="0" t="n">
        <v>0</v>
      </c>
      <c r="L624" s="0" t="n">
        <v>1.8855</v>
      </c>
      <c r="M624" s="0" t="n">
        <v>0</v>
      </c>
      <c r="N624" s="0" t="n">
        <v>-0.0003</v>
      </c>
      <c r="O624" s="0" t="n">
        <v>0</v>
      </c>
      <c r="P624" s="0" t="n">
        <v>-0.0405</v>
      </c>
      <c r="Q624" s="0" t="n">
        <v>1.926</v>
      </c>
      <c r="R624" s="0" t="n">
        <v>-1.926</v>
      </c>
      <c r="S624" s="0" t="n">
        <v>0.0405</v>
      </c>
    </row>
    <row r="625" customFormat="false" ht="12.8" hidden="false" customHeight="false" outlineLevel="0" collapsed="false">
      <c r="A625" s="141" t="n">
        <v>37006</v>
      </c>
      <c r="B625" s="141" t="n">
        <v>36982</v>
      </c>
      <c r="C625" s="0" t="s">
        <v>28</v>
      </c>
      <c r="D625" s="0" t="n">
        <v>1011</v>
      </c>
      <c r="E625" s="0" t="s">
        <v>43</v>
      </c>
      <c r="F625" s="0" t="s">
        <v>67</v>
      </c>
      <c r="G625" s="0" t="s">
        <v>43</v>
      </c>
      <c r="H625" s="0" t="s">
        <v>17</v>
      </c>
      <c r="I625" s="0" t="s">
        <v>58</v>
      </c>
      <c r="J625" s="0" t="n">
        <v>0</v>
      </c>
      <c r="K625" s="0" t="n">
        <v>0</v>
      </c>
      <c r="L625" s="0" t="n">
        <v>-216.4489</v>
      </c>
      <c r="M625" s="0" t="n">
        <v>0</v>
      </c>
      <c r="N625" s="0" t="n">
        <v>27.0668</v>
      </c>
      <c r="O625" s="0" t="n">
        <v>0</v>
      </c>
      <c r="P625" s="0" t="n">
        <v>-243.5081</v>
      </c>
      <c r="Q625" s="0" t="n">
        <v>27.0592</v>
      </c>
      <c r="R625" s="0" t="n">
        <v>-27.0592</v>
      </c>
      <c r="S625" s="0" t="n">
        <v>243.5081</v>
      </c>
    </row>
    <row r="626" customFormat="false" ht="12.8" hidden="false" customHeight="false" outlineLevel="0" collapsed="false">
      <c r="A626" s="141" t="n">
        <v>37006</v>
      </c>
      <c r="B626" s="141" t="n">
        <v>36982</v>
      </c>
      <c r="C626" s="0" t="s">
        <v>28</v>
      </c>
      <c r="D626" s="0" t="n">
        <v>111</v>
      </c>
      <c r="E626" s="0" t="s">
        <v>43</v>
      </c>
      <c r="F626" s="0" t="s">
        <v>57</v>
      </c>
      <c r="G626" s="0" t="s">
        <v>45</v>
      </c>
      <c r="H626" s="0" t="s">
        <v>17</v>
      </c>
      <c r="I626" s="0" t="s">
        <v>58</v>
      </c>
      <c r="J626" s="0" t="n">
        <v>0</v>
      </c>
      <c r="K626" s="0" t="n">
        <v>0</v>
      </c>
      <c r="L626" s="0" t="n">
        <v>26.7913</v>
      </c>
      <c r="M626" s="0" t="n">
        <v>0</v>
      </c>
      <c r="N626" s="0" t="n">
        <v>-0.32</v>
      </c>
      <c r="O626" s="0" t="n">
        <v>0</v>
      </c>
      <c r="P626" s="0" t="n">
        <v>-14.8632</v>
      </c>
      <c r="Q626" s="0" t="n">
        <v>41.6545</v>
      </c>
      <c r="R626" s="0" t="n">
        <v>-41.6545</v>
      </c>
      <c r="S626" s="0" t="n">
        <v>14.8632</v>
      </c>
    </row>
    <row r="627" customFormat="false" ht="12.8" hidden="false" customHeight="false" outlineLevel="0" collapsed="false">
      <c r="A627" s="141" t="n">
        <v>37006</v>
      </c>
      <c r="B627" s="141" t="n">
        <v>36982</v>
      </c>
      <c r="C627" s="0" t="s">
        <v>28</v>
      </c>
      <c r="D627" s="0" t="n">
        <v>111</v>
      </c>
      <c r="E627" s="0" t="s">
        <v>43</v>
      </c>
      <c r="F627" s="0" t="s">
        <v>57</v>
      </c>
      <c r="G627" s="0" t="s">
        <v>44</v>
      </c>
      <c r="H627" s="0" t="s">
        <v>17</v>
      </c>
      <c r="I627" s="0" t="s">
        <v>58</v>
      </c>
      <c r="J627" s="0" t="n">
        <v>0</v>
      </c>
      <c r="K627" s="0" t="n">
        <v>0</v>
      </c>
      <c r="L627" s="0" t="n">
        <v>37.0916</v>
      </c>
      <c r="M627" s="0" t="n">
        <v>0</v>
      </c>
      <c r="N627" s="0" t="n">
        <v>-0.5953</v>
      </c>
      <c r="O627" s="0" t="n">
        <v>0</v>
      </c>
      <c r="P627" s="0" t="n">
        <v>-32.4347</v>
      </c>
      <c r="Q627" s="0" t="n">
        <v>69.5263</v>
      </c>
      <c r="R627" s="0" t="n">
        <v>-69.5263</v>
      </c>
      <c r="S627" s="0" t="n">
        <v>32.4347</v>
      </c>
    </row>
    <row r="628" customFormat="false" ht="12.8" hidden="false" customHeight="false" outlineLevel="0" collapsed="false">
      <c r="A628" s="141" t="n">
        <v>37006</v>
      </c>
      <c r="B628" s="141" t="n">
        <v>36982</v>
      </c>
      <c r="C628" s="0" t="s">
        <v>28</v>
      </c>
      <c r="D628" s="0" t="n">
        <v>112</v>
      </c>
      <c r="E628" s="0" t="s">
        <v>43</v>
      </c>
      <c r="F628" s="0" t="s">
        <v>59</v>
      </c>
      <c r="G628" s="0" t="s">
        <v>45</v>
      </c>
      <c r="H628" s="0" t="s">
        <v>17</v>
      </c>
      <c r="I628" s="0" t="s">
        <v>58</v>
      </c>
      <c r="J628" s="0" t="n">
        <v>0</v>
      </c>
      <c r="K628" s="0" t="n">
        <v>0</v>
      </c>
      <c r="L628" s="0" t="n">
        <v>-59.6242</v>
      </c>
      <c r="M628" s="0" t="n">
        <v>0</v>
      </c>
      <c r="N628" s="0" t="n">
        <v>-0.3347</v>
      </c>
      <c r="O628" s="0" t="n">
        <v>0</v>
      </c>
      <c r="P628" s="0" t="n">
        <v>-65.3794</v>
      </c>
      <c r="Q628" s="0" t="n">
        <v>5.7552</v>
      </c>
      <c r="R628" s="0" t="n">
        <v>-5.7552</v>
      </c>
      <c r="S628" s="0" t="n">
        <v>65.3794</v>
      </c>
    </row>
    <row r="629" customFormat="false" ht="12.8" hidden="false" customHeight="false" outlineLevel="0" collapsed="false">
      <c r="A629" s="141" t="n">
        <v>37006</v>
      </c>
      <c r="B629" s="141" t="n">
        <v>36982</v>
      </c>
      <c r="C629" s="0" t="s">
        <v>28</v>
      </c>
      <c r="D629" s="0" t="n">
        <v>112</v>
      </c>
      <c r="E629" s="0" t="s">
        <v>43</v>
      </c>
      <c r="F629" s="0" t="s">
        <v>59</v>
      </c>
      <c r="G629" s="0" t="s">
        <v>44</v>
      </c>
      <c r="H629" s="0" t="s">
        <v>17</v>
      </c>
      <c r="I629" s="0" t="s">
        <v>58</v>
      </c>
      <c r="J629" s="0" t="n">
        <v>0</v>
      </c>
      <c r="K629" s="0" t="n">
        <v>0</v>
      </c>
      <c r="L629" s="0" t="n">
        <v>-95.936</v>
      </c>
      <c r="M629" s="0" t="n">
        <v>0</v>
      </c>
      <c r="N629" s="0" t="n">
        <v>-0.7774</v>
      </c>
      <c r="O629" s="0" t="n">
        <v>0</v>
      </c>
      <c r="P629" s="0" t="n">
        <v>-108.6464</v>
      </c>
      <c r="Q629" s="0" t="n">
        <v>12.7104</v>
      </c>
      <c r="R629" s="0" t="n">
        <v>-12.7104</v>
      </c>
      <c r="S629" s="0" t="n">
        <v>108.6464</v>
      </c>
    </row>
    <row r="630" customFormat="false" ht="12.8" hidden="false" customHeight="false" outlineLevel="0" collapsed="false">
      <c r="A630" s="141" t="n">
        <v>37006</v>
      </c>
      <c r="B630" s="141" t="n">
        <v>36982</v>
      </c>
      <c r="C630" s="0" t="s">
        <v>28</v>
      </c>
      <c r="D630" s="0" t="n">
        <v>114</v>
      </c>
      <c r="E630" s="0" t="s">
        <v>43</v>
      </c>
      <c r="F630" s="0" t="s">
        <v>60</v>
      </c>
      <c r="G630" s="0" t="s">
        <v>45</v>
      </c>
      <c r="H630" s="0" t="s">
        <v>17</v>
      </c>
      <c r="I630" s="0" t="s">
        <v>58</v>
      </c>
      <c r="J630" s="0" t="n">
        <v>0</v>
      </c>
      <c r="K630" s="0" t="n">
        <v>0</v>
      </c>
      <c r="L630" s="0" t="n">
        <v>-0.4209</v>
      </c>
      <c r="M630" s="0" t="n">
        <v>0</v>
      </c>
      <c r="N630" s="0" t="n">
        <v>0.0005</v>
      </c>
      <c r="O630" s="0" t="n">
        <v>0</v>
      </c>
      <c r="P630" s="0" t="n">
        <v>-0.449</v>
      </c>
      <c r="Q630" s="0" t="n">
        <v>0.0281</v>
      </c>
      <c r="R630" s="0" t="n">
        <v>-0.0281</v>
      </c>
      <c r="S630" s="0" t="n">
        <v>0.449</v>
      </c>
    </row>
    <row r="631" customFormat="false" ht="12.8" hidden="false" customHeight="false" outlineLevel="0" collapsed="false">
      <c r="A631" s="141" t="n">
        <v>37006</v>
      </c>
      <c r="B631" s="141" t="n">
        <v>36982</v>
      </c>
      <c r="C631" s="0" t="s">
        <v>28</v>
      </c>
      <c r="D631" s="0" t="n">
        <v>114</v>
      </c>
      <c r="E631" s="0" t="s">
        <v>43</v>
      </c>
      <c r="F631" s="0" t="s">
        <v>60</v>
      </c>
      <c r="G631" s="0" t="s">
        <v>47</v>
      </c>
      <c r="H631" s="0" t="s">
        <v>17</v>
      </c>
      <c r="I631" s="0" t="s">
        <v>58</v>
      </c>
      <c r="J631" s="0" t="n">
        <v>0</v>
      </c>
      <c r="K631" s="0" t="n">
        <v>0</v>
      </c>
      <c r="L631" s="0" t="n">
        <v>-0.0039</v>
      </c>
      <c r="M631" s="0" t="n">
        <v>0</v>
      </c>
      <c r="N631" s="0" t="n">
        <v>0</v>
      </c>
      <c r="O631" s="0" t="n">
        <v>0</v>
      </c>
      <c r="P631" s="0" t="n">
        <v>-0.0039</v>
      </c>
      <c r="Q631" s="0" t="n">
        <v>0</v>
      </c>
      <c r="R631" s="0" t="n">
        <v>0</v>
      </c>
      <c r="S631" s="0" t="n">
        <v>0.0039</v>
      </c>
    </row>
    <row r="632" customFormat="false" ht="12.8" hidden="false" customHeight="false" outlineLevel="0" collapsed="false">
      <c r="A632" s="141" t="n">
        <v>37006</v>
      </c>
      <c r="B632" s="141" t="n">
        <v>36982</v>
      </c>
      <c r="C632" s="0" t="s">
        <v>28</v>
      </c>
      <c r="D632" s="0" t="n">
        <v>114</v>
      </c>
      <c r="E632" s="0" t="s">
        <v>43</v>
      </c>
      <c r="F632" s="0" t="s">
        <v>60</v>
      </c>
      <c r="G632" s="0" t="s">
        <v>44</v>
      </c>
      <c r="H632" s="0" t="s">
        <v>17</v>
      </c>
      <c r="I632" s="0" t="s">
        <v>58</v>
      </c>
      <c r="J632" s="0" t="n">
        <v>0</v>
      </c>
      <c r="K632" s="0" t="n">
        <v>0</v>
      </c>
      <c r="L632" s="0" t="n">
        <v>-5.2992</v>
      </c>
      <c r="M632" s="0" t="n">
        <v>0</v>
      </c>
      <c r="N632" s="0" t="n">
        <v>0.0164</v>
      </c>
      <c r="O632" s="0" t="n">
        <v>0</v>
      </c>
      <c r="P632" s="0" t="n">
        <v>-5.5715</v>
      </c>
      <c r="Q632" s="0" t="n">
        <v>0.2723</v>
      </c>
      <c r="R632" s="0" t="n">
        <v>-0.2723</v>
      </c>
      <c r="S632" s="0" t="n">
        <v>5.5715</v>
      </c>
    </row>
    <row r="633" customFormat="false" ht="12.8" hidden="false" customHeight="false" outlineLevel="0" collapsed="false">
      <c r="A633" s="141" t="n">
        <v>37006</v>
      </c>
      <c r="B633" s="141" t="n">
        <v>36982</v>
      </c>
      <c r="C633" s="0" t="s">
        <v>28</v>
      </c>
      <c r="D633" s="0" t="n">
        <v>114</v>
      </c>
      <c r="E633" s="0" t="s">
        <v>43</v>
      </c>
      <c r="F633" s="0" t="s">
        <v>60</v>
      </c>
      <c r="G633" s="0" t="s">
        <v>48</v>
      </c>
      <c r="H633" s="0" t="s">
        <v>17</v>
      </c>
      <c r="I633" s="0" t="s">
        <v>58</v>
      </c>
      <c r="J633" s="0" t="n">
        <v>0</v>
      </c>
      <c r="K633" s="0" t="n">
        <v>0</v>
      </c>
      <c r="L633" s="0" t="n">
        <v>-0.0032</v>
      </c>
      <c r="M633" s="0" t="n">
        <v>0</v>
      </c>
      <c r="N633" s="0" t="n">
        <v>0</v>
      </c>
      <c r="O633" s="0" t="n">
        <v>0</v>
      </c>
      <c r="P633" s="0" t="n">
        <v>-0.0032</v>
      </c>
      <c r="Q633" s="0" t="n">
        <v>0</v>
      </c>
      <c r="R633" s="0" t="n">
        <v>0</v>
      </c>
      <c r="S633" s="0" t="n">
        <v>0.0032</v>
      </c>
    </row>
    <row r="634" customFormat="false" ht="12.8" hidden="false" customHeight="false" outlineLevel="0" collapsed="false">
      <c r="A634" s="141" t="n">
        <v>37006</v>
      </c>
      <c r="B634" s="141" t="n">
        <v>36982</v>
      </c>
      <c r="C634" s="0" t="s">
        <v>28</v>
      </c>
      <c r="D634" s="0" t="n">
        <v>115</v>
      </c>
      <c r="E634" s="0" t="s">
        <v>43</v>
      </c>
      <c r="F634" s="0" t="s">
        <v>61</v>
      </c>
      <c r="G634" s="0" t="s">
        <v>47</v>
      </c>
      <c r="H634" s="0" t="s">
        <v>17</v>
      </c>
      <c r="I634" s="0" t="s">
        <v>58</v>
      </c>
      <c r="J634" s="0" t="n">
        <v>0</v>
      </c>
      <c r="K634" s="0" t="n">
        <v>0</v>
      </c>
      <c r="L634" s="0" t="n">
        <v>0.0001</v>
      </c>
      <c r="M634" s="0" t="n">
        <v>0</v>
      </c>
      <c r="N634" s="0" t="n">
        <v>0</v>
      </c>
      <c r="O634" s="0" t="n">
        <v>0</v>
      </c>
      <c r="P634" s="0" t="n">
        <v>-0.0009</v>
      </c>
      <c r="Q634" s="0" t="n">
        <v>0.001</v>
      </c>
      <c r="R634" s="0" t="n">
        <v>-0.001</v>
      </c>
      <c r="S634" s="0" t="n">
        <v>0.0009</v>
      </c>
    </row>
    <row r="635" customFormat="false" ht="12.8" hidden="false" customHeight="false" outlineLevel="0" collapsed="false">
      <c r="A635" s="141" t="n">
        <v>37006</v>
      </c>
      <c r="B635" s="141" t="n">
        <v>36982</v>
      </c>
      <c r="C635" s="0" t="s">
        <v>28</v>
      </c>
      <c r="D635" s="0" t="n">
        <v>115</v>
      </c>
      <c r="E635" s="0" t="s">
        <v>43</v>
      </c>
      <c r="F635" s="0" t="s">
        <v>61</v>
      </c>
      <c r="G635" s="0" t="s">
        <v>48</v>
      </c>
      <c r="H635" s="0" t="s">
        <v>17</v>
      </c>
      <c r="I635" s="0" t="s">
        <v>58</v>
      </c>
      <c r="J635" s="0" t="n">
        <v>0</v>
      </c>
      <c r="K635" s="0" t="n">
        <v>0</v>
      </c>
      <c r="L635" s="0" t="n">
        <v>-0.001</v>
      </c>
      <c r="M635" s="0" t="n">
        <v>0</v>
      </c>
      <c r="N635" s="0" t="n">
        <v>0</v>
      </c>
      <c r="O635" s="0" t="n">
        <v>0</v>
      </c>
      <c r="P635" s="0" t="n">
        <v>-0.0023</v>
      </c>
      <c r="Q635" s="0" t="n">
        <v>0.0013</v>
      </c>
      <c r="R635" s="0" t="n">
        <v>-0.0013</v>
      </c>
      <c r="S635" s="0" t="n">
        <v>0.0023</v>
      </c>
    </row>
    <row r="636" customFormat="false" ht="12.8" hidden="false" customHeight="false" outlineLevel="0" collapsed="false">
      <c r="A636" s="141" t="n">
        <v>37006</v>
      </c>
      <c r="B636" s="141" t="n">
        <v>36982</v>
      </c>
      <c r="C636" s="0" t="s">
        <v>28</v>
      </c>
      <c r="D636" s="0" t="n">
        <v>116</v>
      </c>
      <c r="E636" s="0" t="s">
        <v>43</v>
      </c>
      <c r="F636" s="0" t="s">
        <v>62</v>
      </c>
      <c r="G636" s="0" t="s">
        <v>46</v>
      </c>
      <c r="H636" s="0" t="s">
        <v>17</v>
      </c>
      <c r="I636" s="0" t="s">
        <v>58</v>
      </c>
      <c r="J636" s="0" t="n">
        <v>0</v>
      </c>
      <c r="K636" s="0" t="n">
        <v>0</v>
      </c>
      <c r="L636" s="0" t="n">
        <v>0.0216</v>
      </c>
      <c r="M636" s="0" t="n">
        <v>0</v>
      </c>
      <c r="N636" s="0" t="n">
        <v>0</v>
      </c>
      <c r="O636" s="0" t="n">
        <v>0</v>
      </c>
      <c r="P636" s="0" t="n">
        <v>-0.0046</v>
      </c>
      <c r="Q636" s="0" t="n">
        <v>0.0262</v>
      </c>
      <c r="R636" s="0" t="n">
        <v>-0.0262</v>
      </c>
      <c r="S636" s="0" t="n">
        <v>0.0046</v>
      </c>
    </row>
    <row r="637" customFormat="false" ht="12.8" hidden="false" customHeight="false" outlineLevel="0" collapsed="false">
      <c r="A637" s="141" t="n">
        <v>37006</v>
      </c>
      <c r="B637" s="141" t="n">
        <v>36982</v>
      </c>
      <c r="C637" s="0" t="s">
        <v>28</v>
      </c>
      <c r="D637" s="0" t="n">
        <v>116</v>
      </c>
      <c r="E637" s="0" t="s">
        <v>43</v>
      </c>
      <c r="F637" s="0" t="s">
        <v>62</v>
      </c>
      <c r="G637" s="0" t="s">
        <v>45</v>
      </c>
      <c r="H637" s="0" t="s">
        <v>17</v>
      </c>
      <c r="I637" s="0" t="s">
        <v>58</v>
      </c>
      <c r="J637" s="0" t="n">
        <v>0</v>
      </c>
      <c r="K637" s="0" t="n">
        <v>0</v>
      </c>
      <c r="L637" s="0" t="n">
        <v>25.2016</v>
      </c>
      <c r="M637" s="0" t="n">
        <v>0</v>
      </c>
      <c r="N637" s="0" t="n">
        <v>-0.6613</v>
      </c>
      <c r="O637" s="0" t="n">
        <v>0</v>
      </c>
      <c r="P637" s="0" t="n">
        <v>-4.512</v>
      </c>
      <c r="Q637" s="0" t="n">
        <v>29.7136</v>
      </c>
      <c r="R637" s="0" t="n">
        <v>-29.7136</v>
      </c>
      <c r="S637" s="0" t="n">
        <v>4.512</v>
      </c>
    </row>
    <row r="638" customFormat="false" ht="12.8" hidden="false" customHeight="false" outlineLevel="0" collapsed="false">
      <c r="A638" s="141" t="n">
        <v>37006</v>
      </c>
      <c r="B638" s="141" t="n">
        <v>36982</v>
      </c>
      <c r="C638" s="0" t="s">
        <v>28</v>
      </c>
      <c r="D638" s="0" t="n">
        <v>116</v>
      </c>
      <c r="E638" s="0" t="s">
        <v>43</v>
      </c>
      <c r="F638" s="0" t="s">
        <v>62</v>
      </c>
      <c r="G638" s="0" t="s">
        <v>47</v>
      </c>
      <c r="H638" s="0" t="s">
        <v>17</v>
      </c>
      <c r="I638" s="0" t="s">
        <v>58</v>
      </c>
      <c r="J638" s="0" t="n">
        <v>0</v>
      </c>
      <c r="K638" s="0" t="n">
        <v>0</v>
      </c>
      <c r="L638" s="0" t="n">
        <v>0.1995</v>
      </c>
      <c r="M638" s="0" t="n">
        <v>0</v>
      </c>
      <c r="N638" s="0" t="n">
        <v>-0.014</v>
      </c>
      <c r="O638" s="0" t="n">
        <v>0</v>
      </c>
      <c r="P638" s="0" t="n">
        <v>-0.0517</v>
      </c>
      <c r="Q638" s="0" t="n">
        <v>0.2512</v>
      </c>
      <c r="R638" s="0" t="n">
        <v>-0.2512</v>
      </c>
      <c r="S638" s="0" t="n">
        <v>0.0517</v>
      </c>
    </row>
    <row r="639" customFormat="false" ht="12.8" hidden="false" customHeight="false" outlineLevel="0" collapsed="false">
      <c r="A639" s="141" t="n">
        <v>37006</v>
      </c>
      <c r="B639" s="141" t="n">
        <v>36982</v>
      </c>
      <c r="C639" s="0" t="s">
        <v>28</v>
      </c>
      <c r="D639" s="0" t="n">
        <v>116</v>
      </c>
      <c r="E639" s="0" t="s">
        <v>43</v>
      </c>
      <c r="F639" s="0" t="s">
        <v>62</v>
      </c>
      <c r="G639" s="0" t="s">
        <v>44</v>
      </c>
      <c r="H639" s="0" t="s">
        <v>17</v>
      </c>
      <c r="I639" s="0" t="s">
        <v>58</v>
      </c>
      <c r="J639" s="0" t="n">
        <v>0</v>
      </c>
      <c r="K639" s="0" t="n">
        <v>0</v>
      </c>
      <c r="L639" s="0" t="n">
        <v>54.4328</v>
      </c>
      <c r="M639" s="0" t="n">
        <v>0</v>
      </c>
      <c r="N639" s="0" t="n">
        <v>-1.3628</v>
      </c>
      <c r="O639" s="0" t="n">
        <v>0</v>
      </c>
      <c r="P639" s="0" t="n">
        <v>-9.1382</v>
      </c>
      <c r="Q639" s="0" t="n">
        <v>63.571</v>
      </c>
      <c r="R639" s="0" t="n">
        <v>-63.571</v>
      </c>
      <c r="S639" s="0" t="n">
        <v>9.1382</v>
      </c>
    </row>
    <row r="640" customFormat="false" ht="12.8" hidden="false" customHeight="false" outlineLevel="0" collapsed="false">
      <c r="A640" s="141" t="n">
        <v>37006</v>
      </c>
      <c r="B640" s="141" t="n">
        <v>36982</v>
      </c>
      <c r="C640" s="0" t="s">
        <v>28</v>
      </c>
      <c r="D640" s="0" t="n">
        <v>116</v>
      </c>
      <c r="E640" s="0" t="s">
        <v>43</v>
      </c>
      <c r="F640" s="0" t="s">
        <v>62</v>
      </c>
      <c r="G640" s="0" t="s">
        <v>48</v>
      </c>
      <c r="H640" s="0" t="s">
        <v>17</v>
      </c>
      <c r="I640" s="0" t="s">
        <v>58</v>
      </c>
      <c r="J640" s="0" t="n">
        <v>0</v>
      </c>
      <c r="K640" s="0" t="n">
        <v>0</v>
      </c>
      <c r="L640" s="0" t="n">
        <v>0.2231</v>
      </c>
      <c r="M640" s="0" t="n">
        <v>0</v>
      </c>
      <c r="N640" s="0" t="n">
        <v>-0.003</v>
      </c>
      <c r="O640" s="0" t="n">
        <v>0</v>
      </c>
      <c r="P640" s="0" t="n">
        <v>-0.038</v>
      </c>
      <c r="Q640" s="0" t="n">
        <v>0.2611</v>
      </c>
      <c r="R640" s="0" t="n">
        <v>-0.2611</v>
      </c>
      <c r="S640" s="0" t="n">
        <v>0.038</v>
      </c>
    </row>
    <row r="641" customFormat="false" ht="12.8" hidden="false" customHeight="false" outlineLevel="0" collapsed="false">
      <c r="A641" s="141" t="n">
        <v>37006</v>
      </c>
      <c r="B641" s="141" t="n">
        <v>36982</v>
      </c>
      <c r="C641" s="0" t="s">
        <v>28</v>
      </c>
      <c r="D641" s="0" t="n">
        <v>1210</v>
      </c>
      <c r="E641" s="0" t="s">
        <v>43</v>
      </c>
      <c r="F641" s="0" t="s">
        <v>69</v>
      </c>
      <c r="G641" s="0" t="s">
        <v>43</v>
      </c>
      <c r="H641" s="0" t="s">
        <v>17</v>
      </c>
      <c r="I641" s="0" t="s">
        <v>58</v>
      </c>
      <c r="J641" s="0" t="n">
        <v>0</v>
      </c>
      <c r="K641" s="0" t="n">
        <v>0</v>
      </c>
      <c r="L641" s="0" t="n">
        <v>26.064</v>
      </c>
      <c r="M641" s="0" t="n">
        <v>0</v>
      </c>
      <c r="N641" s="0" t="n">
        <v>-8980.9163</v>
      </c>
      <c r="O641" s="0" t="n">
        <v>0</v>
      </c>
      <c r="P641" s="0" t="n">
        <v>-4.3389</v>
      </c>
      <c r="Q641" s="0" t="n">
        <v>30.4029</v>
      </c>
      <c r="R641" s="0" t="n">
        <v>-30.4029</v>
      </c>
      <c r="S641" s="0" t="n">
        <v>4.3389</v>
      </c>
    </row>
    <row r="642" customFormat="false" ht="12.8" hidden="false" customHeight="false" outlineLevel="0" collapsed="false">
      <c r="A642" s="141" t="n">
        <v>37006</v>
      </c>
      <c r="B642" s="141" t="n">
        <v>36982</v>
      </c>
      <c r="C642" s="0" t="s">
        <v>28</v>
      </c>
      <c r="D642" s="0" t="n">
        <v>406</v>
      </c>
      <c r="E642" s="0" t="s">
        <v>43</v>
      </c>
      <c r="F642" s="0" t="s">
        <v>63</v>
      </c>
      <c r="G642" s="0" t="s">
        <v>45</v>
      </c>
      <c r="H642" s="0" t="s">
        <v>17</v>
      </c>
      <c r="I642" s="0" t="s">
        <v>58</v>
      </c>
      <c r="J642" s="0" t="n">
        <v>0</v>
      </c>
      <c r="K642" s="0" t="n">
        <v>0</v>
      </c>
      <c r="L642" s="0" t="n">
        <v>0.2402</v>
      </c>
      <c r="M642" s="0" t="n">
        <v>0</v>
      </c>
      <c r="N642" s="0" t="n">
        <v>0</v>
      </c>
      <c r="O642" s="0" t="n">
        <v>0</v>
      </c>
      <c r="P642" s="0" t="n">
        <v>-0.0166</v>
      </c>
      <c r="Q642" s="0" t="n">
        <v>0.2568</v>
      </c>
      <c r="R642" s="0" t="n">
        <v>-0.2568</v>
      </c>
      <c r="S642" s="0" t="n">
        <v>0.0166</v>
      </c>
    </row>
    <row r="643" customFormat="false" ht="12.8" hidden="false" customHeight="false" outlineLevel="0" collapsed="false">
      <c r="A643" s="141" t="n">
        <v>37006</v>
      </c>
      <c r="B643" s="141" t="n">
        <v>36982</v>
      </c>
      <c r="C643" s="0" t="s">
        <v>28</v>
      </c>
      <c r="D643" s="0" t="n">
        <v>406</v>
      </c>
      <c r="E643" s="0" t="s">
        <v>43</v>
      </c>
      <c r="F643" s="0" t="s">
        <v>63</v>
      </c>
      <c r="G643" s="0" t="s">
        <v>44</v>
      </c>
      <c r="H643" s="0" t="s">
        <v>17</v>
      </c>
      <c r="I643" s="0" t="s">
        <v>58</v>
      </c>
      <c r="J643" s="0" t="n">
        <v>0</v>
      </c>
      <c r="K643" s="0" t="n">
        <v>0</v>
      </c>
      <c r="L643" s="0" t="n">
        <v>-3.193</v>
      </c>
      <c r="M643" s="0" t="n">
        <v>0</v>
      </c>
      <c r="N643" s="0" t="n">
        <v>0.0048</v>
      </c>
      <c r="O643" s="0" t="n">
        <v>0</v>
      </c>
      <c r="P643" s="0" t="n">
        <v>-3.771</v>
      </c>
      <c r="Q643" s="0" t="n">
        <v>0.578</v>
      </c>
      <c r="R643" s="0" t="n">
        <v>-0.578</v>
      </c>
      <c r="S643" s="0" t="n">
        <v>3.771</v>
      </c>
    </row>
    <row r="644" customFormat="false" ht="12.8" hidden="false" customHeight="false" outlineLevel="0" collapsed="false">
      <c r="A644" s="141" t="n">
        <v>37006</v>
      </c>
      <c r="B644" s="141" t="n">
        <v>36982</v>
      </c>
      <c r="C644" s="0" t="s">
        <v>28</v>
      </c>
      <c r="D644" s="0" t="n">
        <v>487</v>
      </c>
      <c r="E644" s="0" t="s">
        <v>43</v>
      </c>
      <c r="F644" s="0" t="s">
        <v>64</v>
      </c>
      <c r="G644" s="0" t="s">
        <v>43</v>
      </c>
      <c r="H644" s="0" t="s">
        <v>17</v>
      </c>
      <c r="I644" s="0" t="s">
        <v>58</v>
      </c>
      <c r="J644" s="0" t="n">
        <v>0</v>
      </c>
      <c r="K644" s="0" t="n">
        <v>0</v>
      </c>
      <c r="L644" s="0" t="n">
        <v>-8.92</v>
      </c>
      <c r="M644" s="0" t="n">
        <v>0</v>
      </c>
      <c r="N644" s="0" t="n">
        <v>0</v>
      </c>
      <c r="O644" s="0" t="n">
        <v>0</v>
      </c>
      <c r="P644" s="0" t="n">
        <v>-8.92</v>
      </c>
      <c r="Q644" s="0" t="n">
        <v>0</v>
      </c>
      <c r="R644" s="0" t="n">
        <v>0</v>
      </c>
      <c r="S644" s="0" t="n">
        <v>8.92</v>
      </c>
    </row>
    <row r="645" customFormat="false" ht="12.8" hidden="false" customHeight="false" outlineLevel="0" collapsed="false">
      <c r="A645" s="141" t="n">
        <v>37006</v>
      </c>
      <c r="B645" s="141" t="n">
        <v>36982</v>
      </c>
      <c r="C645" s="0" t="s">
        <v>28</v>
      </c>
      <c r="D645" s="0" t="n">
        <v>523</v>
      </c>
      <c r="E645" s="0" t="s">
        <v>49</v>
      </c>
      <c r="F645" s="0" t="s">
        <v>65</v>
      </c>
      <c r="G645" s="0" t="s">
        <v>43</v>
      </c>
      <c r="H645" s="0" t="s">
        <v>17</v>
      </c>
      <c r="I645" s="0" t="s">
        <v>58</v>
      </c>
      <c r="J645" s="0" t="n">
        <v>0</v>
      </c>
      <c r="K645" s="0" t="n">
        <v>0</v>
      </c>
      <c r="L645" s="0" t="n">
        <v>5.193</v>
      </c>
      <c r="M645" s="0" t="n">
        <v>0.951</v>
      </c>
      <c r="N645" s="0" t="n">
        <v>-5.46069978139928</v>
      </c>
      <c r="O645" s="0" t="n">
        <v>0</v>
      </c>
      <c r="P645" s="0" t="n">
        <v>-0.0091</v>
      </c>
      <c r="Q645" s="0" t="n">
        <v>5.2021</v>
      </c>
      <c r="R645" s="0" t="n">
        <v>-5.2021</v>
      </c>
      <c r="S645" s="0" t="n">
        <v>0.0091</v>
      </c>
    </row>
    <row r="646" customFormat="false" ht="12.8" hidden="false" customHeight="false" outlineLevel="0" collapsed="false">
      <c r="A646" s="141" t="n">
        <v>37007</v>
      </c>
      <c r="B646" s="141" t="n">
        <v>36982</v>
      </c>
      <c r="C646" s="0" t="s">
        <v>28</v>
      </c>
      <c r="D646" s="0" t="n">
        <v>1010</v>
      </c>
      <c r="E646" s="0" t="s">
        <v>43</v>
      </c>
      <c r="F646" s="0" t="s">
        <v>66</v>
      </c>
      <c r="G646" s="0" t="s">
        <v>43</v>
      </c>
      <c r="H646" s="0" t="s">
        <v>17</v>
      </c>
      <c r="I646" s="0" t="s">
        <v>58</v>
      </c>
      <c r="J646" s="0" t="n">
        <v>0</v>
      </c>
      <c r="K646" s="0" t="n">
        <v>0</v>
      </c>
      <c r="L646" s="0" t="n">
        <v>0.7868</v>
      </c>
      <c r="M646" s="0" t="n">
        <v>0</v>
      </c>
      <c r="N646" s="0" t="n">
        <v>0.0002</v>
      </c>
      <c r="O646" s="0" t="n">
        <v>0</v>
      </c>
      <c r="P646" s="0" t="n">
        <v>-0.4371</v>
      </c>
      <c r="Q646" s="0" t="n">
        <v>1.2239</v>
      </c>
      <c r="R646" s="0" t="n">
        <v>-1.2239</v>
      </c>
      <c r="S646" s="0" t="n">
        <v>0.4371</v>
      </c>
    </row>
    <row r="647" customFormat="false" ht="12.8" hidden="false" customHeight="false" outlineLevel="0" collapsed="false">
      <c r="A647" s="141" t="n">
        <v>37007</v>
      </c>
      <c r="B647" s="141" t="n">
        <v>36982</v>
      </c>
      <c r="C647" s="0" t="s">
        <v>28</v>
      </c>
      <c r="D647" s="0" t="n">
        <v>1011</v>
      </c>
      <c r="E647" s="0" t="s">
        <v>43</v>
      </c>
      <c r="F647" s="0" t="s">
        <v>67</v>
      </c>
      <c r="G647" s="0" t="s">
        <v>43</v>
      </c>
      <c r="H647" s="0" t="s">
        <v>17</v>
      </c>
      <c r="I647" s="0" t="s">
        <v>58</v>
      </c>
      <c r="J647" s="0" t="n">
        <v>0</v>
      </c>
      <c r="K647" s="0" t="n">
        <v>0</v>
      </c>
      <c r="L647" s="0" t="n">
        <v>96.8936</v>
      </c>
      <c r="M647" s="0" t="n">
        <v>0</v>
      </c>
      <c r="N647" s="0" t="n">
        <v>-744.5303</v>
      </c>
      <c r="O647" s="0" t="n">
        <v>0</v>
      </c>
      <c r="P647" s="0" t="n">
        <v>-212.1615</v>
      </c>
      <c r="Q647" s="0" t="n">
        <v>309.0551</v>
      </c>
      <c r="R647" s="0" t="n">
        <v>-309.0551</v>
      </c>
      <c r="S647" s="0" t="n">
        <v>212.1615</v>
      </c>
    </row>
    <row r="648" customFormat="false" ht="12.8" hidden="false" customHeight="false" outlineLevel="0" collapsed="false">
      <c r="A648" s="141" t="n">
        <v>37007</v>
      </c>
      <c r="B648" s="141" t="n">
        <v>36982</v>
      </c>
      <c r="C648" s="0" t="s">
        <v>28</v>
      </c>
      <c r="D648" s="0" t="n">
        <v>1030</v>
      </c>
      <c r="E648" s="0" t="s">
        <v>43</v>
      </c>
      <c r="F648" s="0" t="s">
        <v>68</v>
      </c>
      <c r="G648" s="0" t="s">
        <v>43</v>
      </c>
      <c r="H648" s="0" t="s">
        <v>17</v>
      </c>
      <c r="I648" s="0" t="s">
        <v>58</v>
      </c>
      <c r="J648" s="0" t="n">
        <v>0</v>
      </c>
      <c r="K648" s="0" t="n">
        <v>0</v>
      </c>
      <c r="L648" s="0" t="n">
        <v>0.0183</v>
      </c>
      <c r="M648" s="0" t="n">
        <v>0</v>
      </c>
      <c r="N648" s="0" t="n">
        <v>-0.0049</v>
      </c>
      <c r="O648" s="0" t="n">
        <v>0</v>
      </c>
      <c r="P648" s="0" t="n">
        <v>-0.0082</v>
      </c>
      <c r="Q648" s="0" t="n">
        <v>0.0265</v>
      </c>
      <c r="R648" s="0" t="n">
        <v>-0.0265</v>
      </c>
      <c r="S648" s="0" t="n">
        <v>0.0082</v>
      </c>
    </row>
    <row r="649" customFormat="false" ht="12.8" hidden="false" customHeight="false" outlineLevel="0" collapsed="false">
      <c r="A649" s="141" t="n">
        <v>37007</v>
      </c>
      <c r="B649" s="141" t="n">
        <v>36982</v>
      </c>
      <c r="C649" s="0" t="s">
        <v>28</v>
      </c>
      <c r="D649" s="0" t="n">
        <v>111</v>
      </c>
      <c r="E649" s="0" t="s">
        <v>43</v>
      </c>
      <c r="F649" s="0" t="s">
        <v>57</v>
      </c>
      <c r="G649" s="0" t="s">
        <v>45</v>
      </c>
      <c r="H649" s="0" t="s">
        <v>17</v>
      </c>
      <c r="I649" s="0" t="s">
        <v>58</v>
      </c>
      <c r="J649" s="0" t="n">
        <v>0</v>
      </c>
      <c r="K649" s="0" t="n">
        <v>0</v>
      </c>
      <c r="L649" s="0" t="n">
        <v>219.7028</v>
      </c>
      <c r="M649" s="0" t="n">
        <v>0</v>
      </c>
      <c r="N649" s="0" t="n">
        <v>0</v>
      </c>
      <c r="O649" s="0" t="n">
        <v>0</v>
      </c>
      <c r="P649" s="0" t="n">
        <v>0</v>
      </c>
      <c r="Q649" s="0" t="n">
        <v>219.7028</v>
      </c>
      <c r="R649" s="0" t="n">
        <v>-219.7028</v>
      </c>
      <c r="S649" s="0" t="n">
        <v>0</v>
      </c>
    </row>
    <row r="650" customFormat="false" ht="12.8" hidden="false" customHeight="false" outlineLevel="0" collapsed="false">
      <c r="A650" s="141" t="n">
        <v>37007</v>
      </c>
      <c r="B650" s="141" t="n">
        <v>36982</v>
      </c>
      <c r="C650" s="0" t="s">
        <v>28</v>
      </c>
      <c r="D650" s="0" t="n">
        <v>111</v>
      </c>
      <c r="E650" s="0" t="s">
        <v>43</v>
      </c>
      <c r="F650" s="0" t="s">
        <v>57</v>
      </c>
      <c r="G650" s="0" t="s">
        <v>44</v>
      </c>
      <c r="H650" s="0" t="s">
        <v>17</v>
      </c>
      <c r="I650" s="0" t="s">
        <v>58</v>
      </c>
      <c r="J650" s="0" t="n">
        <v>0</v>
      </c>
      <c r="K650" s="0" t="n">
        <v>0</v>
      </c>
      <c r="L650" s="0" t="n">
        <v>327.0241</v>
      </c>
      <c r="M650" s="0" t="n">
        <v>0</v>
      </c>
      <c r="N650" s="0" t="n">
        <v>0</v>
      </c>
      <c r="O650" s="0" t="n">
        <v>0</v>
      </c>
      <c r="P650" s="0" t="n">
        <v>-0.0012</v>
      </c>
      <c r="Q650" s="0" t="n">
        <v>327.0253</v>
      </c>
      <c r="R650" s="0" t="n">
        <v>-327.0253</v>
      </c>
      <c r="S650" s="0" t="n">
        <v>0.0012</v>
      </c>
    </row>
    <row r="651" customFormat="false" ht="12.8" hidden="false" customHeight="false" outlineLevel="0" collapsed="false">
      <c r="A651" s="141" t="n">
        <v>37007</v>
      </c>
      <c r="B651" s="141" t="n">
        <v>36982</v>
      </c>
      <c r="C651" s="0" t="s">
        <v>28</v>
      </c>
      <c r="D651" s="0" t="n">
        <v>112</v>
      </c>
      <c r="E651" s="0" t="s">
        <v>43</v>
      </c>
      <c r="F651" s="0" t="s">
        <v>59</v>
      </c>
      <c r="G651" s="0" t="s">
        <v>44</v>
      </c>
      <c r="H651" s="0" t="s">
        <v>17</v>
      </c>
      <c r="I651" s="0" t="s">
        <v>58</v>
      </c>
      <c r="J651" s="0" t="n">
        <v>0</v>
      </c>
      <c r="K651" s="0" t="n">
        <v>0</v>
      </c>
      <c r="L651" s="0" t="n">
        <v>0.0003</v>
      </c>
      <c r="M651" s="0" t="n">
        <v>0</v>
      </c>
      <c r="N651" s="0" t="n">
        <v>-0.0001</v>
      </c>
      <c r="O651" s="0" t="n">
        <v>0</v>
      </c>
      <c r="P651" s="0" t="n">
        <v>-0.0025</v>
      </c>
      <c r="Q651" s="0" t="n">
        <v>0.0028</v>
      </c>
      <c r="R651" s="0" t="n">
        <v>-0.0028</v>
      </c>
      <c r="S651" s="0" t="n">
        <v>0.0025</v>
      </c>
    </row>
    <row r="652" customFormat="false" ht="12.8" hidden="false" customHeight="false" outlineLevel="0" collapsed="false">
      <c r="A652" s="141" t="n">
        <v>37007</v>
      </c>
      <c r="B652" s="141" t="n">
        <v>36982</v>
      </c>
      <c r="C652" s="0" t="s">
        <v>28</v>
      </c>
      <c r="D652" s="0" t="n">
        <v>114</v>
      </c>
      <c r="E652" s="0" t="s">
        <v>43</v>
      </c>
      <c r="F652" s="0" t="s">
        <v>60</v>
      </c>
      <c r="G652" s="0" t="s">
        <v>46</v>
      </c>
      <c r="H652" s="0" t="s">
        <v>17</v>
      </c>
      <c r="I652" s="0" t="s">
        <v>58</v>
      </c>
      <c r="J652" s="0" t="n">
        <v>0</v>
      </c>
      <c r="K652" s="0" t="n">
        <v>0</v>
      </c>
      <c r="L652" s="0" t="n">
        <v>0.0032</v>
      </c>
      <c r="M652" s="0" t="n">
        <v>0</v>
      </c>
      <c r="N652" s="0" t="n">
        <v>0</v>
      </c>
      <c r="O652" s="0" t="n">
        <v>0</v>
      </c>
      <c r="P652" s="0" t="n">
        <v>0</v>
      </c>
      <c r="Q652" s="0" t="n">
        <v>0.0032</v>
      </c>
      <c r="R652" s="0" t="n">
        <v>-0.0032</v>
      </c>
      <c r="S652" s="0" t="n">
        <v>0</v>
      </c>
    </row>
    <row r="653" customFormat="false" ht="12.8" hidden="false" customHeight="false" outlineLevel="0" collapsed="false">
      <c r="A653" s="141" t="n">
        <v>37007</v>
      </c>
      <c r="B653" s="141" t="n">
        <v>36982</v>
      </c>
      <c r="C653" s="0" t="s">
        <v>28</v>
      </c>
      <c r="D653" s="0" t="n">
        <v>114</v>
      </c>
      <c r="E653" s="0" t="s">
        <v>43</v>
      </c>
      <c r="F653" s="0" t="s">
        <v>60</v>
      </c>
      <c r="G653" s="0" t="s">
        <v>45</v>
      </c>
      <c r="H653" s="0" t="s">
        <v>17</v>
      </c>
      <c r="I653" s="0" t="s">
        <v>58</v>
      </c>
      <c r="J653" s="0" t="n">
        <v>0</v>
      </c>
      <c r="K653" s="0" t="n">
        <v>0</v>
      </c>
      <c r="L653" s="0" t="n">
        <v>7.2259</v>
      </c>
      <c r="M653" s="0" t="n">
        <v>0</v>
      </c>
      <c r="N653" s="0" t="n">
        <v>-0.0811</v>
      </c>
      <c r="O653" s="0" t="n">
        <v>0</v>
      </c>
      <c r="P653" s="0" t="n">
        <v>-0.056</v>
      </c>
      <c r="Q653" s="0" t="n">
        <v>7.2819</v>
      </c>
      <c r="R653" s="0" t="n">
        <v>-7.2819</v>
      </c>
      <c r="S653" s="0" t="n">
        <v>0.056</v>
      </c>
    </row>
    <row r="654" customFormat="false" ht="12.8" hidden="false" customHeight="false" outlineLevel="0" collapsed="false">
      <c r="A654" s="141" t="n">
        <v>37007</v>
      </c>
      <c r="B654" s="141" t="n">
        <v>36982</v>
      </c>
      <c r="C654" s="0" t="s">
        <v>28</v>
      </c>
      <c r="D654" s="0" t="n">
        <v>114</v>
      </c>
      <c r="E654" s="0" t="s">
        <v>43</v>
      </c>
      <c r="F654" s="0" t="s">
        <v>60</v>
      </c>
      <c r="G654" s="0" t="s">
        <v>47</v>
      </c>
      <c r="H654" s="0" t="s">
        <v>17</v>
      </c>
      <c r="I654" s="0" t="s">
        <v>58</v>
      </c>
      <c r="J654" s="0" t="n">
        <v>0</v>
      </c>
      <c r="K654" s="0" t="n">
        <v>0</v>
      </c>
      <c r="L654" s="0" t="n">
        <v>0.0338</v>
      </c>
      <c r="M654" s="0" t="n">
        <v>0</v>
      </c>
      <c r="N654" s="0" t="n">
        <v>0</v>
      </c>
      <c r="O654" s="0" t="n">
        <v>0</v>
      </c>
      <c r="P654" s="0" t="n">
        <v>0</v>
      </c>
      <c r="Q654" s="0" t="n">
        <v>0.0338</v>
      </c>
      <c r="R654" s="0" t="n">
        <v>-0.0338</v>
      </c>
      <c r="S654" s="0" t="n">
        <v>0</v>
      </c>
    </row>
    <row r="655" customFormat="false" ht="12.8" hidden="false" customHeight="false" outlineLevel="0" collapsed="false">
      <c r="A655" s="141" t="n">
        <v>37007</v>
      </c>
      <c r="B655" s="141" t="n">
        <v>36982</v>
      </c>
      <c r="C655" s="0" t="s">
        <v>28</v>
      </c>
      <c r="D655" s="0" t="n">
        <v>114</v>
      </c>
      <c r="E655" s="0" t="s">
        <v>43</v>
      </c>
      <c r="F655" s="0" t="s">
        <v>60</v>
      </c>
      <c r="G655" s="0" t="s">
        <v>44</v>
      </c>
      <c r="H655" s="0" t="s">
        <v>17</v>
      </c>
      <c r="I655" s="0" t="s">
        <v>58</v>
      </c>
      <c r="J655" s="0" t="n">
        <v>0</v>
      </c>
      <c r="K655" s="0" t="n">
        <v>0</v>
      </c>
      <c r="L655" s="0" t="n">
        <v>96.3453</v>
      </c>
      <c r="M655" s="0" t="n">
        <v>0</v>
      </c>
      <c r="N655" s="0" t="n">
        <v>-1.0705</v>
      </c>
      <c r="O655" s="0" t="n">
        <v>0</v>
      </c>
      <c r="P655" s="0" t="n">
        <v>-0.7944</v>
      </c>
      <c r="Q655" s="0" t="n">
        <v>97.1397</v>
      </c>
      <c r="R655" s="0" t="n">
        <v>-97.1397</v>
      </c>
      <c r="S655" s="0" t="n">
        <v>0.7944</v>
      </c>
    </row>
    <row r="656" customFormat="false" ht="12.8" hidden="false" customHeight="false" outlineLevel="0" collapsed="false">
      <c r="A656" s="141" t="n">
        <v>37007</v>
      </c>
      <c r="B656" s="141" t="n">
        <v>36982</v>
      </c>
      <c r="C656" s="0" t="s">
        <v>28</v>
      </c>
      <c r="D656" s="0" t="n">
        <v>114</v>
      </c>
      <c r="E656" s="0" t="s">
        <v>43</v>
      </c>
      <c r="F656" s="0" t="s">
        <v>60</v>
      </c>
      <c r="G656" s="0" t="s">
        <v>48</v>
      </c>
      <c r="H656" s="0" t="s">
        <v>17</v>
      </c>
      <c r="I656" s="0" t="s">
        <v>58</v>
      </c>
      <c r="J656" s="0" t="n">
        <v>0</v>
      </c>
      <c r="K656" s="0" t="n">
        <v>0</v>
      </c>
      <c r="L656" s="0" t="n">
        <v>0.0663</v>
      </c>
      <c r="M656" s="0" t="n">
        <v>0</v>
      </c>
      <c r="N656" s="0" t="n">
        <v>-0.0011</v>
      </c>
      <c r="O656" s="0" t="n">
        <v>0</v>
      </c>
      <c r="P656" s="0" t="n">
        <v>-0.0009</v>
      </c>
      <c r="Q656" s="0" t="n">
        <v>0.0672</v>
      </c>
      <c r="R656" s="0" t="n">
        <v>-0.0672</v>
      </c>
      <c r="S656" s="0" t="n">
        <v>0.0009</v>
      </c>
    </row>
    <row r="657" customFormat="false" ht="12.8" hidden="false" customHeight="false" outlineLevel="0" collapsed="false">
      <c r="A657" s="141" t="n">
        <v>37007</v>
      </c>
      <c r="B657" s="141" t="n">
        <v>36982</v>
      </c>
      <c r="C657" s="0" t="s">
        <v>28</v>
      </c>
      <c r="D657" s="0" t="n">
        <v>115</v>
      </c>
      <c r="E657" s="0" t="s">
        <v>43</v>
      </c>
      <c r="F657" s="0" t="s">
        <v>61</v>
      </c>
      <c r="G657" s="0" t="s">
        <v>45</v>
      </c>
      <c r="H657" s="0" t="s">
        <v>17</v>
      </c>
      <c r="I657" s="0" t="s">
        <v>58</v>
      </c>
      <c r="J657" s="0" t="n">
        <v>0</v>
      </c>
      <c r="K657" s="0" t="n">
        <v>0</v>
      </c>
      <c r="L657" s="0" t="n">
        <v>4.5451</v>
      </c>
      <c r="M657" s="0" t="n">
        <v>0</v>
      </c>
      <c r="N657" s="0" t="n">
        <v>-0.0605</v>
      </c>
      <c r="O657" s="0" t="n">
        <v>0</v>
      </c>
      <c r="P657" s="0" t="n">
        <v>0</v>
      </c>
      <c r="Q657" s="0" t="n">
        <v>4.5451</v>
      </c>
      <c r="R657" s="0" t="n">
        <v>-4.5451</v>
      </c>
      <c r="S657" s="0" t="n">
        <v>0</v>
      </c>
    </row>
    <row r="658" customFormat="false" ht="12.8" hidden="false" customHeight="false" outlineLevel="0" collapsed="false">
      <c r="A658" s="141" t="n">
        <v>37007</v>
      </c>
      <c r="B658" s="141" t="n">
        <v>36982</v>
      </c>
      <c r="C658" s="0" t="s">
        <v>28</v>
      </c>
      <c r="D658" s="0" t="n">
        <v>115</v>
      </c>
      <c r="E658" s="0" t="s">
        <v>43</v>
      </c>
      <c r="F658" s="0" t="s">
        <v>61</v>
      </c>
      <c r="G658" s="0" t="s">
        <v>47</v>
      </c>
      <c r="H658" s="0" t="s">
        <v>17</v>
      </c>
      <c r="I658" s="0" t="s">
        <v>58</v>
      </c>
      <c r="J658" s="0" t="n">
        <v>0</v>
      </c>
      <c r="K658" s="0" t="n">
        <v>0</v>
      </c>
      <c r="L658" s="0" t="n">
        <v>0.0273</v>
      </c>
      <c r="M658" s="0" t="n">
        <v>0</v>
      </c>
      <c r="N658" s="0" t="n">
        <v>0</v>
      </c>
      <c r="O658" s="0" t="n">
        <v>0</v>
      </c>
      <c r="P658" s="0" t="n">
        <v>-0.0022</v>
      </c>
      <c r="Q658" s="0" t="n">
        <v>0.0295</v>
      </c>
      <c r="R658" s="0" t="n">
        <v>-0.0295</v>
      </c>
      <c r="S658" s="0" t="n">
        <v>0.0022</v>
      </c>
    </row>
    <row r="659" customFormat="false" ht="12.8" hidden="false" customHeight="false" outlineLevel="0" collapsed="false">
      <c r="A659" s="141" t="n">
        <v>37007</v>
      </c>
      <c r="B659" s="141" t="n">
        <v>36982</v>
      </c>
      <c r="C659" s="0" t="s">
        <v>28</v>
      </c>
      <c r="D659" s="0" t="n">
        <v>115</v>
      </c>
      <c r="E659" s="0" t="s">
        <v>43</v>
      </c>
      <c r="F659" s="0" t="s">
        <v>61</v>
      </c>
      <c r="G659" s="0" t="s">
        <v>44</v>
      </c>
      <c r="H659" s="0" t="s">
        <v>17</v>
      </c>
      <c r="I659" s="0" t="s">
        <v>58</v>
      </c>
      <c r="J659" s="0" t="n">
        <v>0</v>
      </c>
      <c r="K659" s="0" t="n">
        <v>0</v>
      </c>
      <c r="L659" s="0" t="n">
        <v>10.7306</v>
      </c>
      <c r="M659" s="0" t="n">
        <v>0</v>
      </c>
      <c r="N659" s="0" t="n">
        <v>-0.1449</v>
      </c>
      <c r="O659" s="0" t="n">
        <v>0</v>
      </c>
      <c r="P659" s="0" t="n">
        <v>0</v>
      </c>
      <c r="Q659" s="0" t="n">
        <v>10.7306</v>
      </c>
      <c r="R659" s="0" t="n">
        <v>-10.7306</v>
      </c>
      <c r="S659" s="0" t="n">
        <v>0</v>
      </c>
    </row>
    <row r="660" customFormat="false" ht="12.8" hidden="false" customHeight="false" outlineLevel="0" collapsed="false">
      <c r="A660" s="141" t="n">
        <v>37007</v>
      </c>
      <c r="B660" s="141" t="n">
        <v>36982</v>
      </c>
      <c r="C660" s="0" t="s">
        <v>28</v>
      </c>
      <c r="D660" s="0" t="n">
        <v>115</v>
      </c>
      <c r="E660" s="0" t="s">
        <v>43</v>
      </c>
      <c r="F660" s="0" t="s">
        <v>61</v>
      </c>
      <c r="G660" s="0" t="s">
        <v>48</v>
      </c>
      <c r="H660" s="0" t="s">
        <v>17</v>
      </c>
      <c r="I660" s="0" t="s">
        <v>58</v>
      </c>
      <c r="J660" s="0" t="n">
        <v>0</v>
      </c>
      <c r="K660" s="0" t="n">
        <v>0</v>
      </c>
      <c r="L660" s="0" t="n">
        <v>0.0496</v>
      </c>
      <c r="M660" s="0" t="n">
        <v>0</v>
      </c>
      <c r="N660" s="0" t="n">
        <v>0</v>
      </c>
      <c r="O660" s="0" t="n">
        <v>0</v>
      </c>
      <c r="P660" s="0" t="n">
        <v>-0.0023</v>
      </c>
      <c r="Q660" s="0" t="n">
        <v>0.0519</v>
      </c>
      <c r="R660" s="0" t="n">
        <v>-0.0519</v>
      </c>
      <c r="S660" s="0" t="n">
        <v>0.0023</v>
      </c>
    </row>
    <row r="661" customFormat="false" ht="12.8" hidden="false" customHeight="false" outlineLevel="0" collapsed="false">
      <c r="A661" s="141" t="n">
        <v>37007</v>
      </c>
      <c r="B661" s="141" t="n">
        <v>36982</v>
      </c>
      <c r="C661" s="0" t="s">
        <v>28</v>
      </c>
      <c r="D661" s="0" t="n">
        <v>116</v>
      </c>
      <c r="E661" s="0" t="s">
        <v>43</v>
      </c>
      <c r="F661" s="0" t="s">
        <v>62</v>
      </c>
      <c r="G661" s="0" t="s">
        <v>46</v>
      </c>
      <c r="H661" s="0" t="s">
        <v>17</v>
      </c>
      <c r="I661" s="0" t="s">
        <v>58</v>
      </c>
      <c r="J661" s="0" t="n">
        <v>0</v>
      </c>
      <c r="K661" s="0" t="n">
        <v>0</v>
      </c>
      <c r="L661" s="0" t="n">
        <v>0.0008</v>
      </c>
      <c r="M661" s="0" t="n">
        <v>0</v>
      </c>
      <c r="N661" s="0" t="n">
        <v>0</v>
      </c>
      <c r="O661" s="0" t="n">
        <v>0</v>
      </c>
      <c r="P661" s="0" t="n">
        <v>-0.0008</v>
      </c>
      <c r="Q661" s="0" t="n">
        <v>0.0016</v>
      </c>
      <c r="R661" s="0" t="n">
        <v>-0.0016</v>
      </c>
      <c r="S661" s="0" t="n">
        <v>0.0008</v>
      </c>
    </row>
    <row r="662" customFormat="false" ht="12.8" hidden="false" customHeight="false" outlineLevel="0" collapsed="false">
      <c r="A662" s="141" t="n">
        <v>37007</v>
      </c>
      <c r="B662" s="141" t="n">
        <v>36982</v>
      </c>
      <c r="C662" s="0" t="s">
        <v>28</v>
      </c>
      <c r="D662" s="0" t="n">
        <v>116</v>
      </c>
      <c r="E662" s="0" t="s">
        <v>43</v>
      </c>
      <c r="F662" s="0" t="s">
        <v>62</v>
      </c>
      <c r="G662" s="0" t="s">
        <v>45</v>
      </c>
      <c r="H662" s="0" t="s">
        <v>17</v>
      </c>
      <c r="I662" s="0" t="s">
        <v>58</v>
      </c>
      <c r="J662" s="0" t="n">
        <v>0</v>
      </c>
      <c r="K662" s="0" t="n">
        <v>0</v>
      </c>
      <c r="L662" s="0" t="n">
        <v>0.0012</v>
      </c>
      <c r="M662" s="0" t="n">
        <v>0</v>
      </c>
      <c r="N662" s="0" t="n">
        <v>0</v>
      </c>
      <c r="O662" s="0" t="n">
        <v>0</v>
      </c>
      <c r="P662" s="0" t="n">
        <v>0</v>
      </c>
      <c r="Q662" s="0" t="n">
        <v>0.0012</v>
      </c>
      <c r="R662" s="0" t="n">
        <v>-0.0012</v>
      </c>
      <c r="S662" s="0" t="n">
        <v>0</v>
      </c>
    </row>
    <row r="663" customFormat="false" ht="12.8" hidden="false" customHeight="false" outlineLevel="0" collapsed="false">
      <c r="A663" s="141" t="n">
        <v>37007</v>
      </c>
      <c r="B663" s="141" t="n">
        <v>36982</v>
      </c>
      <c r="C663" s="0" t="s">
        <v>28</v>
      </c>
      <c r="D663" s="0" t="n">
        <v>116</v>
      </c>
      <c r="E663" s="0" t="s">
        <v>43</v>
      </c>
      <c r="F663" s="0" t="s">
        <v>62</v>
      </c>
      <c r="G663" s="0" t="s">
        <v>47</v>
      </c>
      <c r="H663" s="0" t="s">
        <v>17</v>
      </c>
      <c r="I663" s="0" t="s">
        <v>58</v>
      </c>
      <c r="J663" s="0" t="n">
        <v>0</v>
      </c>
      <c r="K663" s="0" t="n">
        <v>0</v>
      </c>
      <c r="L663" s="0" t="n">
        <v>-0.0019</v>
      </c>
      <c r="M663" s="0" t="n">
        <v>0</v>
      </c>
      <c r="N663" s="0" t="n">
        <v>0</v>
      </c>
      <c r="O663" s="0" t="n">
        <v>0</v>
      </c>
      <c r="P663" s="0" t="n">
        <v>-0.004</v>
      </c>
      <c r="Q663" s="0" t="n">
        <v>0.0021</v>
      </c>
      <c r="R663" s="0" t="n">
        <v>-0.0021</v>
      </c>
      <c r="S663" s="0" t="n">
        <v>0.004</v>
      </c>
    </row>
    <row r="664" customFormat="false" ht="12.8" hidden="false" customHeight="false" outlineLevel="0" collapsed="false">
      <c r="A664" s="141" t="n">
        <v>37007</v>
      </c>
      <c r="B664" s="141" t="n">
        <v>36982</v>
      </c>
      <c r="C664" s="0" t="s">
        <v>28</v>
      </c>
      <c r="D664" s="0" t="n">
        <v>116</v>
      </c>
      <c r="E664" s="0" t="s">
        <v>43</v>
      </c>
      <c r="F664" s="0" t="s">
        <v>62</v>
      </c>
      <c r="G664" s="0" t="s">
        <v>44</v>
      </c>
      <c r="H664" s="0" t="s">
        <v>17</v>
      </c>
      <c r="I664" s="0" t="s">
        <v>58</v>
      </c>
      <c r="J664" s="0" t="n">
        <v>0</v>
      </c>
      <c r="K664" s="0" t="n">
        <v>0</v>
      </c>
      <c r="L664" s="0" t="n">
        <v>-0.0014</v>
      </c>
      <c r="M664" s="0" t="n">
        <v>0</v>
      </c>
      <c r="N664" s="0" t="n">
        <v>0</v>
      </c>
      <c r="O664" s="0" t="n">
        <v>0</v>
      </c>
      <c r="P664" s="0" t="n">
        <v>-0.003</v>
      </c>
      <c r="Q664" s="0" t="n">
        <v>0.0016</v>
      </c>
      <c r="R664" s="0" t="n">
        <v>-0.0016</v>
      </c>
      <c r="S664" s="0" t="n">
        <v>0.003</v>
      </c>
    </row>
    <row r="665" customFormat="false" ht="12.8" hidden="false" customHeight="false" outlineLevel="0" collapsed="false">
      <c r="A665" s="141" t="n">
        <v>37007</v>
      </c>
      <c r="B665" s="141" t="n">
        <v>36982</v>
      </c>
      <c r="C665" s="0" t="s">
        <v>28</v>
      </c>
      <c r="D665" s="0" t="n">
        <v>116</v>
      </c>
      <c r="E665" s="0" t="s">
        <v>43</v>
      </c>
      <c r="F665" s="0" t="s">
        <v>62</v>
      </c>
      <c r="G665" s="0" t="s">
        <v>48</v>
      </c>
      <c r="H665" s="0" t="s">
        <v>17</v>
      </c>
      <c r="I665" s="0" t="s">
        <v>58</v>
      </c>
      <c r="J665" s="0" t="n">
        <v>0</v>
      </c>
      <c r="K665" s="0" t="n">
        <v>0</v>
      </c>
      <c r="L665" s="0" t="n">
        <v>-0.0013</v>
      </c>
      <c r="M665" s="0" t="n">
        <v>0</v>
      </c>
      <c r="N665" s="0" t="n">
        <v>0</v>
      </c>
      <c r="O665" s="0" t="n">
        <v>0</v>
      </c>
      <c r="P665" s="0" t="n">
        <v>-0.0015</v>
      </c>
      <c r="Q665" s="0" t="n">
        <v>0.0002</v>
      </c>
      <c r="R665" s="0" t="n">
        <v>-0.0002</v>
      </c>
      <c r="S665" s="0" t="n">
        <v>0.0015</v>
      </c>
    </row>
    <row r="666" customFormat="false" ht="12.8" hidden="false" customHeight="false" outlineLevel="0" collapsed="false">
      <c r="A666" s="141" t="n">
        <v>37007</v>
      </c>
      <c r="B666" s="141" t="n">
        <v>36982</v>
      </c>
      <c r="C666" s="0" t="s">
        <v>28</v>
      </c>
      <c r="D666" s="0" t="n">
        <v>1210</v>
      </c>
      <c r="E666" s="0" t="s">
        <v>43</v>
      </c>
      <c r="F666" s="0" t="s">
        <v>69</v>
      </c>
      <c r="G666" s="0" t="s">
        <v>43</v>
      </c>
      <c r="H666" s="0" t="s">
        <v>17</v>
      </c>
      <c r="I666" s="0" t="s">
        <v>58</v>
      </c>
      <c r="J666" s="0" t="n">
        <v>0</v>
      </c>
      <c r="K666" s="0" t="n">
        <v>0</v>
      </c>
      <c r="L666" s="0" t="n">
        <v>18.805</v>
      </c>
      <c r="M666" s="0" t="n">
        <v>0</v>
      </c>
      <c r="N666" s="0" t="n">
        <v>-7308.1327</v>
      </c>
      <c r="O666" s="0" t="n">
        <v>0</v>
      </c>
      <c r="P666" s="0" t="n">
        <v>-1.8299</v>
      </c>
      <c r="Q666" s="0" t="n">
        <v>20.6349</v>
      </c>
      <c r="R666" s="0" t="n">
        <v>-20.6349</v>
      </c>
      <c r="S666" s="0" t="n">
        <v>1.8299</v>
      </c>
    </row>
    <row r="667" customFormat="false" ht="12.8" hidden="false" customHeight="false" outlineLevel="0" collapsed="false">
      <c r="A667" s="141" t="n">
        <v>37007</v>
      </c>
      <c r="B667" s="141" t="n">
        <v>36982</v>
      </c>
      <c r="C667" s="0" t="s">
        <v>28</v>
      </c>
      <c r="D667" s="0" t="n">
        <v>406</v>
      </c>
      <c r="E667" s="0" t="s">
        <v>43</v>
      </c>
      <c r="F667" s="0" t="s">
        <v>63</v>
      </c>
      <c r="G667" s="0" t="s">
        <v>45</v>
      </c>
      <c r="H667" s="0" t="s">
        <v>17</v>
      </c>
      <c r="I667" s="0" t="s">
        <v>58</v>
      </c>
      <c r="J667" s="0" t="n">
        <v>0</v>
      </c>
      <c r="K667" s="0" t="n">
        <v>0</v>
      </c>
      <c r="L667" s="0" t="n">
        <v>0.2284</v>
      </c>
      <c r="M667" s="0" t="n">
        <v>0</v>
      </c>
      <c r="N667" s="0" t="n">
        <v>0</v>
      </c>
      <c r="O667" s="0" t="n">
        <v>0</v>
      </c>
      <c r="P667" s="0" t="n">
        <v>-0.0044</v>
      </c>
      <c r="Q667" s="0" t="n">
        <v>0.2328</v>
      </c>
      <c r="R667" s="0" t="n">
        <v>-0.2328</v>
      </c>
      <c r="S667" s="0" t="n">
        <v>0.0044</v>
      </c>
    </row>
    <row r="668" customFormat="false" ht="12.8" hidden="false" customHeight="false" outlineLevel="0" collapsed="false">
      <c r="A668" s="141" t="n">
        <v>37007</v>
      </c>
      <c r="B668" s="141" t="n">
        <v>36982</v>
      </c>
      <c r="C668" s="0" t="s">
        <v>28</v>
      </c>
      <c r="D668" s="0" t="n">
        <v>406</v>
      </c>
      <c r="E668" s="0" t="s">
        <v>43</v>
      </c>
      <c r="F668" s="0" t="s">
        <v>63</v>
      </c>
      <c r="G668" s="0" t="s">
        <v>44</v>
      </c>
      <c r="H668" s="0" t="s">
        <v>17</v>
      </c>
      <c r="I668" s="0" t="s">
        <v>58</v>
      </c>
      <c r="J668" s="0" t="n">
        <v>0</v>
      </c>
      <c r="K668" s="0" t="n">
        <v>0</v>
      </c>
      <c r="L668" s="0" t="n">
        <v>-7.1944</v>
      </c>
      <c r="M668" s="0" t="n">
        <v>0</v>
      </c>
      <c r="N668" s="0" t="n">
        <v>-0.0281</v>
      </c>
      <c r="O668" s="0" t="n">
        <v>0</v>
      </c>
      <c r="P668" s="0" t="n">
        <v>-7.2476</v>
      </c>
      <c r="Q668" s="0" t="n">
        <v>0.0532</v>
      </c>
      <c r="R668" s="0" t="n">
        <v>-0.0532</v>
      </c>
      <c r="S668" s="0" t="n">
        <v>7.2476</v>
      </c>
    </row>
    <row r="669" customFormat="false" ht="12.8" hidden="false" customHeight="false" outlineLevel="0" collapsed="false">
      <c r="A669" s="141" t="n">
        <v>37007</v>
      </c>
      <c r="B669" s="141" t="n">
        <v>36982</v>
      </c>
      <c r="C669" s="0" t="s">
        <v>28</v>
      </c>
      <c r="D669" s="0" t="n">
        <v>487</v>
      </c>
      <c r="E669" s="0" t="s">
        <v>43</v>
      </c>
      <c r="F669" s="0" t="s">
        <v>64</v>
      </c>
      <c r="G669" s="0" t="s">
        <v>43</v>
      </c>
      <c r="H669" s="0" t="s">
        <v>17</v>
      </c>
      <c r="I669" s="0" t="s">
        <v>58</v>
      </c>
      <c r="J669" s="0" t="n">
        <v>0</v>
      </c>
      <c r="K669" s="0" t="n">
        <v>0</v>
      </c>
      <c r="L669" s="0" t="n">
        <v>-12.61</v>
      </c>
      <c r="M669" s="0" t="n">
        <v>0</v>
      </c>
      <c r="N669" s="0" t="n">
        <v>0</v>
      </c>
      <c r="O669" s="0" t="n">
        <v>0</v>
      </c>
      <c r="P669" s="0" t="n">
        <v>-12.61</v>
      </c>
      <c r="Q669" s="0" t="n">
        <v>0</v>
      </c>
      <c r="R669" s="0" t="n">
        <v>0</v>
      </c>
      <c r="S669" s="0" t="n">
        <v>12.61</v>
      </c>
    </row>
    <row r="670" customFormat="false" ht="12.8" hidden="false" customHeight="false" outlineLevel="0" collapsed="false">
      <c r="A670" s="141" t="n">
        <v>37007</v>
      </c>
      <c r="B670" s="141" t="n">
        <v>36982</v>
      </c>
      <c r="C670" s="0" t="s">
        <v>28</v>
      </c>
      <c r="D670" s="0" t="n">
        <v>523</v>
      </c>
      <c r="E670" s="0" t="s">
        <v>49</v>
      </c>
      <c r="F670" s="0" t="s">
        <v>65</v>
      </c>
      <c r="G670" s="0" t="s">
        <v>43</v>
      </c>
      <c r="H670" s="0" t="s">
        <v>17</v>
      </c>
      <c r="I670" s="0" t="s">
        <v>58</v>
      </c>
      <c r="J670" s="0" t="n">
        <v>0</v>
      </c>
      <c r="K670" s="0" t="n">
        <v>0</v>
      </c>
      <c r="L670" s="0" t="n">
        <v>-0.6657</v>
      </c>
      <c r="M670" s="0" t="n">
        <v>0.951</v>
      </c>
      <c r="N670" s="0" t="n">
        <v>0.699951230477409</v>
      </c>
      <c r="O670" s="0" t="n">
        <v>0</v>
      </c>
      <c r="P670" s="0" t="n">
        <v>-3.1166</v>
      </c>
      <c r="Q670" s="0" t="n">
        <v>2.4509</v>
      </c>
      <c r="R670" s="0" t="n">
        <v>-2.4509</v>
      </c>
      <c r="S670" s="0" t="n">
        <v>3.1166</v>
      </c>
    </row>
    <row r="671" customFormat="false" ht="12.8" hidden="false" customHeight="false" outlineLevel="0" collapsed="false">
      <c r="A671" s="141" t="n">
        <v>37008</v>
      </c>
      <c r="B671" s="141" t="n">
        <v>36982</v>
      </c>
      <c r="C671" s="0" t="s">
        <v>28</v>
      </c>
      <c r="D671" s="0" t="n">
        <v>1010</v>
      </c>
      <c r="E671" s="0" t="s">
        <v>43</v>
      </c>
      <c r="F671" s="0" t="s">
        <v>66</v>
      </c>
      <c r="G671" s="0" t="s">
        <v>43</v>
      </c>
      <c r="H671" s="0" t="s">
        <v>17</v>
      </c>
      <c r="I671" s="0" t="s">
        <v>58</v>
      </c>
      <c r="J671" s="0" t="n">
        <v>0</v>
      </c>
      <c r="K671" s="0" t="n">
        <v>0</v>
      </c>
      <c r="L671" s="0" t="n">
        <v>0.1052</v>
      </c>
      <c r="M671" s="0" t="n">
        <v>0</v>
      </c>
      <c r="N671" s="0" t="n">
        <v>0.0002</v>
      </c>
      <c r="O671" s="0" t="n">
        <v>0</v>
      </c>
      <c r="P671" s="0" t="n">
        <v>-0.1971</v>
      </c>
      <c r="Q671" s="0" t="n">
        <v>0.3023</v>
      </c>
      <c r="R671" s="0" t="n">
        <v>-0.3023</v>
      </c>
      <c r="S671" s="0" t="n">
        <v>0.1971</v>
      </c>
    </row>
    <row r="672" customFormat="false" ht="12.8" hidden="false" customHeight="false" outlineLevel="0" collapsed="false">
      <c r="A672" s="141" t="n">
        <v>37008</v>
      </c>
      <c r="B672" s="141" t="n">
        <v>36982</v>
      </c>
      <c r="C672" s="0" t="s">
        <v>28</v>
      </c>
      <c r="D672" s="0" t="n">
        <v>1011</v>
      </c>
      <c r="E672" s="0" t="s">
        <v>43</v>
      </c>
      <c r="F672" s="0" t="s">
        <v>67</v>
      </c>
      <c r="G672" s="0" t="s">
        <v>43</v>
      </c>
      <c r="H672" s="0" t="s">
        <v>17</v>
      </c>
      <c r="I672" s="0" t="s">
        <v>58</v>
      </c>
      <c r="J672" s="0" t="n">
        <v>0</v>
      </c>
      <c r="K672" s="0" t="n">
        <v>0</v>
      </c>
      <c r="L672" s="0" t="n">
        <v>-306.3799</v>
      </c>
      <c r="M672" s="0" t="n">
        <v>0</v>
      </c>
      <c r="N672" s="0" t="n">
        <v>-393.4718</v>
      </c>
      <c r="O672" s="0" t="n">
        <v>0</v>
      </c>
      <c r="P672" s="0" t="n">
        <v>-315.2938</v>
      </c>
      <c r="Q672" s="0" t="n">
        <v>8.9139</v>
      </c>
      <c r="R672" s="0" t="n">
        <v>-8.9139</v>
      </c>
      <c r="S672" s="0" t="n">
        <v>315.2938</v>
      </c>
    </row>
    <row r="673" customFormat="false" ht="12.8" hidden="false" customHeight="false" outlineLevel="0" collapsed="false">
      <c r="A673" s="141" t="n">
        <v>37008</v>
      </c>
      <c r="B673" s="141" t="n">
        <v>36982</v>
      </c>
      <c r="C673" s="0" t="s">
        <v>28</v>
      </c>
      <c r="D673" s="0" t="n">
        <v>1030</v>
      </c>
      <c r="E673" s="0" t="s">
        <v>43</v>
      </c>
      <c r="F673" s="0" t="s">
        <v>68</v>
      </c>
      <c r="G673" s="0" t="s">
        <v>43</v>
      </c>
      <c r="H673" s="0" t="s">
        <v>17</v>
      </c>
      <c r="I673" s="0" t="s">
        <v>58</v>
      </c>
      <c r="J673" s="0" t="n">
        <v>0</v>
      </c>
      <c r="K673" s="0" t="n">
        <v>0</v>
      </c>
      <c r="L673" s="0" t="n">
        <v>0.0153</v>
      </c>
      <c r="M673" s="0" t="n">
        <v>0</v>
      </c>
      <c r="N673" s="0" t="n">
        <v>-0.0048</v>
      </c>
      <c r="O673" s="0" t="n">
        <v>0</v>
      </c>
      <c r="P673" s="0" t="n">
        <v>-0.0053</v>
      </c>
      <c r="Q673" s="0" t="n">
        <v>0.0206</v>
      </c>
      <c r="R673" s="0" t="n">
        <v>-0.0206</v>
      </c>
      <c r="S673" s="0" t="n">
        <v>0.0053</v>
      </c>
    </row>
    <row r="674" customFormat="false" ht="12.8" hidden="false" customHeight="false" outlineLevel="0" collapsed="false">
      <c r="A674" s="141" t="n">
        <v>37008</v>
      </c>
      <c r="B674" s="141" t="n">
        <v>36982</v>
      </c>
      <c r="C674" s="0" t="s">
        <v>28</v>
      </c>
      <c r="D674" s="0" t="n">
        <v>111</v>
      </c>
      <c r="E674" s="0" t="s">
        <v>43</v>
      </c>
      <c r="F674" s="0" t="s">
        <v>57</v>
      </c>
      <c r="G674" s="0" t="s">
        <v>45</v>
      </c>
      <c r="H674" s="0" t="s">
        <v>17</v>
      </c>
      <c r="I674" s="0" t="s">
        <v>58</v>
      </c>
      <c r="J674" s="0" t="n">
        <v>0</v>
      </c>
      <c r="K674" s="0" t="n">
        <v>0</v>
      </c>
      <c r="L674" s="0" t="n">
        <v>36.3294</v>
      </c>
      <c r="M674" s="0" t="n">
        <v>0</v>
      </c>
      <c r="N674" s="0" t="n">
        <v>0</v>
      </c>
      <c r="O674" s="0" t="n">
        <v>0</v>
      </c>
      <c r="P674" s="0" t="n">
        <v>0</v>
      </c>
      <c r="Q674" s="0" t="n">
        <v>36.3294</v>
      </c>
      <c r="R674" s="0" t="n">
        <v>-36.3294</v>
      </c>
      <c r="S674" s="0" t="n">
        <v>0</v>
      </c>
    </row>
    <row r="675" customFormat="false" ht="12.8" hidden="false" customHeight="false" outlineLevel="0" collapsed="false">
      <c r="A675" s="141" t="n">
        <v>37008</v>
      </c>
      <c r="B675" s="141" t="n">
        <v>36982</v>
      </c>
      <c r="C675" s="0" t="s">
        <v>28</v>
      </c>
      <c r="D675" s="0" t="n">
        <v>111</v>
      </c>
      <c r="E675" s="0" t="s">
        <v>43</v>
      </c>
      <c r="F675" s="0" t="s">
        <v>57</v>
      </c>
      <c r="G675" s="0" t="s">
        <v>44</v>
      </c>
      <c r="H675" s="0" t="s">
        <v>17</v>
      </c>
      <c r="I675" s="0" t="s">
        <v>58</v>
      </c>
      <c r="J675" s="0" t="n">
        <v>0</v>
      </c>
      <c r="K675" s="0" t="n">
        <v>0</v>
      </c>
      <c r="L675" s="0" t="n">
        <v>78.2445</v>
      </c>
      <c r="M675" s="0" t="n">
        <v>0</v>
      </c>
      <c r="N675" s="0" t="n">
        <v>0</v>
      </c>
      <c r="O675" s="0" t="n">
        <v>0</v>
      </c>
      <c r="P675" s="0" t="n">
        <v>-0.0007</v>
      </c>
      <c r="Q675" s="0" t="n">
        <v>78.2452</v>
      </c>
      <c r="R675" s="0" t="n">
        <v>-78.2452</v>
      </c>
      <c r="S675" s="0" t="n">
        <v>0.0007</v>
      </c>
    </row>
    <row r="676" customFormat="false" ht="12.8" hidden="false" customHeight="false" outlineLevel="0" collapsed="false">
      <c r="A676" s="141" t="n">
        <v>37008</v>
      </c>
      <c r="B676" s="141" t="n">
        <v>36982</v>
      </c>
      <c r="C676" s="0" t="s">
        <v>28</v>
      </c>
      <c r="D676" s="0" t="n">
        <v>112</v>
      </c>
      <c r="E676" s="0" t="s">
        <v>43</v>
      </c>
      <c r="F676" s="0" t="s">
        <v>59</v>
      </c>
      <c r="G676" s="0" t="s">
        <v>44</v>
      </c>
      <c r="H676" s="0" t="s">
        <v>17</v>
      </c>
      <c r="I676" s="0" t="s">
        <v>58</v>
      </c>
      <c r="J676" s="0" t="n">
        <v>0</v>
      </c>
      <c r="K676" s="0" t="n">
        <v>0</v>
      </c>
      <c r="L676" s="0" t="n">
        <v>0</v>
      </c>
      <c r="M676" s="0" t="n">
        <v>0</v>
      </c>
      <c r="N676" s="0" t="n">
        <v>0</v>
      </c>
      <c r="O676" s="0" t="n">
        <v>0</v>
      </c>
      <c r="P676" s="0" t="n">
        <v>-0.001</v>
      </c>
      <c r="Q676" s="0" t="n">
        <v>0.001</v>
      </c>
      <c r="R676" s="0" t="n">
        <v>-0.001</v>
      </c>
      <c r="S676" s="0" t="n">
        <v>0.001</v>
      </c>
    </row>
    <row r="677" customFormat="false" ht="12.8" hidden="false" customHeight="false" outlineLevel="0" collapsed="false">
      <c r="A677" s="141" t="n">
        <v>37008</v>
      </c>
      <c r="B677" s="141" t="n">
        <v>36982</v>
      </c>
      <c r="C677" s="0" t="s">
        <v>28</v>
      </c>
      <c r="D677" s="0" t="n">
        <v>114</v>
      </c>
      <c r="E677" s="0" t="s">
        <v>43</v>
      </c>
      <c r="F677" s="0" t="s">
        <v>60</v>
      </c>
      <c r="G677" s="0" t="s">
        <v>46</v>
      </c>
      <c r="H677" s="0" t="s">
        <v>17</v>
      </c>
      <c r="I677" s="0" t="s">
        <v>58</v>
      </c>
      <c r="J677" s="0" t="n">
        <v>0</v>
      </c>
      <c r="K677" s="0" t="n">
        <v>0</v>
      </c>
      <c r="L677" s="0" t="n">
        <v>0.01</v>
      </c>
      <c r="M677" s="0" t="n">
        <v>0</v>
      </c>
      <c r="N677" s="0" t="n">
        <v>0</v>
      </c>
      <c r="O677" s="0" t="n">
        <v>0</v>
      </c>
      <c r="P677" s="0" t="n">
        <v>-0.0008</v>
      </c>
      <c r="Q677" s="0" t="n">
        <v>0.0108</v>
      </c>
      <c r="R677" s="0" t="n">
        <v>-0.0108</v>
      </c>
      <c r="S677" s="0" t="n">
        <v>0.0008</v>
      </c>
    </row>
    <row r="678" customFormat="false" ht="12.8" hidden="false" customHeight="false" outlineLevel="0" collapsed="false">
      <c r="A678" s="141" t="n">
        <v>37008</v>
      </c>
      <c r="B678" s="141" t="n">
        <v>36982</v>
      </c>
      <c r="C678" s="0" t="s">
        <v>28</v>
      </c>
      <c r="D678" s="0" t="n">
        <v>114</v>
      </c>
      <c r="E678" s="0" t="s">
        <v>43</v>
      </c>
      <c r="F678" s="0" t="s">
        <v>60</v>
      </c>
      <c r="G678" s="0" t="s">
        <v>45</v>
      </c>
      <c r="H678" s="0" t="s">
        <v>17</v>
      </c>
      <c r="I678" s="0" t="s">
        <v>58</v>
      </c>
      <c r="J678" s="0" t="n">
        <v>0</v>
      </c>
      <c r="K678" s="0" t="n">
        <v>0</v>
      </c>
      <c r="L678" s="0" t="n">
        <v>21.0698</v>
      </c>
      <c r="M678" s="0" t="n">
        <v>0</v>
      </c>
      <c r="N678" s="0" t="n">
        <v>-0.2273</v>
      </c>
      <c r="O678" s="0" t="n">
        <v>0</v>
      </c>
      <c r="P678" s="0" t="n">
        <v>-0.5133</v>
      </c>
      <c r="Q678" s="0" t="n">
        <v>21.5831</v>
      </c>
      <c r="R678" s="0" t="n">
        <v>-21.5831</v>
      </c>
      <c r="S678" s="0" t="n">
        <v>0.5133</v>
      </c>
    </row>
    <row r="679" customFormat="false" ht="12.8" hidden="false" customHeight="false" outlineLevel="0" collapsed="false">
      <c r="A679" s="141" t="n">
        <v>37008</v>
      </c>
      <c r="B679" s="141" t="n">
        <v>36982</v>
      </c>
      <c r="C679" s="0" t="s">
        <v>28</v>
      </c>
      <c r="D679" s="0" t="n">
        <v>114</v>
      </c>
      <c r="E679" s="0" t="s">
        <v>43</v>
      </c>
      <c r="F679" s="0" t="s">
        <v>60</v>
      </c>
      <c r="G679" s="0" t="s">
        <v>47</v>
      </c>
      <c r="H679" s="0" t="s">
        <v>17</v>
      </c>
      <c r="I679" s="0" t="s">
        <v>58</v>
      </c>
      <c r="J679" s="0" t="n">
        <v>0</v>
      </c>
      <c r="K679" s="0" t="n">
        <v>0</v>
      </c>
      <c r="L679" s="0" t="n">
        <v>0.0848</v>
      </c>
      <c r="M679" s="0" t="n">
        <v>0</v>
      </c>
      <c r="N679" s="0" t="n">
        <v>-0.0019</v>
      </c>
      <c r="O679" s="0" t="n">
        <v>0</v>
      </c>
      <c r="P679" s="0" t="n">
        <v>-0.002</v>
      </c>
      <c r="Q679" s="0" t="n">
        <v>0.0868</v>
      </c>
      <c r="R679" s="0" t="n">
        <v>-0.0868</v>
      </c>
      <c r="S679" s="0" t="n">
        <v>0.002</v>
      </c>
    </row>
    <row r="680" customFormat="false" ht="12.8" hidden="false" customHeight="false" outlineLevel="0" collapsed="false">
      <c r="A680" s="141" t="n">
        <v>37008</v>
      </c>
      <c r="B680" s="141" t="n">
        <v>36982</v>
      </c>
      <c r="C680" s="0" t="s">
        <v>28</v>
      </c>
      <c r="D680" s="0" t="n">
        <v>114</v>
      </c>
      <c r="E680" s="0" t="s">
        <v>43</v>
      </c>
      <c r="F680" s="0" t="s">
        <v>60</v>
      </c>
      <c r="G680" s="0" t="s">
        <v>44</v>
      </c>
      <c r="H680" s="0" t="s">
        <v>17</v>
      </c>
      <c r="I680" s="0" t="s">
        <v>58</v>
      </c>
      <c r="J680" s="0" t="n">
        <v>0</v>
      </c>
      <c r="K680" s="0" t="n">
        <v>0</v>
      </c>
      <c r="L680" s="0" t="n">
        <v>309.7665</v>
      </c>
      <c r="M680" s="0" t="n">
        <v>0</v>
      </c>
      <c r="N680" s="0" t="n">
        <v>-3.3497</v>
      </c>
      <c r="O680" s="0" t="n">
        <v>0</v>
      </c>
      <c r="P680" s="0" t="n">
        <v>-6.6319</v>
      </c>
      <c r="Q680" s="0" t="n">
        <v>316.3984</v>
      </c>
      <c r="R680" s="0" t="n">
        <v>-316.3984</v>
      </c>
      <c r="S680" s="0" t="n">
        <v>6.6319</v>
      </c>
    </row>
    <row r="681" customFormat="false" ht="12.8" hidden="false" customHeight="false" outlineLevel="0" collapsed="false">
      <c r="A681" s="141" t="n">
        <v>37008</v>
      </c>
      <c r="B681" s="141" t="n">
        <v>36982</v>
      </c>
      <c r="C681" s="0" t="s">
        <v>28</v>
      </c>
      <c r="D681" s="0" t="n">
        <v>114</v>
      </c>
      <c r="E681" s="0" t="s">
        <v>43</v>
      </c>
      <c r="F681" s="0" t="s">
        <v>60</v>
      </c>
      <c r="G681" s="0" t="s">
        <v>48</v>
      </c>
      <c r="H681" s="0" t="s">
        <v>17</v>
      </c>
      <c r="I681" s="0" t="s">
        <v>58</v>
      </c>
      <c r="J681" s="0" t="n">
        <v>0</v>
      </c>
      <c r="K681" s="0" t="n">
        <v>0</v>
      </c>
      <c r="L681" s="0" t="n">
        <v>0.1882</v>
      </c>
      <c r="M681" s="0" t="n">
        <v>0</v>
      </c>
      <c r="N681" s="0" t="n">
        <v>0</v>
      </c>
      <c r="O681" s="0" t="n">
        <v>0</v>
      </c>
      <c r="P681" s="0" t="n">
        <v>-0.0053</v>
      </c>
      <c r="Q681" s="0" t="n">
        <v>0.1935</v>
      </c>
      <c r="R681" s="0" t="n">
        <v>-0.1935</v>
      </c>
      <c r="S681" s="0" t="n">
        <v>0.0053</v>
      </c>
    </row>
    <row r="682" customFormat="false" ht="12.8" hidden="false" customHeight="false" outlineLevel="0" collapsed="false">
      <c r="A682" s="141" t="n">
        <v>37008</v>
      </c>
      <c r="B682" s="141" t="n">
        <v>36982</v>
      </c>
      <c r="C682" s="0" t="s">
        <v>28</v>
      </c>
      <c r="D682" s="0" t="n">
        <v>115</v>
      </c>
      <c r="E682" s="0" t="s">
        <v>43</v>
      </c>
      <c r="F682" s="0" t="s">
        <v>61</v>
      </c>
      <c r="G682" s="0" t="s">
        <v>45</v>
      </c>
      <c r="H682" s="0" t="s">
        <v>17</v>
      </c>
      <c r="I682" s="0" t="s">
        <v>58</v>
      </c>
      <c r="J682" s="0" t="n">
        <v>0</v>
      </c>
      <c r="K682" s="0" t="n">
        <v>0</v>
      </c>
      <c r="L682" s="0" t="n">
        <v>19.5611</v>
      </c>
      <c r="M682" s="0" t="n">
        <v>0</v>
      </c>
      <c r="N682" s="0" t="n">
        <v>-0.1909</v>
      </c>
      <c r="O682" s="0" t="n">
        <v>0</v>
      </c>
      <c r="P682" s="0" t="n">
        <v>0</v>
      </c>
      <c r="Q682" s="0" t="n">
        <v>19.5611</v>
      </c>
      <c r="R682" s="0" t="n">
        <v>-19.5611</v>
      </c>
      <c r="S682" s="0" t="n">
        <v>0</v>
      </c>
    </row>
    <row r="683" customFormat="false" ht="12.8" hidden="false" customHeight="false" outlineLevel="0" collapsed="false">
      <c r="A683" s="141" t="n">
        <v>37008</v>
      </c>
      <c r="B683" s="141" t="n">
        <v>36982</v>
      </c>
      <c r="C683" s="0" t="s">
        <v>28</v>
      </c>
      <c r="D683" s="0" t="n">
        <v>115</v>
      </c>
      <c r="E683" s="0" t="s">
        <v>43</v>
      </c>
      <c r="F683" s="0" t="s">
        <v>61</v>
      </c>
      <c r="G683" s="0" t="s">
        <v>47</v>
      </c>
      <c r="H683" s="0" t="s">
        <v>17</v>
      </c>
      <c r="I683" s="0" t="s">
        <v>58</v>
      </c>
      <c r="J683" s="0" t="n">
        <v>0</v>
      </c>
      <c r="K683" s="0" t="n">
        <v>0</v>
      </c>
      <c r="L683" s="0" t="n">
        <v>0.0353</v>
      </c>
      <c r="M683" s="0" t="n">
        <v>0</v>
      </c>
      <c r="N683" s="0" t="n">
        <v>0</v>
      </c>
      <c r="O683" s="0" t="n">
        <v>0</v>
      </c>
      <c r="P683" s="0" t="n">
        <v>-0.0013</v>
      </c>
      <c r="Q683" s="0" t="n">
        <v>0.0366</v>
      </c>
      <c r="R683" s="0" t="n">
        <v>-0.0366</v>
      </c>
      <c r="S683" s="0" t="n">
        <v>0.0013</v>
      </c>
    </row>
    <row r="684" customFormat="false" ht="12.8" hidden="false" customHeight="false" outlineLevel="0" collapsed="false">
      <c r="A684" s="141" t="n">
        <v>37008</v>
      </c>
      <c r="B684" s="141" t="n">
        <v>36982</v>
      </c>
      <c r="C684" s="0" t="s">
        <v>28</v>
      </c>
      <c r="D684" s="0" t="n">
        <v>115</v>
      </c>
      <c r="E684" s="0" t="s">
        <v>43</v>
      </c>
      <c r="F684" s="0" t="s">
        <v>61</v>
      </c>
      <c r="G684" s="0" t="s">
        <v>44</v>
      </c>
      <c r="H684" s="0" t="s">
        <v>17</v>
      </c>
      <c r="I684" s="0" t="s">
        <v>58</v>
      </c>
      <c r="J684" s="0" t="n">
        <v>0</v>
      </c>
      <c r="K684" s="0" t="n">
        <v>0</v>
      </c>
      <c r="L684" s="0" t="n">
        <v>52.3521</v>
      </c>
      <c r="M684" s="0" t="n">
        <v>0</v>
      </c>
      <c r="N684" s="0" t="n">
        <v>-0.5128</v>
      </c>
      <c r="O684" s="0" t="n">
        <v>0</v>
      </c>
      <c r="P684" s="0" t="n">
        <v>0</v>
      </c>
      <c r="Q684" s="0" t="n">
        <v>52.3521</v>
      </c>
      <c r="R684" s="0" t="n">
        <v>-52.3521</v>
      </c>
      <c r="S684" s="0" t="n">
        <v>0</v>
      </c>
    </row>
    <row r="685" customFormat="false" ht="12.8" hidden="false" customHeight="false" outlineLevel="0" collapsed="false">
      <c r="A685" s="141" t="n">
        <v>37008</v>
      </c>
      <c r="B685" s="141" t="n">
        <v>36982</v>
      </c>
      <c r="C685" s="0" t="s">
        <v>28</v>
      </c>
      <c r="D685" s="0" t="n">
        <v>115</v>
      </c>
      <c r="E685" s="0" t="s">
        <v>43</v>
      </c>
      <c r="F685" s="0" t="s">
        <v>61</v>
      </c>
      <c r="G685" s="0" t="s">
        <v>48</v>
      </c>
      <c r="H685" s="0" t="s">
        <v>17</v>
      </c>
      <c r="I685" s="0" t="s">
        <v>58</v>
      </c>
      <c r="J685" s="0" t="n">
        <v>0</v>
      </c>
      <c r="K685" s="0" t="n">
        <v>0</v>
      </c>
      <c r="L685" s="0" t="n">
        <v>0.2058</v>
      </c>
      <c r="M685" s="0" t="n">
        <v>0</v>
      </c>
      <c r="N685" s="0" t="n">
        <v>0</v>
      </c>
      <c r="O685" s="0" t="n">
        <v>0</v>
      </c>
      <c r="P685" s="0" t="n">
        <v>-0.0017</v>
      </c>
      <c r="Q685" s="0" t="n">
        <v>0.2075</v>
      </c>
      <c r="R685" s="0" t="n">
        <v>-0.2075</v>
      </c>
      <c r="S685" s="0" t="n">
        <v>0.0017</v>
      </c>
    </row>
    <row r="686" customFormat="false" ht="12.8" hidden="false" customHeight="false" outlineLevel="0" collapsed="false">
      <c r="A686" s="141" t="n">
        <v>37008</v>
      </c>
      <c r="B686" s="141" t="n">
        <v>36982</v>
      </c>
      <c r="C686" s="0" t="s">
        <v>28</v>
      </c>
      <c r="D686" s="0" t="n">
        <v>116</v>
      </c>
      <c r="E686" s="0" t="s">
        <v>43</v>
      </c>
      <c r="F686" s="0" t="s">
        <v>62</v>
      </c>
      <c r="G686" s="0" t="s">
        <v>46</v>
      </c>
      <c r="H686" s="0" t="s">
        <v>17</v>
      </c>
      <c r="I686" s="0" t="s">
        <v>58</v>
      </c>
      <c r="J686" s="0" t="n">
        <v>0</v>
      </c>
      <c r="K686" s="0" t="n">
        <v>0</v>
      </c>
      <c r="L686" s="0" t="n">
        <v>0.0034</v>
      </c>
      <c r="M686" s="0" t="n">
        <v>0</v>
      </c>
      <c r="N686" s="0" t="n">
        <v>0</v>
      </c>
      <c r="O686" s="0" t="n">
        <v>0</v>
      </c>
      <c r="P686" s="0" t="n">
        <v>-0.0002</v>
      </c>
      <c r="Q686" s="0" t="n">
        <v>0.0036</v>
      </c>
      <c r="R686" s="0" t="n">
        <v>-0.0036</v>
      </c>
      <c r="S686" s="0" t="n">
        <v>0.0002</v>
      </c>
    </row>
    <row r="687" customFormat="false" ht="12.8" hidden="false" customHeight="false" outlineLevel="0" collapsed="false">
      <c r="A687" s="141" t="n">
        <v>37008</v>
      </c>
      <c r="B687" s="141" t="n">
        <v>36982</v>
      </c>
      <c r="C687" s="0" t="s">
        <v>28</v>
      </c>
      <c r="D687" s="0" t="n">
        <v>116</v>
      </c>
      <c r="E687" s="0" t="s">
        <v>43</v>
      </c>
      <c r="F687" s="0" t="s">
        <v>62</v>
      </c>
      <c r="G687" s="0" t="s">
        <v>45</v>
      </c>
      <c r="H687" s="0" t="s">
        <v>17</v>
      </c>
      <c r="I687" s="0" t="s">
        <v>58</v>
      </c>
      <c r="J687" s="0" t="n">
        <v>0</v>
      </c>
      <c r="K687" s="0" t="n">
        <v>0</v>
      </c>
      <c r="L687" s="0" t="n">
        <v>1.809</v>
      </c>
      <c r="M687" s="0" t="n">
        <v>0</v>
      </c>
      <c r="N687" s="0" t="n">
        <v>-0.166</v>
      </c>
      <c r="O687" s="0" t="n">
        <v>0</v>
      </c>
      <c r="P687" s="0" t="n">
        <v>-0.2457</v>
      </c>
      <c r="Q687" s="0" t="n">
        <v>2.0547</v>
      </c>
      <c r="R687" s="0" t="n">
        <v>-2.0547</v>
      </c>
      <c r="S687" s="0" t="n">
        <v>0.2457</v>
      </c>
    </row>
    <row r="688" customFormat="false" ht="12.8" hidden="false" customHeight="false" outlineLevel="0" collapsed="false">
      <c r="A688" s="141" t="n">
        <v>37008</v>
      </c>
      <c r="B688" s="141" t="n">
        <v>36982</v>
      </c>
      <c r="C688" s="0" t="s">
        <v>28</v>
      </c>
      <c r="D688" s="0" t="n">
        <v>116</v>
      </c>
      <c r="E688" s="0" t="s">
        <v>43</v>
      </c>
      <c r="F688" s="0" t="s">
        <v>62</v>
      </c>
      <c r="G688" s="0" t="s">
        <v>47</v>
      </c>
      <c r="H688" s="0" t="s">
        <v>17</v>
      </c>
      <c r="I688" s="0" t="s">
        <v>58</v>
      </c>
      <c r="J688" s="0" t="n">
        <v>0</v>
      </c>
      <c r="K688" s="0" t="n">
        <v>0</v>
      </c>
      <c r="L688" s="0" t="n">
        <v>0.0131</v>
      </c>
      <c r="M688" s="0" t="n">
        <v>0</v>
      </c>
      <c r="N688" s="0" t="n">
        <v>0</v>
      </c>
      <c r="O688" s="0" t="n">
        <v>0</v>
      </c>
      <c r="P688" s="0" t="n">
        <v>-0.0125</v>
      </c>
      <c r="Q688" s="0" t="n">
        <v>0.0256</v>
      </c>
      <c r="R688" s="0" t="n">
        <v>-0.0256</v>
      </c>
      <c r="S688" s="0" t="n">
        <v>0.0125</v>
      </c>
    </row>
    <row r="689" customFormat="false" ht="12.8" hidden="false" customHeight="false" outlineLevel="0" collapsed="false">
      <c r="A689" s="141" t="n">
        <v>37008</v>
      </c>
      <c r="B689" s="141" t="n">
        <v>36982</v>
      </c>
      <c r="C689" s="0" t="s">
        <v>28</v>
      </c>
      <c r="D689" s="0" t="n">
        <v>116</v>
      </c>
      <c r="E689" s="0" t="s">
        <v>43</v>
      </c>
      <c r="F689" s="0" t="s">
        <v>62</v>
      </c>
      <c r="G689" s="0" t="s">
        <v>44</v>
      </c>
      <c r="H689" s="0" t="s">
        <v>17</v>
      </c>
      <c r="I689" s="0" t="s">
        <v>58</v>
      </c>
      <c r="J689" s="0" t="n">
        <v>0</v>
      </c>
      <c r="K689" s="0" t="n">
        <v>0</v>
      </c>
      <c r="L689" s="0" t="n">
        <v>3.1616</v>
      </c>
      <c r="M689" s="0" t="n">
        <v>0</v>
      </c>
      <c r="N689" s="0" t="n">
        <v>-0.4598</v>
      </c>
      <c r="O689" s="0" t="n">
        <v>0</v>
      </c>
      <c r="P689" s="0" t="n">
        <v>-0.6561</v>
      </c>
      <c r="Q689" s="0" t="n">
        <v>3.8177</v>
      </c>
      <c r="R689" s="0" t="n">
        <v>-3.8177</v>
      </c>
      <c r="S689" s="0" t="n">
        <v>0.6561</v>
      </c>
    </row>
    <row r="690" customFormat="false" ht="12.8" hidden="false" customHeight="false" outlineLevel="0" collapsed="false">
      <c r="A690" s="141" t="n">
        <v>37008</v>
      </c>
      <c r="B690" s="141" t="n">
        <v>36982</v>
      </c>
      <c r="C690" s="0" t="s">
        <v>28</v>
      </c>
      <c r="D690" s="0" t="n">
        <v>116</v>
      </c>
      <c r="E690" s="0" t="s">
        <v>43</v>
      </c>
      <c r="F690" s="0" t="s">
        <v>62</v>
      </c>
      <c r="G690" s="0" t="s">
        <v>48</v>
      </c>
      <c r="H690" s="0" t="s">
        <v>17</v>
      </c>
      <c r="I690" s="0" t="s">
        <v>58</v>
      </c>
      <c r="J690" s="0" t="n">
        <v>0</v>
      </c>
      <c r="K690" s="0" t="n">
        <v>0</v>
      </c>
      <c r="L690" s="0" t="n">
        <v>0.0142</v>
      </c>
      <c r="M690" s="0" t="n">
        <v>0</v>
      </c>
      <c r="N690" s="0" t="n">
        <v>0</v>
      </c>
      <c r="O690" s="0" t="n">
        <v>0</v>
      </c>
      <c r="P690" s="0" t="n">
        <v>-0.0063</v>
      </c>
      <c r="Q690" s="0" t="n">
        <v>0.0205</v>
      </c>
      <c r="R690" s="0" t="n">
        <v>-0.0205</v>
      </c>
      <c r="S690" s="0" t="n">
        <v>0.0063</v>
      </c>
    </row>
    <row r="691" customFormat="false" ht="12.8" hidden="false" customHeight="false" outlineLevel="0" collapsed="false">
      <c r="A691" s="141" t="n">
        <v>37008</v>
      </c>
      <c r="B691" s="141" t="n">
        <v>36982</v>
      </c>
      <c r="C691" s="0" t="s">
        <v>28</v>
      </c>
      <c r="D691" s="0" t="n">
        <v>1210</v>
      </c>
      <c r="E691" s="0" t="s">
        <v>43</v>
      </c>
      <c r="F691" s="0" t="s">
        <v>69</v>
      </c>
      <c r="G691" s="0" t="s">
        <v>43</v>
      </c>
      <c r="H691" s="0" t="s">
        <v>17</v>
      </c>
      <c r="I691" s="0" t="s">
        <v>58</v>
      </c>
      <c r="J691" s="0" t="n">
        <v>0</v>
      </c>
      <c r="K691" s="0" t="n">
        <v>0</v>
      </c>
      <c r="L691" s="0" t="n">
        <v>7.9916</v>
      </c>
      <c r="M691" s="0" t="n">
        <v>0</v>
      </c>
      <c r="N691" s="0" t="n">
        <v>-5008.6034</v>
      </c>
      <c r="O691" s="0" t="n">
        <v>0</v>
      </c>
      <c r="P691" s="0" t="n">
        <v>-0.3535</v>
      </c>
      <c r="Q691" s="0" t="n">
        <v>8.3451</v>
      </c>
      <c r="R691" s="0" t="n">
        <v>-8.3451</v>
      </c>
      <c r="S691" s="0" t="n">
        <v>0.3535</v>
      </c>
    </row>
    <row r="692" customFormat="false" ht="12.8" hidden="false" customHeight="false" outlineLevel="0" collapsed="false">
      <c r="A692" s="141" t="n">
        <v>37008</v>
      </c>
      <c r="B692" s="141" t="n">
        <v>36982</v>
      </c>
      <c r="C692" s="0" t="s">
        <v>28</v>
      </c>
      <c r="D692" s="0" t="n">
        <v>406</v>
      </c>
      <c r="E692" s="0" t="s">
        <v>43</v>
      </c>
      <c r="F692" s="0" t="s">
        <v>63</v>
      </c>
      <c r="G692" s="0" t="s">
        <v>45</v>
      </c>
      <c r="H692" s="0" t="s">
        <v>17</v>
      </c>
      <c r="I692" s="0" t="s">
        <v>58</v>
      </c>
      <c r="J692" s="0" t="n">
        <v>0</v>
      </c>
      <c r="K692" s="0" t="n">
        <v>0</v>
      </c>
      <c r="L692" s="0" t="n">
        <v>0.0857</v>
      </c>
      <c r="M692" s="0" t="n">
        <v>0</v>
      </c>
      <c r="N692" s="0" t="n">
        <v>0</v>
      </c>
      <c r="O692" s="0" t="n">
        <v>0</v>
      </c>
      <c r="P692" s="0" t="n">
        <v>0</v>
      </c>
      <c r="Q692" s="0" t="n">
        <v>0.0857</v>
      </c>
      <c r="R692" s="0" t="n">
        <v>-0.0857</v>
      </c>
      <c r="S692" s="0" t="n">
        <v>0</v>
      </c>
    </row>
    <row r="693" customFormat="false" ht="12.8" hidden="false" customHeight="false" outlineLevel="0" collapsed="false">
      <c r="A693" s="141" t="n">
        <v>37008</v>
      </c>
      <c r="B693" s="141" t="n">
        <v>36982</v>
      </c>
      <c r="C693" s="0" t="s">
        <v>28</v>
      </c>
      <c r="D693" s="0" t="n">
        <v>406</v>
      </c>
      <c r="E693" s="0" t="s">
        <v>43</v>
      </c>
      <c r="F693" s="0" t="s">
        <v>63</v>
      </c>
      <c r="G693" s="0" t="s">
        <v>44</v>
      </c>
      <c r="H693" s="0" t="s">
        <v>17</v>
      </c>
      <c r="I693" s="0" t="s">
        <v>58</v>
      </c>
      <c r="J693" s="0" t="n">
        <v>0</v>
      </c>
      <c r="K693" s="0" t="n">
        <v>0</v>
      </c>
      <c r="L693" s="0" t="n">
        <v>-1.6154</v>
      </c>
      <c r="M693" s="0" t="n">
        <v>0</v>
      </c>
      <c r="N693" s="0" t="n">
        <v>-0.0225</v>
      </c>
      <c r="O693" s="0" t="n">
        <v>0</v>
      </c>
      <c r="P693" s="0" t="n">
        <v>-2.4319</v>
      </c>
      <c r="Q693" s="0" t="n">
        <v>0.8165</v>
      </c>
      <c r="R693" s="0" t="n">
        <v>-0.8165</v>
      </c>
      <c r="S693" s="0" t="n">
        <v>2.4319</v>
      </c>
    </row>
    <row r="694" customFormat="false" ht="12.8" hidden="false" customHeight="false" outlineLevel="0" collapsed="false">
      <c r="A694" s="141" t="n">
        <v>37008</v>
      </c>
      <c r="B694" s="141" t="n">
        <v>36982</v>
      </c>
      <c r="C694" s="0" t="s">
        <v>28</v>
      </c>
      <c r="D694" s="0" t="n">
        <v>523</v>
      </c>
      <c r="E694" s="0" t="s">
        <v>49</v>
      </c>
      <c r="F694" s="0" t="s">
        <v>65</v>
      </c>
      <c r="G694" s="0" t="s">
        <v>43</v>
      </c>
      <c r="H694" s="0" t="s">
        <v>17</v>
      </c>
      <c r="I694" s="0" t="s">
        <v>58</v>
      </c>
      <c r="J694" s="0" t="n">
        <v>0</v>
      </c>
      <c r="K694" s="0" t="n">
        <v>0</v>
      </c>
      <c r="L694" s="0" t="n">
        <v>4.9855</v>
      </c>
      <c r="M694" s="0" t="n">
        <v>0.951</v>
      </c>
      <c r="N694" s="0" t="n">
        <v>-5.24245667633664</v>
      </c>
      <c r="O694" s="0" t="n">
        <v>0</v>
      </c>
      <c r="P694" s="0" t="n">
        <v>-0.0178</v>
      </c>
      <c r="Q694" s="0" t="n">
        <v>5.0033</v>
      </c>
      <c r="R694" s="0" t="n">
        <v>-5.0033</v>
      </c>
      <c r="S694" s="0" t="n">
        <v>0.0178</v>
      </c>
    </row>
    <row r="695" customFormat="false" ht="12.8" hidden="false" customHeight="false" outlineLevel="0" collapsed="false">
      <c r="A695" s="141" t="n">
        <v>37009</v>
      </c>
      <c r="B695" s="141" t="n">
        <v>36982</v>
      </c>
      <c r="C695" s="0" t="s">
        <v>28</v>
      </c>
      <c r="D695" s="0" t="n">
        <v>1010</v>
      </c>
      <c r="E695" s="0" t="s">
        <v>43</v>
      </c>
      <c r="F695" s="0" t="s">
        <v>66</v>
      </c>
      <c r="G695" s="0" t="s">
        <v>43</v>
      </c>
      <c r="H695" s="0" t="s">
        <v>17</v>
      </c>
      <c r="I695" s="0" t="s">
        <v>58</v>
      </c>
      <c r="J695" s="0" t="n">
        <v>0</v>
      </c>
      <c r="K695" s="0" t="n">
        <v>0</v>
      </c>
      <c r="L695" s="0" t="n">
        <v>0.0063</v>
      </c>
      <c r="M695" s="0" t="n">
        <v>0</v>
      </c>
      <c r="N695" s="0" t="n">
        <v>0</v>
      </c>
      <c r="O695" s="0" t="n">
        <v>0</v>
      </c>
      <c r="P695" s="0" t="n">
        <v>-0.0605</v>
      </c>
      <c r="Q695" s="0" t="n">
        <v>0.0668</v>
      </c>
      <c r="R695" s="0" t="n">
        <v>-0.0668</v>
      </c>
      <c r="S695" s="0" t="n">
        <v>0.0605</v>
      </c>
    </row>
    <row r="696" customFormat="false" ht="12.8" hidden="false" customHeight="false" outlineLevel="0" collapsed="false">
      <c r="A696" s="141" t="n">
        <v>37009</v>
      </c>
      <c r="B696" s="141" t="n">
        <v>36982</v>
      </c>
      <c r="C696" s="0" t="s">
        <v>28</v>
      </c>
      <c r="D696" s="0" t="n">
        <v>1011</v>
      </c>
      <c r="E696" s="0" t="s">
        <v>43</v>
      </c>
      <c r="F696" s="0" t="s">
        <v>67</v>
      </c>
      <c r="G696" s="0" t="s">
        <v>43</v>
      </c>
      <c r="H696" s="0" t="s">
        <v>17</v>
      </c>
      <c r="I696" s="0" t="s">
        <v>58</v>
      </c>
      <c r="J696" s="0" t="n">
        <v>0</v>
      </c>
      <c r="K696" s="0" t="n">
        <v>0</v>
      </c>
      <c r="L696" s="0" t="n">
        <v>-93.7865</v>
      </c>
      <c r="M696" s="0" t="n">
        <v>0</v>
      </c>
      <c r="N696" s="0" t="n">
        <v>-33.8838</v>
      </c>
      <c r="O696" s="0" t="n">
        <v>0</v>
      </c>
      <c r="P696" s="0" t="n">
        <v>-100.0713</v>
      </c>
      <c r="Q696" s="0" t="n">
        <v>6.2848</v>
      </c>
      <c r="R696" s="0" t="n">
        <v>-6.2848</v>
      </c>
      <c r="S696" s="0" t="n">
        <v>100.0713</v>
      </c>
    </row>
    <row r="697" customFormat="false" ht="12.8" hidden="false" customHeight="false" outlineLevel="0" collapsed="false">
      <c r="A697" s="141" t="n">
        <v>37009</v>
      </c>
      <c r="B697" s="141" t="n">
        <v>36982</v>
      </c>
      <c r="C697" s="0" t="s">
        <v>28</v>
      </c>
      <c r="D697" s="0" t="n">
        <v>111</v>
      </c>
      <c r="E697" s="0" t="s">
        <v>43</v>
      </c>
      <c r="F697" s="0" t="s">
        <v>57</v>
      </c>
      <c r="G697" s="0" t="s">
        <v>45</v>
      </c>
      <c r="H697" s="0" t="s">
        <v>17</v>
      </c>
      <c r="I697" s="0" t="s">
        <v>58</v>
      </c>
      <c r="J697" s="0" t="n">
        <v>0</v>
      </c>
      <c r="K697" s="0" t="n">
        <v>0</v>
      </c>
      <c r="L697" s="0" t="n">
        <v>-26.2845</v>
      </c>
      <c r="M697" s="0" t="n">
        <v>0</v>
      </c>
      <c r="N697" s="0" t="n">
        <v>0.923</v>
      </c>
      <c r="O697" s="0" t="n">
        <v>0</v>
      </c>
      <c r="P697" s="0" t="n">
        <v>-26.2845</v>
      </c>
      <c r="Q697" s="0" t="n">
        <v>0</v>
      </c>
      <c r="R697" s="0" t="n">
        <v>0</v>
      </c>
      <c r="S697" s="0" t="n">
        <v>26.2845</v>
      </c>
    </row>
    <row r="698" customFormat="false" ht="12.8" hidden="false" customHeight="false" outlineLevel="0" collapsed="false">
      <c r="A698" s="141" t="n">
        <v>37009</v>
      </c>
      <c r="B698" s="141" t="n">
        <v>36982</v>
      </c>
      <c r="C698" s="0" t="s">
        <v>28</v>
      </c>
      <c r="D698" s="0" t="n">
        <v>111</v>
      </c>
      <c r="E698" s="0" t="s">
        <v>43</v>
      </c>
      <c r="F698" s="0" t="s">
        <v>57</v>
      </c>
      <c r="G698" s="0" t="s">
        <v>44</v>
      </c>
      <c r="H698" s="0" t="s">
        <v>17</v>
      </c>
      <c r="I698" s="0" t="s">
        <v>58</v>
      </c>
      <c r="J698" s="0" t="n">
        <v>0</v>
      </c>
      <c r="K698" s="0" t="n">
        <v>0</v>
      </c>
      <c r="L698" s="0" t="n">
        <v>-54.9167</v>
      </c>
      <c r="M698" s="0" t="n">
        <v>0</v>
      </c>
      <c r="N698" s="0" t="n">
        <v>2.7209</v>
      </c>
      <c r="O698" s="0" t="n">
        <v>0</v>
      </c>
      <c r="P698" s="0" t="n">
        <v>-54.9167</v>
      </c>
      <c r="Q698" s="0" t="n">
        <v>0</v>
      </c>
      <c r="R698" s="0" t="n">
        <v>0</v>
      </c>
      <c r="S698" s="0" t="n">
        <v>54.9167</v>
      </c>
    </row>
    <row r="699" customFormat="false" ht="12.8" hidden="false" customHeight="false" outlineLevel="0" collapsed="false">
      <c r="A699" s="141" t="n">
        <v>37009</v>
      </c>
      <c r="B699" s="141" t="n">
        <v>36982</v>
      </c>
      <c r="C699" s="0" t="s">
        <v>28</v>
      </c>
      <c r="D699" s="0" t="n">
        <v>112</v>
      </c>
      <c r="E699" s="0" t="s">
        <v>43</v>
      </c>
      <c r="F699" s="0" t="s">
        <v>59</v>
      </c>
      <c r="G699" s="0" t="s">
        <v>45</v>
      </c>
      <c r="H699" s="0" t="s">
        <v>17</v>
      </c>
      <c r="I699" s="0" t="s">
        <v>58</v>
      </c>
      <c r="J699" s="0" t="n">
        <v>0</v>
      </c>
      <c r="K699" s="0" t="n">
        <v>0</v>
      </c>
      <c r="L699" s="0" t="n">
        <v>14.1559</v>
      </c>
      <c r="M699" s="0" t="n">
        <v>0</v>
      </c>
      <c r="N699" s="0" t="n">
        <v>0</v>
      </c>
      <c r="O699" s="0" t="n">
        <v>0</v>
      </c>
      <c r="P699" s="0" t="n">
        <v>0</v>
      </c>
      <c r="Q699" s="0" t="n">
        <v>14.1559</v>
      </c>
      <c r="R699" s="0" t="n">
        <v>-14.1559</v>
      </c>
      <c r="S699" s="0" t="n">
        <v>0</v>
      </c>
    </row>
    <row r="700" customFormat="false" ht="12.8" hidden="false" customHeight="false" outlineLevel="0" collapsed="false">
      <c r="A700" s="141" t="n">
        <v>37009</v>
      </c>
      <c r="B700" s="141" t="n">
        <v>36982</v>
      </c>
      <c r="C700" s="0" t="s">
        <v>28</v>
      </c>
      <c r="D700" s="0" t="n">
        <v>112</v>
      </c>
      <c r="E700" s="0" t="s">
        <v>43</v>
      </c>
      <c r="F700" s="0" t="s">
        <v>59</v>
      </c>
      <c r="G700" s="0" t="s">
        <v>44</v>
      </c>
      <c r="H700" s="0" t="s">
        <v>17</v>
      </c>
      <c r="I700" s="0" t="s">
        <v>58</v>
      </c>
      <c r="J700" s="0" t="n">
        <v>0</v>
      </c>
      <c r="K700" s="0" t="n">
        <v>0</v>
      </c>
      <c r="L700" s="0" t="n">
        <v>21.3985</v>
      </c>
      <c r="M700" s="0" t="n">
        <v>0</v>
      </c>
      <c r="N700" s="0" t="n">
        <v>0</v>
      </c>
      <c r="O700" s="0" t="n">
        <v>0</v>
      </c>
      <c r="P700" s="0" t="n">
        <v>-0.0024</v>
      </c>
      <c r="Q700" s="0" t="n">
        <v>21.4009</v>
      </c>
      <c r="R700" s="0" t="n">
        <v>-21.4009</v>
      </c>
      <c r="S700" s="0" t="n">
        <v>0.0024</v>
      </c>
    </row>
    <row r="701" customFormat="false" ht="12.8" hidden="false" customHeight="false" outlineLevel="0" collapsed="false">
      <c r="A701" s="141" t="n">
        <v>37009</v>
      </c>
      <c r="B701" s="141" t="n">
        <v>36982</v>
      </c>
      <c r="C701" s="0" t="s">
        <v>28</v>
      </c>
      <c r="D701" s="0" t="n">
        <v>114</v>
      </c>
      <c r="E701" s="0" t="s">
        <v>43</v>
      </c>
      <c r="F701" s="0" t="s">
        <v>60</v>
      </c>
      <c r="G701" s="0" t="s">
        <v>46</v>
      </c>
      <c r="H701" s="0" t="s">
        <v>17</v>
      </c>
      <c r="I701" s="0" t="s">
        <v>58</v>
      </c>
      <c r="J701" s="0" t="n">
        <v>0</v>
      </c>
      <c r="K701" s="0" t="n">
        <v>0</v>
      </c>
      <c r="L701" s="0" t="n">
        <v>-0.0004</v>
      </c>
      <c r="M701" s="0" t="n">
        <v>0</v>
      </c>
      <c r="N701" s="0" t="n">
        <v>0</v>
      </c>
      <c r="O701" s="0" t="n">
        <v>0</v>
      </c>
      <c r="P701" s="0" t="n">
        <v>-0.0004</v>
      </c>
      <c r="Q701" s="0" t="n">
        <v>0</v>
      </c>
      <c r="R701" s="0" t="n">
        <v>0</v>
      </c>
      <c r="S701" s="0" t="n">
        <v>0.0004</v>
      </c>
    </row>
    <row r="702" customFormat="false" ht="12.8" hidden="false" customHeight="false" outlineLevel="0" collapsed="false">
      <c r="A702" s="141" t="n">
        <v>37009</v>
      </c>
      <c r="B702" s="141" t="n">
        <v>36982</v>
      </c>
      <c r="C702" s="0" t="s">
        <v>28</v>
      </c>
      <c r="D702" s="0" t="n">
        <v>114</v>
      </c>
      <c r="E702" s="0" t="s">
        <v>43</v>
      </c>
      <c r="F702" s="0" t="s">
        <v>60</v>
      </c>
      <c r="G702" s="0" t="s">
        <v>45</v>
      </c>
      <c r="H702" s="0" t="s">
        <v>17</v>
      </c>
      <c r="I702" s="0" t="s">
        <v>58</v>
      </c>
      <c r="J702" s="0" t="n">
        <v>0</v>
      </c>
      <c r="K702" s="0" t="n">
        <v>0</v>
      </c>
      <c r="L702" s="0" t="n">
        <v>-1.4291</v>
      </c>
      <c r="M702" s="0" t="n">
        <v>0</v>
      </c>
      <c r="N702" s="0" t="n">
        <v>0.0061</v>
      </c>
      <c r="O702" s="0" t="n">
        <v>0</v>
      </c>
      <c r="P702" s="0" t="n">
        <v>-1.4291</v>
      </c>
      <c r="Q702" s="0" t="n">
        <v>0</v>
      </c>
      <c r="R702" s="0" t="n">
        <v>0</v>
      </c>
      <c r="S702" s="0" t="n">
        <v>1.4291</v>
      </c>
    </row>
    <row r="703" customFormat="false" ht="12.8" hidden="false" customHeight="false" outlineLevel="0" collapsed="false">
      <c r="A703" s="141" t="n">
        <v>37009</v>
      </c>
      <c r="B703" s="141" t="n">
        <v>36982</v>
      </c>
      <c r="C703" s="0" t="s">
        <v>28</v>
      </c>
      <c r="D703" s="0" t="n">
        <v>114</v>
      </c>
      <c r="E703" s="0" t="s">
        <v>43</v>
      </c>
      <c r="F703" s="0" t="s">
        <v>60</v>
      </c>
      <c r="G703" s="0" t="s">
        <v>47</v>
      </c>
      <c r="H703" s="0" t="s">
        <v>17</v>
      </c>
      <c r="I703" s="0" t="s">
        <v>58</v>
      </c>
      <c r="J703" s="0" t="n">
        <v>0</v>
      </c>
      <c r="K703" s="0" t="n">
        <v>0</v>
      </c>
      <c r="L703" s="0" t="n">
        <v>-0.0072</v>
      </c>
      <c r="M703" s="0" t="n">
        <v>0</v>
      </c>
      <c r="N703" s="0" t="n">
        <v>0</v>
      </c>
      <c r="O703" s="0" t="n">
        <v>0</v>
      </c>
      <c r="P703" s="0" t="n">
        <v>-0.0074</v>
      </c>
      <c r="Q703" s="0" t="n">
        <v>0.0002</v>
      </c>
      <c r="R703" s="0" t="n">
        <v>-0.0002</v>
      </c>
      <c r="S703" s="0" t="n">
        <v>0.0074</v>
      </c>
    </row>
    <row r="704" customFormat="false" ht="12.8" hidden="false" customHeight="false" outlineLevel="0" collapsed="false">
      <c r="A704" s="141" t="n">
        <v>37009</v>
      </c>
      <c r="B704" s="141" t="n">
        <v>36982</v>
      </c>
      <c r="C704" s="0" t="s">
        <v>28</v>
      </c>
      <c r="D704" s="0" t="n">
        <v>114</v>
      </c>
      <c r="E704" s="0" t="s">
        <v>43</v>
      </c>
      <c r="F704" s="0" t="s">
        <v>60</v>
      </c>
      <c r="G704" s="0" t="s">
        <v>44</v>
      </c>
      <c r="H704" s="0" t="s">
        <v>17</v>
      </c>
      <c r="I704" s="0" t="s">
        <v>58</v>
      </c>
      <c r="J704" s="0" t="n">
        <v>0</v>
      </c>
      <c r="K704" s="0" t="n">
        <v>0</v>
      </c>
      <c r="L704" s="0" t="n">
        <v>-21.1162</v>
      </c>
      <c r="M704" s="0" t="n">
        <v>0</v>
      </c>
      <c r="N704" s="0" t="n">
        <v>0.0978</v>
      </c>
      <c r="O704" s="0" t="n">
        <v>0</v>
      </c>
      <c r="P704" s="0" t="n">
        <v>-21.117</v>
      </c>
      <c r="Q704" s="0" t="n">
        <v>0.0008</v>
      </c>
      <c r="R704" s="0" t="n">
        <v>-0.0008</v>
      </c>
      <c r="S704" s="0" t="n">
        <v>21.117</v>
      </c>
    </row>
    <row r="705" customFormat="false" ht="12.8" hidden="false" customHeight="false" outlineLevel="0" collapsed="false">
      <c r="A705" s="141" t="n">
        <v>37009</v>
      </c>
      <c r="B705" s="141" t="n">
        <v>36982</v>
      </c>
      <c r="C705" s="0" t="s">
        <v>28</v>
      </c>
      <c r="D705" s="0" t="n">
        <v>114</v>
      </c>
      <c r="E705" s="0" t="s">
        <v>43</v>
      </c>
      <c r="F705" s="0" t="s">
        <v>60</v>
      </c>
      <c r="G705" s="0" t="s">
        <v>48</v>
      </c>
      <c r="H705" s="0" t="s">
        <v>17</v>
      </c>
      <c r="I705" s="0" t="s">
        <v>58</v>
      </c>
      <c r="J705" s="0" t="n">
        <v>0</v>
      </c>
      <c r="K705" s="0" t="n">
        <v>0</v>
      </c>
      <c r="L705" s="0" t="n">
        <v>-0.0148</v>
      </c>
      <c r="M705" s="0" t="n">
        <v>0</v>
      </c>
      <c r="N705" s="0" t="n">
        <v>0</v>
      </c>
      <c r="O705" s="0" t="n">
        <v>0</v>
      </c>
      <c r="P705" s="0" t="n">
        <v>-0.0148</v>
      </c>
      <c r="Q705" s="0" t="n">
        <v>0</v>
      </c>
      <c r="R705" s="0" t="n">
        <v>0</v>
      </c>
      <c r="S705" s="0" t="n">
        <v>0.0148</v>
      </c>
    </row>
    <row r="706" customFormat="false" ht="12.8" hidden="false" customHeight="false" outlineLevel="0" collapsed="false">
      <c r="A706" s="141" t="n">
        <v>37009</v>
      </c>
      <c r="B706" s="141" t="n">
        <v>36982</v>
      </c>
      <c r="C706" s="0" t="s">
        <v>28</v>
      </c>
      <c r="D706" s="0" t="n">
        <v>115</v>
      </c>
      <c r="E706" s="0" t="s">
        <v>43</v>
      </c>
      <c r="F706" s="0" t="s">
        <v>61</v>
      </c>
      <c r="G706" s="0" t="s">
        <v>45</v>
      </c>
      <c r="H706" s="0" t="s">
        <v>17</v>
      </c>
      <c r="I706" s="0" t="s">
        <v>58</v>
      </c>
      <c r="J706" s="0" t="n">
        <v>0</v>
      </c>
      <c r="K706" s="0" t="n">
        <v>0</v>
      </c>
      <c r="L706" s="0" t="n">
        <v>23.8547</v>
      </c>
      <c r="M706" s="0" t="n">
        <v>0</v>
      </c>
      <c r="N706" s="0" t="n">
        <v>-0.168</v>
      </c>
      <c r="O706" s="0" t="n">
        <v>0</v>
      </c>
      <c r="P706" s="0" t="n">
        <v>0</v>
      </c>
      <c r="Q706" s="0" t="n">
        <v>23.8547</v>
      </c>
      <c r="R706" s="0" t="n">
        <v>-23.8547</v>
      </c>
      <c r="S706" s="0" t="n">
        <v>0</v>
      </c>
    </row>
    <row r="707" customFormat="false" ht="12.8" hidden="false" customHeight="false" outlineLevel="0" collapsed="false">
      <c r="A707" s="141" t="n">
        <v>37009</v>
      </c>
      <c r="B707" s="141" t="n">
        <v>36982</v>
      </c>
      <c r="C707" s="0" t="s">
        <v>28</v>
      </c>
      <c r="D707" s="0" t="n">
        <v>115</v>
      </c>
      <c r="E707" s="0" t="s">
        <v>43</v>
      </c>
      <c r="F707" s="0" t="s">
        <v>61</v>
      </c>
      <c r="G707" s="0" t="s">
        <v>47</v>
      </c>
      <c r="H707" s="0" t="s">
        <v>17</v>
      </c>
      <c r="I707" s="0" t="s">
        <v>58</v>
      </c>
      <c r="J707" s="0" t="n">
        <v>0</v>
      </c>
      <c r="K707" s="0" t="n">
        <v>0</v>
      </c>
      <c r="L707" s="0" t="n">
        <v>0.0289</v>
      </c>
      <c r="M707" s="0" t="n">
        <v>0</v>
      </c>
      <c r="N707" s="0" t="n">
        <v>0</v>
      </c>
      <c r="O707" s="0" t="n">
        <v>0</v>
      </c>
      <c r="P707" s="0" t="n">
        <v>-0.0038</v>
      </c>
      <c r="Q707" s="0" t="n">
        <v>0.0327</v>
      </c>
      <c r="R707" s="0" t="n">
        <v>-0.0327</v>
      </c>
      <c r="S707" s="0" t="n">
        <v>0.0038</v>
      </c>
    </row>
    <row r="708" customFormat="false" ht="12.8" hidden="false" customHeight="false" outlineLevel="0" collapsed="false">
      <c r="A708" s="141" t="n">
        <v>37009</v>
      </c>
      <c r="B708" s="141" t="n">
        <v>36982</v>
      </c>
      <c r="C708" s="0" t="s">
        <v>28</v>
      </c>
      <c r="D708" s="0" t="n">
        <v>115</v>
      </c>
      <c r="E708" s="0" t="s">
        <v>43</v>
      </c>
      <c r="F708" s="0" t="s">
        <v>61</v>
      </c>
      <c r="G708" s="0" t="s">
        <v>44</v>
      </c>
      <c r="H708" s="0" t="s">
        <v>17</v>
      </c>
      <c r="I708" s="0" t="s">
        <v>58</v>
      </c>
      <c r="J708" s="0" t="n">
        <v>0</v>
      </c>
      <c r="K708" s="0" t="n">
        <v>0</v>
      </c>
      <c r="L708" s="0" t="n">
        <v>64.4283</v>
      </c>
      <c r="M708" s="0" t="n">
        <v>0</v>
      </c>
      <c r="N708" s="0" t="n">
        <v>-0.4472</v>
      </c>
      <c r="O708" s="0" t="n">
        <v>0</v>
      </c>
      <c r="P708" s="0" t="n">
        <v>0</v>
      </c>
      <c r="Q708" s="0" t="n">
        <v>64.4283</v>
      </c>
      <c r="R708" s="0" t="n">
        <v>-64.4283</v>
      </c>
      <c r="S708" s="0" t="n">
        <v>0</v>
      </c>
    </row>
    <row r="709" customFormat="false" ht="12.8" hidden="false" customHeight="false" outlineLevel="0" collapsed="false">
      <c r="A709" s="141" t="n">
        <v>37009</v>
      </c>
      <c r="B709" s="141" t="n">
        <v>36982</v>
      </c>
      <c r="C709" s="0" t="s">
        <v>28</v>
      </c>
      <c r="D709" s="0" t="n">
        <v>115</v>
      </c>
      <c r="E709" s="0" t="s">
        <v>43</v>
      </c>
      <c r="F709" s="0" t="s">
        <v>61</v>
      </c>
      <c r="G709" s="0" t="s">
        <v>48</v>
      </c>
      <c r="H709" s="0" t="s">
        <v>17</v>
      </c>
      <c r="I709" s="0" t="s">
        <v>58</v>
      </c>
      <c r="J709" s="0" t="n">
        <v>0</v>
      </c>
      <c r="K709" s="0" t="n">
        <v>0</v>
      </c>
      <c r="L709" s="0" t="n">
        <v>0.2825</v>
      </c>
      <c r="M709" s="0" t="n">
        <v>0</v>
      </c>
      <c r="N709" s="0" t="n">
        <v>0</v>
      </c>
      <c r="O709" s="0" t="n">
        <v>0</v>
      </c>
      <c r="P709" s="0" t="n">
        <v>-0.0007</v>
      </c>
      <c r="Q709" s="0" t="n">
        <v>0.2832</v>
      </c>
      <c r="R709" s="0" t="n">
        <v>-0.2832</v>
      </c>
      <c r="S709" s="0" t="n">
        <v>0.0007</v>
      </c>
    </row>
    <row r="710" customFormat="false" ht="12.8" hidden="false" customHeight="false" outlineLevel="0" collapsed="false">
      <c r="A710" s="141" t="n">
        <v>37009</v>
      </c>
      <c r="B710" s="141" t="n">
        <v>36982</v>
      </c>
      <c r="C710" s="0" t="s">
        <v>28</v>
      </c>
      <c r="D710" s="0" t="n">
        <v>116</v>
      </c>
      <c r="E710" s="0" t="s">
        <v>43</v>
      </c>
      <c r="F710" s="0" t="s">
        <v>62</v>
      </c>
      <c r="G710" s="0" t="s">
        <v>46</v>
      </c>
      <c r="H710" s="0" t="s">
        <v>17</v>
      </c>
      <c r="I710" s="0" t="s">
        <v>58</v>
      </c>
      <c r="J710" s="0" t="n">
        <v>0</v>
      </c>
      <c r="K710" s="0" t="n">
        <v>0</v>
      </c>
      <c r="L710" s="0" t="n">
        <v>0.0034</v>
      </c>
      <c r="M710" s="0" t="n">
        <v>0</v>
      </c>
      <c r="N710" s="0" t="n">
        <v>0</v>
      </c>
      <c r="O710" s="0" t="n">
        <v>0</v>
      </c>
      <c r="P710" s="0" t="n">
        <v>-0.0004</v>
      </c>
      <c r="Q710" s="0" t="n">
        <v>0.0038</v>
      </c>
      <c r="R710" s="0" t="n">
        <v>-0.0038</v>
      </c>
      <c r="S710" s="0" t="n">
        <v>0.0004</v>
      </c>
    </row>
    <row r="711" customFormat="false" ht="12.8" hidden="false" customHeight="false" outlineLevel="0" collapsed="false">
      <c r="A711" s="141" t="n">
        <v>37009</v>
      </c>
      <c r="B711" s="141" t="n">
        <v>36982</v>
      </c>
      <c r="C711" s="0" t="s">
        <v>28</v>
      </c>
      <c r="D711" s="0" t="n">
        <v>116</v>
      </c>
      <c r="E711" s="0" t="s">
        <v>43</v>
      </c>
      <c r="F711" s="0" t="s">
        <v>62</v>
      </c>
      <c r="G711" s="0" t="s">
        <v>45</v>
      </c>
      <c r="H711" s="0" t="s">
        <v>17</v>
      </c>
      <c r="I711" s="0" t="s">
        <v>58</v>
      </c>
      <c r="J711" s="0" t="n">
        <v>0</v>
      </c>
      <c r="K711" s="0" t="n">
        <v>0</v>
      </c>
      <c r="L711" s="0" t="n">
        <v>1.5643</v>
      </c>
      <c r="M711" s="0" t="n">
        <v>0</v>
      </c>
      <c r="N711" s="0" t="n">
        <v>-0.1024</v>
      </c>
      <c r="O711" s="0" t="n">
        <v>0</v>
      </c>
      <c r="P711" s="0" t="n">
        <v>-0.4158</v>
      </c>
      <c r="Q711" s="0" t="n">
        <v>1.9801</v>
      </c>
      <c r="R711" s="0" t="n">
        <v>-1.9801</v>
      </c>
      <c r="S711" s="0" t="n">
        <v>0.4158</v>
      </c>
    </row>
    <row r="712" customFormat="false" ht="12.8" hidden="false" customHeight="false" outlineLevel="0" collapsed="false">
      <c r="A712" s="141" t="n">
        <v>37009</v>
      </c>
      <c r="B712" s="141" t="n">
        <v>36982</v>
      </c>
      <c r="C712" s="0" t="s">
        <v>28</v>
      </c>
      <c r="D712" s="0" t="n">
        <v>116</v>
      </c>
      <c r="E712" s="0" t="s">
        <v>43</v>
      </c>
      <c r="F712" s="0" t="s">
        <v>62</v>
      </c>
      <c r="G712" s="0" t="s">
        <v>47</v>
      </c>
      <c r="H712" s="0" t="s">
        <v>17</v>
      </c>
      <c r="I712" s="0" t="s">
        <v>58</v>
      </c>
      <c r="J712" s="0" t="n">
        <v>0</v>
      </c>
      <c r="K712" s="0" t="n">
        <v>0</v>
      </c>
      <c r="L712" s="0" t="n">
        <v>0.0278</v>
      </c>
      <c r="M712" s="0" t="n">
        <v>0</v>
      </c>
      <c r="N712" s="0" t="n">
        <v>0</v>
      </c>
      <c r="O712" s="0" t="n">
        <v>0</v>
      </c>
      <c r="P712" s="0" t="n">
        <v>-0.0097</v>
      </c>
      <c r="Q712" s="0" t="n">
        <v>0.0375</v>
      </c>
      <c r="R712" s="0" t="n">
        <v>-0.0375</v>
      </c>
      <c r="S712" s="0" t="n">
        <v>0.0097</v>
      </c>
    </row>
    <row r="713" customFormat="false" ht="12.8" hidden="false" customHeight="false" outlineLevel="0" collapsed="false">
      <c r="A713" s="141" t="n">
        <v>37009</v>
      </c>
      <c r="B713" s="141" t="n">
        <v>36982</v>
      </c>
      <c r="C713" s="0" t="s">
        <v>28</v>
      </c>
      <c r="D713" s="0" t="n">
        <v>116</v>
      </c>
      <c r="E713" s="0" t="s">
        <v>43</v>
      </c>
      <c r="F713" s="0" t="s">
        <v>62</v>
      </c>
      <c r="G713" s="0" t="s">
        <v>44</v>
      </c>
      <c r="H713" s="0" t="s">
        <v>17</v>
      </c>
      <c r="I713" s="0" t="s">
        <v>58</v>
      </c>
      <c r="J713" s="0" t="n">
        <v>0</v>
      </c>
      <c r="K713" s="0" t="n">
        <v>0</v>
      </c>
      <c r="L713" s="0" t="n">
        <v>4.1369</v>
      </c>
      <c r="M713" s="0" t="n">
        <v>0</v>
      </c>
      <c r="N713" s="0" t="n">
        <v>-0.2595</v>
      </c>
      <c r="O713" s="0" t="n">
        <v>0</v>
      </c>
      <c r="P713" s="0" t="n">
        <v>-0.9843</v>
      </c>
      <c r="Q713" s="0" t="n">
        <v>5.1212</v>
      </c>
      <c r="R713" s="0" t="n">
        <v>-5.1212</v>
      </c>
      <c r="S713" s="0" t="n">
        <v>0.9843</v>
      </c>
    </row>
    <row r="714" customFormat="false" ht="12.8" hidden="false" customHeight="false" outlineLevel="0" collapsed="false">
      <c r="A714" s="141" t="n">
        <v>37009</v>
      </c>
      <c r="B714" s="141" t="n">
        <v>36982</v>
      </c>
      <c r="C714" s="0" t="s">
        <v>28</v>
      </c>
      <c r="D714" s="0" t="n">
        <v>116</v>
      </c>
      <c r="E714" s="0" t="s">
        <v>43</v>
      </c>
      <c r="F714" s="0" t="s">
        <v>62</v>
      </c>
      <c r="G714" s="0" t="s">
        <v>48</v>
      </c>
      <c r="H714" s="0" t="s">
        <v>17</v>
      </c>
      <c r="I714" s="0" t="s">
        <v>58</v>
      </c>
      <c r="J714" s="0" t="n">
        <v>0</v>
      </c>
      <c r="K714" s="0" t="n">
        <v>0</v>
      </c>
      <c r="L714" s="0" t="n">
        <v>0.0181</v>
      </c>
      <c r="M714" s="0" t="n">
        <v>0</v>
      </c>
      <c r="N714" s="0" t="n">
        <v>0</v>
      </c>
      <c r="O714" s="0" t="n">
        <v>0</v>
      </c>
      <c r="P714" s="0" t="n">
        <v>-0.004</v>
      </c>
      <c r="Q714" s="0" t="n">
        <v>0.0221</v>
      </c>
      <c r="R714" s="0" t="n">
        <v>-0.0221</v>
      </c>
      <c r="S714" s="0" t="n">
        <v>0.004</v>
      </c>
    </row>
    <row r="715" customFormat="false" ht="12.8" hidden="false" customHeight="false" outlineLevel="0" collapsed="false">
      <c r="A715" s="141" t="n">
        <v>37009</v>
      </c>
      <c r="B715" s="141" t="n">
        <v>36982</v>
      </c>
      <c r="C715" s="0" t="s">
        <v>28</v>
      </c>
      <c r="D715" s="0" t="n">
        <v>1210</v>
      </c>
      <c r="E715" s="0" t="s">
        <v>43</v>
      </c>
      <c r="F715" s="0" t="s">
        <v>69</v>
      </c>
      <c r="G715" s="0" t="s">
        <v>43</v>
      </c>
      <c r="H715" s="0" t="s">
        <v>17</v>
      </c>
      <c r="I715" s="0" t="s">
        <v>58</v>
      </c>
      <c r="J715" s="0" t="n">
        <v>0</v>
      </c>
      <c r="K715" s="0" t="n">
        <v>0</v>
      </c>
      <c r="L715" s="0" t="n">
        <v>4.3403</v>
      </c>
      <c r="M715" s="0" t="n">
        <v>0</v>
      </c>
      <c r="N715" s="0" t="n">
        <v>-6511.3267</v>
      </c>
      <c r="O715" s="0" t="n">
        <v>0</v>
      </c>
      <c r="P715" s="0" t="n">
        <v>-2.1697</v>
      </c>
      <c r="Q715" s="0" t="n">
        <v>6.51</v>
      </c>
      <c r="R715" s="0" t="n">
        <v>-6.51</v>
      </c>
      <c r="S715" s="0" t="n">
        <v>2.1697</v>
      </c>
    </row>
    <row r="716" customFormat="false" ht="12.8" hidden="false" customHeight="false" outlineLevel="0" collapsed="false">
      <c r="A716" s="141" t="n">
        <v>37009</v>
      </c>
      <c r="B716" s="141" t="n">
        <v>36982</v>
      </c>
      <c r="C716" s="0" t="s">
        <v>28</v>
      </c>
      <c r="D716" s="0" t="n">
        <v>406</v>
      </c>
      <c r="E716" s="0" t="s">
        <v>43</v>
      </c>
      <c r="F716" s="0" t="s">
        <v>63</v>
      </c>
      <c r="G716" s="0" t="s">
        <v>45</v>
      </c>
      <c r="H716" s="0" t="s">
        <v>17</v>
      </c>
      <c r="I716" s="0" t="s">
        <v>58</v>
      </c>
      <c r="J716" s="0" t="n">
        <v>0</v>
      </c>
      <c r="K716" s="0" t="n">
        <v>0</v>
      </c>
      <c r="L716" s="0" t="n">
        <v>0.2548</v>
      </c>
      <c r="M716" s="0" t="n">
        <v>0</v>
      </c>
      <c r="N716" s="0" t="n">
        <v>-0.0028</v>
      </c>
      <c r="O716" s="0" t="n">
        <v>0</v>
      </c>
      <c r="P716" s="0" t="n">
        <v>-0.0252</v>
      </c>
      <c r="Q716" s="0" t="n">
        <v>0.28</v>
      </c>
      <c r="R716" s="0" t="n">
        <v>-0.28</v>
      </c>
      <c r="S716" s="0" t="n">
        <v>0.0252</v>
      </c>
    </row>
    <row r="717" customFormat="false" ht="12.8" hidden="false" customHeight="false" outlineLevel="0" collapsed="false">
      <c r="A717" s="141" t="n">
        <v>37009</v>
      </c>
      <c r="B717" s="141" t="n">
        <v>36982</v>
      </c>
      <c r="C717" s="0" t="s">
        <v>28</v>
      </c>
      <c r="D717" s="0" t="n">
        <v>406</v>
      </c>
      <c r="E717" s="0" t="s">
        <v>43</v>
      </c>
      <c r="F717" s="0" t="s">
        <v>63</v>
      </c>
      <c r="G717" s="0" t="s">
        <v>44</v>
      </c>
      <c r="H717" s="0" t="s">
        <v>17</v>
      </c>
      <c r="I717" s="0" t="s">
        <v>58</v>
      </c>
      <c r="J717" s="0" t="n">
        <v>0</v>
      </c>
      <c r="K717" s="0" t="n">
        <v>0</v>
      </c>
      <c r="L717" s="0" t="n">
        <v>-2.218</v>
      </c>
      <c r="M717" s="0" t="n">
        <v>0</v>
      </c>
      <c r="N717" s="0" t="n">
        <v>-0.005</v>
      </c>
      <c r="O717" s="0" t="n">
        <v>0</v>
      </c>
      <c r="P717" s="0" t="n">
        <v>-2.5425</v>
      </c>
      <c r="Q717" s="0" t="n">
        <v>0.3245</v>
      </c>
      <c r="R717" s="0" t="n">
        <v>-0.3245</v>
      </c>
      <c r="S717" s="0" t="n">
        <v>2.5425</v>
      </c>
    </row>
    <row r="718" customFormat="false" ht="12.8" hidden="false" customHeight="false" outlineLevel="0" collapsed="false">
      <c r="A718" s="141" t="n">
        <v>37009</v>
      </c>
      <c r="B718" s="141" t="n">
        <v>36982</v>
      </c>
      <c r="C718" s="0" t="s">
        <v>28</v>
      </c>
      <c r="D718" s="0" t="n">
        <v>523</v>
      </c>
      <c r="E718" s="0" t="s">
        <v>49</v>
      </c>
      <c r="F718" s="0" t="s">
        <v>65</v>
      </c>
      <c r="G718" s="0" t="s">
        <v>43</v>
      </c>
      <c r="H718" s="0" t="s">
        <v>17</v>
      </c>
      <c r="I718" s="0" t="s">
        <v>58</v>
      </c>
      <c r="J718" s="0" t="n">
        <v>0</v>
      </c>
      <c r="K718" s="0" t="n">
        <v>0</v>
      </c>
      <c r="L718" s="0" t="n">
        <v>1.3093</v>
      </c>
      <c r="M718" s="0" t="n">
        <v>0.951</v>
      </c>
      <c r="N718" s="0" t="n">
        <v>-1.37705329610098</v>
      </c>
      <c r="O718" s="0" t="n">
        <v>0</v>
      </c>
      <c r="P718" s="0" t="n">
        <v>-0.1012</v>
      </c>
      <c r="Q718" s="0" t="n">
        <v>1.4105</v>
      </c>
      <c r="R718" s="0" t="n">
        <v>-1.4105</v>
      </c>
      <c r="S718" s="0" t="n">
        <v>0.1012</v>
      </c>
    </row>
    <row r="719" customFormat="false" ht="12.8" hidden="false" customHeight="false" outlineLevel="0" collapsed="false">
      <c r="A719" s="141" t="n">
        <v>37010</v>
      </c>
      <c r="B719" s="141" t="n">
        <v>36982</v>
      </c>
      <c r="C719" s="0" t="s">
        <v>28</v>
      </c>
      <c r="D719" s="0" t="n">
        <v>1010</v>
      </c>
      <c r="E719" s="0" t="s">
        <v>43</v>
      </c>
      <c r="F719" s="0" t="s">
        <v>66</v>
      </c>
      <c r="G719" s="0" t="s">
        <v>43</v>
      </c>
      <c r="H719" s="0" t="s">
        <v>17</v>
      </c>
      <c r="I719" s="0" t="s">
        <v>58</v>
      </c>
      <c r="J719" s="0" t="n">
        <v>0</v>
      </c>
      <c r="K719" s="0" t="n">
        <v>0</v>
      </c>
      <c r="L719" s="0" t="n">
        <v>2.3937</v>
      </c>
      <c r="M719" s="0" t="n">
        <v>0</v>
      </c>
      <c r="N719" s="0" t="n">
        <v>0</v>
      </c>
      <c r="O719" s="0" t="n">
        <v>0</v>
      </c>
      <c r="P719" s="0" t="n">
        <v>-0.0428</v>
      </c>
      <c r="Q719" s="0" t="n">
        <v>2.4365</v>
      </c>
      <c r="R719" s="0" t="n">
        <v>-2.4365</v>
      </c>
      <c r="S719" s="0" t="n">
        <v>0.0428</v>
      </c>
    </row>
    <row r="720" customFormat="false" ht="12.8" hidden="false" customHeight="false" outlineLevel="0" collapsed="false">
      <c r="A720" s="141" t="n">
        <v>37010</v>
      </c>
      <c r="B720" s="141" t="n">
        <v>36982</v>
      </c>
      <c r="C720" s="0" t="s">
        <v>28</v>
      </c>
      <c r="D720" s="0" t="n">
        <v>115</v>
      </c>
      <c r="E720" s="0" t="s">
        <v>43</v>
      </c>
      <c r="F720" s="0" t="s">
        <v>61</v>
      </c>
      <c r="G720" s="0" t="s">
        <v>45</v>
      </c>
      <c r="H720" s="0" t="s">
        <v>17</v>
      </c>
      <c r="I720" s="0" t="s">
        <v>58</v>
      </c>
      <c r="J720" s="0" t="n">
        <v>0</v>
      </c>
      <c r="K720" s="0" t="n">
        <v>0</v>
      </c>
      <c r="L720" s="0" t="n">
        <v>0.0009</v>
      </c>
      <c r="M720" s="0" t="n">
        <v>0</v>
      </c>
      <c r="N720" s="0" t="n">
        <v>-0.0002</v>
      </c>
      <c r="O720" s="0" t="n">
        <v>0</v>
      </c>
      <c r="P720" s="0" t="n">
        <v>0</v>
      </c>
      <c r="Q720" s="0" t="n">
        <v>0.0009</v>
      </c>
      <c r="R720" s="0" t="n">
        <v>-0.0009</v>
      </c>
      <c r="S720" s="0" t="n">
        <v>0</v>
      </c>
    </row>
    <row r="721" customFormat="false" ht="12.8" hidden="false" customHeight="false" outlineLevel="0" collapsed="false">
      <c r="A721" s="141" t="n">
        <v>37010</v>
      </c>
      <c r="B721" s="141" t="n">
        <v>36982</v>
      </c>
      <c r="C721" s="0" t="s">
        <v>28</v>
      </c>
      <c r="D721" s="0" t="n">
        <v>115</v>
      </c>
      <c r="E721" s="0" t="s">
        <v>43</v>
      </c>
      <c r="F721" s="0" t="s">
        <v>61</v>
      </c>
      <c r="G721" s="0" t="s">
        <v>47</v>
      </c>
      <c r="H721" s="0" t="s">
        <v>17</v>
      </c>
      <c r="I721" s="0" t="s">
        <v>58</v>
      </c>
      <c r="J721" s="0" t="n">
        <v>0</v>
      </c>
      <c r="K721" s="0" t="n">
        <v>0</v>
      </c>
      <c r="L721" s="0" t="n">
        <v>-0.0026</v>
      </c>
      <c r="M721" s="0" t="n">
        <v>0</v>
      </c>
      <c r="N721" s="0" t="n">
        <v>0</v>
      </c>
      <c r="O721" s="0" t="n">
        <v>0</v>
      </c>
      <c r="P721" s="0" t="n">
        <v>-0.007</v>
      </c>
      <c r="Q721" s="0" t="n">
        <v>0.0044</v>
      </c>
      <c r="R721" s="0" t="n">
        <v>-0.0044</v>
      </c>
      <c r="S721" s="0" t="n">
        <v>0.007</v>
      </c>
    </row>
    <row r="722" customFormat="false" ht="12.8" hidden="false" customHeight="false" outlineLevel="0" collapsed="false">
      <c r="A722" s="141" t="n">
        <v>37010</v>
      </c>
      <c r="B722" s="141" t="n">
        <v>36982</v>
      </c>
      <c r="C722" s="0" t="s">
        <v>28</v>
      </c>
      <c r="D722" s="0" t="n">
        <v>115</v>
      </c>
      <c r="E722" s="0" t="s">
        <v>43</v>
      </c>
      <c r="F722" s="0" t="s">
        <v>61</v>
      </c>
      <c r="G722" s="0" t="s">
        <v>44</v>
      </c>
      <c r="H722" s="0" t="s">
        <v>17</v>
      </c>
      <c r="I722" s="0" t="s">
        <v>58</v>
      </c>
      <c r="J722" s="0" t="n">
        <v>0</v>
      </c>
      <c r="K722" s="0" t="n">
        <v>0</v>
      </c>
      <c r="L722" s="0" t="n">
        <v>-0.0009</v>
      </c>
      <c r="M722" s="0" t="n">
        <v>0</v>
      </c>
      <c r="N722" s="0" t="n">
        <v>0</v>
      </c>
      <c r="O722" s="0" t="n">
        <v>0</v>
      </c>
      <c r="P722" s="0" t="n">
        <v>-0.0018</v>
      </c>
      <c r="Q722" s="0" t="n">
        <v>0.0009</v>
      </c>
      <c r="R722" s="0" t="n">
        <v>-0.0009</v>
      </c>
      <c r="S722" s="0" t="n">
        <v>0.0018</v>
      </c>
    </row>
    <row r="723" customFormat="false" ht="12.8" hidden="false" customHeight="false" outlineLevel="0" collapsed="false">
      <c r="A723" s="141" t="n">
        <v>37010</v>
      </c>
      <c r="B723" s="141" t="n">
        <v>36982</v>
      </c>
      <c r="C723" s="0" t="s">
        <v>28</v>
      </c>
      <c r="D723" s="0" t="n">
        <v>115</v>
      </c>
      <c r="E723" s="0" t="s">
        <v>43</v>
      </c>
      <c r="F723" s="0" t="s">
        <v>61</v>
      </c>
      <c r="G723" s="0" t="s">
        <v>48</v>
      </c>
      <c r="H723" s="0" t="s">
        <v>17</v>
      </c>
      <c r="I723" s="0" t="s">
        <v>58</v>
      </c>
      <c r="J723" s="0" t="n">
        <v>0</v>
      </c>
      <c r="K723" s="0" t="n">
        <v>0</v>
      </c>
      <c r="L723" s="0" t="n">
        <v>-0.0012</v>
      </c>
      <c r="M723" s="0" t="n">
        <v>0</v>
      </c>
      <c r="N723" s="0" t="n">
        <v>0</v>
      </c>
      <c r="O723" s="0" t="n">
        <v>0</v>
      </c>
      <c r="P723" s="0" t="n">
        <v>-0.0024</v>
      </c>
      <c r="Q723" s="0" t="n">
        <v>0.0012</v>
      </c>
      <c r="R723" s="0" t="n">
        <v>-0.0012</v>
      </c>
      <c r="S723" s="0" t="n">
        <v>0.0024</v>
      </c>
    </row>
    <row r="724" customFormat="false" ht="12.8" hidden="false" customHeight="false" outlineLevel="0" collapsed="false">
      <c r="A724" s="141" t="n">
        <v>37010</v>
      </c>
      <c r="B724" s="141" t="n">
        <v>36982</v>
      </c>
      <c r="C724" s="0" t="s">
        <v>28</v>
      </c>
      <c r="D724" s="0" t="n">
        <v>116</v>
      </c>
      <c r="E724" s="0" t="s">
        <v>43</v>
      </c>
      <c r="F724" s="0" t="s">
        <v>62</v>
      </c>
      <c r="G724" s="0" t="s">
        <v>46</v>
      </c>
      <c r="H724" s="0" t="s">
        <v>17</v>
      </c>
      <c r="I724" s="0" t="s">
        <v>58</v>
      </c>
      <c r="J724" s="0" t="n">
        <v>0</v>
      </c>
      <c r="K724" s="0" t="n">
        <v>0</v>
      </c>
      <c r="L724" s="0" t="n">
        <v>0.001</v>
      </c>
      <c r="M724" s="0" t="n">
        <v>0</v>
      </c>
      <c r="N724" s="0" t="n">
        <v>0</v>
      </c>
      <c r="O724" s="0" t="n">
        <v>0</v>
      </c>
      <c r="P724" s="0" t="n">
        <v>-0.0014</v>
      </c>
      <c r="Q724" s="0" t="n">
        <v>0.0024</v>
      </c>
      <c r="R724" s="0" t="n">
        <v>-0.0024</v>
      </c>
      <c r="S724" s="0" t="n">
        <v>0.0014</v>
      </c>
    </row>
    <row r="725" customFormat="false" ht="12.8" hidden="false" customHeight="false" outlineLevel="0" collapsed="false">
      <c r="A725" s="141" t="n">
        <v>37010</v>
      </c>
      <c r="B725" s="141" t="n">
        <v>36982</v>
      </c>
      <c r="C725" s="0" t="s">
        <v>28</v>
      </c>
      <c r="D725" s="0" t="n">
        <v>116</v>
      </c>
      <c r="E725" s="0" t="s">
        <v>43</v>
      </c>
      <c r="F725" s="0" t="s">
        <v>62</v>
      </c>
      <c r="G725" s="0" t="s">
        <v>45</v>
      </c>
      <c r="H725" s="0" t="s">
        <v>17</v>
      </c>
      <c r="I725" s="0" t="s">
        <v>58</v>
      </c>
      <c r="J725" s="0" t="n">
        <v>0</v>
      </c>
      <c r="K725" s="0" t="n">
        <v>0</v>
      </c>
      <c r="L725" s="0" t="n">
        <v>0.0005</v>
      </c>
      <c r="M725" s="0" t="n">
        <v>0</v>
      </c>
      <c r="N725" s="0" t="n">
        <v>-0.0001</v>
      </c>
      <c r="O725" s="0" t="n">
        <v>0</v>
      </c>
      <c r="P725" s="0" t="n">
        <v>-0.0003</v>
      </c>
      <c r="Q725" s="0" t="n">
        <v>0.0008</v>
      </c>
      <c r="R725" s="0" t="n">
        <v>-0.0008</v>
      </c>
      <c r="S725" s="0" t="n">
        <v>0.0003</v>
      </c>
    </row>
    <row r="726" customFormat="false" ht="12.8" hidden="false" customHeight="false" outlineLevel="0" collapsed="false">
      <c r="A726" s="141" t="n">
        <v>37010</v>
      </c>
      <c r="B726" s="141" t="n">
        <v>36982</v>
      </c>
      <c r="C726" s="0" t="s">
        <v>28</v>
      </c>
      <c r="D726" s="0" t="n">
        <v>116</v>
      </c>
      <c r="E726" s="0" t="s">
        <v>43</v>
      </c>
      <c r="F726" s="0" t="s">
        <v>62</v>
      </c>
      <c r="G726" s="0" t="s">
        <v>47</v>
      </c>
      <c r="H726" s="0" t="s">
        <v>17</v>
      </c>
      <c r="I726" s="0" t="s">
        <v>58</v>
      </c>
      <c r="J726" s="0" t="n">
        <v>0</v>
      </c>
      <c r="K726" s="0" t="n">
        <v>0</v>
      </c>
      <c r="L726" s="0" t="n">
        <v>0.0008</v>
      </c>
      <c r="M726" s="0" t="n">
        <v>0</v>
      </c>
      <c r="N726" s="0" t="n">
        <v>0</v>
      </c>
      <c r="O726" s="0" t="n">
        <v>0</v>
      </c>
      <c r="P726" s="0" t="n">
        <v>-0.0183</v>
      </c>
      <c r="Q726" s="0" t="n">
        <v>0.0191</v>
      </c>
      <c r="R726" s="0" t="n">
        <v>-0.0191</v>
      </c>
      <c r="S726" s="0" t="n">
        <v>0.0183</v>
      </c>
    </row>
    <row r="727" customFormat="false" ht="12.8" hidden="false" customHeight="false" outlineLevel="0" collapsed="false">
      <c r="A727" s="141" t="n">
        <v>37010</v>
      </c>
      <c r="B727" s="141" t="n">
        <v>36982</v>
      </c>
      <c r="C727" s="0" t="s">
        <v>28</v>
      </c>
      <c r="D727" s="0" t="n">
        <v>116</v>
      </c>
      <c r="E727" s="0" t="s">
        <v>43</v>
      </c>
      <c r="F727" s="0" t="s">
        <v>62</v>
      </c>
      <c r="G727" s="0" t="s">
        <v>44</v>
      </c>
      <c r="H727" s="0" t="s">
        <v>17</v>
      </c>
      <c r="I727" s="0" t="s">
        <v>58</v>
      </c>
      <c r="J727" s="0" t="n">
        <v>0</v>
      </c>
      <c r="K727" s="0" t="n">
        <v>0</v>
      </c>
      <c r="L727" s="0" t="n">
        <v>-0.0016</v>
      </c>
      <c r="M727" s="0" t="n">
        <v>0</v>
      </c>
      <c r="N727" s="0" t="n">
        <v>0</v>
      </c>
      <c r="O727" s="0" t="n">
        <v>0</v>
      </c>
      <c r="P727" s="0" t="n">
        <v>-0.0041</v>
      </c>
      <c r="Q727" s="0" t="n">
        <v>0.0025</v>
      </c>
      <c r="R727" s="0" t="n">
        <v>-0.0025</v>
      </c>
      <c r="S727" s="0" t="n">
        <v>0.0041</v>
      </c>
    </row>
    <row r="728" customFormat="false" ht="12.8" hidden="false" customHeight="false" outlineLevel="0" collapsed="false">
      <c r="A728" s="141" t="n">
        <v>37010</v>
      </c>
      <c r="B728" s="141" t="n">
        <v>36982</v>
      </c>
      <c r="C728" s="0" t="s">
        <v>28</v>
      </c>
      <c r="D728" s="0" t="n">
        <v>116</v>
      </c>
      <c r="E728" s="0" t="s">
        <v>43</v>
      </c>
      <c r="F728" s="0" t="s">
        <v>62</v>
      </c>
      <c r="G728" s="0" t="s">
        <v>48</v>
      </c>
      <c r="H728" s="0" t="s">
        <v>17</v>
      </c>
      <c r="I728" s="0" t="s">
        <v>58</v>
      </c>
      <c r="J728" s="0" t="n">
        <v>0</v>
      </c>
      <c r="K728" s="0" t="n">
        <v>0</v>
      </c>
      <c r="L728" s="0" t="n">
        <v>-0.0026</v>
      </c>
      <c r="M728" s="0" t="n">
        <v>0</v>
      </c>
      <c r="N728" s="0" t="n">
        <v>0</v>
      </c>
      <c r="O728" s="0" t="n">
        <v>0</v>
      </c>
      <c r="P728" s="0" t="n">
        <v>-0.0065</v>
      </c>
      <c r="Q728" s="0" t="n">
        <v>0.0039</v>
      </c>
      <c r="R728" s="0" t="n">
        <v>-0.0039</v>
      </c>
      <c r="S728" s="0" t="n">
        <v>0.0065</v>
      </c>
    </row>
    <row r="729" customFormat="false" ht="12.8" hidden="false" customHeight="false" outlineLevel="0" collapsed="false">
      <c r="A729" s="141" t="n">
        <v>37010</v>
      </c>
      <c r="B729" s="141" t="n">
        <v>36982</v>
      </c>
      <c r="C729" s="0" t="s">
        <v>28</v>
      </c>
      <c r="D729" s="0" t="n">
        <v>1210</v>
      </c>
      <c r="E729" s="0" t="s">
        <v>43</v>
      </c>
      <c r="F729" s="0" t="s">
        <v>69</v>
      </c>
      <c r="G729" s="0" t="s">
        <v>43</v>
      </c>
      <c r="H729" s="0" t="s">
        <v>17</v>
      </c>
      <c r="I729" s="0" t="s">
        <v>58</v>
      </c>
      <c r="J729" s="0" t="n">
        <v>0</v>
      </c>
      <c r="K729" s="0" t="n">
        <v>0</v>
      </c>
      <c r="L729" s="0" t="n">
        <v>0.2393</v>
      </c>
      <c r="M729" s="0" t="n">
        <v>0</v>
      </c>
      <c r="N729" s="0" t="n">
        <v>-119.5338</v>
      </c>
      <c r="O729" s="0" t="n">
        <v>0</v>
      </c>
      <c r="P729" s="0" t="n">
        <v>0</v>
      </c>
      <c r="Q729" s="0" t="n">
        <v>0.2393</v>
      </c>
      <c r="R729" s="0" t="n">
        <v>-0.2393</v>
      </c>
      <c r="S729" s="0" t="n">
        <v>0</v>
      </c>
    </row>
    <row r="730" customFormat="false" ht="12.8" hidden="false" customHeight="false" outlineLevel="0" collapsed="false">
      <c r="A730" s="141" t="n">
        <v>37010</v>
      </c>
      <c r="B730" s="141" t="n">
        <v>36982</v>
      </c>
      <c r="C730" s="0" t="s">
        <v>28</v>
      </c>
      <c r="D730" s="0" t="n">
        <v>406</v>
      </c>
      <c r="E730" s="0" t="s">
        <v>43</v>
      </c>
      <c r="F730" s="0" t="s">
        <v>63</v>
      </c>
      <c r="G730" s="0" t="s">
        <v>45</v>
      </c>
      <c r="H730" s="0" t="s">
        <v>17</v>
      </c>
      <c r="I730" s="0" t="s">
        <v>58</v>
      </c>
      <c r="J730" s="0" t="n">
        <v>0</v>
      </c>
      <c r="K730" s="0" t="n">
        <v>0</v>
      </c>
      <c r="L730" s="0" t="n">
        <v>0.0792</v>
      </c>
      <c r="M730" s="0" t="n">
        <v>0</v>
      </c>
      <c r="N730" s="0" t="n">
        <v>-0.0024</v>
      </c>
      <c r="O730" s="0" t="n">
        <v>0</v>
      </c>
      <c r="P730" s="0" t="n">
        <v>0</v>
      </c>
      <c r="Q730" s="0" t="n">
        <v>0.0792</v>
      </c>
      <c r="R730" s="0" t="n">
        <v>-0.0792</v>
      </c>
      <c r="S730" s="0" t="n">
        <v>0</v>
      </c>
    </row>
    <row r="731" customFormat="false" ht="12.8" hidden="false" customHeight="false" outlineLevel="0" collapsed="false">
      <c r="A731" s="141" t="n">
        <v>37010</v>
      </c>
      <c r="B731" s="141" t="n">
        <v>36982</v>
      </c>
      <c r="C731" s="0" t="s">
        <v>28</v>
      </c>
      <c r="D731" s="0" t="n">
        <v>406</v>
      </c>
      <c r="E731" s="0" t="s">
        <v>43</v>
      </c>
      <c r="F731" s="0" t="s">
        <v>63</v>
      </c>
      <c r="G731" s="0" t="s">
        <v>44</v>
      </c>
      <c r="H731" s="0" t="s">
        <v>17</v>
      </c>
      <c r="I731" s="0" t="s">
        <v>58</v>
      </c>
      <c r="J731" s="0" t="n">
        <v>0</v>
      </c>
      <c r="K731" s="0" t="n">
        <v>0</v>
      </c>
      <c r="L731" s="0" t="n">
        <v>0.2359</v>
      </c>
      <c r="M731" s="0" t="n">
        <v>0</v>
      </c>
      <c r="N731" s="0" t="n">
        <v>0.0022</v>
      </c>
      <c r="O731" s="0" t="n">
        <v>0</v>
      </c>
      <c r="P731" s="0" t="n">
        <v>-0.0243</v>
      </c>
      <c r="Q731" s="0" t="n">
        <v>0.2602</v>
      </c>
      <c r="R731" s="0" t="n">
        <v>-0.2602</v>
      </c>
      <c r="S731" s="0" t="n">
        <v>0.0243</v>
      </c>
    </row>
    <row r="732" customFormat="false" ht="12.8" hidden="false" customHeight="false" outlineLevel="0" collapsed="false">
      <c r="A732" s="141" t="n">
        <v>37010</v>
      </c>
      <c r="B732" s="141" t="n">
        <v>36982</v>
      </c>
      <c r="C732" s="0" t="s">
        <v>28</v>
      </c>
      <c r="D732" s="0" t="n">
        <v>523</v>
      </c>
      <c r="E732" s="0" t="s">
        <v>49</v>
      </c>
      <c r="F732" s="0" t="s">
        <v>65</v>
      </c>
      <c r="G732" s="0" t="s">
        <v>43</v>
      </c>
      <c r="H732" s="0" t="s">
        <v>17</v>
      </c>
      <c r="I732" s="0" t="s">
        <v>58</v>
      </c>
      <c r="J732" s="0" t="n">
        <v>0</v>
      </c>
      <c r="K732" s="0" t="n">
        <v>0</v>
      </c>
      <c r="L732" s="0" t="n">
        <v>0.715</v>
      </c>
      <c r="M732" s="0" t="n">
        <v>0.951</v>
      </c>
      <c r="N732" s="0" t="n">
        <v>-0.751797204029991</v>
      </c>
      <c r="O732" s="0" t="n">
        <v>0</v>
      </c>
      <c r="P732" s="0" t="n">
        <v>0</v>
      </c>
      <c r="Q732" s="0" t="n">
        <v>0.715</v>
      </c>
      <c r="R732" s="0" t="n">
        <v>-0.715</v>
      </c>
      <c r="S732" s="0" t="n">
        <v>0</v>
      </c>
    </row>
    <row r="733" customFormat="false" ht="12.8" hidden="false" customHeight="false" outlineLevel="0" collapsed="false">
      <c r="A733" s="141" t="n">
        <v>37011</v>
      </c>
      <c r="B733" s="141" t="n">
        <v>36982</v>
      </c>
      <c r="C733" s="0" t="s">
        <v>28</v>
      </c>
      <c r="D733" s="0" t="n">
        <v>1010</v>
      </c>
      <c r="E733" s="0" t="s">
        <v>43</v>
      </c>
      <c r="F733" s="0" t="s">
        <v>66</v>
      </c>
      <c r="G733" s="0" t="s">
        <v>43</v>
      </c>
      <c r="H733" s="0" t="s">
        <v>17</v>
      </c>
      <c r="I733" s="0" t="s">
        <v>58</v>
      </c>
      <c r="J733" s="0" t="n">
        <v>0</v>
      </c>
      <c r="K733" s="0" t="n">
        <v>0</v>
      </c>
      <c r="L733" s="0" t="n">
        <v>-0.0652</v>
      </c>
      <c r="M733" s="0" t="n">
        <v>0</v>
      </c>
      <c r="N733" s="0" t="n">
        <v>-0.0003</v>
      </c>
      <c r="O733" s="0" t="n">
        <v>0</v>
      </c>
      <c r="P733" s="0" t="n">
        <v>-0.0847</v>
      </c>
      <c r="Q733" s="0" t="n">
        <v>0.0195</v>
      </c>
      <c r="R733" s="0" t="n">
        <v>-0.0195</v>
      </c>
      <c r="S733" s="0" t="n">
        <v>0.0847</v>
      </c>
    </row>
    <row r="734" customFormat="false" ht="12.8" hidden="false" customHeight="false" outlineLevel="0" collapsed="false">
      <c r="A734" s="141" t="n">
        <v>37011</v>
      </c>
      <c r="B734" s="141" t="n">
        <v>36982</v>
      </c>
      <c r="C734" s="0" t="s">
        <v>28</v>
      </c>
      <c r="D734" s="0" t="n">
        <v>1011</v>
      </c>
      <c r="E734" s="0" t="s">
        <v>43</v>
      </c>
      <c r="F734" s="0" t="s">
        <v>67</v>
      </c>
      <c r="G734" s="0" t="s">
        <v>43</v>
      </c>
      <c r="H734" s="0" t="s">
        <v>17</v>
      </c>
      <c r="I734" s="0" t="s">
        <v>58</v>
      </c>
      <c r="J734" s="0" t="n">
        <v>0</v>
      </c>
      <c r="K734" s="0" t="n">
        <v>0</v>
      </c>
      <c r="L734" s="0" t="n">
        <v>29951.3525</v>
      </c>
      <c r="M734" s="0" t="n">
        <v>0</v>
      </c>
      <c r="N734" s="0" t="n">
        <v>43024.2665</v>
      </c>
      <c r="O734" s="0" t="n">
        <v>0</v>
      </c>
      <c r="P734" s="0" t="n">
        <v>-14503.7025</v>
      </c>
      <c r="Q734" s="0" t="n">
        <v>44455.055</v>
      </c>
      <c r="R734" s="0" t="n">
        <v>-44455.055</v>
      </c>
      <c r="S734" s="0" t="n">
        <v>14503.7025</v>
      </c>
    </row>
    <row r="735" customFormat="false" ht="12.8" hidden="false" customHeight="false" outlineLevel="0" collapsed="false">
      <c r="A735" s="141" t="n">
        <v>37011</v>
      </c>
      <c r="B735" s="141" t="n">
        <v>36982</v>
      </c>
      <c r="C735" s="0" t="s">
        <v>28</v>
      </c>
      <c r="D735" s="0" t="n">
        <v>1030</v>
      </c>
      <c r="E735" s="0" t="s">
        <v>43</v>
      </c>
      <c r="F735" s="0" t="s">
        <v>68</v>
      </c>
      <c r="G735" s="0" t="s">
        <v>43</v>
      </c>
      <c r="H735" s="0" t="s">
        <v>17</v>
      </c>
      <c r="I735" s="0" t="s">
        <v>58</v>
      </c>
      <c r="J735" s="0" t="n">
        <v>0</v>
      </c>
      <c r="K735" s="0" t="n">
        <v>0</v>
      </c>
      <c r="L735" s="0" t="n">
        <v>-0.0028</v>
      </c>
      <c r="M735" s="0" t="n">
        <v>0</v>
      </c>
      <c r="N735" s="0" t="n">
        <v>-0.0364</v>
      </c>
      <c r="O735" s="0" t="n">
        <v>0</v>
      </c>
      <c r="P735" s="0" t="n">
        <v>-0.005</v>
      </c>
      <c r="Q735" s="0" t="n">
        <v>0.0022</v>
      </c>
      <c r="R735" s="0" t="n">
        <v>-0.0022</v>
      </c>
      <c r="S735" s="0" t="n">
        <v>0.005</v>
      </c>
    </row>
    <row r="736" customFormat="false" ht="12.8" hidden="false" customHeight="false" outlineLevel="0" collapsed="false">
      <c r="A736" s="141" t="n">
        <v>37011</v>
      </c>
      <c r="B736" s="141" t="n">
        <v>36982</v>
      </c>
      <c r="C736" s="0" t="s">
        <v>28</v>
      </c>
      <c r="D736" s="0" t="n">
        <v>111</v>
      </c>
      <c r="E736" s="0" t="s">
        <v>43</v>
      </c>
      <c r="F736" s="0" t="s">
        <v>57</v>
      </c>
      <c r="G736" s="0" t="s">
        <v>45</v>
      </c>
      <c r="H736" s="0" t="s">
        <v>17</v>
      </c>
      <c r="I736" s="0" t="s">
        <v>58</v>
      </c>
      <c r="J736" s="0" t="n">
        <v>0</v>
      </c>
      <c r="K736" s="0" t="n">
        <v>0</v>
      </c>
      <c r="L736" s="0" t="n">
        <v>8168.1851</v>
      </c>
      <c r="M736" s="0" t="n">
        <v>0</v>
      </c>
      <c r="N736" s="0" t="n">
        <v>-1.1197</v>
      </c>
      <c r="O736" s="0" t="n">
        <v>0</v>
      </c>
      <c r="P736" s="0" t="n">
        <v>-64.7188</v>
      </c>
      <c r="Q736" s="0" t="n">
        <v>8232.9039</v>
      </c>
      <c r="R736" s="0" t="n">
        <v>-8232.9039</v>
      </c>
      <c r="S736" s="0" t="n">
        <v>64.7188</v>
      </c>
    </row>
    <row r="737" customFormat="false" ht="12.8" hidden="false" customHeight="false" outlineLevel="0" collapsed="false">
      <c r="A737" s="141" t="n">
        <v>37011</v>
      </c>
      <c r="B737" s="141" t="n">
        <v>36982</v>
      </c>
      <c r="C737" s="0" t="s">
        <v>28</v>
      </c>
      <c r="D737" s="0" t="n">
        <v>111</v>
      </c>
      <c r="E737" s="0" t="s">
        <v>43</v>
      </c>
      <c r="F737" s="0" t="s">
        <v>57</v>
      </c>
      <c r="G737" s="0" t="s">
        <v>44</v>
      </c>
      <c r="H737" s="0" t="s">
        <v>17</v>
      </c>
      <c r="I737" s="0" t="s">
        <v>58</v>
      </c>
      <c r="J737" s="0" t="n">
        <v>0</v>
      </c>
      <c r="K737" s="0" t="n">
        <v>0</v>
      </c>
      <c r="L737" s="0" t="n">
        <v>5585.6683</v>
      </c>
      <c r="M737" s="0" t="n">
        <v>0</v>
      </c>
      <c r="N737" s="0" t="n">
        <v>0.9261</v>
      </c>
      <c r="O737" s="0" t="n">
        <v>0</v>
      </c>
      <c r="P737" s="0" t="n">
        <v>-72.8167</v>
      </c>
      <c r="Q737" s="0" t="n">
        <v>5658.485</v>
      </c>
      <c r="R737" s="0" t="n">
        <v>-5658.485</v>
      </c>
      <c r="S737" s="0" t="n">
        <v>72.8167</v>
      </c>
    </row>
    <row r="738" customFormat="false" ht="12.8" hidden="false" customHeight="false" outlineLevel="0" collapsed="false">
      <c r="A738" s="141" t="n">
        <v>37011</v>
      </c>
      <c r="B738" s="141" t="n">
        <v>36982</v>
      </c>
      <c r="C738" s="0" t="s">
        <v>28</v>
      </c>
      <c r="D738" s="0" t="n">
        <v>112</v>
      </c>
      <c r="E738" s="0" t="s">
        <v>43</v>
      </c>
      <c r="F738" s="0" t="s">
        <v>59</v>
      </c>
      <c r="G738" s="0" t="s">
        <v>46</v>
      </c>
      <c r="H738" s="0" t="s">
        <v>17</v>
      </c>
      <c r="I738" s="0" t="s">
        <v>58</v>
      </c>
      <c r="J738" s="0" t="n">
        <v>0</v>
      </c>
      <c r="K738" s="0" t="n">
        <v>0</v>
      </c>
      <c r="L738" s="0" t="n">
        <v>-3.5946</v>
      </c>
      <c r="M738" s="0" t="n">
        <v>0</v>
      </c>
      <c r="N738" s="0" t="n">
        <v>0.0006</v>
      </c>
      <c r="O738" s="0" t="n">
        <v>0</v>
      </c>
      <c r="P738" s="0" t="n">
        <v>-3.5946</v>
      </c>
      <c r="Q738" s="0" t="n">
        <v>0</v>
      </c>
      <c r="R738" s="0" t="n">
        <v>0</v>
      </c>
      <c r="S738" s="0" t="n">
        <v>3.5946</v>
      </c>
    </row>
    <row r="739" customFormat="false" ht="12.8" hidden="false" customHeight="false" outlineLevel="0" collapsed="false">
      <c r="A739" s="141" t="n">
        <v>37011</v>
      </c>
      <c r="B739" s="141" t="n">
        <v>36982</v>
      </c>
      <c r="C739" s="0" t="s">
        <v>28</v>
      </c>
      <c r="D739" s="0" t="n">
        <v>112</v>
      </c>
      <c r="E739" s="0" t="s">
        <v>43</v>
      </c>
      <c r="F739" s="0" t="s">
        <v>59</v>
      </c>
      <c r="G739" s="0" t="s">
        <v>45</v>
      </c>
      <c r="H739" s="0" t="s">
        <v>17</v>
      </c>
      <c r="I739" s="0" t="s">
        <v>58</v>
      </c>
      <c r="J739" s="0" t="n">
        <v>0</v>
      </c>
      <c r="K739" s="0" t="n">
        <v>0</v>
      </c>
      <c r="L739" s="0" t="n">
        <v>24303.2726</v>
      </c>
      <c r="M739" s="0" t="n">
        <v>0</v>
      </c>
      <c r="N739" s="0" t="n">
        <v>-0.2861</v>
      </c>
      <c r="O739" s="0" t="n">
        <v>0</v>
      </c>
      <c r="P739" s="0" t="n">
        <v>0</v>
      </c>
      <c r="Q739" s="0" t="n">
        <v>24303.2726</v>
      </c>
      <c r="R739" s="0" t="n">
        <v>-24303.2726</v>
      </c>
      <c r="S739" s="0" t="n">
        <v>0</v>
      </c>
    </row>
    <row r="740" customFormat="false" ht="12.8" hidden="false" customHeight="false" outlineLevel="0" collapsed="false">
      <c r="A740" s="141" t="n">
        <v>37011</v>
      </c>
      <c r="B740" s="141" t="n">
        <v>36982</v>
      </c>
      <c r="C740" s="0" t="s">
        <v>28</v>
      </c>
      <c r="D740" s="0" t="n">
        <v>112</v>
      </c>
      <c r="E740" s="0" t="s">
        <v>43</v>
      </c>
      <c r="F740" s="0" t="s">
        <v>59</v>
      </c>
      <c r="G740" s="0" t="s">
        <v>44</v>
      </c>
      <c r="H740" s="0" t="s">
        <v>17</v>
      </c>
      <c r="I740" s="0" t="s">
        <v>58</v>
      </c>
      <c r="J740" s="0" t="n">
        <v>0</v>
      </c>
      <c r="K740" s="0" t="n">
        <v>0</v>
      </c>
      <c r="L740" s="0" t="n">
        <v>31327.6417</v>
      </c>
      <c r="M740" s="0" t="n">
        <v>0</v>
      </c>
      <c r="N740" s="0" t="n">
        <v>0.7313</v>
      </c>
      <c r="O740" s="0" t="n">
        <v>0</v>
      </c>
      <c r="P740" s="0" t="n">
        <v>0</v>
      </c>
      <c r="Q740" s="0" t="n">
        <v>31327.6417</v>
      </c>
      <c r="R740" s="0" t="n">
        <v>-31327.6417</v>
      </c>
      <c r="S740" s="0" t="n">
        <v>0</v>
      </c>
    </row>
    <row r="741" customFormat="false" ht="12.8" hidden="false" customHeight="false" outlineLevel="0" collapsed="false">
      <c r="A741" s="141" t="n">
        <v>37011</v>
      </c>
      <c r="B741" s="141" t="n">
        <v>36982</v>
      </c>
      <c r="C741" s="0" t="s">
        <v>28</v>
      </c>
      <c r="D741" s="0" t="n">
        <v>114</v>
      </c>
      <c r="E741" s="0" t="s">
        <v>43</v>
      </c>
      <c r="F741" s="0" t="s">
        <v>60</v>
      </c>
      <c r="G741" s="0" t="s">
        <v>46</v>
      </c>
      <c r="H741" s="0" t="s">
        <v>17</v>
      </c>
      <c r="I741" s="0" t="s">
        <v>58</v>
      </c>
      <c r="J741" s="0" t="n">
        <v>0</v>
      </c>
      <c r="K741" s="0" t="n">
        <v>0</v>
      </c>
      <c r="L741" s="0" t="n">
        <v>-0.0012</v>
      </c>
      <c r="M741" s="0" t="n">
        <v>0</v>
      </c>
      <c r="N741" s="0" t="n">
        <v>0</v>
      </c>
      <c r="O741" s="0" t="n">
        <v>0</v>
      </c>
      <c r="P741" s="0" t="n">
        <v>-0.0012</v>
      </c>
      <c r="Q741" s="0" t="n">
        <v>0</v>
      </c>
      <c r="R741" s="0" t="n">
        <v>0</v>
      </c>
      <c r="S741" s="0" t="n">
        <v>0.0012</v>
      </c>
    </row>
    <row r="742" customFormat="false" ht="12.8" hidden="false" customHeight="false" outlineLevel="0" collapsed="false">
      <c r="A742" s="141" t="n">
        <v>37011</v>
      </c>
      <c r="B742" s="141" t="n">
        <v>36982</v>
      </c>
      <c r="C742" s="0" t="s">
        <v>28</v>
      </c>
      <c r="D742" s="0" t="n">
        <v>114</v>
      </c>
      <c r="E742" s="0" t="s">
        <v>43</v>
      </c>
      <c r="F742" s="0" t="s">
        <v>60</v>
      </c>
      <c r="G742" s="0" t="s">
        <v>45</v>
      </c>
      <c r="H742" s="0" t="s">
        <v>17</v>
      </c>
      <c r="I742" s="0" t="s">
        <v>58</v>
      </c>
      <c r="J742" s="0" t="n">
        <v>0</v>
      </c>
      <c r="K742" s="0" t="n">
        <v>0</v>
      </c>
      <c r="L742" s="0" t="n">
        <v>-0.5115</v>
      </c>
      <c r="M742" s="0" t="n">
        <v>0</v>
      </c>
      <c r="N742" s="0" t="n">
        <v>0.0007</v>
      </c>
      <c r="O742" s="0" t="n">
        <v>0</v>
      </c>
      <c r="P742" s="0" t="n">
        <v>-0.7814</v>
      </c>
      <c r="Q742" s="0" t="n">
        <v>0.2699</v>
      </c>
      <c r="R742" s="0" t="n">
        <v>-0.2699</v>
      </c>
      <c r="S742" s="0" t="n">
        <v>0.7814</v>
      </c>
    </row>
    <row r="743" customFormat="false" ht="12.8" hidden="false" customHeight="false" outlineLevel="0" collapsed="false">
      <c r="A743" s="141" t="n">
        <v>37011</v>
      </c>
      <c r="B743" s="141" t="n">
        <v>36982</v>
      </c>
      <c r="C743" s="0" t="s">
        <v>28</v>
      </c>
      <c r="D743" s="0" t="n">
        <v>114</v>
      </c>
      <c r="E743" s="0" t="s">
        <v>43</v>
      </c>
      <c r="F743" s="0" t="s">
        <v>60</v>
      </c>
      <c r="G743" s="0" t="s">
        <v>47</v>
      </c>
      <c r="H743" s="0" t="s">
        <v>17</v>
      </c>
      <c r="I743" s="0" t="s">
        <v>58</v>
      </c>
      <c r="J743" s="0" t="n">
        <v>0</v>
      </c>
      <c r="K743" s="0" t="n">
        <v>0</v>
      </c>
      <c r="L743" s="0" t="n">
        <v>-0.0018</v>
      </c>
      <c r="M743" s="0" t="n">
        <v>0</v>
      </c>
      <c r="N743" s="0" t="n">
        <v>0</v>
      </c>
      <c r="O743" s="0" t="n">
        <v>0</v>
      </c>
      <c r="P743" s="0" t="n">
        <v>-0.0037</v>
      </c>
      <c r="Q743" s="0" t="n">
        <v>0.0019</v>
      </c>
      <c r="R743" s="0" t="n">
        <v>-0.0019</v>
      </c>
      <c r="S743" s="0" t="n">
        <v>0.0037</v>
      </c>
    </row>
    <row r="744" customFormat="false" ht="12.8" hidden="false" customHeight="false" outlineLevel="0" collapsed="false">
      <c r="A744" s="141" t="n">
        <v>37011</v>
      </c>
      <c r="B744" s="141" t="n">
        <v>36982</v>
      </c>
      <c r="C744" s="0" t="s">
        <v>28</v>
      </c>
      <c r="D744" s="0" t="n">
        <v>114</v>
      </c>
      <c r="E744" s="0" t="s">
        <v>43</v>
      </c>
      <c r="F744" s="0" t="s">
        <v>60</v>
      </c>
      <c r="G744" s="0" t="s">
        <v>44</v>
      </c>
      <c r="H744" s="0" t="s">
        <v>17</v>
      </c>
      <c r="I744" s="0" t="s">
        <v>58</v>
      </c>
      <c r="J744" s="0" t="n">
        <v>0</v>
      </c>
      <c r="K744" s="0" t="n">
        <v>0</v>
      </c>
      <c r="L744" s="0" t="n">
        <v>-7.7412</v>
      </c>
      <c r="M744" s="0" t="n">
        <v>0</v>
      </c>
      <c r="N744" s="0" t="n">
        <v>0.0378</v>
      </c>
      <c r="O744" s="0" t="n">
        <v>0</v>
      </c>
      <c r="P744" s="0" t="n">
        <v>-11.0759</v>
      </c>
      <c r="Q744" s="0" t="n">
        <v>3.3347</v>
      </c>
      <c r="R744" s="0" t="n">
        <v>-3.3347</v>
      </c>
      <c r="S744" s="0" t="n">
        <v>11.0759</v>
      </c>
    </row>
    <row r="745" customFormat="false" ht="12.8" hidden="false" customHeight="false" outlineLevel="0" collapsed="false">
      <c r="A745" s="141" t="n">
        <v>37011</v>
      </c>
      <c r="B745" s="141" t="n">
        <v>36982</v>
      </c>
      <c r="C745" s="0" t="s">
        <v>28</v>
      </c>
      <c r="D745" s="0" t="n">
        <v>114</v>
      </c>
      <c r="E745" s="0" t="s">
        <v>43</v>
      </c>
      <c r="F745" s="0" t="s">
        <v>60</v>
      </c>
      <c r="G745" s="0" t="s">
        <v>48</v>
      </c>
      <c r="H745" s="0" t="s">
        <v>17</v>
      </c>
      <c r="I745" s="0" t="s">
        <v>58</v>
      </c>
      <c r="J745" s="0" t="n">
        <v>0</v>
      </c>
      <c r="K745" s="0" t="n">
        <v>0</v>
      </c>
      <c r="L745" s="0" t="n">
        <v>-0.0049</v>
      </c>
      <c r="M745" s="0" t="n">
        <v>0</v>
      </c>
      <c r="N745" s="0" t="n">
        <v>0</v>
      </c>
      <c r="O745" s="0" t="n">
        <v>0</v>
      </c>
      <c r="P745" s="0" t="n">
        <v>-0.0082</v>
      </c>
      <c r="Q745" s="0" t="n">
        <v>0.0033</v>
      </c>
      <c r="R745" s="0" t="n">
        <v>-0.0033</v>
      </c>
      <c r="S745" s="0" t="n">
        <v>0.0082</v>
      </c>
    </row>
    <row r="746" customFormat="false" ht="12.8" hidden="false" customHeight="false" outlineLevel="0" collapsed="false">
      <c r="A746" s="141" t="n">
        <v>37011</v>
      </c>
      <c r="B746" s="141" t="n">
        <v>36982</v>
      </c>
      <c r="C746" s="0" t="s">
        <v>28</v>
      </c>
      <c r="D746" s="0" t="n">
        <v>115</v>
      </c>
      <c r="E746" s="0" t="s">
        <v>43</v>
      </c>
      <c r="F746" s="0" t="s">
        <v>61</v>
      </c>
      <c r="G746" s="0" t="s">
        <v>46</v>
      </c>
      <c r="H746" s="0" t="s">
        <v>17</v>
      </c>
      <c r="I746" s="0" t="s">
        <v>58</v>
      </c>
      <c r="J746" s="0" t="n">
        <v>0</v>
      </c>
      <c r="K746" s="0" t="n">
        <v>0</v>
      </c>
      <c r="L746" s="0" t="n">
        <v>-0.0006</v>
      </c>
      <c r="M746" s="0" t="n">
        <v>0</v>
      </c>
      <c r="N746" s="0" t="n">
        <v>0.0006</v>
      </c>
      <c r="O746" s="0" t="n">
        <v>0</v>
      </c>
      <c r="P746" s="0" t="n">
        <v>-0.0006</v>
      </c>
      <c r="Q746" s="0" t="n">
        <v>0</v>
      </c>
      <c r="R746" s="0" t="n">
        <v>0</v>
      </c>
      <c r="S746" s="0" t="n">
        <v>0.0006</v>
      </c>
    </row>
    <row r="747" customFormat="false" ht="12.8" hidden="false" customHeight="false" outlineLevel="0" collapsed="false">
      <c r="A747" s="141" t="n">
        <v>37011</v>
      </c>
      <c r="B747" s="141" t="n">
        <v>36982</v>
      </c>
      <c r="C747" s="0" t="s">
        <v>28</v>
      </c>
      <c r="D747" s="0" t="n">
        <v>115</v>
      </c>
      <c r="E747" s="0" t="s">
        <v>43</v>
      </c>
      <c r="F747" s="0" t="s">
        <v>61</v>
      </c>
      <c r="G747" s="0" t="s">
        <v>45</v>
      </c>
      <c r="H747" s="0" t="s">
        <v>17</v>
      </c>
      <c r="I747" s="0" t="s">
        <v>58</v>
      </c>
      <c r="J747" s="0" t="n">
        <v>0</v>
      </c>
      <c r="K747" s="0" t="n">
        <v>0</v>
      </c>
      <c r="L747" s="0" t="n">
        <v>-0.003</v>
      </c>
      <c r="M747" s="0" t="n">
        <v>0</v>
      </c>
      <c r="N747" s="0" t="n">
        <v>0</v>
      </c>
      <c r="O747" s="0" t="n">
        <v>0</v>
      </c>
      <c r="P747" s="0" t="n">
        <v>-0.003</v>
      </c>
      <c r="Q747" s="0" t="n">
        <v>0</v>
      </c>
      <c r="R747" s="0" t="n">
        <v>0</v>
      </c>
      <c r="S747" s="0" t="n">
        <v>0.003</v>
      </c>
    </row>
    <row r="748" customFormat="false" ht="12.8" hidden="false" customHeight="false" outlineLevel="0" collapsed="false">
      <c r="A748" s="141" t="n">
        <v>37011</v>
      </c>
      <c r="B748" s="141" t="n">
        <v>36982</v>
      </c>
      <c r="C748" s="0" t="s">
        <v>28</v>
      </c>
      <c r="D748" s="0" t="n">
        <v>115</v>
      </c>
      <c r="E748" s="0" t="s">
        <v>43</v>
      </c>
      <c r="F748" s="0" t="s">
        <v>61</v>
      </c>
      <c r="G748" s="0" t="s">
        <v>47</v>
      </c>
      <c r="H748" s="0" t="s">
        <v>17</v>
      </c>
      <c r="I748" s="0" t="s">
        <v>58</v>
      </c>
      <c r="J748" s="0" t="n">
        <v>0</v>
      </c>
      <c r="K748" s="0" t="n">
        <v>0</v>
      </c>
      <c r="L748" s="0" t="n">
        <v>-0.0011</v>
      </c>
      <c r="M748" s="0" t="n">
        <v>0</v>
      </c>
      <c r="N748" s="0" t="n">
        <v>0</v>
      </c>
      <c r="O748" s="0" t="n">
        <v>0</v>
      </c>
      <c r="P748" s="0" t="n">
        <v>-0.0074</v>
      </c>
      <c r="Q748" s="0" t="n">
        <v>0.0063</v>
      </c>
      <c r="R748" s="0" t="n">
        <v>-0.0063</v>
      </c>
      <c r="S748" s="0" t="n">
        <v>0.0074</v>
      </c>
    </row>
    <row r="749" customFormat="false" ht="12.8" hidden="false" customHeight="false" outlineLevel="0" collapsed="false">
      <c r="A749" s="141" t="n">
        <v>37011</v>
      </c>
      <c r="B749" s="141" t="n">
        <v>36982</v>
      </c>
      <c r="C749" s="0" t="s">
        <v>28</v>
      </c>
      <c r="D749" s="0" t="n">
        <v>115</v>
      </c>
      <c r="E749" s="0" t="s">
        <v>43</v>
      </c>
      <c r="F749" s="0" t="s">
        <v>61</v>
      </c>
      <c r="G749" s="0" t="s">
        <v>44</v>
      </c>
      <c r="H749" s="0" t="s">
        <v>17</v>
      </c>
      <c r="I749" s="0" t="s">
        <v>58</v>
      </c>
      <c r="J749" s="0" t="n">
        <v>0</v>
      </c>
      <c r="K749" s="0" t="n">
        <v>0</v>
      </c>
      <c r="L749" s="0" t="n">
        <v>-0.0075</v>
      </c>
      <c r="M749" s="0" t="n">
        <v>0</v>
      </c>
      <c r="N749" s="0" t="n">
        <v>0</v>
      </c>
      <c r="O749" s="0" t="n">
        <v>0</v>
      </c>
      <c r="P749" s="0" t="n">
        <v>-0.0075</v>
      </c>
      <c r="Q749" s="0" t="n">
        <v>0</v>
      </c>
      <c r="R749" s="0" t="n">
        <v>0</v>
      </c>
      <c r="S749" s="0" t="n">
        <v>0.0075</v>
      </c>
    </row>
    <row r="750" customFormat="false" ht="12.8" hidden="false" customHeight="false" outlineLevel="0" collapsed="false">
      <c r="A750" s="141" t="n">
        <v>37011</v>
      </c>
      <c r="B750" s="141" t="n">
        <v>36982</v>
      </c>
      <c r="C750" s="0" t="s">
        <v>28</v>
      </c>
      <c r="D750" s="0" t="n">
        <v>115</v>
      </c>
      <c r="E750" s="0" t="s">
        <v>43</v>
      </c>
      <c r="F750" s="0" t="s">
        <v>61</v>
      </c>
      <c r="G750" s="0" t="s">
        <v>48</v>
      </c>
      <c r="H750" s="0" t="s">
        <v>17</v>
      </c>
      <c r="I750" s="0" t="s">
        <v>58</v>
      </c>
      <c r="J750" s="0" t="n">
        <v>0</v>
      </c>
      <c r="K750" s="0" t="n">
        <v>0</v>
      </c>
      <c r="L750" s="0" t="n">
        <v>0.0003</v>
      </c>
      <c r="M750" s="0" t="n">
        <v>0</v>
      </c>
      <c r="N750" s="0" t="n">
        <v>0</v>
      </c>
      <c r="O750" s="0" t="n">
        <v>0</v>
      </c>
      <c r="P750" s="0" t="n">
        <v>-0.0027</v>
      </c>
      <c r="Q750" s="0" t="n">
        <v>0.003</v>
      </c>
      <c r="R750" s="0" t="n">
        <v>-0.003</v>
      </c>
      <c r="S750" s="0" t="n">
        <v>0.0027</v>
      </c>
    </row>
    <row r="751" customFormat="false" ht="12.8" hidden="false" customHeight="false" outlineLevel="0" collapsed="false">
      <c r="A751" s="141" t="n">
        <v>37011</v>
      </c>
      <c r="B751" s="141" t="n">
        <v>36982</v>
      </c>
      <c r="C751" s="0" t="s">
        <v>28</v>
      </c>
      <c r="D751" s="0" t="n">
        <v>116</v>
      </c>
      <c r="E751" s="0" t="s">
        <v>43</v>
      </c>
      <c r="F751" s="0" t="s">
        <v>62</v>
      </c>
      <c r="G751" s="0" t="s">
        <v>46</v>
      </c>
      <c r="H751" s="0" t="s">
        <v>17</v>
      </c>
      <c r="I751" s="0" t="s">
        <v>58</v>
      </c>
      <c r="J751" s="0" t="n">
        <v>0</v>
      </c>
      <c r="K751" s="0" t="n">
        <v>0</v>
      </c>
      <c r="L751" s="0" t="n">
        <v>-0.0009</v>
      </c>
      <c r="M751" s="0" t="n">
        <v>0</v>
      </c>
      <c r="N751" s="0" t="n">
        <v>0.0001</v>
      </c>
      <c r="O751" s="0" t="n">
        <v>0</v>
      </c>
      <c r="P751" s="0" t="n">
        <v>-0.0015</v>
      </c>
      <c r="Q751" s="0" t="n">
        <v>0.0006</v>
      </c>
      <c r="R751" s="0" t="n">
        <v>-0.0006</v>
      </c>
      <c r="S751" s="0" t="n">
        <v>0.0015</v>
      </c>
    </row>
    <row r="752" customFormat="false" ht="12.8" hidden="false" customHeight="false" outlineLevel="0" collapsed="false">
      <c r="A752" s="141" t="n">
        <v>37011</v>
      </c>
      <c r="B752" s="141" t="n">
        <v>36982</v>
      </c>
      <c r="C752" s="0" t="s">
        <v>28</v>
      </c>
      <c r="D752" s="0" t="n">
        <v>116</v>
      </c>
      <c r="E752" s="0" t="s">
        <v>43</v>
      </c>
      <c r="F752" s="0" t="s">
        <v>62</v>
      </c>
      <c r="G752" s="0" t="s">
        <v>45</v>
      </c>
      <c r="H752" s="0" t="s">
        <v>17</v>
      </c>
      <c r="I752" s="0" t="s">
        <v>58</v>
      </c>
      <c r="J752" s="0" t="n">
        <v>0</v>
      </c>
      <c r="K752" s="0" t="n">
        <v>0</v>
      </c>
      <c r="L752" s="0" t="n">
        <v>-0.0054</v>
      </c>
      <c r="M752" s="0" t="n">
        <v>0</v>
      </c>
      <c r="N752" s="0" t="n">
        <v>0</v>
      </c>
      <c r="O752" s="0" t="n">
        <v>0</v>
      </c>
      <c r="P752" s="0" t="n">
        <v>-0.0054</v>
      </c>
      <c r="Q752" s="0" t="n">
        <v>0</v>
      </c>
      <c r="R752" s="0" t="n">
        <v>0</v>
      </c>
      <c r="S752" s="0" t="n">
        <v>0.0054</v>
      </c>
    </row>
    <row r="753" customFormat="false" ht="12.8" hidden="false" customHeight="false" outlineLevel="0" collapsed="false">
      <c r="A753" s="141" t="n">
        <v>37011</v>
      </c>
      <c r="B753" s="141" t="n">
        <v>36982</v>
      </c>
      <c r="C753" s="0" t="s">
        <v>28</v>
      </c>
      <c r="D753" s="0" t="n">
        <v>116</v>
      </c>
      <c r="E753" s="0" t="s">
        <v>43</v>
      </c>
      <c r="F753" s="0" t="s">
        <v>62</v>
      </c>
      <c r="G753" s="0" t="s">
        <v>47</v>
      </c>
      <c r="H753" s="0" t="s">
        <v>17</v>
      </c>
      <c r="I753" s="0" t="s">
        <v>58</v>
      </c>
      <c r="J753" s="0" t="n">
        <v>0</v>
      </c>
      <c r="K753" s="0" t="n">
        <v>0</v>
      </c>
      <c r="L753" s="0" t="n">
        <v>-0.0006</v>
      </c>
      <c r="M753" s="0" t="n">
        <v>0</v>
      </c>
      <c r="N753" s="0" t="n">
        <v>0</v>
      </c>
      <c r="O753" s="0" t="n">
        <v>0</v>
      </c>
      <c r="P753" s="0" t="n">
        <v>-0.0061</v>
      </c>
      <c r="Q753" s="0" t="n">
        <v>0.0055</v>
      </c>
      <c r="R753" s="0" t="n">
        <v>-0.0055</v>
      </c>
      <c r="S753" s="0" t="n">
        <v>0.0061</v>
      </c>
    </row>
    <row r="754" customFormat="false" ht="12.8" hidden="false" customHeight="false" outlineLevel="0" collapsed="false">
      <c r="A754" s="141" t="n">
        <v>37011</v>
      </c>
      <c r="B754" s="141" t="n">
        <v>36982</v>
      </c>
      <c r="C754" s="0" t="s">
        <v>28</v>
      </c>
      <c r="D754" s="0" t="n">
        <v>116</v>
      </c>
      <c r="E754" s="0" t="s">
        <v>43</v>
      </c>
      <c r="F754" s="0" t="s">
        <v>62</v>
      </c>
      <c r="G754" s="0" t="s">
        <v>44</v>
      </c>
      <c r="H754" s="0" t="s">
        <v>17</v>
      </c>
      <c r="I754" s="0" t="s">
        <v>58</v>
      </c>
      <c r="J754" s="0" t="n">
        <v>0</v>
      </c>
      <c r="K754" s="0" t="n">
        <v>0</v>
      </c>
      <c r="L754" s="0" t="n">
        <v>-0.002</v>
      </c>
      <c r="M754" s="0" t="n">
        <v>0</v>
      </c>
      <c r="N754" s="0" t="n">
        <v>0</v>
      </c>
      <c r="O754" s="0" t="n">
        <v>0</v>
      </c>
      <c r="P754" s="0" t="n">
        <v>-0.0024</v>
      </c>
      <c r="Q754" s="0" t="n">
        <v>0.0004</v>
      </c>
      <c r="R754" s="0" t="n">
        <v>-0.0004</v>
      </c>
      <c r="S754" s="0" t="n">
        <v>0.0024</v>
      </c>
    </row>
    <row r="755" customFormat="false" ht="12.8" hidden="false" customHeight="false" outlineLevel="0" collapsed="false">
      <c r="A755" s="141" t="n">
        <v>37011</v>
      </c>
      <c r="B755" s="141" t="n">
        <v>36982</v>
      </c>
      <c r="C755" s="0" t="s">
        <v>28</v>
      </c>
      <c r="D755" s="0" t="n">
        <v>116</v>
      </c>
      <c r="E755" s="0" t="s">
        <v>43</v>
      </c>
      <c r="F755" s="0" t="s">
        <v>62</v>
      </c>
      <c r="G755" s="0" t="s">
        <v>48</v>
      </c>
      <c r="H755" s="0" t="s">
        <v>17</v>
      </c>
      <c r="I755" s="0" t="s">
        <v>58</v>
      </c>
      <c r="J755" s="0" t="n">
        <v>0</v>
      </c>
      <c r="K755" s="0" t="n">
        <v>0</v>
      </c>
      <c r="L755" s="0" t="n">
        <v>0.0004</v>
      </c>
      <c r="M755" s="0" t="n">
        <v>0</v>
      </c>
      <c r="N755" s="0" t="n">
        <v>0</v>
      </c>
      <c r="O755" s="0" t="n">
        <v>0</v>
      </c>
      <c r="P755" s="0" t="n">
        <v>-0.002</v>
      </c>
      <c r="Q755" s="0" t="n">
        <v>0.0024</v>
      </c>
      <c r="R755" s="0" t="n">
        <v>-0.0024</v>
      </c>
      <c r="S755" s="0" t="n">
        <v>0.002</v>
      </c>
    </row>
    <row r="756" customFormat="false" ht="12.8" hidden="false" customHeight="false" outlineLevel="0" collapsed="false">
      <c r="A756" s="141" t="n">
        <v>37011</v>
      </c>
      <c r="B756" s="141" t="n">
        <v>36982</v>
      </c>
      <c r="C756" s="0" t="s">
        <v>28</v>
      </c>
      <c r="D756" s="0" t="n">
        <v>1210</v>
      </c>
      <c r="E756" s="0" t="s">
        <v>43</v>
      </c>
      <c r="F756" s="0" t="s">
        <v>69</v>
      </c>
      <c r="G756" s="0" t="s">
        <v>43</v>
      </c>
      <c r="H756" s="0" t="s">
        <v>17</v>
      </c>
      <c r="I756" s="0" t="s">
        <v>58</v>
      </c>
      <c r="J756" s="0" t="n">
        <v>0</v>
      </c>
      <c r="K756" s="0" t="n">
        <v>0</v>
      </c>
      <c r="L756" s="0" t="n">
        <v>3022.2052</v>
      </c>
      <c r="M756" s="0" t="n">
        <v>0</v>
      </c>
      <c r="N756" s="0" t="n">
        <v>-5979.9747</v>
      </c>
      <c r="O756" s="0" t="n">
        <v>0</v>
      </c>
      <c r="P756" s="0" t="n">
        <v>-10.5265</v>
      </c>
      <c r="Q756" s="0" t="n">
        <v>3032.7317</v>
      </c>
      <c r="R756" s="0" t="n">
        <v>-3032.7317</v>
      </c>
      <c r="S756" s="0" t="n">
        <v>10.5265</v>
      </c>
    </row>
    <row r="757" customFormat="false" ht="12.8" hidden="false" customHeight="false" outlineLevel="0" collapsed="false">
      <c r="A757" s="141" t="n">
        <v>37011</v>
      </c>
      <c r="B757" s="141" t="n">
        <v>36982</v>
      </c>
      <c r="C757" s="0" t="s">
        <v>28</v>
      </c>
      <c r="D757" s="0" t="n">
        <v>406</v>
      </c>
      <c r="E757" s="0" t="s">
        <v>43</v>
      </c>
      <c r="F757" s="0" t="s">
        <v>63</v>
      </c>
      <c r="G757" s="0" t="s">
        <v>43</v>
      </c>
      <c r="H757" s="0" t="s">
        <v>17</v>
      </c>
      <c r="I757" s="0" t="s">
        <v>58</v>
      </c>
      <c r="J757" s="0" t="n">
        <v>0</v>
      </c>
      <c r="K757" s="0" t="n">
        <v>0</v>
      </c>
      <c r="L757" s="0" t="n">
        <v>0.0004</v>
      </c>
      <c r="M757" s="0" t="n">
        <v>0</v>
      </c>
      <c r="N757" s="0" t="n">
        <v>0.0001</v>
      </c>
      <c r="O757" s="0" t="n">
        <v>0</v>
      </c>
      <c r="P757" s="0" t="n">
        <v>0</v>
      </c>
      <c r="Q757" s="0" t="n">
        <v>0.0004</v>
      </c>
      <c r="R757" s="0" t="n">
        <v>-0.0004</v>
      </c>
      <c r="S757" s="0" t="n">
        <v>0</v>
      </c>
    </row>
    <row r="758" customFormat="false" ht="12.8" hidden="false" customHeight="false" outlineLevel="0" collapsed="false">
      <c r="A758" s="141" t="n">
        <v>37011</v>
      </c>
      <c r="B758" s="141" t="n">
        <v>36982</v>
      </c>
      <c r="C758" s="0" t="s">
        <v>28</v>
      </c>
      <c r="D758" s="0" t="n">
        <v>406</v>
      </c>
      <c r="E758" s="0" t="s">
        <v>43</v>
      </c>
      <c r="F758" s="0" t="s">
        <v>63</v>
      </c>
      <c r="G758" s="0" t="s">
        <v>45</v>
      </c>
      <c r="H758" s="0" t="s">
        <v>17</v>
      </c>
      <c r="I758" s="0" t="s">
        <v>58</v>
      </c>
      <c r="J758" s="0" t="n">
        <v>0</v>
      </c>
      <c r="K758" s="0" t="n">
        <v>0</v>
      </c>
      <c r="L758" s="0" t="n">
        <v>25.149</v>
      </c>
      <c r="M758" s="0" t="n">
        <v>0</v>
      </c>
      <c r="N758" s="0" t="n">
        <v>-0.2503</v>
      </c>
      <c r="O758" s="0" t="n">
        <v>0</v>
      </c>
      <c r="P758" s="0" t="n">
        <v>-0.0161</v>
      </c>
      <c r="Q758" s="0" t="n">
        <v>25.1651</v>
      </c>
      <c r="R758" s="0" t="n">
        <v>-25.1651</v>
      </c>
      <c r="S758" s="0" t="n">
        <v>0.0161</v>
      </c>
    </row>
    <row r="759" customFormat="false" ht="12.8" hidden="false" customHeight="false" outlineLevel="0" collapsed="false">
      <c r="A759" s="141" t="n">
        <v>37011</v>
      </c>
      <c r="B759" s="141" t="n">
        <v>36982</v>
      </c>
      <c r="C759" s="0" t="s">
        <v>28</v>
      </c>
      <c r="D759" s="0" t="n">
        <v>406</v>
      </c>
      <c r="E759" s="0" t="s">
        <v>43</v>
      </c>
      <c r="F759" s="0" t="s">
        <v>63</v>
      </c>
      <c r="G759" s="0" t="s">
        <v>44</v>
      </c>
      <c r="H759" s="0" t="s">
        <v>17</v>
      </c>
      <c r="I759" s="0" t="s">
        <v>58</v>
      </c>
      <c r="J759" s="0" t="n">
        <v>0</v>
      </c>
      <c r="K759" s="0" t="n">
        <v>0</v>
      </c>
      <c r="L759" s="0" t="n">
        <v>-8.9137</v>
      </c>
      <c r="M759" s="0" t="n">
        <v>0</v>
      </c>
      <c r="N759" s="0" t="n">
        <v>-0.0263</v>
      </c>
      <c r="O759" s="0" t="n">
        <v>0</v>
      </c>
      <c r="P759" s="0" t="n">
        <v>-8.9561</v>
      </c>
      <c r="Q759" s="0" t="n">
        <v>0.0424</v>
      </c>
      <c r="R759" s="0" t="n">
        <v>-0.0424</v>
      </c>
      <c r="S759" s="0" t="n">
        <v>8.9561</v>
      </c>
    </row>
    <row r="760" customFormat="false" ht="12.8" hidden="false" customHeight="false" outlineLevel="0" collapsed="false">
      <c r="A760" s="141" t="n">
        <v>37011</v>
      </c>
      <c r="B760" s="141" t="n">
        <v>36982</v>
      </c>
      <c r="C760" s="0" t="s">
        <v>28</v>
      </c>
      <c r="D760" s="0" t="n">
        <v>487</v>
      </c>
      <c r="E760" s="0" t="s">
        <v>43</v>
      </c>
      <c r="F760" s="0" t="s">
        <v>64</v>
      </c>
      <c r="G760" s="0" t="s">
        <v>43</v>
      </c>
      <c r="H760" s="0" t="s">
        <v>17</v>
      </c>
      <c r="I760" s="0" t="s">
        <v>58</v>
      </c>
      <c r="J760" s="0" t="n">
        <v>0</v>
      </c>
      <c r="K760" s="0" t="n">
        <v>0</v>
      </c>
      <c r="L760" s="0" t="n">
        <v>-6.37</v>
      </c>
      <c r="M760" s="0" t="n">
        <v>0</v>
      </c>
      <c r="N760" s="0" t="n">
        <v>0</v>
      </c>
      <c r="O760" s="0" t="n">
        <v>0</v>
      </c>
      <c r="P760" s="0" t="n">
        <v>-6.37</v>
      </c>
      <c r="Q760" s="0" t="n">
        <v>0</v>
      </c>
      <c r="R760" s="0" t="n">
        <v>0</v>
      </c>
      <c r="S760" s="0" t="n">
        <v>6.37</v>
      </c>
    </row>
    <row r="761" customFormat="false" ht="12.8" hidden="false" customHeight="false" outlineLevel="0" collapsed="false">
      <c r="A761" s="141" t="n">
        <v>37011</v>
      </c>
      <c r="B761" s="141" t="n">
        <v>36982</v>
      </c>
      <c r="C761" s="0" t="s">
        <v>28</v>
      </c>
      <c r="D761" s="0" t="n">
        <v>523</v>
      </c>
      <c r="E761" s="0" t="s">
        <v>49</v>
      </c>
      <c r="F761" s="0" t="s">
        <v>65</v>
      </c>
      <c r="G761" s="0" t="s">
        <v>43</v>
      </c>
      <c r="H761" s="0" t="s">
        <v>17</v>
      </c>
      <c r="I761" s="0" t="s">
        <v>58</v>
      </c>
      <c r="J761" s="0" t="n">
        <v>0</v>
      </c>
      <c r="K761" s="0" t="n">
        <v>0</v>
      </c>
      <c r="L761" s="0" t="n">
        <v>-15.2084</v>
      </c>
      <c r="M761" s="0" t="n">
        <v>0.951</v>
      </c>
      <c r="N761" s="0" t="n">
        <v>16.06158211</v>
      </c>
      <c r="O761" s="0" t="n">
        <v>0</v>
      </c>
      <c r="P761" s="0" t="n">
        <v>-15.2084</v>
      </c>
      <c r="Q761" s="0" t="n">
        <v>0</v>
      </c>
      <c r="R761" s="0" t="n">
        <v>0</v>
      </c>
      <c r="S761" s="0" t="n">
        <v>15.2084</v>
      </c>
    </row>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1998-02-26T18:50:21Z</dcterms:created>
  <dc:creator>Micah Bennett</dc:creator>
  <dc:description>- Oracle 8i ODBC QueryFix Applied</dc:description>
  <dc:language>en-US</dc:language>
  <cp:lastModifiedBy>s_mcrouch</cp:lastModifiedBy>
  <cp:lastPrinted>2000-01-11T14:59:25Z</cp:lastPrinted>
  <cp:revision>0</cp:revision>
  <dc:subject/>
  <dc:title/>
</cp:coreProperties>
</file>